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UMD\summer research\Conflict\Minerva-Data-Analysis\Somalia\"/>
    </mc:Choice>
  </mc:AlternateContent>
  <bookViews>
    <workbookView xWindow="0" yWindow="0" windowWidth="23040" windowHeight="8808"/>
  </bookViews>
  <sheets>
    <sheet name="Sheet1" sheetId="1" r:id="rId1"/>
  </sheets>
  <definedNames>
    <definedName name="_xlnm._FilterDatabase" localSheetId="0" hidden="1">Sheet1!$A$1:$AN$5350</definedName>
  </definedNames>
  <calcPr calcId="152511"/>
</workbook>
</file>

<file path=xl/calcChain.xml><?xml version="1.0" encoding="utf-8"?>
<calcChain xmlns="http://schemas.openxmlformats.org/spreadsheetml/2006/main">
  <c r="AL1655" i="1" l="1"/>
  <c r="AL5301" i="1"/>
  <c r="AL5299" i="1"/>
  <c r="AL5298" i="1"/>
  <c r="AL5297" i="1"/>
  <c r="AL5295" i="1"/>
  <c r="AL5294" i="1"/>
  <c r="AL5293" i="1"/>
  <c r="AL5292" i="1"/>
  <c r="AL5290" i="1"/>
  <c r="AL5289" i="1"/>
  <c r="AL5288" i="1"/>
  <c r="AL5287" i="1"/>
  <c r="AL5286" i="1"/>
  <c r="AL5285" i="1"/>
  <c r="AL5284" i="1"/>
  <c r="AL5283" i="1"/>
  <c r="AL5281" i="1"/>
  <c r="AL5277" i="1"/>
  <c r="AL5276" i="1"/>
  <c r="AL5275" i="1"/>
  <c r="AL5274" i="1"/>
  <c r="AL5273" i="1"/>
  <c r="AL5272" i="1"/>
  <c r="AL5271" i="1"/>
  <c r="AL5229" i="1"/>
  <c r="AL5228" i="1"/>
  <c r="AL5227" i="1"/>
  <c r="AL5226" i="1"/>
  <c r="AL5225" i="1"/>
  <c r="AL5224" i="1"/>
  <c r="AL5223" i="1"/>
  <c r="AL5222" i="1"/>
  <c r="AL5210" i="1"/>
  <c r="AL5209" i="1"/>
  <c r="AL5143" i="1"/>
  <c r="AL5142" i="1"/>
  <c r="AL5082" i="1"/>
  <c r="AL5081" i="1"/>
  <c r="AL4859" i="1"/>
  <c r="AL4858" i="1"/>
  <c r="AL4857" i="1"/>
  <c r="AL4816" i="1"/>
  <c r="AL4815" i="1"/>
  <c r="AL4814" i="1"/>
  <c r="AL4764" i="1"/>
  <c r="AL4763" i="1"/>
  <c r="AL4762" i="1"/>
  <c r="AL4724" i="1"/>
  <c r="AL4723" i="1"/>
  <c r="AL4692" i="1"/>
  <c r="AL4621" i="1"/>
  <c r="AL4620" i="1"/>
  <c r="AL4619" i="1"/>
  <c r="AL4618" i="1"/>
  <c r="AL4617" i="1"/>
  <c r="AL4616" i="1"/>
  <c r="AL4615" i="1"/>
  <c r="AL4614" i="1"/>
  <c r="AL4596" i="1"/>
  <c r="AL4595" i="1"/>
  <c r="AL4594" i="1"/>
  <c r="AL4593" i="1"/>
  <c r="AL4592" i="1"/>
  <c r="AL4591" i="1"/>
  <c r="AL4590" i="1"/>
  <c r="AL4387" i="1"/>
  <c r="AL4386" i="1"/>
  <c r="AL4376" i="1"/>
  <c r="AL4375" i="1"/>
  <c r="AL4374" i="1"/>
  <c r="AL4368" i="1"/>
  <c r="AL4367" i="1"/>
  <c r="AL4366" i="1"/>
  <c r="AL4365" i="1"/>
  <c r="AL4364" i="1"/>
  <c r="AL4363" i="1"/>
  <c r="AL4362" i="1"/>
  <c r="AL4357" i="1"/>
  <c r="AL4356" i="1"/>
  <c r="AL4355" i="1"/>
  <c r="AL4354" i="1"/>
  <c r="AL4353" i="1"/>
  <c r="AL4352" i="1"/>
  <c r="AL4346" i="1"/>
  <c r="AL4345" i="1"/>
  <c r="AL4344" i="1"/>
  <c r="AL4342" i="1"/>
  <c r="AL4341" i="1"/>
  <c r="AL4340" i="1"/>
  <c r="AL4339" i="1"/>
  <c r="AL4338" i="1"/>
  <c r="AL4336" i="1"/>
  <c r="AL4335" i="1"/>
  <c r="AL4334" i="1"/>
  <c r="AL4330" i="1"/>
  <c r="AL4329" i="1"/>
  <c r="AL4328" i="1"/>
  <c r="AL4327" i="1"/>
  <c r="AL4326" i="1"/>
  <c r="AL4325" i="1"/>
  <c r="AL4316" i="1"/>
  <c r="AL4315" i="1"/>
  <c r="AL4314" i="1"/>
  <c r="AL4313" i="1"/>
  <c r="AL4312" i="1"/>
  <c r="AL4311" i="1"/>
  <c r="AL4310" i="1"/>
  <c r="AL4309" i="1"/>
  <c r="AL4306" i="1"/>
  <c r="AL4305" i="1"/>
  <c r="AL4304" i="1"/>
  <c r="AL4303" i="1"/>
  <c r="AL4302" i="1"/>
  <c r="AL4301" i="1"/>
  <c r="AL4298" i="1"/>
  <c r="AL4297" i="1"/>
  <c r="AL4296" i="1"/>
  <c r="AL4295" i="1"/>
  <c r="AL4294" i="1"/>
  <c r="AL4293" i="1"/>
  <c r="AL4286" i="1"/>
  <c r="AL4285" i="1"/>
  <c r="AL4284" i="1"/>
  <c r="AL4283" i="1"/>
  <c r="AL4282" i="1"/>
  <c r="AL4281" i="1"/>
  <c r="AL4279" i="1"/>
  <c r="AL4278" i="1"/>
  <c r="AL4277" i="1"/>
  <c r="AL4275" i="1"/>
  <c r="AL4274" i="1"/>
  <c r="AL4272" i="1"/>
  <c r="AL4271" i="1"/>
  <c r="AL4270" i="1"/>
  <c r="AL4269" i="1"/>
  <c r="AL4268" i="1"/>
  <c r="AL4267" i="1"/>
  <c r="AL4266" i="1"/>
  <c r="AL4265" i="1"/>
  <c r="AL4264" i="1"/>
  <c r="AL4260" i="1"/>
  <c r="AL4259" i="1"/>
  <c r="AL4258" i="1"/>
  <c r="AL4252" i="1"/>
  <c r="AL4251" i="1"/>
  <c r="AL4250" i="1"/>
  <c r="AL4245" i="1"/>
  <c r="AL4244" i="1"/>
  <c r="AL4243" i="1"/>
  <c r="AL4238" i="1"/>
  <c r="AL4237" i="1"/>
  <c r="AL4236" i="1"/>
  <c r="AL4212" i="1"/>
  <c r="AL4202" i="1"/>
  <c r="AL4201" i="1"/>
  <c r="AL4184" i="1"/>
  <c r="AL4183" i="1"/>
  <c r="AL4182" i="1"/>
  <c r="AL4181" i="1"/>
  <c r="AL4180" i="1"/>
  <c r="AL4179" i="1"/>
  <c r="AL4178" i="1"/>
  <c r="AL4177" i="1"/>
  <c r="AL4176" i="1"/>
  <c r="AL4175" i="1"/>
  <c r="AL4174" i="1"/>
  <c r="AL4173" i="1"/>
  <c r="AL4171" i="1"/>
  <c r="AL4170" i="1"/>
  <c r="AL4169" i="1"/>
  <c r="AL4168" i="1"/>
  <c r="AL4167" i="1"/>
  <c r="AL4166" i="1"/>
  <c r="AL4162" i="1"/>
  <c r="AL4161" i="1"/>
  <c r="AL4160" i="1"/>
  <c r="AL4159" i="1"/>
  <c r="AL4157" i="1"/>
  <c r="AL4155" i="1"/>
  <c r="AL4153" i="1"/>
  <c r="AL4147" i="1"/>
  <c r="AL4146" i="1"/>
  <c r="AL4145" i="1"/>
  <c r="AL4130" i="1"/>
  <c r="AL4129" i="1"/>
  <c r="AL4128" i="1"/>
  <c r="AL4127" i="1"/>
  <c r="AL4126" i="1"/>
  <c r="AL4125" i="1"/>
  <c r="AL4124" i="1"/>
  <c r="AL4123" i="1"/>
  <c r="AL4118" i="1"/>
  <c r="AL4116" i="1"/>
  <c r="AL4115" i="1"/>
  <c r="AL4114" i="1"/>
  <c r="AL4113" i="1"/>
  <c r="AL4106" i="1"/>
  <c r="AL4105" i="1"/>
  <c r="AL4104" i="1"/>
  <c r="AL4100" i="1"/>
  <c r="AL4099" i="1"/>
  <c r="AL4098" i="1"/>
  <c r="AL4097" i="1"/>
  <c r="AL4096" i="1"/>
  <c r="AL4095" i="1"/>
  <c r="AL4094" i="1"/>
  <c r="AL4093" i="1"/>
  <c r="AL4092" i="1"/>
  <c r="AL4079" i="1"/>
  <c r="AL4078" i="1"/>
  <c r="AL4077" i="1"/>
  <c r="AL4076" i="1"/>
  <c r="AL4075" i="1"/>
  <c r="AL4074" i="1"/>
  <c r="AL4073" i="1"/>
  <c r="AL4072" i="1"/>
  <c r="AL4071" i="1"/>
  <c r="AL4070" i="1"/>
  <c r="AL4062" i="1"/>
  <c r="AL4061" i="1"/>
  <c r="AL4060" i="1"/>
  <c r="AL4059" i="1"/>
  <c r="AL4058" i="1"/>
  <c r="AL4057" i="1"/>
  <c r="AL4055" i="1"/>
  <c r="AL4054" i="1"/>
  <c r="AL4053" i="1"/>
  <c r="AL4051" i="1"/>
  <c r="AL4050" i="1"/>
  <c r="AL4049" i="1"/>
  <c r="AL4040" i="1"/>
  <c r="AL4039" i="1"/>
  <c r="AL4038" i="1"/>
  <c r="AL4037" i="1"/>
  <c r="AL4033" i="1"/>
  <c r="AL4028" i="1"/>
  <c r="AL4024" i="1"/>
  <c r="AL4023" i="1"/>
  <c r="AL4022" i="1"/>
  <c r="AL4018" i="1"/>
  <c r="AL4017" i="1"/>
  <c r="AL4016" i="1"/>
  <c r="AL4008" i="1"/>
  <c r="AL4007" i="1"/>
  <c r="AL4006" i="1"/>
  <c r="AL4003" i="1"/>
  <c r="AL4002" i="1"/>
  <c r="AL4001" i="1"/>
  <c r="AL4000" i="1"/>
  <c r="AL3999" i="1"/>
  <c r="AL3998" i="1"/>
  <c r="AL3993" i="1"/>
  <c r="AL3992" i="1"/>
  <c r="AL3991" i="1"/>
  <c r="AL3981" i="1"/>
  <c r="AL3980" i="1"/>
  <c r="AL3979" i="1"/>
  <c r="AL3978" i="1"/>
  <c r="AL3977" i="1"/>
  <c r="AL3976" i="1"/>
  <c r="AL3971" i="1"/>
  <c r="AL3970" i="1"/>
  <c r="AL3969" i="1"/>
  <c r="AL3968" i="1"/>
  <c r="AL3967" i="1"/>
  <c r="AL3966" i="1"/>
  <c r="AL3956" i="1"/>
  <c r="AL3955" i="1"/>
  <c r="AL3954" i="1"/>
  <c r="AL3950" i="1"/>
  <c r="AL3949" i="1"/>
  <c r="AL3948" i="1"/>
  <c r="AL3946" i="1"/>
  <c r="AL3945" i="1"/>
  <c r="AL3944" i="1"/>
  <c r="AL3943" i="1"/>
  <c r="AL3942" i="1"/>
  <c r="AL3941" i="1"/>
  <c r="AL3930" i="1"/>
  <c r="AL3929" i="1"/>
  <c r="AL3928" i="1"/>
  <c r="AL3921" i="1"/>
  <c r="AL3920" i="1"/>
  <c r="AL3919" i="1"/>
  <c r="AL3909" i="1"/>
  <c r="AL3908" i="1"/>
  <c r="AL3904" i="1"/>
  <c r="AL3903" i="1"/>
  <c r="AL3902" i="1"/>
  <c r="AL3893" i="1"/>
  <c r="AL3892" i="1"/>
  <c r="AL3891" i="1"/>
  <c r="AL3890" i="1"/>
  <c r="AL3888" i="1"/>
  <c r="AL3886" i="1"/>
  <c r="AL3885" i="1"/>
  <c r="AL3884" i="1"/>
  <c r="AL3882" i="1"/>
  <c r="AL3874" i="1"/>
  <c r="AL3873" i="1"/>
  <c r="AL3872" i="1"/>
  <c r="AL3863" i="1"/>
  <c r="AL3862" i="1"/>
  <c r="AL3861" i="1"/>
  <c r="AL3858" i="1"/>
  <c r="AL3857" i="1"/>
  <c r="AL3856" i="1"/>
  <c r="AL3855" i="1"/>
  <c r="AL3854" i="1"/>
  <c r="AL3853" i="1"/>
  <c r="AL3852" i="1"/>
  <c r="AL3847" i="1"/>
  <c r="AL3846" i="1"/>
  <c r="AL3843" i="1"/>
  <c r="AL3842" i="1"/>
  <c r="AL3841" i="1"/>
  <c r="AL3839" i="1"/>
  <c r="AL3838" i="1"/>
  <c r="AL3837" i="1"/>
  <c r="AL3834" i="1"/>
  <c r="AL3833" i="1"/>
  <c r="AL3830" i="1"/>
  <c r="AL3829" i="1"/>
  <c r="AL3828" i="1"/>
  <c r="AL3825" i="1"/>
  <c r="AL3824" i="1"/>
  <c r="AL3823" i="1"/>
  <c r="AL3821" i="1"/>
  <c r="AL3820" i="1"/>
  <c r="AL3819" i="1"/>
  <c r="AL3818" i="1"/>
  <c r="AL3810" i="1"/>
  <c r="AL3809" i="1"/>
  <c r="AL3808" i="1"/>
  <c r="AL3799" i="1"/>
  <c r="AL3798" i="1"/>
  <c r="AL3797" i="1"/>
  <c r="AL3796" i="1"/>
  <c r="AL3795" i="1"/>
  <c r="AL3788" i="1"/>
  <c r="AL3787" i="1"/>
  <c r="AL3786" i="1"/>
  <c r="AL3785" i="1"/>
  <c r="AL3784" i="1"/>
  <c r="AL3783" i="1"/>
  <c r="AL3778" i="1"/>
  <c r="AL3777" i="1"/>
  <c r="AL3776" i="1"/>
  <c r="AL3770" i="1"/>
  <c r="AL3769" i="1"/>
  <c r="AL3768" i="1"/>
  <c r="AL3767" i="1"/>
  <c r="AL3764" i="1"/>
  <c r="AL3763" i="1"/>
  <c r="AL3762" i="1"/>
  <c r="AL3758" i="1"/>
  <c r="AL3757" i="1"/>
  <c r="AL3756" i="1"/>
  <c r="AL3753" i="1"/>
  <c r="AL3751" i="1"/>
  <c r="AL3750" i="1"/>
  <c r="AL3749" i="1"/>
  <c r="AL3748" i="1"/>
  <c r="AL3747" i="1"/>
  <c r="AL3746" i="1"/>
  <c r="AL3742" i="1"/>
  <c r="AL3741" i="1"/>
  <c r="AL3740" i="1"/>
  <c r="AL3739" i="1"/>
  <c r="AL3738" i="1"/>
  <c r="AL3737" i="1"/>
  <c r="AL3736" i="1"/>
  <c r="AL3735" i="1"/>
  <c r="AL3734" i="1"/>
  <c r="AL3730" i="1"/>
  <c r="AL3728" i="1"/>
  <c r="AL3725" i="1"/>
  <c r="AL3724" i="1"/>
  <c r="AL3723" i="1"/>
  <c r="AL3720" i="1"/>
  <c r="AL3719" i="1"/>
  <c r="AL3718" i="1"/>
  <c r="AL3706" i="1"/>
  <c r="AL3705" i="1"/>
  <c r="AL3701" i="1"/>
  <c r="AL3692" i="1"/>
  <c r="AL3691" i="1"/>
  <c r="AL3690" i="1"/>
  <c r="AL3682" i="1"/>
  <c r="AL3681" i="1"/>
  <c r="AL3680" i="1"/>
  <c r="AL3679" i="1"/>
  <c r="AL3678" i="1"/>
  <c r="AL3677" i="1"/>
  <c r="AL3675" i="1"/>
  <c r="AL3674" i="1"/>
  <c r="AL3673" i="1"/>
  <c r="AL3671" i="1"/>
  <c r="AL3670" i="1"/>
  <c r="AL3669" i="1"/>
  <c r="AL3664" i="1"/>
  <c r="AL3663" i="1"/>
  <c r="AL3662" i="1"/>
  <c r="AL3660" i="1"/>
  <c r="AL3659" i="1"/>
  <c r="AL3658" i="1"/>
  <c r="AL3647" i="1"/>
  <c r="AL3646" i="1"/>
  <c r="AL3645" i="1"/>
  <c r="AL3640" i="1"/>
  <c r="AL3631" i="1"/>
  <c r="AL3630" i="1"/>
  <c r="AL3629" i="1"/>
  <c r="AL3625" i="1"/>
  <c r="AL3624" i="1"/>
  <c r="AL3623" i="1"/>
  <c r="AL3622" i="1"/>
  <c r="AL3621" i="1"/>
  <c r="AL3620" i="1"/>
  <c r="AL3582" i="1"/>
  <c r="AL3580" i="1"/>
  <c r="AL3578" i="1"/>
  <c r="AL3577" i="1"/>
  <c r="AL3576" i="1"/>
  <c r="AL3572" i="1"/>
  <c r="AL3567" i="1"/>
  <c r="AL3566" i="1"/>
  <c r="AL3565" i="1"/>
  <c r="AL3556" i="1"/>
  <c r="AL3555" i="1"/>
  <c r="AL3547" i="1"/>
  <c r="AL3546" i="1"/>
  <c r="AL3545" i="1"/>
  <c r="AL3543" i="1"/>
  <c r="AL3542" i="1"/>
  <c r="AL3541" i="1"/>
  <c r="AL3540" i="1"/>
  <c r="AL3539" i="1"/>
  <c r="AL3538" i="1"/>
  <c r="AL3537" i="1"/>
  <c r="AL3536" i="1"/>
  <c r="AL3535" i="1"/>
  <c r="AL3534" i="1"/>
  <c r="AL3533" i="1"/>
  <c r="AL3532" i="1"/>
  <c r="AL3531" i="1"/>
  <c r="AL3526" i="1"/>
  <c r="AL3525" i="1"/>
  <c r="AL3524" i="1"/>
  <c r="AL3523" i="1"/>
  <c r="AL3518" i="1"/>
  <c r="AL3517" i="1"/>
  <c r="AL3516" i="1"/>
  <c r="AL3510" i="1"/>
  <c r="AL3509" i="1"/>
  <c r="AL3508" i="1"/>
  <c r="AL3507" i="1"/>
  <c r="AL3506" i="1"/>
  <c r="AL3505" i="1"/>
  <c r="AL3504" i="1"/>
  <c r="AL3498" i="1"/>
  <c r="AL3497" i="1"/>
  <c r="AL3496" i="1"/>
  <c r="AL3485" i="1"/>
  <c r="AL3484" i="1"/>
  <c r="AL3483" i="1"/>
  <c r="AL3482" i="1"/>
  <c r="AL3472" i="1"/>
  <c r="AL3465" i="1"/>
  <c r="AL3464" i="1"/>
  <c r="AL3454" i="1"/>
  <c r="AL3453" i="1"/>
  <c r="AL3452" i="1"/>
  <c r="AL3451" i="1"/>
  <c r="AL3428" i="1"/>
  <c r="AL3418" i="1"/>
  <c r="AL3409" i="1"/>
  <c r="AL3407" i="1"/>
  <c r="AL3405" i="1"/>
  <c r="AL3403" i="1"/>
  <c r="AL3402" i="1"/>
  <c r="AL3401" i="1"/>
  <c r="AL3399" i="1"/>
  <c r="AL3398" i="1"/>
  <c r="AL3397" i="1"/>
  <c r="AL3396" i="1"/>
  <c r="AL3394" i="1"/>
  <c r="AL3391" i="1"/>
  <c r="AL3390" i="1"/>
  <c r="AL3389" i="1"/>
  <c r="AL3388" i="1"/>
  <c r="AL3387" i="1"/>
  <c r="AL3386" i="1"/>
  <c r="AL3385" i="1"/>
  <c r="AL3384" i="1"/>
  <c r="AL3383" i="1"/>
  <c r="AL3382" i="1"/>
  <c r="AL3381" i="1"/>
  <c r="AL3371" i="1"/>
  <c r="AL3370" i="1"/>
  <c r="AL3369" i="1"/>
  <c r="AL3366" i="1"/>
  <c r="AL3365" i="1"/>
  <c r="AL3364" i="1"/>
  <c r="AL3359" i="1"/>
  <c r="AL3358" i="1"/>
  <c r="AL3357" i="1"/>
  <c r="AL3352" i="1"/>
  <c r="AL3351" i="1"/>
  <c r="AL3350" i="1"/>
  <c r="AL3349" i="1"/>
  <c r="AL3348" i="1"/>
  <c r="AL3345" i="1"/>
  <c r="AL3344" i="1"/>
  <c r="AL3343" i="1"/>
  <c r="AL3322" i="1"/>
  <c r="AL3321" i="1"/>
  <c r="AL3320" i="1"/>
  <c r="AL3319" i="1"/>
  <c r="AL3318" i="1"/>
  <c r="AL3317" i="1"/>
  <c r="AL3313" i="1"/>
  <c r="AL3312" i="1"/>
  <c r="AL3311" i="1"/>
  <c r="AL3305" i="1"/>
  <c r="AL3304" i="1"/>
  <c r="AL3303" i="1"/>
  <c r="AL3302" i="1"/>
  <c r="AL3301" i="1"/>
  <c r="AL3300" i="1"/>
  <c r="AL3299" i="1"/>
  <c r="AL3298" i="1"/>
  <c r="AL3297" i="1"/>
  <c r="AL3286" i="1"/>
  <c r="AL3285" i="1"/>
  <c r="AL3284" i="1"/>
  <c r="AL3272" i="1"/>
  <c r="AL3271" i="1"/>
  <c r="AL3270" i="1"/>
  <c r="AL3268" i="1"/>
  <c r="AL3267" i="1"/>
  <c r="AL3265" i="1"/>
  <c r="AL3261" i="1"/>
  <c r="AL3260" i="1"/>
  <c r="AL3257" i="1"/>
  <c r="AL3256" i="1"/>
  <c r="AL3255" i="1"/>
  <c r="AL3250" i="1"/>
  <c r="AL3245" i="1"/>
  <c r="AL3244" i="1"/>
  <c r="AL3243" i="1"/>
  <c r="AL3236" i="1"/>
  <c r="AL3235" i="1"/>
  <c r="AL3234" i="1"/>
  <c r="AL3233" i="1"/>
  <c r="AL3229" i="1"/>
  <c r="AL3228" i="1"/>
  <c r="AL3227" i="1"/>
  <c r="AL3220" i="1"/>
  <c r="AL3219" i="1"/>
  <c r="AL3216" i="1"/>
  <c r="AL3213" i="1"/>
  <c r="AL3212" i="1"/>
  <c r="AL3209" i="1"/>
  <c r="AL3208" i="1"/>
  <c r="AL3189" i="1"/>
  <c r="AL3187" i="1"/>
  <c r="AL3181" i="1"/>
  <c r="AL3177" i="1"/>
  <c r="AL3171" i="1"/>
  <c r="AL3167" i="1"/>
  <c r="AL3166" i="1"/>
  <c r="AL3165" i="1"/>
  <c r="AL3164" i="1"/>
  <c r="AL3162" i="1"/>
  <c r="AL3161" i="1"/>
  <c r="AL3160" i="1"/>
  <c r="AL3159" i="1"/>
  <c r="AL3158" i="1"/>
  <c r="AL3157" i="1"/>
  <c r="AL3135" i="1"/>
  <c r="AL3134" i="1"/>
  <c r="AL3133" i="1"/>
  <c r="AL3132" i="1"/>
  <c r="AL3130" i="1"/>
  <c r="AL3129" i="1"/>
  <c r="AL3127" i="1"/>
  <c r="AL3126" i="1"/>
  <c r="AL3125" i="1"/>
  <c r="AL3104" i="1"/>
  <c r="AL3103" i="1"/>
  <c r="AL3102" i="1"/>
  <c r="AL3092" i="1"/>
  <c r="AL3091" i="1"/>
  <c r="AL3087" i="1"/>
  <c r="AL3086" i="1"/>
  <c r="AL3084" i="1"/>
  <c r="AL3080" i="1"/>
  <c r="AL3079" i="1"/>
  <c r="AL3078" i="1"/>
  <c r="AL3077" i="1"/>
  <c r="AL3074" i="1"/>
  <c r="AL3073" i="1"/>
  <c r="AL3072" i="1"/>
  <c r="AL3071" i="1"/>
  <c r="AL3069" i="1"/>
  <c r="AL3068" i="1"/>
  <c r="AL3067" i="1"/>
  <c r="AL3065" i="1"/>
  <c r="AL3064" i="1"/>
  <c r="AL3063" i="1"/>
  <c r="AL3062" i="1"/>
  <c r="AL3061" i="1"/>
  <c r="AL3060" i="1"/>
  <c r="AL3059" i="1"/>
  <c r="AL3057" i="1"/>
  <c r="AL3056" i="1"/>
  <c r="AL3055" i="1"/>
  <c r="AL3054" i="1"/>
  <c r="AL3053" i="1"/>
  <c r="AL3050" i="1"/>
  <c r="AL3049" i="1"/>
  <c r="AL3048" i="1"/>
  <c r="AL3047" i="1"/>
  <c r="AL3046" i="1"/>
  <c r="AL3045" i="1"/>
  <c r="AL3043" i="1"/>
  <c r="AL3041" i="1"/>
  <c r="AL3040" i="1"/>
  <c r="AL3038" i="1"/>
  <c r="AL3037" i="1"/>
  <c r="AL3034" i="1"/>
  <c r="AL3033" i="1"/>
  <c r="AL3032" i="1"/>
  <c r="AL3031" i="1"/>
  <c r="AL3029" i="1"/>
  <c r="AL3026" i="1"/>
  <c r="AL3025" i="1"/>
  <c r="AL3022" i="1"/>
  <c r="AL3018" i="1"/>
  <c r="AL3017" i="1"/>
  <c r="AL3015" i="1"/>
  <c r="AL3014" i="1"/>
  <c r="AL3008" i="1"/>
  <c r="AL3005" i="1"/>
  <c r="AL3004" i="1"/>
  <c r="AL3002" i="1"/>
  <c r="AL3001" i="1"/>
  <c r="AL2999" i="1"/>
  <c r="AL2998" i="1"/>
  <c r="AL2995" i="1"/>
  <c r="AL2994" i="1"/>
  <c r="AL2993" i="1"/>
  <c r="AL2992" i="1"/>
  <c r="AL2990" i="1"/>
  <c r="AL2987" i="1"/>
  <c r="AL2986" i="1"/>
  <c r="AL2983" i="1"/>
  <c r="AL2979" i="1"/>
  <c r="AL2978" i="1"/>
  <c r="AL2976" i="1"/>
  <c r="AL2975" i="1"/>
  <c r="AL2969" i="1"/>
  <c r="AL2966" i="1"/>
  <c r="AL2965" i="1"/>
  <c r="AL2964" i="1"/>
  <c r="AL2963" i="1"/>
  <c r="AL2962" i="1"/>
  <c r="AL2961" i="1"/>
  <c r="AL2960" i="1"/>
  <c r="AL2959" i="1"/>
  <c r="AL2958" i="1"/>
  <c r="AL2957" i="1"/>
  <c r="AL2956" i="1"/>
  <c r="AL2955" i="1"/>
  <c r="AL2951" i="1"/>
  <c r="AL2950" i="1"/>
  <c r="AL2947" i="1"/>
  <c r="AL2738" i="1"/>
  <c r="AL2737" i="1"/>
  <c r="AL2736" i="1"/>
  <c r="AL2735" i="1"/>
  <c r="AL2734" i="1"/>
  <c r="AL2733" i="1"/>
  <c r="AL2732" i="1"/>
  <c r="AL2731" i="1"/>
  <c r="AL2730" i="1"/>
  <c r="AL2729" i="1"/>
  <c r="AL2722" i="1"/>
  <c r="AL2721" i="1"/>
  <c r="AL2712" i="1"/>
  <c r="AL2711" i="1"/>
  <c r="AL2708" i="1"/>
  <c r="AL2701" i="1"/>
  <c r="AL2700" i="1"/>
  <c r="AL2699" i="1"/>
  <c r="AL2679" i="1"/>
  <c r="AL2678" i="1"/>
  <c r="AL2677" i="1"/>
  <c r="AL2674" i="1"/>
  <c r="AL2673" i="1"/>
  <c r="AL2672" i="1"/>
  <c r="AL2664" i="1"/>
  <c r="AL2663" i="1"/>
  <c r="AL2662" i="1"/>
  <c r="AL2661" i="1"/>
  <c r="AL2660" i="1"/>
  <c r="AL2651" i="1"/>
  <c r="AL2646" i="1"/>
  <c r="AL2645" i="1"/>
  <c r="AL2644" i="1"/>
  <c r="AL2643" i="1"/>
  <c r="AL2642" i="1"/>
  <c r="AL2641" i="1"/>
  <c r="AL2640" i="1"/>
  <c r="AL2585" i="1"/>
  <c r="AL2552" i="1"/>
  <c r="AL2551" i="1"/>
  <c r="AL2548" i="1"/>
  <c r="AL2547" i="1"/>
  <c r="AL2544" i="1"/>
  <c r="AL2543" i="1"/>
  <c r="AL2540" i="1"/>
  <c r="AL2509" i="1"/>
  <c r="AL2492" i="1"/>
  <c r="AL2491" i="1"/>
  <c r="AL2482" i="1"/>
  <c r="AL2479" i="1"/>
  <c r="AL2437" i="1"/>
  <c r="AL2425" i="1"/>
  <c r="AL2423" i="1"/>
  <c r="AL2422" i="1"/>
  <c r="AL2420" i="1"/>
  <c r="AL2419" i="1"/>
  <c r="AL2418" i="1"/>
  <c r="AL2413" i="1"/>
  <c r="AL2412" i="1"/>
  <c r="AL2411" i="1"/>
  <c r="AL2403" i="1"/>
  <c r="AL2402" i="1"/>
  <c r="AL2397" i="1"/>
  <c r="AL2392" i="1"/>
  <c r="AL2391" i="1"/>
  <c r="AL2279" i="1"/>
  <c r="AL2277" i="1"/>
  <c r="AL2274" i="1"/>
  <c r="AL2237" i="1"/>
  <c r="AL2236" i="1"/>
  <c r="AL2235" i="1"/>
  <c r="AL2234" i="1"/>
  <c r="AL2233" i="1"/>
  <c r="AL2232" i="1"/>
  <c r="AL2231" i="1"/>
  <c r="AL2230" i="1"/>
  <c r="AL2229" i="1"/>
  <c r="AL2228" i="1"/>
  <c r="AL2227" i="1"/>
  <c r="AL2226" i="1"/>
  <c r="AL2225" i="1"/>
  <c r="AL2224" i="1"/>
  <c r="AL2223" i="1"/>
  <c r="AL2222" i="1"/>
  <c r="AL2221" i="1"/>
  <c r="AL2220" i="1"/>
  <c r="AL2219" i="1"/>
  <c r="AL2218" i="1"/>
  <c r="AL2217" i="1"/>
  <c r="AL2216" i="1"/>
  <c r="AL2215" i="1"/>
  <c r="AL2214" i="1"/>
  <c r="AL2213" i="1"/>
  <c r="AL2212" i="1"/>
  <c r="AL2211" i="1"/>
  <c r="AL2210" i="1"/>
  <c r="AL2209" i="1"/>
  <c r="AL2208" i="1"/>
  <c r="AL2202" i="1"/>
  <c r="AL2201" i="1"/>
  <c r="AL2200" i="1"/>
  <c r="AL2199" i="1"/>
  <c r="AL2198" i="1"/>
  <c r="AL2197" i="1"/>
  <c r="AL2196" i="1"/>
  <c r="AL2195" i="1"/>
  <c r="AL2194" i="1"/>
  <c r="AL2193" i="1"/>
  <c r="AL2192" i="1"/>
  <c r="AL2191" i="1"/>
  <c r="AL2190" i="1"/>
  <c r="AL2189" i="1"/>
  <c r="AL2188" i="1"/>
  <c r="AL2187" i="1"/>
  <c r="AL2186" i="1"/>
  <c r="AL2185" i="1"/>
  <c r="AL2184" i="1"/>
  <c r="AL2183" i="1"/>
  <c r="AL2179" i="1"/>
  <c r="AL2178" i="1"/>
  <c r="AL2177" i="1"/>
  <c r="AL2170" i="1"/>
  <c r="AL2169" i="1"/>
  <c r="AL2167" i="1"/>
  <c r="AL2166" i="1"/>
  <c r="AL2165" i="1"/>
  <c r="AL2154" i="1"/>
  <c r="AL2153" i="1"/>
  <c r="AL2148" i="1"/>
  <c r="AL2147" i="1"/>
  <c r="AL2146" i="1"/>
  <c r="AL2137" i="1"/>
  <c r="AL2136" i="1"/>
  <c r="AL2118" i="1"/>
  <c r="AL2117" i="1"/>
  <c r="AL2102" i="1"/>
  <c r="AL2101" i="1"/>
  <c r="AL2099" i="1"/>
  <c r="AL2098" i="1"/>
  <c r="AL2088" i="1"/>
  <c r="AL2087" i="1"/>
  <c r="AL2086" i="1"/>
  <c r="AL2085" i="1"/>
  <c r="AL2082" i="1"/>
  <c r="AL2020" i="1"/>
  <c r="AL2019" i="1"/>
  <c r="AL2001" i="1"/>
  <c r="AL2000" i="1"/>
  <c r="AL1999" i="1"/>
  <c r="AL1998" i="1"/>
  <c r="AL1997" i="1"/>
  <c r="AL1996" i="1"/>
  <c r="AL1955" i="1"/>
  <c r="AL1954" i="1"/>
  <c r="AL1953" i="1"/>
  <c r="AL1945" i="1"/>
  <c r="AL1944" i="1"/>
  <c r="AL1943" i="1"/>
  <c r="AL1942" i="1"/>
  <c r="AL1906" i="1"/>
  <c r="AL1905" i="1"/>
  <c r="AL1904" i="1"/>
  <c r="AL1903" i="1"/>
  <c r="AL1902" i="1"/>
  <c r="AL1901" i="1"/>
  <c r="AL1900" i="1"/>
  <c r="AL1899" i="1"/>
  <c r="AL1898" i="1"/>
  <c r="AL1897" i="1"/>
  <c r="AL1896" i="1"/>
  <c r="AL1895" i="1"/>
  <c r="AL1894" i="1"/>
  <c r="AL1893" i="1"/>
  <c r="AL1892" i="1"/>
  <c r="AL1891" i="1"/>
  <c r="AL1890" i="1"/>
  <c r="AL1889" i="1"/>
  <c r="AL1888" i="1"/>
  <c r="AL1887" i="1"/>
  <c r="AL1886" i="1"/>
  <c r="AL1885" i="1"/>
  <c r="AL1884" i="1"/>
  <c r="AL1883" i="1"/>
  <c r="AL1882" i="1"/>
  <c r="AL1881" i="1"/>
  <c r="AL1880" i="1"/>
  <c r="AL1879" i="1"/>
  <c r="AL1878" i="1"/>
  <c r="AL1877" i="1"/>
  <c r="AL1828" i="1"/>
  <c r="AL1827" i="1"/>
  <c r="AL1826" i="1"/>
  <c r="AL1815" i="1"/>
  <c r="AL1814" i="1"/>
  <c r="AL1813" i="1"/>
  <c r="AL1812" i="1"/>
  <c r="AL1811" i="1"/>
  <c r="AL1810" i="1"/>
  <c r="AL1765" i="1"/>
  <c r="AL1764" i="1"/>
  <c r="AL1763" i="1"/>
  <c r="AL1762" i="1"/>
  <c r="AL1761" i="1"/>
  <c r="AL1760" i="1"/>
  <c r="AL1759" i="1"/>
  <c r="AL1758" i="1"/>
  <c r="AL1757" i="1"/>
  <c r="AL1756" i="1"/>
  <c r="AL1755" i="1"/>
  <c r="AL1754" i="1"/>
  <c r="AL1753" i="1"/>
  <c r="AL1752" i="1"/>
  <c r="AL1751" i="1"/>
  <c r="AL1750" i="1"/>
  <c r="AL1749" i="1"/>
  <c r="AL1748" i="1"/>
  <c r="AL1747" i="1"/>
  <c r="AL1746" i="1"/>
  <c r="AL1745" i="1"/>
  <c r="AL1744" i="1"/>
  <c r="AL1743" i="1"/>
  <c r="AL1742" i="1"/>
  <c r="AL1741" i="1"/>
  <c r="AL1740" i="1"/>
  <c r="AL1739" i="1"/>
  <c r="AL1738" i="1"/>
  <c r="AL1737" i="1"/>
  <c r="AL1736" i="1"/>
  <c r="AL1735" i="1"/>
  <c r="AL1734" i="1"/>
  <c r="AL1733" i="1"/>
  <c r="AL1732" i="1"/>
  <c r="AL1731" i="1"/>
  <c r="AL1730" i="1"/>
  <c r="AL1725" i="1"/>
  <c r="AL1724" i="1"/>
  <c r="AL1723" i="1"/>
  <c r="AL1722" i="1"/>
  <c r="AL1721" i="1"/>
  <c r="AL1720" i="1"/>
  <c r="AL1719" i="1"/>
  <c r="AL1705" i="1"/>
  <c r="AL1704" i="1"/>
  <c r="AL1640" i="1"/>
  <c r="AL1639" i="1"/>
  <c r="AL1638" i="1"/>
  <c r="AL1621" i="1"/>
  <c r="AL1620" i="1"/>
  <c r="AL1619" i="1"/>
  <c r="AL1618" i="1"/>
  <c r="AL1617" i="1"/>
  <c r="AL1616" i="1"/>
  <c r="AL1611" i="1"/>
  <c r="AL1610" i="1"/>
  <c r="AL1609" i="1"/>
  <c r="AL1607" i="1"/>
  <c r="AL1606" i="1"/>
  <c r="AL1605" i="1"/>
  <c r="AL1604" i="1"/>
  <c r="AL1603" i="1"/>
  <c r="AL1602" i="1"/>
  <c r="AL1580" i="1"/>
  <c r="AL1579" i="1"/>
  <c r="AL1578" i="1"/>
  <c r="AL1562" i="1"/>
  <c r="AL1561" i="1"/>
  <c r="AL1560" i="1"/>
  <c r="AL1559" i="1"/>
  <c r="AL1558" i="1"/>
  <c r="AL1557" i="1"/>
  <c r="AL1518" i="1"/>
  <c r="AL1517" i="1"/>
  <c r="AL1511" i="1"/>
  <c r="AL1510" i="1"/>
  <c r="AL1475" i="1"/>
  <c r="AL1474" i="1"/>
  <c r="AL1473" i="1"/>
  <c r="AL1432" i="1"/>
  <c r="AL1431" i="1"/>
  <c r="AL1430" i="1"/>
  <c r="AL1417" i="1"/>
  <c r="AL1416" i="1"/>
  <c r="AL1415" i="1"/>
  <c r="AL1404" i="1"/>
  <c r="AL1403" i="1"/>
  <c r="AL1402" i="1"/>
  <c r="AL1348" i="1"/>
  <c r="AL1347" i="1"/>
  <c r="AL1346" i="1"/>
  <c r="AL1319" i="1"/>
  <c r="AL1318" i="1"/>
  <c r="AL1317" i="1"/>
  <c r="AL1168" i="1"/>
  <c r="AL1167" i="1"/>
  <c r="AL1166" i="1"/>
  <c r="AL1162" i="1"/>
  <c r="AL1156" i="1"/>
  <c r="AL1155" i="1"/>
  <c r="AL1154" i="1"/>
  <c r="AL988" i="1"/>
  <c r="AL987" i="1"/>
  <c r="AL986" i="1"/>
  <c r="AL970" i="1"/>
  <c r="AL945" i="1"/>
  <c r="AL944" i="1"/>
  <c r="AL934" i="1"/>
  <c r="AL933" i="1"/>
  <c r="AL932" i="1"/>
  <c r="AL931" i="1"/>
  <c r="AL833" i="1"/>
  <c r="AL832" i="1"/>
  <c r="AL831" i="1"/>
  <c r="AL825" i="1"/>
  <c r="AL824" i="1"/>
  <c r="AL823" i="1"/>
  <c r="AL799" i="1"/>
  <c r="AL798" i="1"/>
  <c r="AL796" i="1"/>
  <c r="AL795" i="1"/>
  <c r="AL791" i="1"/>
  <c r="AL790" i="1"/>
  <c r="AL788" i="1"/>
  <c r="AL787" i="1"/>
  <c r="AL782" i="1"/>
  <c r="AL781" i="1"/>
  <c r="AL778" i="1"/>
  <c r="AL777" i="1"/>
  <c r="AL770" i="1"/>
  <c r="AL769" i="1"/>
  <c r="AL768" i="1"/>
  <c r="AL767" i="1"/>
  <c r="AL764" i="1"/>
  <c r="AL763" i="1"/>
  <c r="AL762" i="1"/>
  <c r="AL760" i="1"/>
  <c r="AL759" i="1"/>
  <c r="AL758" i="1"/>
  <c r="AL756" i="1"/>
  <c r="AL755" i="1"/>
  <c r="AL754" i="1"/>
  <c r="AL753" i="1"/>
  <c r="AL752" i="1"/>
  <c r="AL751" i="1"/>
  <c r="AL750" i="1"/>
  <c r="AL749" i="1"/>
  <c r="AL746" i="1"/>
  <c r="AL745" i="1"/>
  <c r="AL744" i="1"/>
  <c r="AL743" i="1"/>
  <c r="AL742" i="1"/>
  <c r="AL741" i="1"/>
  <c r="AL731" i="1"/>
  <c r="AL730" i="1"/>
  <c r="AL711" i="1"/>
  <c r="AL710" i="1"/>
  <c r="AL709" i="1"/>
  <c r="AL708" i="1"/>
  <c r="AL707" i="1"/>
  <c r="AL704" i="1"/>
  <c r="AL703" i="1"/>
  <c r="AL701" i="1"/>
  <c r="AL700" i="1"/>
  <c r="AL699" i="1"/>
  <c r="AL697" i="1"/>
  <c r="AL696" i="1"/>
  <c r="AL695" i="1"/>
  <c r="AL694" i="1"/>
  <c r="AL693" i="1"/>
  <c r="AL656" i="1"/>
  <c r="AL655" i="1"/>
  <c r="AL654" i="1"/>
  <c r="AL653" i="1"/>
  <c r="AL652" i="1"/>
  <c r="AL650" i="1"/>
  <c r="AL649" i="1"/>
  <c r="AL648" i="1"/>
  <c r="AL646" i="1"/>
  <c r="AL645" i="1"/>
  <c r="AL622" i="1"/>
  <c r="AL621" i="1"/>
  <c r="AL620" i="1"/>
  <c r="AL619" i="1"/>
  <c r="AL618" i="1"/>
  <c r="AL588" i="1"/>
  <c r="AL587" i="1"/>
  <c r="AL582" i="1"/>
  <c r="AL581" i="1"/>
  <c r="AL574" i="1"/>
  <c r="AL573" i="1"/>
  <c r="AL568" i="1"/>
  <c r="AL567" i="1"/>
  <c r="AL566" i="1"/>
  <c r="AL558" i="1"/>
  <c r="AL557" i="1"/>
  <c r="AL556" i="1"/>
  <c r="AL555" i="1"/>
  <c r="AL554" i="1"/>
  <c r="AL552" i="1"/>
  <c r="AL551" i="1"/>
  <c r="AL550" i="1"/>
  <c r="AL549" i="1"/>
  <c r="AL548" i="1"/>
  <c r="AL546" i="1"/>
  <c r="AL545" i="1"/>
  <c r="AL544" i="1"/>
  <c r="AL543" i="1"/>
  <c r="AL541" i="1"/>
  <c r="AL540" i="1"/>
  <c r="AL539" i="1"/>
  <c r="AL538" i="1"/>
  <c r="AL526" i="1"/>
  <c r="AL525" i="1"/>
  <c r="AL479" i="1"/>
  <c r="AL478" i="1"/>
  <c r="AL477" i="1"/>
  <c r="AL475" i="1"/>
  <c r="AL474" i="1"/>
  <c r="AL473" i="1"/>
  <c r="AL463" i="1"/>
  <c r="AL462" i="1"/>
  <c r="AL461" i="1"/>
  <c r="AL459" i="1"/>
  <c r="AL458" i="1"/>
  <c r="AL457" i="1"/>
  <c r="AL456" i="1"/>
  <c r="AL455" i="1"/>
  <c r="AL454" i="1"/>
  <c r="AL452" i="1"/>
  <c r="AL451" i="1"/>
  <c r="AL445" i="1"/>
  <c r="AL444" i="1"/>
  <c r="AL441" i="1"/>
  <c r="AL440" i="1"/>
  <c r="AL439" i="1"/>
  <c r="AL437" i="1"/>
  <c r="AL436" i="1"/>
  <c r="AL435" i="1"/>
  <c r="AL434" i="1"/>
  <c r="AL433" i="1"/>
  <c r="AL425" i="1"/>
  <c r="AL424" i="1"/>
  <c r="AL420" i="1"/>
  <c r="AL419" i="1"/>
  <c r="AL417" i="1"/>
  <c r="AL416" i="1"/>
  <c r="AL413" i="1"/>
  <c r="AL412" i="1"/>
  <c r="AL411" i="1"/>
  <c r="AL397" i="1"/>
  <c r="AL396" i="1"/>
  <c r="AL388" i="1"/>
  <c r="AL387" i="1"/>
  <c r="AL386" i="1"/>
  <c r="AL385" i="1"/>
  <c r="AL384" i="1"/>
  <c r="AL383" i="1"/>
  <c r="AL382" i="1"/>
  <c r="AL381" i="1"/>
  <c r="AL380" i="1"/>
  <c r="AL379" i="1"/>
  <c r="AL378" i="1"/>
  <c r="AL377" i="1"/>
  <c r="AL376" i="1"/>
  <c r="AL375" i="1"/>
  <c r="AL374" i="1"/>
  <c r="AL373" i="1"/>
  <c r="AL372" i="1"/>
  <c r="AL371" i="1"/>
  <c r="AL370" i="1"/>
  <c r="AL369" i="1"/>
  <c r="AL368" i="1"/>
  <c r="AL367" i="1"/>
  <c r="AL366" i="1"/>
  <c r="AL365" i="1"/>
  <c r="AL364" i="1"/>
  <c r="AL363" i="1"/>
  <c r="AL362" i="1"/>
  <c r="AL361" i="1"/>
  <c r="AL360" i="1"/>
  <c r="AL359" i="1"/>
  <c r="AL358" i="1"/>
  <c r="AL357" i="1"/>
  <c r="AL356" i="1"/>
  <c r="AL355" i="1"/>
  <c r="AL354" i="1"/>
  <c r="AL353" i="1"/>
  <c r="AL352" i="1"/>
  <c r="AL351" i="1"/>
  <c r="AL350" i="1"/>
  <c r="AL349" i="1"/>
  <c r="AL348" i="1"/>
  <c r="AL347" i="1"/>
  <c r="AL346" i="1"/>
  <c r="AL345" i="1"/>
  <c r="AL344" i="1"/>
  <c r="AL343" i="1"/>
  <c r="AL342" i="1"/>
  <c r="AL341" i="1"/>
  <c r="AL340" i="1"/>
  <c r="AL339" i="1"/>
  <c r="AL338" i="1"/>
  <c r="AL337" i="1"/>
  <c r="AL336" i="1"/>
  <c r="AL332" i="1"/>
  <c r="AL331" i="1"/>
  <c r="AL322" i="1"/>
  <c r="AL321" i="1"/>
  <c r="AL317" i="1"/>
  <c r="AL316" i="1"/>
  <c r="AL315" i="1"/>
  <c r="AL314" i="1"/>
  <c r="AL312" i="1"/>
  <c r="AL311" i="1"/>
  <c r="AL309" i="1"/>
  <c r="AL308" i="1"/>
  <c r="AL307" i="1"/>
  <c r="AL306" i="1"/>
  <c r="AL305" i="1"/>
  <c r="AL297" i="1"/>
  <c r="AL296" i="1"/>
  <c r="AL295" i="1"/>
  <c r="AL232" i="1"/>
  <c r="AL231" i="1"/>
  <c r="AL230" i="1"/>
  <c r="AL229" i="1"/>
  <c r="AL228" i="1"/>
  <c r="AL227" i="1"/>
  <c r="AL226" i="1"/>
  <c r="AL225" i="1"/>
  <c r="AL224" i="1"/>
  <c r="AL223" i="1"/>
  <c r="AL222" i="1"/>
  <c r="AL221" i="1"/>
  <c r="AL220" i="1"/>
  <c r="AL219" i="1"/>
  <c r="AL218" i="1"/>
  <c r="AL217" i="1"/>
  <c r="AL216" i="1"/>
  <c r="AL215" i="1"/>
  <c r="AL214" i="1"/>
  <c r="AL213" i="1"/>
  <c r="AL212" i="1"/>
  <c r="AL211" i="1"/>
  <c r="AL202" i="1"/>
  <c r="AL201" i="1"/>
  <c r="AL200" i="1"/>
  <c r="AL199" i="1"/>
  <c r="AL197" i="1"/>
  <c r="AL196" i="1"/>
  <c r="AL195" i="1"/>
  <c r="AL194" i="1"/>
  <c r="AL193" i="1"/>
  <c r="AL192" i="1"/>
  <c r="AL191" i="1"/>
  <c r="AL190" i="1"/>
  <c r="AL189" i="1"/>
  <c r="AL188" i="1"/>
  <c r="AL187" i="1"/>
  <c r="AL186" i="1"/>
  <c r="AL185" i="1"/>
  <c r="AL183" i="1"/>
  <c r="AL182" i="1"/>
  <c r="AL181" i="1"/>
  <c r="AL180" i="1"/>
  <c r="AL179" i="1"/>
  <c r="AL178" i="1"/>
  <c r="AL176" i="1"/>
  <c r="AL175" i="1"/>
  <c r="AL174" i="1"/>
  <c r="AL173" i="1"/>
  <c r="AL170" i="1"/>
  <c r="AL169" i="1"/>
  <c r="AL168" i="1"/>
  <c r="AL167" i="1"/>
  <c r="AL166" i="1"/>
  <c r="AL165" i="1"/>
  <c r="AL164" i="1"/>
  <c r="AL162" i="1"/>
  <c r="AL161" i="1"/>
  <c r="AL160" i="1"/>
  <c r="AL159" i="1"/>
  <c r="AL158" i="1"/>
  <c r="AL157" i="1"/>
  <c r="AL156" i="1"/>
  <c r="AL155" i="1"/>
  <c r="AL154" i="1"/>
  <c r="AL153" i="1"/>
  <c r="AL152" i="1"/>
  <c r="AL151" i="1"/>
  <c r="AL150" i="1"/>
  <c r="AL149" i="1"/>
  <c r="AL148" i="1"/>
  <c r="AL147" i="1"/>
  <c r="AL146" i="1"/>
  <c r="AL145" i="1"/>
  <c r="AL144" i="1"/>
  <c r="AL143" i="1"/>
  <c r="AL142" i="1"/>
  <c r="AL141" i="1"/>
  <c r="AL140" i="1"/>
  <c r="AL139" i="1"/>
  <c r="AL138" i="1"/>
  <c r="AL137" i="1"/>
  <c r="AL136" i="1"/>
  <c r="AL135" i="1"/>
  <c r="AL134" i="1"/>
  <c r="AL133" i="1"/>
  <c r="AL132" i="1"/>
  <c r="AL131" i="1"/>
  <c r="AL130" i="1"/>
  <c r="AL129" i="1"/>
  <c r="AL128" i="1"/>
  <c r="AL127" i="1"/>
  <c r="AL126" i="1"/>
  <c r="AL125" i="1"/>
  <c r="AL124" i="1"/>
  <c r="AL123" i="1"/>
  <c r="AL122" i="1"/>
  <c r="AL121" i="1"/>
  <c r="AL120" i="1"/>
  <c r="AL119" i="1"/>
  <c r="AL118" i="1"/>
  <c r="AL117" i="1"/>
  <c r="AL116" i="1"/>
  <c r="AL115" i="1"/>
  <c r="AL114" i="1"/>
  <c r="AL113" i="1"/>
  <c r="AL112" i="1"/>
  <c r="AL111" i="1"/>
  <c r="AL110" i="1"/>
  <c r="AL109" i="1"/>
  <c r="AL108" i="1"/>
  <c r="AL107" i="1"/>
  <c r="AL106" i="1"/>
  <c r="AL105" i="1"/>
  <c r="AL104" i="1"/>
  <c r="AL103" i="1"/>
  <c r="AL102" i="1"/>
  <c r="AL101" i="1"/>
  <c r="AL100" i="1"/>
  <c r="AL99" i="1"/>
  <c r="AL98" i="1"/>
  <c r="AL97" i="1"/>
  <c r="AL96" i="1"/>
  <c r="AL95" i="1"/>
  <c r="AL94" i="1"/>
  <c r="AL93" i="1"/>
  <c r="AL92" i="1"/>
  <c r="AL91" i="1"/>
  <c r="AL90" i="1"/>
  <c r="AL89" i="1"/>
  <c r="AL88" i="1"/>
  <c r="AL87" i="1"/>
  <c r="AL86" i="1"/>
  <c r="AL85" i="1"/>
  <c r="AL84" i="1"/>
  <c r="AL83" i="1"/>
  <c r="AL82" i="1"/>
  <c r="AL81" i="1"/>
  <c r="AL80" i="1"/>
  <c r="AL79" i="1"/>
  <c r="AL78" i="1"/>
  <c r="AL77" i="1"/>
  <c r="AL76" i="1"/>
  <c r="AL75" i="1"/>
  <c r="AL74" i="1"/>
  <c r="AL73" i="1"/>
  <c r="AL72" i="1"/>
  <c r="AL71" i="1"/>
  <c r="AL70" i="1"/>
  <c r="AL69" i="1"/>
  <c r="AL68" i="1"/>
  <c r="AL67" i="1"/>
  <c r="AL66" i="1"/>
  <c r="AL65" i="1"/>
  <c r="AL64" i="1"/>
  <c r="AL63" i="1"/>
  <c r="AL62" i="1"/>
  <c r="AL61" i="1"/>
  <c r="AL60" i="1"/>
  <c r="AL59" i="1"/>
  <c r="AL58" i="1"/>
  <c r="AL57" i="1"/>
  <c r="AL56" i="1"/>
  <c r="AL55" i="1"/>
  <c r="AL54" i="1"/>
  <c r="AL53" i="1"/>
  <c r="AL52" i="1"/>
  <c r="AL51" i="1"/>
  <c r="AL50" i="1"/>
  <c r="AL49" i="1"/>
  <c r="AL48" i="1"/>
  <c r="AL47" i="1"/>
  <c r="AL46" i="1"/>
  <c r="AL45" i="1"/>
  <c r="AL44" i="1"/>
  <c r="AL42" i="1"/>
  <c r="AL41" i="1"/>
  <c r="AL35" i="1"/>
  <c r="AL34" i="1"/>
  <c r="AL33" i="1"/>
  <c r="AL32" i="1"/>
  <c r="AL31" i="1"/>
  <c r="AL30" i="1"/>
  <c r="AL29" i="1"/>
  <c r="AL25" i="1"/>
  <c r="AL24" i="1"/>
  <c r="AL23" i="1"/>
  <c r="AL5318" i="1"/>
  <c r="AL5317" i="1"/>
  <c r="AL5073" i="1"/>
  <c r="AL5072" i="1"/>
  <c r="AL5041" i="1"/>
  <c r="AL5040" i="1"/>
  <c r="AL5012" i="1"/>
  <c r="AL5011" i="1"/>
  <c r="AL5010" i="1"/>
  <c r="AL5009" i="1"/>
  <c r="AL4927" i="1"/>
  <c r="AL4926" i="1"/>
  <c r="AL4925" i="1"/>
  <c r="AL4924" i="1"/>
  <c r="AL4918" i="1"/>
  <c r="AL4917" i="1"/>
  <c r="AL4916" i="1"/>
  <c r="AL4915" i="1"/>
  <c r="AL4914" i="1"/>
  <c r="AL4913" i="1"/>
  <c r="AL4912" i="1"/>
  <c r="AL4905" i="1"/>
  <c r="AL4904" i="1"/>
  <c r="AL4846" i="1"/>
  <c r="AL4845" i="1"/>
  <c r="AL4844" i="1"/>
  <c r="AL4843" i="1"/>
  <c r="AL4842" i="1"/>
  <c r="AL4841" i="1"/>
  <c r="AL4840" i="1"/>
  <c r="AL4678" i="1"/>
  <c r="AL4677" i="1"/>
  <c r="AL4676" i="1"/>
  <c r="AL4675" i="1"/>
  <c r="AL4674" i="1"/>
  <c r="AL4673" i="1"/>
  <c r="AL4478" i="1"/>
  <c r="AL4477" i="1"/>
  <c r="AL4476" i="1"/>
  <c r="AL4475" i="1"/>
  <c r="AL4474" i="1"/>
  <c r="AL4462" i="1"/>
  <c r="AL4461" i="1"/>
  <c r="AL4460" i="1"/>
  <c r="AL4459" i="1"/>
  <c r="AL4458" i="1"/>
  <c r="AL4457" i="1"/>
  <c r="AL4456" i="1"/>
  <c r="AL4379" i="1"/>
  <c r="AL4378" i="1"/>
  <c r="AL4377" i="1"/>
  <c r="AL4289" i="1"/>
  <c r="AL4288" i="1"/>
  <c r="AL4287" i="1"/>
  <c r="AL4229" i="1"/>
  <c r="AL4228" i="1"/>
  <c r="AL4227" i="1"/>
  <c r="AL4222" i="1"/>
  <c r="AL4221" i="1"/>
  <c r="AL4220" i="1"/>
  <c r="AL4219" i="1"/>
  <c r="AL4217" i="1"/>
  <c r="AL4121" i="1"/>
  <c r="AL4120" i="1"/>
  <c r="AL4119" i="1"/>
  <c r="AL3989" i="1"/>
  <c r="AL3988" i="1"/>
  <c r="AL3987" i="1"/>
  <c r="AL3806" i="1"/>
  <c r="AL3805" i="1"/>
  <c r="AL3804" i="1"/>
  <c r="AL3619" i="1"/>
  <c r="AL3618" i="1"/>
  <c r="AL3617" i="1"/>
  <c r="AL3616" i="1"/>
  <c r="AL3615" i="1"/>
  <c r="AL3614" i="1"/>
  <c r="AL3613" i="1"/>
  <c r="AL3610" i="1"/>
  <c r="AL3609" i="1"/>
  <c r="AL3608" i="1"/>
  <c r="AL3607" i="1"/>
  <c r="AL3606" i="1"/>
  <c r="AL3605" i="1"/>
  <c r="AL3604" i="1"/>
  <c r="AL3603" i="1"/>
  <c r="AL3602" i="1"/>
  <c r="AL3601" i="1"/>
  <c r="AL3600" i="1"/>
  <c r="AL3599" i="1"/>
  <c r="AL3598" i="1"/>
  <c r="AL3597" i="1"/>
  <c r="AL3596" i="1"/>
  <c r="AL3595" i="1"/>
  <c r="AL3594" i="1"/>
  <c r="AL3593" i="1"/>
  <c r="AL3592" i="1"/>
  <c r="AL3591" i="1"/>
  <c r="AL3564" i="1"/>
  <c r="AL3563" i="1"/>
  <c r="AL3562" i="1"/>
  <c r="AL3561" i="1"/>
  <c r="AL3560" i="1"/>
  <c r="AL3559" i="1"/>
  <c r="AL3558" i="1"/>
  <c r="AL3380" i="1"/>
  <c r="AL3379" i="1"/>
  <c r="AL3378" i="1"/>
  <c r="AL3377" i="1"/>
  <c r="AL3376" i="1"/>
  <c r="AL3375" i="1"/>
  <c r="AL3374" i="1"/>
  <c r="AL3373" i="1"/>
  <c r="AL3372" i="1"/>
  <c r="AL3356" i="1"/>
  <c r="AL3355" i="1"/>
  <c r="AL3354" i="1"/>
  <c r="AL3353" i="1"/>
  <c r="AL3342" i="1"/>
  <c r="AL3341" i="1"/>
  <c r="AL3340" i="1"/>
  <c r="AL3242" i="1"/>
  <c r="AL3241" i="1"/>
  <c r="AL3240" i="1"/>
  <c r="AL3156" i="1"/>
  <c r="AL3155" i="1"/>
  <c r="AL3154" i="1"/>
  <c r="AL3110" i="1"/>
  <c r="AL3109" i="1"/>
  <c r="AL3108" i="1"/>
  <c r="AL3097" i="1"/>
  <c r="AL2946" i="1"/>
  <c r="AL2945" i="1"/>
  <c r="AL2944" i="1"/>
  <c r="AL2943" i="1"/>
  <c r="AL2942" i="1"/>
  <c r="AL2941" i="1"/>
  <c r="AL2940" i="1"/>
  <c r="AL2939" i="1"/>
  <c r="AL2938" i="1"/>
  <c r="AL2937" i="1"/>
  <c r="AL2936" i="1"/>
  <c r="AL2935" i="1"/>
  <c r="AL2934" i="1"/>
  <c r="AL2933" i="1"/>
  <c r="AL2932" i="1"/>
  <c r="AL2931" i="1"/>
  <c r="AL2930" i="1"/>
  <c r="AL2929" i="1"/>
  <c r="AL2928" i="1"/>
  <c r="AL2927" i="1"/>
  <c r="AL2926" i="1"/>
  <c r="AL2925" i="1"/>
  <c r="AL2924" i="1"/>
  <c r="AL2923" i="1"/>
  <c r="AL2922" i="1"/>
  <c r="AL2921" i="1"/>
  <c r="AL2920" i="1"/>
  <c r="AL2919" i="1"/>
  <c r="AL2918" i="1"/>
  <c r="AL2917" i="1"/>
  <c r="AL2916" i="1"/>
  <c r="AL2915" i="1"/>
  <c r="AL2914" i="1"/>
  <c r="AL2913" i="1"/>
  <c r="AL2912" i="1"/>
  <c r="AL2911" i="1"/>
  <c r="AL2910" i="1"/>
  <c r="AL2909" i="1"/>
  <c r="AL2908" i="1"/>
  <c r="AL2907" i="1"/>
  <c r="AL2906" i="1"/>
  <c r="AL2905" i="1"/>
  <c r="AL2904" i="1"/>
  <c r="AL2903" i="1"/>
  <c r="AL2902" i="1"/>
  <c r="AL2901" i="1"/>
  <c r="AL2900" i="1"/>
  <c r="AL2899" i="1"/>
  <c r="AL2898" i="1"/>
  <c r="AL2897" i="1"/>
  <c r="AL2896" i="1"/>
  <c r="AL2895" i="1"/>
  <c r="AL2894" i="1"/>
  <c r="AL2893" i="1"/>
  <c r="AL2892" i="1"/>
  <c r="AL2891" i="1"/>
  <c r="AL2890" i="1"/>
  <c r="AL2889" i="1"/>
  <c r="AL2888" i="1"/>
  <c r="AL2887" i="1"/>
  <c r="AL2886" i="1"/>
  <c r="AL2885" i="1"/>
  <c r="AL2884" i="1"/>
  <c r="AL2883" i="1"/>
  <c r="AL2882" i="1"/>
  <c r="AL2881" i="1"/>
  <c r="AL2880" i="1"/>
  <c r="AL2879" i="1"/>
  <c r="AL2878" i="1"/>
  <c r="AL2877" i="1"/>
  <c r="AL2876" i="1"/>
  <c r="AL2875" i="1"/>
  <c r="AL2874" i="1"/>
  <c r="AL2873" i="1"/>
  <c r="AL2872" i="1"/>
  <c r="AL2871" i="1"/>
  <c r="AL2870" i="1"/>
  <c r="AL2869" i="1"/>
  <c r="AL2868" i="1"/>
  <c r="AL2867" i="1"/>
  <c r="AL2866" i="1"/>
  <c r="AL2865" i="1"/>
  <c r="AL2864" i="1"/>
  <c r="AL2863" i="1"/>
  <c r="AL2862" i="1"/>
  <c r="AL2861" i="1"/>
  <c r="AL2860" i="1"/>
  <c r="AL2859" i="1"/>
  <c r="AL2858" i="1"/>
  <c r="AL2857" i="1"/>
  <c r="AL2856" i="1"/>
  <c r="AL2855" i="1"/>
  <c r="AL2854" i="1"/>
  <c r="AL2853" i="1"/>
  <c r="AL2852" i="1"/>
  <c r="AL2851" i="1"/>
  <c r="AL2850" i="1"/>
  <c r="AL2849" i="1"/>
  <c r="AL2848" i="1"/>
  <c r="AL2847" i="1"/>
  <c r="AL2846" i="1"/>
  <c r="AL2845" i="1"/>
  <c r="AL2844" i="1"/>
  <c r="AL2843" i="1"/>
  <c r="AL2842" i="1"/>
  <c r="AL2841" i="1"/>
  <c r="AL2840" i="1"/>
  <c r="AL2839" i="1"/>
  <c r="AL2838" i="1"/>
  <c r="AL2837" i="1"/>
  <c r="AL2836" i="1"/>
  <c r="AL2835" i="1"/>
  <c r="AL2834" i="1"/>
  <c r="AL2833" i="1"/>
  <c r="AL2832" i="1"/>
  <c r="AL2831" i="1"/>
  <c r="AL2830" i="1"/>
  <c r="AL2829" i="1"/>
  <c r="AL2828" i="1"/>
  <c r="AL2827" i="1"/>
  <c r="AL2826" i="1"/>
  <c r="AL2825" i="1"/>
  <c r="AL2824" i="1"/>
  <c r="AL2823" i="1"/>
  <c r="AL2822" i="1"/>
  <c r="AL2821" i="1"/>
  <c r="AL2820" i="1"/>
  <c r="AL2819" i="1"/>
  <c r="AL2818" i="1"/>
  <c r="AL2817" i="1"/>
  <c r="AL2816" i="1"/>
  <c r="AL2815" i="1"/>
  <c r="AL2814" i="1"/>
  <c r="AL2813" i="1"/>
  <c r="AL2812" i="1"/>
  <c r="AL2811" i="1"/>
  <c r="AL2810" i="1"/>
  <c r="AL2809" i="1"/>
  <c r="AL2808" i="1"/>
  <c r="AL2807" i="1"/>
  <c r="AL2806" i="1"/>
  <c r="AL2805" i="1"/>
  <c r="AL2804" i="1"/>
  <c r="AL2803" i="1"/>
  <c r="AL2802" i="1"/>
  <c r="AL2801" i="1"/>
  <c r="AL2800" i="1"/>
  <c r="AL2799" i="1"/>
  <c r="AL2798" i="1"/>
  <c r="AL2797" i="1"/>
  <c r="AL2796" i="1"/>
  <c r="AL2795" i="1"/>
  <c r="AL2794" i="1"/>
  <c r="AL2793" i="1"/>
  <c r="AL2792" i="1"/>
  <c r="AL2791" i="1"/>
  <c r="AL2790" i="1"/>
  <c r="AL2789" i="1"/>
  <c r="AL2788" i="1"/>
  <c r="AL2787" i="1"/>
  <c r="AL2786" i="1"/>
  <c r="AL2785" i="1"/>
  <c r="AL2784" i="1"/>
  <c r="AL2783" i="1"/>
  <c r="AL2782" i="1"/>
  <c r="AL2781" i="1"/>
  <c r="AL2780" i="1"/>
  <c r="AL2779" i="1"/>
  <c r="AL2778" i="1"/>
  <c r="AL2777" i="1"/>
  <c r="AL2776" i="1"/>
  <c r="AL2775" i="1"/>
  <c r="AL2774" i="1"/>
  <c r="AL2773" i="1"/>
  <c r="AL2772" i="1"/>
  <c r="AL2771" i="1"/>
  <c r="AL2770" i="1"/>
  <c r="AL2769" i="1"/>
  <c r="AL2768" i="1"/>
  <c r="AL2767" i="1"/>
  <c r="AL2766" i="1"/>
  <c r="AL2765" i="1"/>
  <c r="AL2764" i="1"/>
  <c r="AL2763" i="1"/>
  <c r="AL2762" i="1"/>
  <c r="AL2761" i="1"/>
  <c r="AL2760" i="1"/>
  <c r="AL2759" i="1"/>
  <c r="AL2758" i="1"/>
  <c r="AL2757" i="1"/>
  <c r="AL2756" i="1"/>
  <c r="AL2755" i="1"/>
  <c r="AL2754" i="1"/>
  <c r="AL2753" i="1"/>
  <c r="AL2752" i="1"/>
  <c r="AL2751" i="1"/>
  <c r="AL2750" i="1"/>
  <c r="AL2749" i="1"/>
  <c r="AL2748" i="1"/>
  <c r="AL2747" i="1"/>
  <c r="AL2746" i="1"/>
  <c r="AL2745" i="1"/>
  <c r="AL2744" i="1"/>
  <c r="AL2743" i="1"/>
  <c r="AL2742" i="1"/>
  <c r="AL2741" i="1"/>
  <c r="AL2740" i="1"/>
  <c r="AL2315" i="1"/>
  <c r="AL2314" i="1"/>
  <c r="AL2253" i="1"/>
  <c r="AL2252" i="1"/>
  <c r="AL2251" i="1"/>
  <c r="AL2205" i="1"/>
  <c r="AL2204" i="1"/>
  <c r="AL2123" i="1"/>
  <c r="AL2121" i="1"/>
  <c r="AL2015" i="1"/>
  <c r="AL2014" i="1"/>
  <c r="AL2013" i="1"/>
  <c r="AL1808" i="1"/>
  <c r="AL1807" i="1"/>
  <c r="AL1802" i="1"/>
  <c r="AL1801" i="1"/>
  <c r="AL1800" i="1"/>
  <c r="AL1797" i="1"/>
  <c r="AL1796" i="1"/>
  <c r="AL1790" i="1"/>
  <c r="AL1789" i="1"/>
  <c r="AL1788" i="1"/>
  <c r="AL1770" i="1"/>
  <c r="AL1769" i="1"/>
  <c r="AL1768" i="1"/>
  <c r="AL1728" i="1"/>
  <c r="AL1727" i="1"/>
  <c r="AL1726" i="1"/>
  <c r="AL1546" i="1"/>
  <c r="AL1545" i="1"/>
  <c r="AL1544" i="1"/>
  <c r="AL1543" i="1"/>
  <c r="AL1542" i="1"/>
  <c r="AL1483" i="1"/>
  <c r="AL1336" i="1"/>
  <c r="AL1280" i="1"/>
  <c r="AL1279" i="1"/>
  <c r="AL1278" i="1"/>
  <c r="AL1277" i="1"/>
  <c r="AL1276" i="1"/>
  <c r="AL1275" i="1"/>
  <c r="AL1273" i="1"/>
  <c r="AL1242" i="1"/>
  <c r="AL1226" i="1"/>
  <c r="AL1225" i="1"/>
  <c r="AL1204" i="1"/>
  <c r="AL1203" i="1"/>
  <c r="AL1186" i="1"/>
  <c r="AL1184" i="1"/>
  <c r="AL1182" i="1"/>
  <c r="AL1181" i="1"/>
  <c r="AL982" i="1"/>
  <c r="AL981" i="1"/>
  <c r="AL963" i="1"/>
  <c r="AL962" i="1"/>
  <c r="AL961" i="1"/>
  <c r="AL849" i="1"/>
  <c r="AL848" i="1"/>
  <c r="AL847" i="1"/>
  <c r="AL843" i="1"/>
  <c r="AL842" i="1"/>
  <c r="AL841" i="1"/>
  <c r="AL840" i="1"/>
  <c r="AL839" i="1"/>
  <c r="AL838" i="1"/>
  <c r="AL837" i="1"/>
  <c r="AL828" i="1"/>
  <c r="AL827" i="1"/>
  <c r="AL826" i="1"/>
  <c r="AL804" i="1"/>
  <c r="AL803" i="1"/>
  <c r="AL802" i="1"/>
  <c r="AL722" i="1"/>
  <c r="AL721" i="1"/>
  <c r="AL720" i="1"/>
  <c r="AL719" i="1"/>
  <c r="AL717" i="1"/>
  <c r="AL716" i="1"/>
  <c r="AL715" i="1"/>
  <c r="AL688" i="1"/>
  <c r="AL687" i="1"/>
  <c r="AL686" i="1"/>
  <c r="AL685" i="1"/>
  <c r="AL684" i="1"/>
  <c r="AL683" i="1"/>
  <c r="AL682" i="1"/>
  <c r="AL681" i="1"/>
  <c r="AL680" i="1"/>
  <c r="AL679" i="1"/>
  <c r="AL678" i="1"/>
  <c r="AL677" i="1"/>
  <c r="AL676" i="1"/>
  <c r="AL675" i="1"/>
  <c r="AL674" i="1"/>
  <c r="AL673" i="1"/>
  <c r="AL672" i="1"/>
  <c r="AL671" i="1"/>
  <c r="AL670" i="1"/>
  <c r="AL669" i="1"/>
  <c r="AL668" i="1"/>
  <c r="AL667" i="1"/>
  <c r="AL666" i="1"/>
  <c r="AL665" i="1"/>
  <c r="AL664" i="1"/>
  <c r="AL663" i="1"/>
  <c r="AL662" i="1"/>
  <c r="AL661" i="1"/>
  <c r="AL660" i="1"/>
  <c r="AL659" i="1"/>
  <c r="AL658" i="1"/>
  <c r="AL644" i="1"/>
  <c r="AL643" i="1"/>
  <c r="AL642" i="1"/>
  <c r="AL641" i="1"/>
  <c r="AL640" i="1"/>
  <c r="AL639" i="1"/>
  <c r="AL638" i="1"/>
  <c r="AL610" i="1"/>
  <c r="AL609" i="1"/>
  <c r="AL608" i="1"/>
  <c r="AL607" i="1"/>
  <c r="AL606" i="1"/>
  <c r="AL605" i="1"/>
  <c r="AL523" i="1"/>
  <c r="AL522" i="1"/>
  <c r="AL521" i="1"/>
  <c r="AL520" i="1"/>
  <c r="AL519" i="1"/>
  <c r="AL518" i="1"/>
  <c r="AL517" i="1"/>
  <c r="AL516" i="1"/>
  <c r="AL515" i="1"/>
  <c r="AL514" i="1"/>
  <c r="AL513" i="1"/>
  <c r="AL512" i="1"/>
  <c r="AL511" i="1"/>
  <c r="AL510" i="1"/>
  <c r="AL509" i="1"/>
  <c r="AL508" i="1"/>
  <c r="AL507" i="1"/>
  <c r="AL506" i="1"/>
  <c r="AL505" i="1"/>
  <c r="AL504" i="1"/>
  <c r="AL503" i="1"/>
  <c r="AL502" i="1"/>
  <c r="AL501" i="1"/>
  <c r="AL500" i="1"/>
  <c r="AL499" i="1"/>
  <c r="AL498" i="1"/>
  <c r="AL497" i="1"/>
  <c r="AL496" i="1"/>
  <c r="AL495" i="1"/>
  <c r="AL494" i="1"/>
  <c r="AL493" i="1"/>
  <c r="AL492" i="1"/>
  <c r="AL409" i="1"/>
  <c r="AL408" i="1"/>
  <c r="AL407" i="1"/>
  <c r="AL406" i="1"/>
  <c r="AL405" i="1"/>
  <c r="AL404" i="1"/>
  <c r="AL403" i="1"/>
  <c r="AL402" i="1"/>
  <c r="AL401" i="1"/>
  <c r="AL400" i="1"/>
  <c r="AL399" i="1"/>
  <c r="AL391" i="1"/>
  <c r="AL390" i="1"/>
  <c r="AL209" i="1"/>
  <c r="AL208" i="1"/>
  <c r="AL207" i="1"/>
  <c r="AL172" i="1"/>
  <c r="AL171" i="1"/>
  <c r="AL22" i="1"/>
  <c r="AL17" i="1"/>
  <c r="AL16" i="1"/>
  <c r="AL15" i="1"/>
  <c r="AL14" i="1"/>
  <c r="AL13" i="1"/>
  <c r="AL12" i="1"/>
  <c r="AL10" i="1"/>
  <c r="AL9" i="1"/>
  <c r="AL8" i="1"/>
  <c r="AL5230" i="1"/>
  <c r="AL1677" i="1"/>
  <c r="AL5084" i="1"/>
  <c r="AL1159" i="1"/>
  <c r="AL1921" i="1"/>
  <c r="AL578" i="1"/>
  <c r="AL5059" i="1"/>
  <c r="AL5232" i="1"/>
  <c r="AL834" i="1"/>
  <c r="AL4273" i="1"/>
  <c r="AL4752" i="1"/>
  <c r="AL4612" i="1"/>
  <c r="AL3962" i="1"/>
  <c r="AL1980" i="1"/>
  <c r="AL1817" i="1"/>
  <c r="AL4795" i="1"/>
  <c r="AL4650" i="1"/>
  <c r="AL2443" i="1"/>
  <c r="AL1000" i="1"/>
  <c r="AL1925" i="1"/>
  <c r="AL947" i="1"/>
  <c r="AL5327" i="1"/>
  <c r="AL967" i="1"/>
  <c r="AL1108" i="1"/>
  <c r="AL4190" i="1"/>
  <c r="AL4152" i="1"/>
  <c r="AL3422" i="1"/>
  <c r="AL1121" i="1"/>
  <c r="AL2690" i="1"/>
  <c r="AL1451" i="1"/>
  <c r="AL1697" i="1"/>
  <c r="AL4495" i="1"/>
  <c r="AL1652" i="1"/>
  <c r="AL5096" i="1"/>
  <c r="AL780" i="1"/>
  <c r="AL4834" i="1"/>
  <c r="AL2107" i="1"/>
  <c r="AL528" i="1"/>
  <c r="AL3927" i="1"/>
  <c r="AL1261" i="1"/>
  <c r="AL1215" i="1"/>
  <c r="AL1599" i="1"/>
  <c r="AL1309" i="1"/>
  <c r="AL4605" i="1"/>
  <c r="AL5179" i="1"/>
  <c r="AL1581" i="1"/>
  <c r="AL2689" i="1"/>
  <c r="AL1157" i="1"/>
  <c r="AL3791" i="1"/>
  <c r="AL5331" i="1"/>
  <c r="AL5176" i="1"/>
  <c r="AL5337" i="1"/>
  <c r="AL5036" i="1"/>
  <c r="AL4004" i="1"/>
  <c r="AL4165" i="1"/>
  <c r="AL1072" i="1"/>
  <c r="AL4150" i="1"/>
  <c r="AL3688" i="1"/>
  <c r="AL3495" i="1"/>
  <c r="AL5155" i="1"/>
  <c r="AL3519" i="1"/>
  <c r="AL5156" i="1"/>
  <c r="AL5151" i="1"/>
  <c r="AL5148" i="1"/>
  <c r="AL1819" i="1"/>
  <c r="AL5138" i="1"/>
  <c r="AL5128" i="1"/>
  <c r="AL4531" i="1"/>
  <c r="AL5127" i="1"/>
  <c r="AL5124" i="1"/>
  <c r="AL4132" i="1"/>
  <c r="AL533" i="1"/>
  <c r="AL4537" i="1"/>
  <c r="AL4440" i="1"/>
  <c r="AL1937" i="1"/>
  <c r="AL3935" i="1"/>
  <c r="AL4441" i="1"/>
  <c r="AL5102" i="1"/>
  <c r="AL1623" i="1"/>
  <c r="AL1493" i="1"/>
  <c r="AL4707" i="1"/>
  <c r="AL3731" i="1"/>
  <c r="AL5054" i="1"/>
  <c r="AL5094" i="1"/>
  <c r="AL4935" i="1"/>
  <c r="AL5089" i="1"/>
  <c r="AL2429" i="1"/>
  <c r="AL483" i="1"/>
  <c r="AL2116" i="1"/>
  <c r="AL3529" i="1"/>
  <c r="AL5077" i="1"/>
  <c r="AL1362" i="1"/>
  <c r="AL5070" i="1"/>
  <c r="AL4738" i="1"/>
  <c r="AL1563" i="1"/>
  <c r="AL836" i="1"/>
  <c r="AL5057" i="1"/>
  <c r="AL1658" i="1"/>
  <c r="AL2" i="1"/>
  <c r="AL5053" i="1"/>
  <c r="AL4712" i="1"/>
  <c r="AL5038" i="1"/>
  <c r="AL4608" i="1"/>
  <c r="AL4112" i="1"/>
  <c r="AL3792" i="1"/>
  <c r="AL5316" i="1"/>
  <c r="AL5216" i="1"/>
  <c r="AL3198" i="1"/>
  <c r="AL690" i="1"/>
  <c r="AL2168" i="1"/>
  <c r="AL2726" i="1"/>
  <c r="AL5265" i="1"/>
  <c r="AL2021" i="1"/>
  <c r="AL5160" i="1"/>
  <c r="AL324" i="1"/>
  <c r="AL4807" i="1"/>
  <c r="AL4553" i="1"/>
  <c r="AL5312" i="1"/>
  <c r="AL3433" i="1"/>
  <c r="AL4996" i="1"/>
  <c r="AL4982" i="1"/>
  <c r="AL4156" i="1"/>
  <c r="AL1257" i="1"/>
  <c r="AL1033" i="1"/>
  <c r="AL3709" i="1"/>
  <c r="AL1383" i="1"/>
  <c r="AL4974" i="1"/>
  <c r="AL414" i="1"/>
  <c r="AL2496" i="1"/>
  <c r="AL5251" i="1"/>
  <c r="AL1947" i="1"/>
  <c r="AL4504" i="1"/>
  <c r="AL4239" i="1"/>
  <c r="AL3550" i="1"/>
  <c r="AL3323" i="1"/>
  <c r="AL2390" i="1"/>
  <c r="AL5320" i="1"/>
  <c r="AL4746" i="1"/>
  <c r="AL1993" i="1"/>
  <c r="AL4937" i="1"/>
  <c r="AL4931" i="1"/>
  <c r="AL3" i="1"/>
  <c r="AL584" i="1"/>
  <c r="AL4901" i="1"/>
  <c r="AL570" i="1"/>
  <c r="AL4262" i="1"/>
  <c r="AL421" i="1"/>
  <c r="AL4896" i="1"/>
  <c r="AL1158" i="1"/>
  <c r="AL1927" i="1"/>
  <c r="AL4658" i="1"/>
  <c r="AL4084" i="1"/>
  <c r="AL3282" i="1"/>
  <c r="AL1615" i="1"/>
  <c r="AL480" i="1"/>
  <c r="AL4449" i="1"/>
  <c r="AL4869" i="1"/>
  <c r="AL5269" i="1"/>
  <c r="AL1113" i="1"/>
  <c r="AL1665" i="1"/>
  <c r="AL1821" i="1"/>
  <c r="AL4670" i="1"/>
  <c r="AL856" i="1"/>
  <c r="AL5349" i="1"/>
  <c r="AL333" i="1"/>
  <c r="AL1120" i="1"/>
  <c r="AL2144" i="1"/>
  <c r="AL1843" i="1"/>
  <c r="AL5241" i="1"/>
  <c r="AL3503" i="1"/>
  <c r="AL3801" i="1"/>
  <c r="AL5238" i="1"/>
  <c r="AL4249" i="1"/>
  <c r="AL5236" i="1"/>
  <c r="AL5257" i="1"/>
  <c r="AL5235" i="1"/>
  <c r="AL4406" i="1"/>
  <c r="AL1122" i="1"/>
  <c r="AL2487" i="1"/>
  <c r="AL602" i="1"/>
  <c r="AL1920" i="1"/>
  <c r="AL5213" i="1"/>
  <c r="AL3553" i="1"/>
  <c r="AL5256" i="1"/>
  <c r="AL2113" i="1"/>
  <c r="AL1504" i="1"/>
  <c r="AL5000" i="1"/>
  <c r="AL5197" i="1"/>
  <c r="AL5321" i="1"/>
  <c r="AL1950" i="1"/>
  <c r="AL1407" i="1"/>
  <c r="AL4798" i="1"/>
  <c r="AL4871" i="1"/>
  <c r="AL3116" i="1"/>
  <c r="AL43" i="1"/>
  <c r="AL2728" i="1"/>
  <c r="AL3667" i="1"/>
  <c r="AL3269" i="1"/>
  <c r="AL4547" i="1"/>
  <c r="AL1923" i="1"/>
  <c r="AL5268" i="1"/>
  <c r="AL5110" i="1"/>
  <c r="AL5076" i="1"/>
  <c r="AL4832" i="1"/>
  <c r="AL4026" i="1"/>
  <c r="AL4718" i="1"/>
  <c r="AL5172" i="1"/>
  <c r="AL4576" i="1"/>
  <c r="AL636" i="1"/>
  <c r="AL1577" i="1"/>
  <c r="AL1576" i="1"/>
  <c r="AL724" i="1"/>
  <c r="AL4898" i="1"/>
  <c r="AL4876" i="1"/>
  <c r="AL3501" i="1"/>
  <c r="AL3446" i="1"/>
  <c r="AL4405" i="1"/>
  <c r="AL766" i="1"/>
  <c r="AL4768" i="1"/>
  <c r="AL1075" i="1"/>
  <c r="AL4669" i="1"/>
  <c r="AL1956" i="1"/>
  <c r="AL4786" i="1"/>
  <c r="AL4817" i="1"/>
  <c r="AL3449" i="1"/>
  <c r="AL3152" i="1"/>
  <c r="AL5003" i="1"/>
  <c r="AL2257" i="1"/>
  <c r="AL410" i="1"/>
  <c r="AL394" i="1"/>
  <c r="AL1941" i="1"/>
  <c r="AL4432" i="1"/>
  <c r="AL604" i="1"/>
  <c r="AL4633" i="1"/>
  <c r="AL4632" i="1"/>
  <c r="AL2207" i="1"/>
  <c r="AL4629" i="1"/>
  <c r="AL1077" i="1"/>
  <c r="AL234" i="1"/>
  <c r="AL2100" i="1"/>
  <c r="AL4248" i="1"/>
  <c r="AL1487" i="1"/>
  <c r="AL561" i="1"/>
  <c r="AL4622" i="1"/>
  <c r="AL3467" i="1"/>
  <c r="AL4600" i="1"/>
  <c r="AL4740" i="1"/>
  <c r="AL4597" i="1"/>
  <c r="AL1691" i="1"/>
  <c r="AL4586" i="1"/>
  <c r="AL4417" i="1"/>
  <c r="AL4653" i="1"/>
  <c r="AL4579" i="1"/>
  <c r="AL2486" i="1"/>
  <c r="AL4989" i="1"/>
  <c r="AL3931" i="1"/>
  <c r="AL3779" i="1"/>
  <c r="AL472" i="1"/>
  <c r="AL4573" i="1"/>
  <c r="AL524" i="1"/>
  <c r="AL4" i="1"/>
  <c r="AL2182" i="1"/>
  <c r="AL1591" i="1"/>
  <c r="AL4136" i="1"/>
  <c r="AL4902" i="1"/>
  <c r="AL977" i="1"/>
  <c r="AL4551" i="1"/>
  <c r="AL3315" i="1"/>
  <c r="AL3959" i="1"/>
  <c r="AL5329" i="1"/>
  <c r="AL4668" i="1"/>
  <c r="AL4939" i="1"/>
  <c r="AL2063" i="1"/>
  <c r="AL1380" i="1"/>
  <c r="AL1683" i="1"/>
  <c r="AL3906" i="1"/>
  <c r="AL5105" i="1"/>
  <c r="AL4526" i="1"/>
  <c r="AL4831" i="1"/>
  <c r="AL4564" i="1"/>
  <c r="AL4525" i="1"/>
  <c r="AL4524" i="1"/>
  <c r="AL1672" i="1"/>
  <c r="AL1661" i="1"/>
  <c r="AL5" i="1"/>
  <c r="AL5118" i="1"/>
  <c r="AL4505" i="1"/>
  <c r="AL4503" i="1"/>
  <c r="AL4382" i="1"/>
  <c r="AL929" i="1"/>
  <c r="AL3288" i="1"/>
  <c r="AL4499" i="1"/>
  <c r="AL3206" i="1"/>
  <c r="AL5218" i="1"/>
  <c r="AL2635" i="1"/>
  <c r="AL4470" i="1"/>
  <c r="AL4625" i="1"/>
  <c r="AL4949" i="1"/>
  <c r="AL3336" i="1"/>
  <c r="AL2089" i="1"/>
  <c r="AL303" i="1"/>
  <c r="AL2451" i="1"/>
  <c r="AL432" i="1"/>
  <c r="AL1702" i="1"/>
  <c r="AL5049" i="1"/>
  <c r="AL4822" i="1"/>
  <c r="AL21" i="1"/>
  <c r="AL4439" i="1"/>
  <c r="AL4560" i="1"/>
  <c r="AL3415" i="1"/>
  <c r="AL4785" i="1"/>
  <c r="AL4419" i="1"/>
  <c r="AL4701" i="1"/>
  <c r="AL4418" i="1"/>
  <c r="AL4413" i="1"/>
  <c r="AL4411" i="1"/>
  <c r="AL4235" i="1"/>
  <c r="AL3425" i="1"/>
  <c r="AL4401" i="1"/>
  <c r="AL5335" i="1"/>
  <c r="AL2444" i="1"/>
  <c r="AL3803" i="1"/>
  <c r="AL4396" i="1"/>
  <c r="AL4957" i="1"/>
  <c r="AL4230" i="1"/>
  <c r="AL3114" i="1"/>
  <c r="AL779" i="1"/>
  <c r="AL4742" i="1"/>
  <c r="AL1324" i="1"/>
  <c r="AL4743" i="1"/>
  <c r="AL789" i="1"/>
  <c r="AL3308" i="1"/>
  <c r="AL5168" i="1"/>
  <c r="AL1766" i="1"/>
  <c r="AL4739" i="1"/>
  <c r="AL4774" i="1"/>
  <c r="AL4731" i="1"/>
  <c r="AL4213" i="1"/>
  <c r="AL4728" i="1"/>
  <c r="AL4726" i="1"/>
  <c r="AL4581" i="1"/>
  <c r="AL1570" i="1"/>
  <c r="AL1110" i="1"/>
  <c r="AL4720" i="1"/>
  <c r="AL2504" i="1"/>
  <c r="AL4717" i="1"/>
  <c r="AL1675" i="1"/>
  <c r="AL1706" i="1"/>
  <c r="AL4703" i="1"/>
  <c r="AL811" i="1"/>
  <c r="AL4214" i="1"/>
  <c r="AL4103" i="1"/>
  <c r="AL4773" i="1"/>
  <c r="AL1948" i="1"/>
  <c r="AL3898" i="1"/>
  <c r="AL3437" i="1"/>
  <c r="AL937" i="1"/>
  <c r="AL5220" i="1"/>
  <c r="AL4705" i="1"/>
  <c r="AL4635" i="1"/>
  <c r="AL1687" i="1"/>
  <c r="AL1094" i="1"/>
  <c r="AL3527" i="1"/>
  <c r="AL5150" i="1"/>
  <c r="AL616" i="1"/>
  <c r="AL292" i="1"/>
  <c r="AL4081" i="1"/>
  <c r="AL4794" i="1"/>
  <c r="AL1011" i="1"/>
  <c r="AL3223" i="1"/>
  <c r="AL4578" i="1"/>
  <c r="AL1547" i="1"/>
  <c r="AL3275" i="1"/>
  <c r="AL712" i="1"/>
  <c r="AL4648" i="1"/>
  <c r="AL4978" i="1"/>
  <c r="AL3588" i="1"/>
  <c r="AL2464" i="1"/>
  <c r="AL702" i="1"/>
  <c r="AL4393" i="1"/>
  <c r="AL5237" i="1"/>
  <c r="AL3668" i="1"/>
  <c r="AL3961" i="1"/>
  <c r="AL4036" i="1"/>
  <c r="AL4645" i="1"/>
  <c r="AL954" i="1"/>
  <c r="AL647" i="1"/>
  <c r="AL532" i="1"/>
  <c r="AL4138" i="1"/>
  <c r="AL4163" i="1"/>
  <c r="AL4020" i="1"/>
  <c r="AL1712" i="1"/>
  <c r="AL4351" i="1"/>
  <c r="AL3568" i="1"/>
  <c r="AL3515" i="1"/>
  <c r="AL1217" i="1"/>
  <c r="AL4005" i="1"/>
  <c r="AL233" i="1"/>
  <c r="AL3363" i="1"/>
  <c r="AL448" i="1"/>
  <c r="AL5319" i="1"/>
  <c r="AL5045" i="1"/>
  <c r="AL2105" i="1"/>
  <c r="AL2172" i="1"/>
  <c r="AL3985" i="1"/>
  <c r="AL3984" i="1"/>
  <c r="AL531" i="1"/>
  <c r="AL3965" i="1"/>
  <c r="AL1444" i="1"/>
  <c r="AL4782" i="1"/>
  <c r="AL4864" i="1"/>
  <c r="AL593" i="1"/>
  <c r="AL2478" i="1"/>
  <c r="AL2059" i="1"/>
  <c r="AL2134" i="1"/>
  <c r="AL1482" i="1"/>
  <c r="AL3732" i="1"/>
  <c r="AL4575" i="1"/>
  <c r="AL1592" i="1"/>
  <c r="AL1455" i="1"/>
  <c r="AL1928" i="1"/>
  <c r="AL184" i="1"/>
  <c r="AL1481" i="1"/>
  <c r="AL5107" i="1"/>
  <c r="AL3262" i="1"/>
  <c r="AL3120" i="1"/>
  <c r="AL4599" i="1"/>
  <c r="AL1053" i="1"/>
  <c r="AL2414" i="1"/>
  <c r="AL4131" i="1"/>
  <c r="AL3331" i="1"/>
  <c r="AL5056" i="1"/>
  <c r="AL3654" i="1"/>
  <c r="AL1385" i="1"/>
  <c r="AL1180" i="1"/>
  <c r="AL3710" i="1"/>
  <c r="AL572" i="1"/>
  <c r="AL3860" i="1"/>
  <c r="AL4955" i="1"/>
  <c r="AL1235" i="1"/>
  <c r="AL3865" i="1"/>
  <c r="AL1685" i="1"/>
  <c r="AL3231" i="1"/>
  <c r="AL4446" i="1"/>
  <c r="AL4086" i="1"/>
  <c r="AL3307" i="1"/>
  <c r="AL2006" i="1"/>
  <c r="AL2387" i="1"/>
  <c r="AL443" i="1"/>
  <c r="AL5311" i="1"/>
  <c r="AL7" i="1"/>
  <c r="AL3822" i="1"/>
  <c r="AL5002" i="1"/>
  <c r="AL392" i="1"/>
  <c r="AL3816" i="1"/>
  <c r="AL476" i="1"/>
  <c r="AL1228" i="1"/>
  <c r="AL1323" i="1"/>
  <c r="AL4754" i="1"/>
  <c r="AL1071" i="1"/>
  <c r="AL5212" i="1"/>
  <c r="AL467" i="1"/>
  <c r="AL4819" i="1"/>
  <c r="AL5024" i="1"/>
  <c r="AL4665" i="1"/>
  <c r="AL1194" i="1"/>
  <c r="AL1651" i="1"/>
  <c r="AL813" i="1"/>
  <c r="AL3440" i="1"/>
  <c r="AL393" i="1"/>
  <c r="AL5016" i="1"/>
  <c r="AL3745" i="1"/>
  <c r="AL3761" i="1"/>
  <c r="AL3760" i="1"/>
  <c r="AL536" i="1"/>
  <c r="AL1468" i="1"/>
  <c r="AL3752" i="1"/>
  <c r="AL3330" i="1"/>
  <c r="AL3306" i="1"/>
  <c r="AL1283" i="1"/>
  <c r="AL4501" i="1"/>
  <c r="AL431" i="1"/>
  <c r="AL807" i="1"/>
  <c r="AL728" i="1"/>
  <c r="AL4423" i="1"/>
  <c r="AL1262" i="1"/>
  <c r="AL304" i="1"/>
  <c r="AL2616" i="1"/>
  <c r="AL529" i="1"/>
  <c r="AL4139" i="1"/>
  <c r="AL4111" i="1"/>
  <c r="AL3490" i="1"/>
  <c r="AL3704" i="1"/>
  <c r="AL18" i="1"/>
  <c r="AL3253" i="1"/>
  <c r="AL2490" i="1"/>
  <c r="AL4588" i="1"/>
  <c r="AL3703" i="1"/>
  <c r="AL4430" i="1"/>
  <c r="AL1515" i="1"/>
  <c r="AL5159" i="1"/>
  <c r="AL3411" i="1"/>
  <c r="AL4652" i="1"/>
  <c r="AL1219" i="1"/>
  <c r="AL4508" i="1"/>
  <c r="AL3676" i="1"/>
  <c r="AL3672" i="1"/>
  <c r="AL1436" i="1"/>
  <c r="AL3923" i="1"/>
  <c r="AL3427" i="1"/>
  <c r="AL1582" i="1"/>
  <c r="AL3488" i="1"/>
  <c r="AL3722" i="1"/>
  <c r="AL4025" i="1"/>
  <c r="AL4941" i="1"/>
  <c r="AL2023" i="1"/>
  <c r="AL3644" i="1"/>
  <c r="AL1070" i="1"/>
  <c r="AL3733" i="1"/>
  <c r="AL3439" i="1"/>
  <c r="AL2583" i="1"/>
  <c r="AL4447" i="1"/>
  <c r="AL4263" i="1"/>
  <c r="AL3914" i="1"/>
  <c r="AL1940" i="1"/>
  <c r="AL1386" i="1"/>
  <c r="AL1427" i="1"/>
  <c r="AL5121" i="1"/>
  <c r="AL469" i="1"/>
  <c r="AL1809" i="1"/>
  <c r="AL3291" i="1"/>
  <c r="AL4715" i="1"/>
  <c r="AL1692" i="1"/>
  <c r="AL1433" i="1"/>
  <c r="AL1513" i="1"/>
  <c r="AL3246" i="1"/>
  <c r="AL1646" i="1"/>
  <c r="AL2553" i="1"/>
  <c r="AL2174" i="1"/>
  <c r="AL3502" i="1"/>
  <c r="AL3637" i="1"/>
  <c r="AL1479" i="1"/>
  <c r="AL1771" i="1"/>
  <c r="AL5267" i="1"/>
  <c r="AL5062" i="1"/>
  <c r="AL3994" i="1"/>
  <c r="AL805" i="1"/>
  <c r="AL3952" i="1"/>
  <c r="AL1698" i="1"/>
  <c r="AL2282" i="1"/>
  <c r="AL1985" i="1"/>
  <c r="AL5248" i="1"/>
  <c r="AL1410" i="1"/>
  <c r="AL2639" i="1"/>
  <c r="AL4013" i="1"/>
  <c r="AL2045" i="1"/>
  <c r="AL594" i="1"/>
  <c r="AL1042" i="1"/>
  <c r="AL586" i="1"/>
  <c r="AL2719" i="1"/>
  <c r="AL637" i="1"/>
  <c r="AL1396" i="1"/>
  <c r="AL4899" i="1"/>
  <c r="AL4672" i="1"/>
  <c r="AL4868" i="1"/>
  <c r="AL4122" i="1"/>
  <c r="AL2243" i="1"/>
  <c r="AL4091" i="1"/>
  <c r="AL575" i="1"/>
  <c r="AL1231" i="1"/>
  <c r="AL1958" i="1"/>
  <c r="AL205" i="1"/>
  <c r="AL4148" i="1"/>
  <c r="AL177" i="1"/>
  <c r="AL2591" i="1"/>
  <c r="AL2156" i="1"/>
  <c r="AL547" i="1"/>
  <c r="AL5078" i="1"/>
  <c r="AL2249" i="1"/>
  <c r="AL1934" i="1"/>
  <c r="AL4197" i="1"/>
  <c r="AL5161" i="1"/>
  <c r="AL5167" i="1"/>
  <c r="AL5336" i="1"/>
  <c r="AL729" i="1"/>
  <c r="AL3714" i="1"/>
  <c r="AL4776" i="1"/>
  <c r="AL3587" i="1"/>
  <c r="AL2525" i="1"/>
  <c r="AL4679" i="1"/>
  <c r="AL3293" i="1"/>
  <c r="AL1688" i="1"/>
  <c r="AL3277" i="1"/>
  <c r="AL3339" i="1"/>
  <c r="AL3481" i="1"/>
  <c r="AL2739" i="1"/>
  <c r="AL328" i="1"/>
  <c r="AL4442" i="1"/>
  <c r="AL4577" i="1"/>
  <c r="AL999" i="1"/>
  <c r="AL4567" i="1"/>
  <c r="AL2033" i="1"/>
  <c r="AL3478" i="1"/>
  <c r="AL596" i="1"/>
  <c r="AL1963" i="1"/>
  <c r="AL1674" i="1"/>
  <c r="AL4300" i="1"/>
  <c r="AL1146" i="1"/>
  <c r="AL4566" i="1"/>
  <c r="AL3867" i="1"/>
  <c r="AL4765" i="1"/>
  <c r="AL965" i="1"/>
  <c r="AL5249" i="1"/>
  <c r="AL4416" i="1"/>
  <c r="AL1806" i="1"/>
  <c r="AL4714" i="1"/>
  <c r="AL3986" i="1"/>
  <c r="AL3470" i="1"/>
  <c r="AL4225" i="1"/>
  <c r="AL4488" i="1"/>
  <c r="AL3362" i="1"/>
  <c r="AL1401" i="1"/>
  <c r="AL3574" i="1"/>
  <c r="AL1717" i="1"/>
  <c r="AL2587" i="1"/>
  <c r="AL1707" i="1"/>
  <c r="AL4638" i="1"/>
  <c r="AL4958" i="1"/>
  <c r="AL5173" i="1"/>
  <c r="AL3222" i="1"/>
  <c r="AL2108" i="1"/>
  <c r="AL1975" i="1"/>
  <c r="AL4601" i="1"/>
  <c r="AL3520" i="1"/>
  <c r="AL3883" i="1"/>
  <c r="AL4755" i="1"/>
  <c r="AL5108" i="1"/>
  <c r="AL5035" i="1"/>
  <c r="AL1977" i="1"/>
  <c r="AL335" i="1"/>
  <c r="AL4861" i="1"/>
  <c r="AL1664" i="1"/>
  <c r="AL1667" i="1"/>
  <c r="AL812" i="1"/>
  <c r="AL4234" i="1"/>
  <c r="AL4308" i="1"/>
  <c r="AL5192" i="1"/>
  <c r="AL3922" i="1"/>
  <c r="AL1524" i="1"/>
  <c r="AL1289" i="1"/>
  <c r="AL1959" i="1"/>
  <c r="AL4699" i="1"/>
  <c r="AL291" i="1"/>
  <c r="AL1315" i="1"/>
  <c r="AL4290" i="1"/>
  <c r="AL4403" i="1"/>
  <c r="AL5134" i="1"/>
  <c r="AL4232" i="1"/>
  <c r="AL2432" i="1"/>
  <c r="AL4664" i="1"/>
  <c r="AL3643" i="1"/>
  <c r="AL3292" i="1"/>
  <c r="AL1333" i="1"/>
  <c r="AL1163" i="1"/>
  <c r="AL4777" i="1"/>
  <c r="AL319" i="1"/>
  <c r="AL2151" i="1"/>
  <c r="AL3419" i="1"/>
  <c r="AL5086" i="1"/>
  <c r="AL4855" i="1"/>
  <c r="AL4035" i="1"/>
  <c r="AL1782" i="1"/>
  <c r="AL3544" i="1"/>
  <c r="AL4420" i="1"/>
  <c r="AL4109" i="1"/>
  <c r="AL2327" i="1"/>
  <c r="AL4012" i="1"/>
  <c r="AL3122" i="1"/>
  <c r="AL1703" i="1"/>
  <c r="AL4885" i="1"/>
  <c r="AL4716" i="1"/>
  <c r="AL2499" i="1"/>
  <c r="AL2017" i="1"/>
  <c r="AL3101" i="1"/>
  <c r="AL1872" i="1"/>
  <c r="AL490" i="1"/>
  <c r="AL613" i="1"/>
  <c r="AL1267" i="1"/>
  <c r="AL3936" i="1"/>
  <c r="AL415" i="1"/>
  <c r="AL3780" i="1"/>
  <c r="AL4332" i="1"/>
  <c r="AL3990" i="1"/>
  <c r="AL3438" i="1"/>
  <c r="AL4015" i="1"/>
  <c r="AL1596" i="1"/>
  <c r="AL651" i="1"/>
  <c r="AL3252" i="1"/>
  <c r="AL2132" i="1"/>
  <c r="AL3421" i="1"/>
  <c r="AL4725" i="1"/>
  <c r="AL1633" i="1"/>
  <c r="AL2461" i="1"/>
  <c r="AL611" i="1"/>
  <c r="AL1781" i="1"/>
  <c r="AL449" i="1"/>
  <c r="AL4749" i="1"/>
  <c r="AL2018" i="1"/>
  <c r="AL3554" i="1"/>
  <c r="AL4473" i="1"/>
  <c r="AL3957" i="1"/>
  <c r="AL1875" i="1"/>
  <c r="AL3294" i="1"/>
  <c r="AL40" i="1"/>
  <c r="AL5166" i="1"/>
  <c r="AL2650" i="1"/>
  <c r="AL3139" i="1"/>
  <c r="AL3916" i="1"/>
  <c r="AL5266" i="1"/>
  <c r="AL725" i="1"/>
  <c r="AL1234" i="1"/>
  <c r="AL2720" i="1"/>
  <c r="AL453" i="1"/>
  <c r="AL3334" i="1"/>
  <c r="AL5071" i="1"/>
  <c r="AL2502" i="1"/>
  <c r="AL5207" i="1"/>
  <c r="AL3832" i="1"/>
  <c r="AL1908" i="1"/>
  <c r="AL3499" i="1"/>
  <c r="AL4196" i="1"/>
  <c r="AL3479" i="1"/>
  <c r="AL1313" i="1"/>
  <c r="AL3887" i="1"/>
  <c r="AL3726" i="1"/>
  <c r="AL3076" i="1"/>
  <c r="AL2062" i="1"/>
  <c r="AL1398" i="1"/>
  <c r="AL290" i="1"/>
  <c r="AL4513" i="1"/>
  <c r="AL2475" i="1"/>
  <c r="AL4732" i="1"/>
  <c r="AL4734" i="1"/>
  <c r="AL4930" i="1"/>
  <c r="AL2250" i="1"/>
  <c r="AL3934" i="1"/>
  <c r="AL3361" i="1"/>
  <c r="AL599" i="1"/>
  <c r="AL2465" i="1"/>
  <c r="AL966" i="1"/>
  <c r="AL4990" i="1"/>
  <c r="AL714" i="1"/>
  <c r="AL4369" i="1"/>
  <c r="AL4975" i="1"/>
  <c r="AL3487" i="1"/>
  <c r="AL4065" i="1"/>
  <c r="AL3831" i="1"/>
  <c r="AL4102" i="1"/>
  <c r="AL1776" i="1"/>
  <c r="AL4681" i="1"/>
  <c r="AL2647" i="1"/>
  <c r="AL4758" i="1"/>
  <c r="AL2438" i="1"/>
  <c r="AL4494" i="1"/>
  <c r="AL4198" i="1"/>
  <c r="AL1682" i="1"/>
  <c r="AL4751" i="1"/>
  <c r="AL2595" i="1"/>
  <c r="AL2687" i="1"/>
  <c r="AL4867" i="1"/>
  <c r="AL466" i="1"/>
  <c r="AL2416" i="1"/>
  <c r="AL4542" i="1"/>
  <c r="AL4063" i="1"/>
  <c r="AL2003" i="1"/>
  <c r="AL4766" i="1"/>
  <c r="AL1966" i="1"/>
  <c r="AL1419" i="1"/>
  <c r="AL598" i="1"/>
  <c r="AL4384" i="1"/>
  <c r="AL1968" i="1"/>
  <c r="AL4661" i="1"/>
  <c r="AL4151" i="1"/>
  <c r="AL3633" i="1"/>
  <c r="AL2152" i="1"/>
  <c r="AL4873" i="1"/>
  <c r="AL4948" i="1"/>
  <c r="AL4324" i="1"/>
  <c r="AL3099" i="1"/>
  <c r="AL3996" i="1"/>
  <c r="AL4337" i="1"/>
  <c r="AL2244" i="1"/>
  <c r="AL3528" i="1"/>
  <c r="AL3665" i="1"/>
  <c r="AL450" i="1"/>
  <c r="AL4398" i="1"/>
  <c r="AL942" i="1"/>
  <c r="AL4203" i="1"/>
  <c r="AL2065" i="1"/>
  <c r="AL4891" i="1"/>
  <c r="AL3113" i="1"/>
  <c r="AL2558" i="1"/>
  <c r="AL1689" i="1"/>
  <c r="AL3430" i="1"/>
  <c r="AL1119" i="1"/>
  <c r="AL852" i="1"/>
  <c r="AL2375" i="1"/>
  <c r="AL2378" i="1"/>
  <c r="AL3917" i="1"/>
  <c r="AL4233" i="1"/>
  <c r="AL1005" i="1"/>
  <c r="AL482" i="1"/>
  <c r="AL5328" i="1"/>
  <c r="AL4543" i="1"/>
  <c r="AL2135" i="1"/>
  <c r="AL1666" i="1"/>
  <c r="AL2265" i="1"/>
  <c r="AL3685" i="1"/>
  <c r="AL422" i="1"/>
  <c r="AL4744" i="1"/>
  <c r="AL2077" i="1"/>
  <c r="AL5066" i="1"/>
  <c r="AL1017" i="1"/>
  <c r="AL4383" i="1"/>
  <c r="AL3462" i="1"/>
  <c r="AL4589" i="1"/>
  <c r="AL4085" i="1"/>
  <c r="AL3289" i="1"/>
  <c r="AL5211" i="1"/>
  <c r="AL3634" i="1"/>
  <c r="AL4414" i="1"/>
  <c r="AL3455" i="1"/>
  <c r="AL4559" i="1"/>
  <c r="AL4848" i="1"/>
  <c r="AL2159" i="1"/>
  <c r="AL2559" i="1"/>
  <c r="AL845" i="1"/>
  <c r="AL4711" i="1"/>
  <c r="AL3802" i="1"/>
  <c r="AL1713" i="1"/>
  <c r="AL1922" i="1"/>
  <c r="AL4870" i="1"/>
  <c r="AL5109" i="1"/>
  <c r="AL955" i="1"/>
  <c r="AL330" i="1"/>
  <c r="AL854" i="1"/>
  <c r="AL3905" i="1"/>
  <c r="AL1647" i="1"/>
  <c r="AL5065" i="1"/>
  <c r="AL4753" i="1"/>
  <c r="AL1701" i="1"/>
  <c r="AL830" i="1"/>
  <c r="AL1684" i="1"/>
  <c r="AL4137" i="1"/>
  <c r="AL5095" i="1"/>
  <c r="AL2104" i="1"/>
  <c r="AL4767" i="1"/>
  <c r="AL3652" i="1"/>
  <c r="AL3937" i="1"/>
  <c r="AL4133" i="1"/>
  <c r="AL1909" i="1"/>
  <c r="AL4729" i="1"/>
  <c r="AL39" i="1"/>
  <c r="AL1575" i="1"/>
  <c r="AL4981" i="1"/>
  <c r="AL723" i="1"/>
  <c r="AL5099" i="1"/>
  <c r="AL589" i="1"/>
  <c r="AL1523" i="1"/>
  <c r="AL4582" i="1"/>
  <c r="AL4530" i="1"/>
  <c r="AL4472" i="1"/>
  <c r="AL1052" i="1"/>
  <c r="AL792" i="1"/>
  <c r="AL3491" i="1"/>
  <c r="AL3960" i="1"/>
  <c r="AL3870" i="1"/>
  <c r="AL1116" i="1"/>
  <c r="AL2654" i="1"/>
  <c r="AL1628" i="1"/>
  <c r="AL1338" i="1"/>
  <c r="AL1850" i="1"/>
  <c r="AL4027" i="1"/>
  <c r="AL3117" i="1"/>
  <c r="AL4565" i="1"/>
  <c r="AL1593" i="1"/>
  <c r="AL4518" i="1"/>
  <c r="AL2649" i="1"/>
  <c r="AL2675" i="1"/>
  <c r="AL2125" i="1"/>
  <c r="AL4607" i="1"/>
  <c r="AL1641" i="1"/>
  <c r="AL1946" i="1"/>
  <c r="AL3094" i="1"/>
  <c r="AL1260" i="1"/>
  <c r="AL1076" i="1"/>
  <c r="AL1803" i="1"/>
  <c r="AL1632" i="1"/>
  <c r="AL4556" i="1"/>
  <c r="AL4517" i="1"/>
  <c r="AL1634" i="1"/>
  <c r="AL2173" i="1"/>
  <c r="AL2283" i="1"/>
  <c r="AL4307" i="1"/>
  <c r="AL4833" i="1"/>
  <c r="AL4453" i="1"/>
  <c r="AL2498" i="1"/>
  <c r="AL5015" i="1"/>
  <c r="AL2262" i="1"/>
  <c r="AL2377" i="1"/>
  <c r="AL4976" i="1"/>
  <c r="AL1057" i="1"/>
  <c r="AL3972" i="1"/>
  <c r="AL1452" i="1"/>
  <c r="AL2064" i="1"/>
  <c r="AL1206" i="1"/>
  <c r="AL3864" i="1"/>
  <c r="AL657" i="1"/>
  <c r="AL2489" i="1"/>
  <c r="AL484" i="1"/>
  <c r="AL3329" i="1"/>
  <c r="AL5234" i="1"/>
  <c r="AL4523" i="1"/>
  <c r="AL2155" i="1"/>
  <c r="AL3469" i="1"/>
  <c r="AL1695" i="1"/>
  <c r="AL4687" i="1"/>
  <c r="AL4854" i="1"/>
  <c r="AL1837" i="1"/>
  <c r="AL5307" i="1"/>
  <c r="AL1974" i="1"/>
  <c r="AL1645" i="1"/>
  <c r="AL1230" i="1"/>
  <c r="AL4216" i="1"/>
  <c r="AL5214" i="1"/>
  <c r="AL5021" i="1"/>
  <c r="AL468" i="1"/>
  <c r="AL1443" i="1"/>
  <c r="AL3232" i="1"/>
  <c r="AL1964" i="1"/>
  <c r="AL974" i="1"/>
  <c r="AL4865" i="1"/>
  <c r="AL4014" i="1"/>
  <c r="AL3247" i="1"/>
  <c r="AL1326" i="1"/>
  <c r="AL2009" i="1"/>
  <c r="AL761" i="1"/>
  <c r="AL5116" i="1"/>
  <c r="AL1239" i="1"/>
  <c r="AL20" i="1"/>
  <c r="AL4736" i="1"/>
  <c r="AL289" i="1"/>
  <c r="AL4933" i="1"/>
  <c r="AL972" i="1"/>
  <c r="AL318" i="1"/>
  <c r="AL2607" i="1"/>
  <c r="AL4404" i="1"/>
  <c r="AL1001" i="1"/>
  <c r="AL2658" i="1"/>
  <c r="AL973" i="1"/>
  <c r="AL3131" i="1"/>
  <c r="AL1962" i="1"/>
  <c r="AL2163" i="1"/>
  <c r="AL2577" i="1"/>
  <c r="AL1198" i="1"/>
  <c r="AL1700" i="1"/>
  <c r="AL4980" i="1"/>
  <c r="AL2557" i="1"/>
  <c r="AL428" i="1"/>
  <c r="AL2648" i="1"/>
  <c r="AL4750" i="1"/>
  <c r="AL1532" i="1"/>
  <c r="AL1450" i="1"/>
  <c r="AL5221" i="1"/>
  <c r="AL2042" i="1"/>
  <c r="AL2590" i="1"/>
  <c r="AL5165" i="1"/>
  <c r="AL1816" i="1"/>
  <c r="AL2255" i="1"/>
  <c r="AL592" i="1"/>
  <c r="AL615" i="1"/>
  <c r="AL3918" i="1"/>
  <c r="AL3759" i="1"/>
  <c r="AL4555" i="1"/>
  <c r="AL4048" i="1"/>
  <c r="AL1533" i="1"/>
  <c r="AL980" i="1"/>
  <c r="AL4231" i="1"/>
  <c r="AL2097" i="1"/>
  <c r="AL2240" i="1"/>
  <c r="AL3489" i="1"/>
  <c r="AL4886" i="1"/>
  <c r="AL1025" i="1"/>
  <c r="AL2181" i="1"/>
  <c r="AL2632" i="1"/>
  <c r="AL4034" i="1"/>
  <c r="AL820" i="1"/>
  <c r="AL1321" i="1"/>
  <c r="AL4554" i="1"/>
  <c r="AL818" i="1"/>
  <c r="AL816" i="1"/>
  <c r="AL1369" i="1"/>
  <c r="AL814" i="1"/>
  <c r="AL1026" i="1"/>
  <c r="AL3332" i="1"/>
  <c r="AL5174" i="1"/>
  <c r="AL938" i="1"/>
  <c r="AL3964" i="1"/>
  <c r="AL4838" i="1"/>
  <c r="AL810" i="1"/>
  <c r="AL785" i="1"/>
  <c r="AL5098" i="1"/>
  <c r="AL976" i="1"/>
  <c r="AL2518" i="1"/>
  <c r="AL3781" i="1"/>
  <c r="AL2080" i="1"/>
  <c r="AL485" i="1"/>
  <c r="AL2433" i="1"/>
  <c r="AL726" i="1"/>
  <c r="AL801" i="1"/>
  <c r="AL4437" i="1"/>
  <c r="AL5020" i="1"/>
  <c r="AL3552" i="1"/>
  <c r="AL2659" i="1"/>
  <c r="AL959" i="1"/>
  <c r="AL1531" i="1"/>
  <c r="AL1294" i="1"/>
  <c r="AL956" i="1"/>
  <c r="AL5115" i="1"/>
  <c r="AL5126" i="1"/>
  <c r="AL3251" i="1"/>
  <c r="AL952" i="1"/>
  <c r="AL4261" i="1"/>
  <c r="AL951" i="1"/>
  <c r="AL5260" i="1"/>
  <c r="AL1200" i="1"/>
  <c r="AL943" i="1"/>
  <c r="AL940" i="1"/>
  <c r="AL320" i="1"/>
  <c r="AL1829" i="1"/>
  <c r="AL3711" i="1"/>
  <c r="AL1984" i="1"/>
  <c r="AL1663" i="1"/>
  <c r="AL4761" i="1"/>
  <c r="AL1249" i="1"/>
  <c r="AL1528" i="1"/>
  <c r="AL4333" i="1"/>
  <c r="AL1325" i="1"/>
  <c r="AL1377" i="1"/>
  <c r="AL1572" i="1"/>
  <c r="AL1842" i="1"/>
  <c r="AL691" i="1"/>
  <c r="AL5149" i="1"/>
  <c r="AL1330" i="1"/>
  <c r="AL949" i="1"/>
  <c r="AL1334" i="1"/>
  <c r="AL4856" i="1"/>
  <c r="AL5029" i="1"/>
  <c r="AL4991" i="1"/>
  <c r="AL2206" i="1"/>
  <c r="AL4897" i="1"/>
  <c r="AL1400" i="1"/>
  <c r="AL4772" i="1"/>
  <c r="AL3657" i="1"/>
  <c r="AL1364" i="1"/>
  <c r="AL4186" i="1"/>
  <c r="AL4722" i="1"/>
  <c r="AL3412" i="1"/>
  <c r="AL1805" i="1"/>
  <c r="AL398" i="1"/>
  <c r="AL4539" i="1"/>
  <c r="AL1466" i="1"/>
  <c r="AL3789" i="1"/>
  <c r="AL3651" i="1"/>
  <c r="AL4545" i="1"/>
  <c r="AL3782" i="1"/>
  <c r="AL4936" i="1"/>
  <c r="AL4471" i="1"/>
  <c r="AL4080" i="1"/>
  <c r="AL1957" i="1"/>
  <c r="AL2258" i="1"/>
  <c r="AL1253" i="1"/>
  <c r="AL4812" i="1"/>
  <c r="AL1312" i="1"/>
  <c r="AL4730" i="1"/>
  <c r="AL2476" i="1"/>
  <c r="AL3765" i="1"/>
  <c r="AL5203" i="1"/>
  <c r="AL5146" i="1"/>
  <c r="AL1238" i="1"/>
  <c r="AL1111" i="1"/>
  <c r="AL5187" i="1"/>
  <c r="AL1268" i="1"/>
  <c r="AL2106" i="1"/>
  <c r="AL4806" i="1"/>
  <c r="AL3800" i="1"/>
  <c r="AL4972" i="1"/>
  <c r="AL978" i="1"/>
  <c r="AL5112" i="1"/>
  <c r="AL465" i="1"/>
  <c r="AL1150" i="1"/>
  <c r="AL1151" i="1"/>
  <c r="AL4800" i="1"/>
  <c r="AL3494" i="1"/>
  <c r="AL850" i="1"/>
  <c r="AL4663" i="1"/>
  <c r="AL2593" i="1"/>
  <c r="AL1114" i="1"/>
  <c r="AL1147" i="1"/>
  <c r="AL5302" i="1"/>
  <c r="AL4737" i="1"/>
  <c r="AL1699" i="1"/>
  <c r="AL5034" i="1"/>
  <c r="AL5137" i="1"/>
  <c r="AL797" i="1"/>
  <c r="AL793" i="1"/>
  <c r="AL3081" i="1"/>
  <c r="AL1221" i="1"/>
  <c r="AL786" i="1"/>
  <c r="AL1095" i="1"/>
  <c r="AL4965" i="1"/>
  <c r="AL1040" i="1"/>
  <c r="AL580" i="1"/>
  <c r="AL1693" i="1"/>
  <c r="AL3641" i="1"/>
  <c r="AL992" i="1"/>
  <c r="AL2095" i="1"/>
  <c r="AL1448" i="1"/>
  <c r="AL772" i="1"/>
  <c r="AL1631" i="1"/>
  <c r="AL1003" i="1"/>
  <c r="AL1004" i="1"/>
  <c r="AL1199" i="1"/>
  <c r="AL4108" i="1"/>
  <c r="AL1177" i="1"/>
  <c r="AL3202" i="1"/>
  <c r="AL4655" i="1"/>
  <c r="AL1565" i="1"/>
  <c r="AL5348" i="1"/>
  <c r="AL1393" i="1"/>
  <c r="AL835" i="1"/>
  <c r="AL2040" i="1"/>
  <c r="AL4415" i="1"/>
  <c r="AL3273" i="1"/>
  <c r="AL1244" i="1"/>
  <c r="AL3530" i="1"/>
  <c r="AL1284" i="1"/>
  <c r="AL4429" i="1"/>
  <c r="AL5180" i="1"/>
  <c r="AL4660" i="1"/>
  <c r="AL1497" i="1"/>
  <c r="AL4667" i="1"/>
  <c r="AL488" i="1"/>
  <c r="AL705" i="1"/>
  <c r="AL4883" i="1"/>
  <c r="AL1314" i="1"/>
  <c r="AL1293" i="1"/>
  <c r="AL941" i="1"/>
  <c r="AL1263" i="1"/>
  <c r="AL2530" i="1"/>
  <c r="AL5085" i="1"/>
  <c r="AL3721" i="1"/>
  <c r="AL936" i="1"/>
  <c r="AL2562" i="1"/>
  <c r="AL4787" i="1"/>
  <c r="AL822" i="1"/>
  <c r="AL809" i="1"/>
  <c r="AL1051" i="1"/>
  <c r="AL3649" i="1"/>
  <c r="AL1411" i="1"/>
  <c r="AL5051" i="1"/>
  <c r="AL430" i="1"/>
  <c r="AL855" i="1"/>
  <c r="AL1673" i="1"/>
  <c r="AL3521" i="1"/>
  <c r="AL757" i="1"/>
  <c r="AL1453" i="1"/>
  <c r="AL418" i="1"/>
  <c r="AL5058" i="1"/>
  <c r="AL4997" i="1"/>
  <c r="AL692" i="1"/>
  <c r="AL1924" i="1"/>
  <c r="AL3774" i="1"/>
  <c r="AL3866" i="1"/>
  <c r="AL1394" i="1"/>
  <c r="AL4019" i="1"/>
  <c r="AL2681" i="1"/>
  <c r="AL4558" i="1"/>
  <c r="AL1718" i="1"/>
  <c r="AL2238" i="1"/>
  <c r="AL698" i="1"/>
  <c r="AL326" i="1"/>
  <c r="AL1387" i="1"/>
  <c r="AL5114" i="1"/>
  <c r="AL3224" i="1"/>
  <c r="AL4497" i="1"/>
  <c r="AL1201" i="1"/>
  <c r="AL3368" i="1"/>
  <c r="AL595" i="1"/>
  <c r="AL3727" i="1"/>
  <c r="AL2415" i="1"/>
  <c r="AL5022" i="1"/>
  <c r="AL736" i="1"/>
  <c r="AL1793" i="1"/>
  <c r="AL4603" i="1"/>
  <c r="AL1508" i="1"/>
  <c r="AL748" i="1"/>
  <c r="AL600" i="1"/>
  <c r="AL3145" i="1"/>
  <c r="AL5048" i="1"/>
  <c r="AL2688" i="1"/>
  <c r="AL5242" i="1"/>
  <c r="AL1382" i="1"/>
  <c r="AL4587" i="1"/>
  <c r="AL1965" i="1"/>
  <c r="AL1554" i="1"/>
  <c r="AL689" i="1"/>
  <c r="AL2175" i="1"/>
  <c r="AL5255" i="1"/>
  <c r="AL5032" i="1"/>
  <c r="AL5157" i="1"/>
  <c r="AL614" i="1"/>
  <c r="AL784" i="1"/>
  <c r="AL821" i="1"/>
  <c r="AL583" i="1"/>
  <c r="AL5023" i="1"/>
  <c r="AL5028" i="1"/>
  <c r="AL946" i="1"/>
  <c r="AL4651" i="1"/>
  <c r="AL2076" i="1"/>
  <c r="AL4801" i="1"/>
  <c r="AL958" i="1"/>
  <c r="AL4894" i="1"/>
  <c r="AL1414" i="1"/>
  <c r="AL591" i="1"/>
  <c r="AL4757" i="1"/>
  <c r="AL5217" i="1"/>
  <c r="AL4426" i="1"/>
  <c r="AL2069" i="1"/>
  <c r="AL3432" i="1"/>
  <c r="AL4783" i="1"/>
  <c r="AL1668" i="1"/>
  <c r="AL1670" i="1"/>
  <c r="AL1671" i="1"/>
  <c r="AL310" i="1"/>
  <c r="AL1676" i="1"/>
  <c r="AL4242" i="1"/>
  <c r="AL3953" i="1"/>
  <c r="AL1681" i="1"/>
  <c r="AL3626" i="1"/>
  <c r="AL298" i="1"/>
  <c r="AL774" i="1"/>
  <c r="AL329" i="1"/>
  <c r="AL1715" i="1"/>
  <c r="AL1390" i="1"/>
  <c r="AL2150" i="1"/>
  <c r="AL4056" i="1"/>
  <c r="AL5333" i="1"/>
  <c r="AL1690" i="1"/>
  <c r="AL773" i="1"/>
  <c r="AL293" i="1"/>
  <c r="AL4331" i="1"/>
  <c r="AL2162" i="1"/>
  <c r="AL1694" i="1"/>
  <c r="AL4900" i="1"/>
  <c r="AL1223" i="1"/>
  <c r="AL577" i="1"/>
  <c r="AL1714" i="1"/>
  <c r="AL5129" i="1"/>
  <c r="AL4110" i="1"/>
  <c r="AL623" i="1"/>
  <c r="AL5030" i="1"/>
  <c r="AL5339" i="1"/>
  <c r="AL489" i="1"/>
  <c r="AL794" i="1"/>
  <c r="AL4748" i="1"/>
  <c r="AL486" i="1"/>
  <c r="AL3314" i="1"/>
  <c r="AL829" i="1"/>
  <c r="AL576" i="1"/>
  <c r="AL1439" i="1"/>
  <c r="AL3316" i="1"/>
  <c r="AL1657" i="1"/>
  <c r="AL471" i="1"/>
  <c r="AL612" i="1"/>
  <c r="AL3445" i="1"/>
  <c r="AL1669" i="1"/>
  <c r="AL4733" i="1"/>
  <c r="AL4257" i="1"/>
  <c r="AL1446" i="1"/>
  <c r="AL3254" i="1"/>
  <c r="AL5063" i="1"/>
  <c r="AL4686" i="1"/>
  <c r="AL4938" i="1"/>
  <c r="AL590" i="1"/>
  <c r="AL1775" i="1"/>
  <c r="AL2493" i="1"/>
  <c r="AL3287" i="1"/>
  <c r="AL3295" i="1"/>
  <c r="AL1772" i="1"/>
  <c r="AL2488" i="1"/>
  <c r="AL3947" i="1"/>
  <c r="AL4628" i="1"/>
  <c r="AL36" i="1"/>
  <c r="AL4402" i="1"/>
  <c r="AL2503" i="1"/>
  <c r="AL1716" i="1"/>
  <c r="AL771" i="1"/>
  <c r="AL4185" i="1"/>
  <c r="AL930" i="1"/>
  <c r="AL2268" i="1"/>
  <c r="AL1834" i="1"/>
  <c r="AL4778" i="1"/>
  <c r="AL5064" i="1"/>
  <c r="AL4721" i="1"/>
  <c r="AL2126" i="1"/>
  <c r="AL4713" i="1"/>
  <c r="AL4631" i="1"/>
  <c r="AL4021" i="1"/>
  <c r="AL5135" i="1"/>
  <c r="AL3656" i="1"/>
  <c r="AL718" i="1"/>
  <c r="AL765" i="1"/>
  <c r="AL1423" i="1"/>
  <c r="AL3708" i="1"/>
  <c r="AL5305" i="1"/>
  <c r="AL464" i="1"/>
  <c r="AL4781" i="1"/>
  <c r="AL3140" i="1"/>
  <c r="AL1489" i="1"/>
  <c r="AL747" i="1"/>
  <c r="AL1841" i="1"/>
  <c r="AL4887" i="1"/>
  <c r="AL3871" i="1"/>
  <c r="AL4570" i="1"/>
  <c r="AL1379" i="1"/>
  <c r="AL4872" i="1"/>
  <c r="AL1936" i="1"/>
  <c r="AL3655" i="1"/>
  <c r="AL5014" i="1"/>
  <c r="AL4830" i="1"/>
  <c r="AL447" i="1"/>
  <c r="AL4561" i="1"/>
  <c r="AL560" i="1"/>
  <c r="AL5263" i="1"/>
  <c r="AL1767" i="1"/>
  <c r="AL563" i="1"/>
  <c r="AL3661" i="1"/>
  <c r="AL4641" i="1"/>
  <c r="AL4741" i="1"/>
  <c r="AL1952" i="1"/>
  <c r="AL2254" i="1"/>
  <c r="AL553" i="1"/>
  <c r="AL389" i="1"/>
  <c r="AL5046" i="1"/>
  <c r="AL3106" i="1"/>
  <c r="AL4323" i="1"/>
  <c r="AL819" i="1"/>
  <c r="AL2724" i="1"/>
  <c r="AL948" i="1"/>
  <c r="AL2103" i="1"/>
  <c r="AL5325" i="1"/>
  <c r="AL4433" i="1"/>
  <c r="AL2259" i="1"/>
  <c r="AL4381" i="1"/>
  <c r="AL4659" i="1"/>
  <c r="AL597" i="1"/>
  <c r="AL4967" i="1"/>
  <c r="AL1505" i="1"/>
  <c r="AL1839" i="1"/>
  <c r="AL2171" i="1"/>
  <c r="AL4424" i="1"/>
  <c r="AL395" i="1"/>
  <c r="AL1729" i="1"/>
  <c r="AL624" i="1"/>
  <c r="AL4107" i="1"/>
  <c r="AL3683" i="1"/>
  <c r="AL3207" i="1"/>
  <c r="AL2029" i="1"/>
  <c r="AL1266" i="1"/>
  <c r="AL1525" i="1"/>
  <c r="AL1951" i="1"/>
  <c r="AL2625" i="1"/>
  <c r="AL1933" i="1"/>
  <c r="AL1534" i="1"/>
  <c r="AL3424" i="1"/>
  <c r="AL313" i="1"/>
  <c r="AL4884" i="1"/>
  <c r="AL3868" i="1"/>
  <c r="AL4574" i="1"/>
  <c r="AL26" i="1"/>
  <c r="AL2164" i="1"/>
  <c r="AL1949" i="1"/>
  <c r="AL2096" i="1"/>
  <c r="AL2180" i="1"/>
  <c r="AL4642" i="1"/>
  <c r="AL3153" i="1"/>
  <c r="AL3296" i="1"/>
  <c r="AL4224" i="1"/>
  <c r="AL1435" i="1"/>
  <c r="AL4634" i="1"/>
  <c r="AL288" i="1"/>
  <c r="AL2176" i="1"/>
  <c r="AL559" i="1"/>
  <c r="AL5079" i="1"/>
  <c r="AL206" i="1"/>
  <c r="AL1874" i="1"/>
  <c r="AL2248" i="1"/>
  <c r="AL2511" i="1"/>
  <c r="AL2158" i="1"/>
  <c r="AL1445" i="1"/>
  <c r="AL1311" i="1"/>
  <c r="AL4388" i="1"/>
  <c r="AL1907" i="1"/>
  <c r="AL2417" i="1"/>
  <c r="AL2474" i="1"/>
  <c r="AL1876" i="1"/>
  <c r="AL853" i="1"/>
  <c r="AL1930" i="1"/>
  <c r="AL815" i="1"/>
  <c r="AL1381" i="1"/>
  <c r="AL4771" i="1"/>
  <c r="AL198" i="1"/>
  <c r="AL4394" i="1"/>
  <c r="AL1774" i="1"/>
  <c r="AL1939" i="1"/>
  <c r="AL3698" i="1"/>
  <c r="AL5323" i="1"/>
  <c r="AL1248" i="1"/>
  <c r="AL4987" i="1"/>
  <c r="AL5231" i="1"/>
  <c r="AL5092" i="1"/>
  <c r="AL5019" i="1"/>
  <c r="AL4784" i="1"/>
  <c r="AL939" i="1"/>
  <c r="AL3642" i="1"/>
  <c r="AL2634" i="1"/>
  <c r="AL4702" i="1"/>
  <c r="AL530" i="1"/>
  <c r="AL2592" i="1"/>
  <c r="AL1840" i="1"/>
  <c r="AL2157" i="1"/>
  <c r="AL2300" i="1"/>
  <c r="AL601" i="1"/>
  <c r="AL3346" i="1"/>
  <c r="AL3939" i="1"/>
  <c r="AL3900" i="1"/>
  <c r="AL4247" i="1"/>
  <c r="AL6" i="1"/>
  <c r="AL4067" i="1"/>
  <c r="AL4934" i="1"/>
  <c r="AL4064" i="1"/>
  <c r="AL2027" i="1"/>
  <c r="AL2081" i="1"/>
  <c r="AL5052" i="1"/>
  <c r="AL4548" i="1"/>
  <c r="AL5131" i="1"/>
  <c r="AL3290" i="1"/>
  <c r="AL1222" i="1"/>
  <c r="AL2581" i="1"/>
  <c r="AL1190" i="1"/>
  <c r="AL2481" i="1"/>
  <c r="AL3875" i="1"/>
  <c r="AL1202" i="1"/>
  <c r="AL1780" i="1"/>
  <c r="AL1164" i="1"/>
  <c r="AL1009" i="1"/>
  <c r="AL4604" i="1"/>
  <c r="AL470" i="1"/>
  <c r="AL3995" i="1"/>
  <c r="AL2470" i="1"/>
  <c r="AL3105" i="1"/>
  <c r="AL5303" i="1"/>
  <c r="AL5310" i="1"/>
  <c r="AL1193" i="1"/>
  <c r="AL2133" i="1"/>
  <c r="AL4540" i="1"/>
  <c r="AL4568" i="1"/>
  <c r="AL5111" i="1"/>
  <c r="AL2061" i="1"/>
  <c r="AL2060" i="1"/>
  <c r="AL3205" i="1"/>
  <c r="AL442" i="1"/>
  <c r="AL4779" i="1"/>
  <c r="AL2058" i="1"/>
  <c r="AL5304" i="1"/>
  <c r="AL4487" i="1"/>
  <c r="AL3975" i="1"/>
  <c r="AL2048" i="1"/>
  <c r="AL5122" i="1"/>
  <c r="AL2047" i="1"/>
  <c r="AL1002" i="1"/>
  <c r="AL4193" i="1"/>
  <c r="AL1627" i="1"/>
  <c r="AL3766" i="1"/>
  <c r="AL1851" i="1"/>
  <c r="AL3259" i="1"/>
  <c r="AL1992" i="1"/>
  <c r="AL817" i="1"/>
  <c r="AL1269" i="1"/>
  <c r="AL325" i="1"/>
  <c r="AL2727" i="1"/>
  <c r="AL4866" i="1"/>
  <c r="AL11" i="1"/>
  <c r="AL28" i="1"/>
  <c r="AL4399" i="1"/>
  <c r="AL4998" i="1"/>
  <c r="AL4706" i="1"/>
  <c r="AL3878" i="1"/>
  <c r="AL603" i="1"/>
  <c r="AL5039" i="1"/>
  <c r="AL1265" i="1"/>
  <c r="AL2092" i="1"/>
  <c r="AL1914" i="1"/>
  <c r="AL800" i="1"/>
  <c r="AL5208" i="1"/>
  <c r="AL2022" i="1"/>
  <c r="AL1189" i="1"/>
  <c r="AL5177" i="1"/>
  <c r="AL4226" i="1"/>
  <c r="AL1274" i="1"/>
  <c r="AL4666" i="1"/>
  <c r="AL1115" i="1"/>
  <c r="AL4292" i="1"/>
  <c r="AL935" i="1"/>
  <c r="AL2723" i="1"/>
  <c r="AL2409" i="1"/>
  <c r="AL1873" i="1"/>
  <c r="AL5106" i="1"/>
  <c r="AL3500" i="1"/>
  <c r="AL3653" i="1"/>
  <c r="AL4627" i="1"/>
  <c r="AL203" i="1"/>
  <c r="AL5190" i="1"/>
  <c r="AL4637" i="1"/>
  <c r="AL4195" i="1"/>
  <c r="AL562" i="1"/>
  <c r="AL737" i="1"/>
  <c r="AL2494" i="1"/>
  <c r="AL2124" i="1"/>
  <c r="AL4223" i="1"/>
  <c r="AL1467" i="1"/>
  <c r="AL4172" i="1"/>
  <c r="AL1216" i="1"/>
  <c r="AL4892" i="1"/>
  <c r="AL3880" i="1"/>
  <c r="AL1967" i="1"/>
  <c r="AL846" i="1"/>
  <c r="AL2376" i="1"/>
  <c r="AL4385" i="1"/>
  <c r="AL5164" i="1"/>
  <c r="AL542" i="1"/>
  <c r="AL1397" i="1"/>
  <c r="AL5139" i="1"/>
  <c r="AL4438" i="1"/>
  <c r="AL3522" i="1"/>
  <c r="AL1418" i="1"/>
  <c r="AL1871" i="1"/>
  <c r="AL1636" i="1"/>
  <c r="AL2619" i="1"/>
  <c r="AL4879" i="1"/>
  <c r="AL2091" i="1"/>
  <c r="AL3717" i="1"/>
  <c r="AL2041" i="1"/>
  <c r="AL1976" i="1"/>
  <c r="AL3221" i="1"/>
  <c r="AL5117" i="1"/>
  <c r="AL4194" i="1"/>
  <c r="AL4534" i="1"/>
  <c r="AL3283" i="1"/>
  <c r="AL1971" i="1"/>
  <c r="AL1409" i="1"/>
  <c r="AL3958" i="1"/>
  <c r="AL37" i="1"/>
  <c r="AL4135" i="1"/>
  <c r="AL438" i="1"/>
  <c r="AL3423" i="1"/>
  <c r="AL4756" i="1"/>
  <c r="AL334" i="1"/>
  <c r="AL971" i="1"/>
  <c r="AL5243" i="1"/>
  <c r="AL204" i="1"/>
  <c r="AL3997" i="1"/>
  <c r="AL2094" i="1"/>
  <c r="AL446" i="1"/>
  <c r="AL2430" i="1"/>
  <c r="AL1622" i="1"/>
  <c r="AL579" i="1"/>
  <c r="AL4541" i="1"/>
  <c r="AL3335" i="1"/>
  <c r="AL2725" i="1"/>
  <c r="AL5324" i="1"/>
  <c r="AL4083" i="1"/>
  <c r="AL1624" i="1"/>
  <c r="AL806" i="1"/>
  <c r="AL1395" i="1"/>
  <c r="AL4276" i="1"/>
  <c r="AL4215" i="1"/>
  <c r="AL5006" i="1"/>
  <c r="AL5125" i="1"/>
  <c r="AL5018" i="1"/>
  <c r="AL5233" i="1"/>
  <c r="AL4392" i="1"/>
  <c r="AL4557" i="1"/>
  <c r="AL3486" i="1"/>
  <c r="AL426" i="1"/>
  <c r="AL783" i="1"/>
  <c r="AL427" i="1"/>
  <c r="AL1232" i="1"/>
  <c r="AL1529" i="1"/>
  <c r="AL4149" i="1"/>
  <c r="AL4544" i="1"/>
  <c r="AL4680" i="1"/>
  <c r="AL1247" i="1"/>
  <c r="AL323" i="1"/>
  <c r="AL2161" i="1"/>
  <c r="AL429" i="1"/>
  <c r="AL2576" i="1"/>
  <c r="AL2676" i="1"/>
  <c r="AL2043" i="1"/>
  <c r="AL481" i="1"/>
  <c r="AL487" i="1"/>
  <c r="AL302" i="1"/>
  <c r="AL1779" i="1"/>
  <c r="AL4452" i="1"/>
  <c r="AL38" i="1"/>
  <c r="AL4847" i="1"/>
  <c r="AL1869" i="1"/>
  <c r="AL4689" i="1"/>
  <c r="AL776" i="1"/>
  <c r="AL5191" i="1"/>
  <c r="AL3924" i="1"/>
  <c r="AL1408" i="1"/>
  <c r="AL4397" i="1"/>
  <c r="AL3200" i="1"/>
  <c r="AL1041" i="1"/>
  <c r="AL1773" i="1"/>
  <c r="AL2477" i="1"/>
  <c r="AL564" i="1"/>
  <c r="AL5162" i="1"/>
  <c r="AL491" i="1"/>
  <c r="AL19" i="1"/>
  <c r="AL732" i="1"/>
  <c r="AL3684" i="1"/>
  <c r="AL964" i="1"/>
  <c r="AL617" i="1"/>
  <c r="AL2326" i="1"/>
  <c r="AL3951" i="1"/>
  <c r="AL1434" i="1"/>
  <c r="AL3895" i="1"/>
  <c r="AL1429" i="1"/>
  <c r="AL4240" i="1"/>
  <c r="AL5250" i="1"/>
  <c r="AL5055" i="1"/>
  <c r="AL4895" i="1"/>
  <c r="AL527" i="1"/>
  <c r="AL1608" i="1"/>
  <c r="AL2325" i="1"/>
  <c r="AL1514" i="1"/>
  <c r="AL2469" i="1"/>
  <c r="AL1527" i="1"/>
  <c r="AL1986" i="1"/>
  <c r="AL1574" i="1"/>
  <c r="AL1264" i="1"/>
  <c r="AL2016" i="1"/>
  <c r="AL4769" i="1"/>
  <c r="AL5347" i="1"/>
  <c r="AL1488" i="1"/>
  <c r="AL3279" i="1"/>
  <c r="AL3367" i="1"/>
  <c r="AL5186" i="1"/>
  <c r="AL3107" i="1"/>
  <c r="AL2495" i="1"/>
  <c r="AL327" i="1"/>
  <c r="AL3876" i="1"/>
  <c r="AL3480" i="1"/>
  <c r="AL1630" i="1"/>
  <c r="AL4862" i="1"/>
  <c r="AL713" i="1"/>
  <c r="AL4880" i="1"/>
  <c r="AL571" i="1"/>
  <c r="AL1696" i="1"/>
  <c r="AL1112" i="1"/>
  <c r="AL1868" i="1"/>
  <c r="AL4860" i="1"/>
  <c r="AL565" i="1"/>
  <c r="AL1571" i="1"/>
  <c r="AL294" i="1"/>
  <c r="AL4209" i="1"/>
  <c r="AL210" i="1"/>
  <c r="AL1535" i="1"/>
  <c r="AL2484" i="1"/>
  <c r="AL1818" i="1"/>
  <c r="AL1270" i="1"/>
  <c r="AL2556" i="1"/>
  <c r="AL3426" i="1"/>
  <c r="AL3877" i="1"/>
  <c r="AL1778" i="1"/>
  <c r="AL3274" i="1"/>
  <c r="AL3280" i="1"/>
  <c r="AL5080" i="1"/>
  <c r="AL1929" i="1"/>
  <c r="AL2149" i="1"/>
  <c r="AL2002" i="1"/>
  <c r="AL1480" i="1"/>
  <c r="AL975" i="1"/>
  <c r="AL1686" i="1"/>
  <c r="AL4839" i="1"/>
  <c r="AL2626" i="1"/>
  <c r="AL1220" i="1"/>
  <c r="AL775" i="1"/>
  <c r="AL585" i="1"/>
  <c r="AL300" i="1"/>
  <c r="AL2024" i="1"/>
  <c r="AL2615" i="1"/>
  <c r="AL2665" i="1"/>
  <c r="AL4082" i="1"/>
  <c r="AL5259" i="1"/>
  <c r="AL4671" i="1"/>
  <c r="AL706" i="1"/>
  <c r="AL2239" i="1"/>
  <c r="AL4810" i="1"/>
  <c r="AL3879" i="1"/>
  <c r="AL301" i="1"/>
  <c r="AL4719" i="1"/>
  <c r="AL27" i="1"/>
  <c r="AL3118" i="1"/>
  <c r="AL1573" i="1"/>
  <c r="AL4412" i="1"/>
  <c r="AL1870" i="1"/>
  <c r="AL5182" i="1"/>
  <c r="AL1447" i="1"/>
  <c r="AL5013" i="1"/>
  <c r="AL950" i="1"/>
  <c r="AL4606" i="1"/>
  <c r="AL299" i="1"/>
  <c r="AL1054" i="1"/>
  <c r="AL5047" i="1"/>
  <c r="AL851" i="1"/>
  <c r="AN4407" i="1"/>
  <c r="AN4408" i="1"/>
  <c r="AN4409" i="1"/>
  <c r="AN4410" i="1"/>
  <c r="AN4421" i="1"/>
  <c r="AN4422" i="1"/>
  <c r="AN4425" i="1"/>
  <c r="AN4427" i="1"/>
  <c r="AN4428" i="1"/>
  <c r="AN4431" i="1"/>
  <c r="AN4434" i="1"/>
  <c r="AN4435" i="1"/>
  <c r="AN4436" i="1"/>
  <c r="AN4443" i="1"/>
  <c r="AN4827" i="1"/>
  <c r="AN4444" i="1"/>
  <c r="AN4445" i="1"/>
  <c r="AN4448" i="1"/>
  <c r="AN4788" i="1"/>
  <c r="AN4450" i="1"/>
  <c r="AN4451" i="1"/>
  <c r="AN4823" i="1"/>
  <c r="AN4688" i="1"/>
  <c r="AN4454" i="1"/>
  <c r="AN4479" i="1"/>
  <c r="AN4480" i="1"/>
  <c r="AN4481" i="1"/>
  <c r="AN4482" i="1"/>
  <c r="AN4455" i="1"/>
  <c r="AN4483" i="1"/>
  <c r="AN4463" i="1"/>
  <c r="AN4464" i="1"/>
  <c r="AN4465" i="1"/>
  <c r="AN4466" i="1"/>
  <c r="AN4467" i="1"/>
  <c r="AN4468" i="1"/>
  <c r="AN4469" i="1"/>
  <c r="AN4484" i="1"/>
  <c r="AN4485" i="1"/>
  <c r="AN4486" i="1"/>
  <c r="AN4490" i="1"/>
  <c r="AN4489" i="1"/>
  <c r="AN4491" i="1"/>
  <c r="AN4789" i="1"/>
  <c r="AN4492" i="1"/>
  <c r="AN4493" i="1"/>
  <c r="AN4500" i="1"/>
  <c r="AN4498" i="1"/>
  <c r="AN4828" i="1"/>
  <c r="AN4502" i="1"/>
  <c r="AN4506" i="1"/>
  <c r="AN4507" i="1"/>
  <c r="AN4509" i="1"/>
  <c r="AN4510" i="1"/>
  <c r="AN4512" i="1"/>
  <c r="AN4511" i="1"/>
  <c r="AN4516" i="1"/>
  <c r="AN4829" i="1"/>
  <c r="AN4519" i="1"/>
  <c r="AN4520" i="1"/>
  <c r="AN4521" i="1"/>
  <c r="AN4522" i="1"/>
  <c r="AN4790" i="1"/>
  <c r="AN4792" i="1"/>
  <c r="AN4791" i="1"/>
  <c r="AN4529" i="1"/>
  <c r="AN4793" i="1"/>
  <c r="AN4532" i="1"/>
  <c r="AN4533" i="1"/>
  <c r="AN4538" i="1"/>
  <c r="AN4536" i="1"/>
  <c r="AN4535" i="1"/>
  <c r="AN4796" i="1"/>
  <c r="AN4797" i="1"/>
  <c r="AN4546" i="1"/>
  <c r="AN4549" i="1"/>
  <c r="AN4550" i="1"/>
  <c r="AN4799" i="1"/>
  <c r="AN4552" i="1"/>
  <c r="AN4836" i="1"/>
  <c r="AN4835" i="1"/>
  <c r="AN4802" i="1"/>
  <c r="AN4803" i="1"/>
  <c r="AN4562" i="1"/>
  <c r="AN4563" i="1"/>
  <c r="AN4804" i="1"/>
  <c r="AN4805" i="1"/>
  <c r="AN4569" i="1"/>
  <c r="AN4571" i="1"/>
  <c r="AN4572" i="1"/>
  <c r="AN4808" i="1"/>
  <c r="AN4809" i="1"/>
  <c r="AN4583" i="1"/>
  <c r="AN4584" i="1"/>
  <c r="AN4585" i="1"/>
  <c r="AN4811" i="1"/>
  <c r="AN4602" i="1"/>
  <c r="AN4609" i="1"/>
  <c r="AN4610" i="1"/>
  <c r="AN4611" i="1"/>
  <c r="AN4837" i="1"/>
  <c r="AN4613" i="1"/>
  <c r="AN4623" i="1"/>
  <c r="AN4851" i="1"/>
  <c r="AN4852" i="1"/>
  <c r="AN4624" i="1"/>
  <c r="AN4626" i="1"/>
  <c r="AN4630" i="1"/>
  <c r="AN4639" i="1"/>
  <c r="AN4640" i="1"/>
  <c r="AN4643" i="1"/>
  <c r="AN4644" i="1"/>
  <c r="AN4646" i="1"/>
  <c r="AN4649" i="1"/>
  <c r="AN4813" i="1"/>
  <c r="AN4654" i="1"/>
  <c r="AN4656" i="1"/>
  <c r="AN4657" i="1"/>
  <c r="AN4662" i="1"/>
  <c r="AN4818" i="1"/>
  <c r="AN4820" i="1"/>
  <c r="AN5097" i="1"/>
  <c r="AN4853" i="1"/>
  <c r="AN5252" i="1"/>
  <c r="AN5240" i="1"/>
  <c r="AN5342" i="1"/>
  <c r="AN5253" i="1"/>
  <c r="AN5343" i="1"/>
  <c r="AN5264" i="1"/>
  <c r="AN4888" i="1"/>
  <c r="AN5344" i="1"/>
  <c r="AN5345" i="1"/>
  <c r="AN4979" i="1"/>
  <c r="AN5026" i="1"/>
  <c r="AN5037" i="1"/>
  <c r="AN5060" i="1"/>
  <c r="AN5061" i="1"/>
  <c r="AN5087" i="1"/>
  <c r="AN5120" i="1"/>
  <c r="AN5144" i="1"/>
  <c r="AN5322" i="1"/>
  <c r="AN5153" i="1"/>
  <c r="AN5163" i="1"/>
  <c r="AN5175" i="1"/>
  <c r="AN5332" i="1"/>
  <c r="AN5340" i="1"/>
  <c r="AN5184" i="1"/>
  <c r="AN5181" i="1"/>
  <c r="AN5185" i="1"/>
  <c r="AN5341" i="1"/>
  <c r="AN5183" i="1"/>
  <c r="AN5270" i="1"/>
  <c r="AN5278" i="1"/>
  <c r="AN5279" i="1"/>
  <c r="AN5188" i="1"/>
  <c r="AN5280" i="1"/>
  <c r="AN5254" i="1"/>
  <c r="AN5189" i="1"/>
  <c r="AN5282" i="1"/>
  <c r="AN5193" i="1"/>
  <c r="AN5199" i="1"/>
  <c r="AN5198" i="1"/>
  <c r="AN5194" i="1"/>
  <c r="AN5195" i="1"/>
  <c r="AN5196" i="1"/>
  <c r="AN5200" i="1"/>
  <c r="AN5202" i="1"/>
  <c r="AN5201" i="1"/>
  <c r="AN5204" i="1"/>
  <c r="AN5205" i="1"/>
  <c r="AN5206" i="1"/>
  <c r="AN5291" i="1"/>
  <c r="AN5215" i="1"/>
  <c r="AN5296" i="1"/>
  <c r="AN5300" i="1"/>
  <c r="AN5219" i="1"/>
  <c r="AN5258" i="1"/>
  <c r="AN5239" i="1"/>
  <c r="AN5244" i="1"/>
  <c r="AN5245" i="1"/>
  <c r="AN5246" i="1"/>
  <c r="AN5247" i="1"/>
  <c r="AN4863" i="1"/>
  <c r="AN4874" i="1"/>
  <c r="AN4875" i="1"/>
  <c r="AN4877" i="1"/>
  <c r="AN4878" i="1"/>
  <c r="AN5350" i="1"/>
  <c r="AN4881" i="1"/>
  <c r="AN4882" i="1"/>
  <c r="AN5261" i="1"/>
  <c r="AN4889" i="1"/>
  <c r="AN4906" i="1"/>
  <c r="AN4907" i="1"/>
  <c r="AN4908" i="1"/>
  <c r="AN4890" i="1"/>
  <c r="AN4909" i="1"/>
  <c r="AN4893" i="1"/>
  <c r="AN5262" i="1"/>
  <c r="AN4910" i="1"/>
  <c r="AN4911" i="1"/>
  <c r="AN4919" i="1"/>
  <c r="AN4920" i="1"/>
  <c r="AN4921" i="1"/>
  <c r="AN4922" i="1"/>
  <c r="AN4923" i="1"/>
  <c r="AN4903" i="1"/>
  <c r="AN4928" i="1"/>
  <c r="AN4929" i="1"/>
  <c r="AN4932" i="1"/>
  <c r="AN4940" i="1"/>
  <c r="AN4946" i="1"/>
  <c r="AN4943" i="1"/>
  <c r="AN4942" i="1"/>
  <c r="AN4947" i="1"/>
  <c r="AN4950" i="1"/>
  <c r="AN4953" i="1"/>
  <c r="AN4954" i="1"/>
  <c r="AN4944" i="1"/>
  <c r="AN4945" i="1"/>
  <c r="AN4951" i="1"/>
  <c r="AN4952" i="1"/>
  <c r="AN4959" i="1"/>
  <c r="AN4956" i="1"/>
  <c r="AN4961" i="1"/>
  <c r="AN4960" i="1"/>
  <c r="AN4964" i="1"/>
  <c r="AN4963" i="1"/>
  <c r="AN4962" i="1"/>
  <c r="AN4969" i="1"/>
  <c r="AN5306" i="1"/>
  <c r="AN4970" i="1"/>
  <c r="AN4966" i="1"/>
  <c r="AN4968" i="1"/>
  <c r="AN4971" i="1"/>
  <c r="AN4973" i="1"/>
  <c r="AN4977" i="1"/>
  <c r="AN4983" i="1"/>
  <c r="AN4984" i="1"/>
  <c r="AN4985" i="1"/>
  <c r="AN4986" i="1"/>
  <c r="AN4988" i="1"/>
  <c r="AN4992" i="1"/>
  <c r="AN4993" i="1"/>
  <c r="AN4994" i="1"/>
  <c r="AN4995" i="1"/>
  <c r="AN4999" i="1"/>
  <c r="AN5001" i="1"/>
  <c r="AN5308" i="1"/>
  <c r="AN5309" i="1"/>
  <c r="AN5004" i="1"/>
  <c r="AN5005" i="1"/>
  <c r="AN5008" i="1"/>
  <c r="AN5007" i="1"/>
  <c r="AN5313" i="1"/>
  <c r="AN5314" i="1"/>
  <c r="AN5017" i="1"/>
  <c r="AN5315" i="1"/>
  <c r="AN5025" i="1"/>
  <c r="AN5346" i="1"/>
  <c r="AN5027" i="1"/>
  <c r="AN5031" i="1"/>
  <c r="AN5033" i="1"/>
  <c r="AN5042" i="1"/>
  <c r="AN5043" i="1"/>
  <c r="AN5044" i="1"/>
  <c r="AN5050" i="1"/>
  <c r="AN5067" i="1"/>
  <c r="AN5068" i="1"/>
  <c r="AN5069" i="1"/>
  <c r="AN5075" i="1"/>
  <c r="AN5074" i="1"/>
  <c r="AN5083" i="1"/>
  <c r="AN5088" i="1"/>
  <c r="AN5091" i="1"/>
  <c r="AN5090" i="1"/>
  <c r="AN5093" i="1"/>
  <c r="AN5101" i="1"/>
  <c r="AN5100" i="1"/>
  <c r="AN5103" i="1"/>
  <c r="AN5104" i="1"/>
  <c r="AN5113" i="1"/>
  <c r="AN5123" i="1"/>
  <c r="AN5119" i="1"/>
  <c r="AN861" i="1"/>
  <c r="AN5326" i="1"/>
  <c r="AN5132" i="1"/>
  <c r="AN5130" i="1"/>
  <c r="AN5133" i="1"/>
  <c r="AN5136" i="1"/>
  <c r="AN5140" i="1"/>
  <c r="AN5141" i="1"/>
  <c r="AN5145" i="1"/>
  <c r="AN874" i="1"/>
  <c r="AN5330" i="1"/>
  <c r="AN5147" i="1"/>
  <c r="AN5152" i="1"/>
  <c r="AN885" i="1"/>
  <c r="AN5154" i="1"/>
  <c r="AN5158" i="1"/>
  <c r="AN886" i="1"/>
  <c r="AN887" i="1"/>
  <c r="AN5334" i="1"/>
  <c r="AN891" i="1"/>
  <c r="AN968" i="1"/>
  <c r="AN969" i="1"/>
  <c r="AN892" i="1"/>
  <c r="AN5169" i="1"/>
  <c r="AN5170" i="1"/>
  <c r="AN5171" i="1"/>
  <c r="AN898" i="1"/>
  <c r="AN900" i="1"/>
  <c r="AN5178" i="1"/>
  <c r="AN5338" i="1"/>
  <c r="AN909" i="1"/>
  <c r="AN912" i="1"/>
  <c r="AN913" i="1"/>
  <c r="AN918" i="1"/>
  <c r="AN921" i="1"/>
  <c r="AN926" i="1"/>
  <c r="AN953" i="1"/>
  <c r="AN957" i="1"/>
  <c r="AN960" i="1"/>
  <c r="AN808" i="1"/>
  <c r="AN844" i="1"/>
  <c r="AN1125" i="1"/>
  <c r="AN1384" i="1"/>
  <c r="AN1296" i="1"/>
  <c r="AN1074" i="1"/>
  <c r="AN1174" i="1"/>
  <c r="AN1213" i="1"/>
  <c r="AN1288" i="1"/>
  <c r="AN1286" i="1"/>
  <c r="AN1285" i="1"/>
  <c r="AN1287" i="1"/>
  <c r="AN1291" i="1"/>
  <c r="AN1292" i="1"/>
  <c r="AN1300" i="1"/>
  <c r="AN1299" i="1"/>
  <c r="AN1295" i="1"/>
  <c r="AN1298" i="1"/>
  <c r="AN1302" i="1"/>
  <c r="AN1303" i="1"/>
  <c r="AN1304" i="1"/>
  <c r="AN1307" i="1"/>
  <c r="AN1306" i="1"/>
  <c r="AN1305" i="1"/>
  <c r="AN1308" i="1"/>
  <c r="AN1310" i="1"/>
  <c r="AN1316" i="1"/>
  <c r="AN1320" i="1"/>
  <c r="AN1322" i="1"/>
  <c r="AN1328" i="1"/>
  <c r="AN1329" i="1"/>
  <c r="AN1327" i="1"/>
  <c r="AN1331" i="1"/>
  <c r="AN1332" i="1"/>
  <c r="AN1081" i="1"/>
  <c r="AN1340" i="1"/>
  <c r="AN1086" i="1"/>
  <c r="AN1337" i="1"/>
  <c r="AN1083" i="1"/>
  <c r="AN1078" i="1"/>
  <c r="AN1335" i="1"/>
  <c r="AN1087" i="1"/>
  <c r="AN1341" i="1"/>
  <c r="AN1342" i="1"/>
  <c r="AN979" i="1"/>
  <c r="AN1088" i="1"/>
  <c r="AN1089" i="1"/>
  <c r="AN1090" i="1"/>
  <c r="AN1091" i="1"/>
  <c r="AN1092" i="1"/>
  <c r="AN1093" i="1"/>
  <c r="AN1103" i="1"/>
  <c r="AN1355" i="1"/>
  <c r="AN1349" i="1"/>
  <c r="AN1098" i="1"/>
  <c r="AN1096" i="1"/>
  <c r="AN1344" i="1"/>
  <c r="AN1104" i="1"/>
  <c r="AN1345" i="1"/>
  <c r="AN1350" i="1"/>
  <c r="AN1356" i="1"/>
  <c r="AN1099" i="1"/>
  <c r="AN1351" i="1"/>
  <c r="AN1100" i="1"/>
  <c r="AN1105" i="1"/>
  <c r="AN1357" i="1"/>
  <c r="AN1352" i="1"/>
  <c r="AN1106" i="1"/>
  <c r="AN1358" i="1"/>
  <c r="AN1353" i="1"/>
  <c r="AN1107" i="1"/>
  <c r="AN1359" i="1"/>
  <c r="AN1354" i="1"/>
  <c r="AN1360" i="1"/>
  <c r="AN1109" i="1"/>
  <c r="AN1117" i="1"/>
  <c r="AN1118" i="1"/>
  <c r="AN1160" i="1"/>
  <c r="AN1161" i="1"/>
  <c r="AN1152" i="1"/>
  <c r="AN1153" i="1"/>
  <c r="AN1144" i="1"/>
  <c r="AN1145" i="1"/>
  <c r="AN1148" i="1"/>
  <c r="AN1363" i="1"/>
  <c r="AN1149" i="1"/>
  <c r="AN1365" i="1"/>
  <c r="AN1366" i="1"/>
  <c r="AN1367" i="1"/>
  <c r="AN1388" i="1"/>
  <c r="AN1368" i="1"/>
  <c r="AN1370" i="1"/>
  <c r="AN1371" i="1"/>
  <c r="AN1373" i="1"/>
  <c r="AN1372" i="1"/>
  <c r="AN1375" i="1"/>
  <c r="AN1374" i="1"/>
  <c r="AN1376" i="1"/>
  <c r="AN1378" i="1"/>
  <c r="AN983" i="1"/>
  <c r="AN985" i="1"/>
  <c r="AN984" i="1"/>
  <c r="AN990" i="1"/>
  <c r="AN991" i="1"/>
  <c r="AN993" i="1"/>
  <c r="AN994" i="1"/>
  <c r="AN995" i="1"/>
  <c r="AN996" i="1"/>
  <c r="AN1165" i="1"/>
  <c r="AN997" i="1"/>
  <c r="AN998" i="1"/>
  <c r="AN1006" i="1"/>
  <c r="AN1007" i="1"/>
  <c r="AN1008" i="1"/>
  <c r="AN1012" i="1"/>
  <c r="AN1010" i="1"/>
  <c r="AN1013" i="1"/>
  <c r="AN1014" i="1"/>
  <c r="AN1015" i="1"/>
  <c r="AN1016" i="1"/>
  <c r="AN1018" i="1"/>
  <c r="AN1019" i="1"/>
  <c r="AN1020" i="1"/>
  <c r="AN1021" i="1"/>
  <c r="AN1022" i="1"/>
  <c r="AN1023" i="1"/>
  <c r="AN1024" i="1"/>
  <c r="AN1027" i="1"/>
  <c r="AN1031" i="1"/>
  <c r="AN1029" i="1"/>
  <c r="AN1037" i="1"/>
  <c r="AN1034" i="1"/>
  <c r="AN1169" i="1"/>
  <c r="AN1028" i="1"/>
  <c r="AN1038" i="1"/>
  <c r="AN1030" i="1"/>
  <c r="AN1032" i="1"/>
  <c r="AN1035" i="1"/>
  <c r="AN1043" i="1"/>
  <c r="AN1044" i="1"/>
  <c r="AN1046" i="1"/>
  <c r="AN1047" i="1"/>
  <c r="AN1045" i="1"/>
  <c r="AN1048" i="1"/>
  <c r="AN1049" i="1"/>
  <c r="AN1050" i="1"/>
  <c r="AN1055" i="1"/>
  <c r="AN1056" i="1"/>
  <c r="AN1058" i="1"/>
  <c r="AN1062" i="1"/>
  <c r="AN1059" i="1"/>
  <c r="AN1063" i="1"/>
  <c r="AN1061" i="1"/>
  <c r="AN1065" i="1"/>
  <c r="AN1066" i="1"/>
  <c r="AN1067" i="1"/>
  <c r="AN1171" i="1"/>
  <c r="AN1172" i="1"/>
  <c r="AN1069" i="1"/>
  <c r="AN1068" i="1"/>
  <c r="AN1282" i="1"/>
  <c r="AN1073" i="1"/>
  <c r="AN1176" i="1"/>
  <c r="AN1175" i="1"/>
  <c r="AN1173" i="1"/>
  <c r="AN1178" i="1"/>
  <c r="AN1179" i="1"/>
  <c r="AN1185" i="1"/>
  <c r="AN1183" i="1"/>
  <c r="AN1281" i="1"/>
  <c r="AN1187" i="1"/>
  <c r="AN1188" i="1"/>
  <c r="AN1191" i="1"/>
  <c r="AN1192" i="1"/>
  <c r="AN1195" i="1"/>
  <c r="AN1196" i="1"/>
  <c r="AN1197" i="1"/>
  <c r="AN1205" i="1"/>
  <c r="AN1207" i="1"/>
  <c r="AN1208" i="1"/>
  <c r="AN1209" i="1"/>
  <c r="AN1210" i="1"/>
  <c r="AN1211" i="1"/>
  <c r="AN1212" i="1"/>
  <c r="AN1214" i="1"/>
  <c r="AN1218" i="1"/>
  <c r="AN1224" i="1"/>
  <c r="AN1227" i="1"/>
  <c r="AN1229" i="1"/>
  <c r="AN1271" i="1"/>
  <c r="AN1233" i="1"/>
  <c r="AN1272" i="1"/>
  <c r="AN1236" i="1"/>
  <c r="AN1237" i="1"/>
  <c r="AN1241" i="1"/>
  <c r="AN1243" i="1"/>
  <c r="AN1240" i="1"/>
  <c r="AN1246" i="1"/>
  <c r="AN1245" i="1"/>
  <c r="AN1250" i="1"/>
  <c r="AN1251" i="1"/>
  <c r="AN1252" i="1"/>
  <c r="AN1254" i="1"/>
  <c r="AN1255" i="1"/>
  <c r="AN1256" i="1"/>
  <c r="AN1258" i="1"/>
  <c r="AN1259" i="1"/>
  <c r="AN1662" i="1"/>
  <c r="AN1679" i="1"/>
  <c r="AN1680" i="1"/>
  <c r="AN1783" i="1"/>
  <c r="AN1792" i="1"/>
  <c r="AN1642" i="1"/>
  <c r="AN1643" i="1"/>
  <c r="AN1437" i="1"/>
  <c r="AN1438" i="1"/>
  <c r="AN1442" i="1"/>
  <c r="AN1440" i="1"/>
  <c r="AN1449" i="1"/>
  <c r="AN1454" i="1"/>
  <c r="AN1459" i="1"/>
  <c r="AN1456" i="1"/>
  <c r="AN1457" i="1"/>
  <c r="AN1460" i="1"/>
  <c r="AN1389" i="1"/>
  <c r="AN1461" i="1"/>
  <c r="AN1462" i="1"/>
  <c r="AN1391" i="1"/>
  <c r="AN1463" i="1"/>
  <c r="AN1392" i="1"/>
  <c r="AN1464" i="1"/>
  <c r="AN1470" i="1"/>
  <c r="AN460" i="1"/>
  <c r="AN423" i="1"/>
  <c r="AN1422" i="1"/>
  <c r="AN1476" i="1"/>
  <c r="AN1477" i="1"/>
  <c r="AN1472" i="1"/>
  <c r="AN1469" i="1"/>
  <c r="AN1471" i="1"/>
  <c r="AN1484" i="1"/>
  <c r="AN1485" i="1"/>
  <c r="AN1486" i="1"/>
  <c r="AN1490" i="1"/>
  <c r="AN1491" i="1"/>
  <c r="AN1494" i="1"/>
  <c r="AN1784" i="1"/>
  <c r="AN1785" i="1"/>
  <c r="AN1495" i="1"/>
  <c r="AN1424" i="1"/>
  <c r="AN1496" i="1"/>
  <c r="AN1425" i="1"/>
  <c r="AN1501" i="1"/>
  <c r="AN1498" i="1"/>
  <c r="AN1499" i="1"/>
  <c r="AN1502" i="1"/>
  <c r="AN1503" i="1"/>
  <c r="AN1500" i="1"/>
  <c r="AN1426" i="1"/>
  <c r="AN163" i="1"/>
  <c r="AN1594" i="1"/>
  <c r="AN1595" i="1"/>
  <c r="AN1506" i="1"/>
  <c r="AN1507" i="1"/>
  <c r="AN1601" i="1"/>
  <c r="AN1509" i="1"/>
  <c r="AN1786" i="1"/>
  <c r="AN1512" i="1"/>
  <c r="AN1519" i="1"/>
  <c r="AN1520" i="1"/>
  <c r="AN1521" i="1"/>
  <c r="AN1522" i="1"/>
  <c r="AN1516" i="1"/>
  <c r="AN1428" i="1"/>
  <c r="AN1612" i="1"/>
  <c r="AN1526" i="1"/>
  <c r="AN1787" i="1"/>
  <c r="AN1405" i="1"/>
  <c r="AN1406" i="1"/>
  <c r="AN1530" i="1"/>
  <c r="AN1536" i="1"/>
  <c r="AN1777" i="1"/>
  <c r="AN1540" i="1"/>
  <c r="AN1791" i="1"/>
  <c r="AN1541" i="1"/>
  <c r="AN1548" i="1"/>
  <c r="AN1550" i="1"/>
  <c r="AN1552" i="1"/>
  <c r="AN1794" i="1"/>
  <c r="AN1553" i="1"/>
  <c r="AN1795" i="1"/>
  <c r="AN1555" i="1"/>
  <c r="AN1556" i="1"/>
  <c r="AN1412" i="1"/>
  <c r="AN1626" i="1"/>
  <c r="AN1625" i="1"/>
  <c r="AN1413" i="1"/>
  <c r="AN1629" i="1"/>
  <c r="AN1798" i="1"/>
  <c r="AN1799" i="1"/>
  <c r="AN1635" i="1"/>
  <c r="AN1564" i="1"/>
  <c r="AN1637" i="1"/>
  <c r="AN1567" i="1"/>
  <c r="AN1568" i="1"/>
  <c r="AN1566" i="1"/>
  <c r="AN534" i="1"/>
  <c r="AN535" i="1"/>
  <c r="AN1648" i="1"/>
  <c r="AN1649" i="1"/>
  <c r="AN1399" i="1"/>
  <c r="AN1583" i="1"/>
  <c r="AN1584" i="1"/>
  <c r="AN1585" i="1"/>
  <c r="AN1650" i="1"/>
  <c r="AN1420" i="1"/>
  <c r="AN1804" i="1"/>
  <c r="AN1586" i="1"/>
  <c r="AN1587" i="1"/>
  <c r="AN1588" i="1"/>
  <c r="AN1589" i="1"/>
  <c r="AN1590" i="1"/>
  <c r="AN1421" i="1"/>
  <c r="AN1597" i="1"/>
  <c r="AN1653" i="1"/>
  <c r="AN1654" i="1"/>
  <c r="AN1598" i="1"/>
  <c r="AN1656" i="1"/>
  <c r="AN1711" i="1"/>
  <c r="AN1708" i="1"/>
  <c r="AN1660" i="1"/>
  <c r="AN1659" i="1"/>
  <c r="AN1600" i="1"/>
  <c r="AN1820" i="1"/>
  <c r="AN2127" i="1"/>
  <c r="AN2109" i="1"/>
  <c r="AN1969" i="1"/>
  <c r="AN569" i="1"/>
  <c r="AN2203" i="1"/>
  <c r="AN1961" i="1"/>
  <c r="AN2090" i="1"/>
  <c r="AN1970" i="1"/>
  <c r="AN2241" i="1"/>
  <c r="AN1972" i="1"/>
  <c r="AN1973" i="1"/>
  <c r="AN1979" i="1"/>
  <c r="AN2242" i="1"/>
  <c r="AN537" i="1"/>
  <c r="AN1978" i="1"/>
  <c r="AN1981" i="1"/>
  <c r="AN1987" i="1"/>
  <c r="AN1982" i="1"/>
  <c r="AN1994" i="1"/>
  <c r="AN1995" i="1"/>
  <c r="AN1988" i="1"/>
  <c r="AN1983" i="1"/>
  <c r="AN2004" i="1"/>
  <c r="AN2005" i="1"/>
  <c r="AN2120" i="1"/>
  <c r="AN2115" i="1"/>
  <c r="AN2122" i="1"/>
  <c r="AN2007" i="1"/>
  <c r="AN2008" i="1"/>
  <c r="AN2010" i="1"/>
  <c r="AN2011" i="1"/>
  <c r="AN2012" i="1"/>
  <c r="AN2025" i="1"/>
  <c r="AN2026" i="1"/>
  <c r="AN2030" i="1"/>
  <c r="AN2031" i="1"/>
  <c r="AN2028" i="1"/>
  <c r="AN2032" i="1"/>
  <c r="AN2034" i="1"/>
  <c r="AN2035" i="1"/>
  <c r="AN2036" i="1"/>
  <c r="AN2037" i="1"/>
  <c r="AN2039" i="1"/>
  <c r="AN2044" i="1"/>
  <c r="AN2051" i="1"/>
  <c r="AN2046" i="1"/>
  <c r="AN2052" i="1"/>
  <c r="AN2056" i="1"/>
  <c r="AN2057" i="1"/>
  <c r="AN2066" i="1"/>
  <c r="AN2067" i="1"/>
  <c r="AN2068" i="1"/>
  <c r="AN2070" i="1"/>
  <c r="AN2074" i="1"/>
  <c r="AN2245" i="1"/>
  <c r="AN2075" i="1"/>
  <c r="AN2073" i="1"/>
  <c r="AN2078" i="1"/>
  <c r="AN2079" i="1"/>
  <c r="AN1822" i="1"/>
  <c r="AN1823" i="1"/>
  <c r="AN1824" i="1"/>
  <c r="AN1830" i="1"/>
  <c r="AN1831" i="1"/>
  <c r="AN1832" i="1"/>
  <c r="AN1833" i="1"/>
  <c r="AN2140" i="1"/>
  <c r="AN2138" i="1"/>
  <c r="AN2145" i="1"/>
  <c r="AN2139" i="1"/>
  <c r="AN2141" i="1"/>
  <c r="AN1835" i="1"/>
  <c r="AN1836" i="1"/>
  <c r="AN1838" i="1"/>
  <c r="AN1854" i="1"/>
  <c r="AN1856" i="1"/>
  <c r="AN1844" i="1"/>
  <c r="AN1848" i="1"/>
  <c r="AN1860" i="1"/>
  <c r="AN1849" i="1"/>
  <c r="AN1861" i="1"/>
  <c r="AN1845" i="1"/>
  <c r="AN1852" i="1"/>
  <c r="AN1864" i="1"/>
  <c r="AN1910" i="1"/>
  <c r="AN1911" i="1"/>
  <c r="AN1912" i="1"/>
  <c r="AN1913" i="1"/>
  <c r="AN2160" i="1"/>
  <c r="AN1915" i="1"/>
  <c r="AN1916" i="1"/>
  <c r="AN2093" i="1"/>
  <c r="AN1919" i="1"/>
  <c r="AN1926" i="1"/>
  <c r="AN1931" i="1"/>
  <c r="AN1932" i="1"/>
  <c r="AN1935" i="1"/>
  <c r="AN1938" i="1"/>
  <c r="AN2083" i="1"/>
  <c r="AN2084" i="1"/>
  <c r="AN2588" i="1"/>
  <c r="AN2519" i="1"/>
  <c r="AN2589" i="1"/>
  <c r="AN3082" i="1"/>
  <c r="AN2652" i="1"/>
  <c r="AN2653" i="1"/>
  <c r="AN3083" i="1"/>
  <c r="AN3085" i="1"/>
  <c r="AN3089" i="1"/>
  <c r="AN3088" i="1"/>
  <c r="AN2657" i="1"/>
  <c r="AN2655" i="1"/>
  <c r="AN2656" i="1"/>
  <c r="AN2569" i="1"/>
  <c r="AN2570" i="1"/>
  <c r="AN2571" i="1"/>
  <c r="AN2572" i="1"/>
  <c r="AN2680" i="1"/>
  <c r="AN2594" i="1"/>
  <c r="AN2597" i="1"/>
  <c r="AN2598" i="1"/>
  <c r="AN2596" i="1"/>
  <c r="AN2599" i="1"/>
  <c r="AN2601" i="1"/>
  <c r="AN2602" i="1"/>
  <c r="AN2603" i="1"/>
  <c r="AN2266" i="1"/>
  <c r="AN2256" i="1"/>
  <c r="AN2600" i="1"/>
  <c r="AN2284" i="1"/>
  <c r="AN2683" i="1"/>
  <c r="AN2684" i="1"/>
  <c r="AN2685" i="1"/>
  <c r="AN2301" i="1"/>
  <c r="AN2328" i="1"/>
  <c r="AN2686" i="1"/>
  <c r="AN2374" i="1"/>
  <c r="AN2604" i="1"/>
  <c r="AN3090" i="1"/>
  <c r="AN2606" i="1"/>
  <c r="AN3093" i="1"/>
  <c r="AN2605" i="1"/>
  <c r="AN2609" i="1"/>
  <c r="AN2608" i="1"/>
  <c r="AN2610" i="1"/>
  <c r="AN2611" i="1"/>
  <c r="AN2445" i="1"/>
  <c r="AN2612" i="1"/>
  <c r="AN2462" i="1"/>
  <c r="AN2472" i="1"/>
  <c r="AN2627" i="1"/>
  <c r="AN2613" i="1"/>
  <c r="AN2628" i="1"/>
  <c r="AN2629" i="1"/>
  <c r="AN2614" i="1"/>
  <c r="AN2630" i="1"/>
  <c r="AN2485" i="1"/>
  <c r="AN3095" i="1"/>
  <c r="AN2618" i="1"/>
  <c r="AN2617" i="1"/>
  <c r="AN3096" i="1"/>
  <c r="AN2497" i="1"/>
  <c r="AN3098" i="1"/>
  <c r="AN2505" i="1"/>
  <c r="AN2506" i="1"/>
  <c r="AN2507" i="1"/>
  <c r="AN2508" i="1"/>
  <c r="AN2260" i="1"/>
  <c r="AN2510" i="1"/>
  <c r="AN627" i="1"/>
  <c r="AN2261" i="1"/>
  <c r="AN628" i="1"/>
  <c r="AN2263" i="1"/>
  <c r="AN2512" i="1"/>
  <c r="AN630" i="1"/>
  <c r="AN631" i="1"/>
  <c r="AN2500" i="1"/>
  <c r="AN2691" i="1"/>
  <c r="AN2692" i="1"/>
  <c r="AN632" i="1"/>
  <c r="AN2264" i="1"/>
  <c r="AN2693" i="1"/>
  <c r="AN2694" i="1"/>
  <c r="AN2501" i="1"/>
  <c r="AN2695" i="1"/>
  <c r="AN2631" i="1"/>
  <c r="AN2696" i="1"/>
  <c r="AN2697" i="1"/>
  <c r="AN2698" i="1"/>
  <c r="AN2513" i="1"/>
  <c r="AN2267" i="1"/>
  <c r="AN2702" i="1"/>
  <c r="AN2703" i="1"/>
  <c r="AN2514" i="1"/>
  <c r="AN2515" i="1"/>
  <c r="AN2704" i="1"/>
  <c r="AN2705" i="1"/>
  <c r="AN2706" i="1"/>
  <c r="AN2516" i="1"/>
  <c r="AN2517" i="1"/>
  <c r="AN2707" i="1"/>
  <c r="AN2709" i="1"/>
  <c r="AN2710" i="1"/>
  <c r="AN2713" i="1"/>
  <c r="AN2269" i="1"/>
  <c r="AN2714" i="1"/>
  <c r="AN2270" i="1"/>
  <c r="AN2715" i="1"/>
  <c r="AN2716" i="1"/>
  <c r="AN2717" i="1"/>
  <c r="AN2271" i="1"/>
  <c r="AN2718" i="1"/>
  <c r="AN2520" i="1"/>
  <c r="AN2272" i="1"/>
  <c r="AN2521" i="1"/>
  <c r="AN2522" i="1"/>
  <c r="AN2278" i="1"/>
  <c r="AN2275" i="1"/>
  <c r="AN2280" i="1"/>
  <c r="AN2276" i="1"/>
  <c r="AN2281" i="1"/>
  <c r="AN2273" i="1"/>
  <c r="AN634" i="1"/>
  <c r="AN2523" i="1"/>
  <c r="AN2524" i="1"/>
  <c r="AN635" i="1"/>
  <c r="AN2666" i="1"/>
  <c r="AN2667" i="1"/>
  <c r="AN2620" i="1"/>
  <c r="AN2633" i="1"/>
  <c r="AN2526" i="1"/>
  <c r="AN2285" i="1"/>
  <c r="AN2286" i="1"/>
  <c r="AN2527" i="1"/>
  <c r="AN2289" i="1"/>
  <c r="AN2287" i="1"/>
  <c r="AN2528" i="1"/>
  <c r="AN2290" i="1"/>
  <c r="AN2531" i="1"/>
  <c r="AN2288" i="1"/>
  <c r="AN2291" i="1"/>
  <c r="AN2532" i="1"/>
  <c r="AN2292" i="1"/>
  <c r="AN2533" i="1"/>
  <c r="AN2534" i="1"/>
  <c r="AN2529" i="1"/>
  <c r="AN2535" i="1"/>
  <c r="AN2668" i="1"/>
  <c r="AN2293" i="1"/>
  <c r="AN2294" i="1"/>
  <c r="AN2295" i="1"/>
  <c r="AN2296" i="1"/>
  <c r="AN2297" i="1"/>
  <c r="AN2298" i="1"/>
  <c r="AN2299" i="1"/>
  <c r="AN2307" i="1"/>
  <c r="AN2334" i="1"/>
  <c r="AN2537" i="1"/>
  <c r="AN2308" i="1"/>
  <c r="AN2335" i="1"/>
  <c r="AN2538" i="1"/>
  <c r="AN2336" i="1"/>
  <c r="AN2549" i="1"/>
  <c r="AN2541" i="1"/>
  <c r="AN2545" i="1"/>
  <c r="AN2309" i="1"/>
  <c r="AN2337" i="1"/>
  <c r="AN2310" i="1"/>
  <c r="AN2539" i="1"/>
  <c r="AN2302" i="1"/>
  <c r="AN2546" i="1"/>
  <c r="AN2536" i="1"/>
  <c r="AN2550" i="1"/>
  <c r="AN2542" i="1"/>
  <c r="AN2316" i="1"/>
  <c r="AN2341" i="1"/>
  <c r="AN2321" i="1"/>
  <c r="AN2318" i="1"/>
  <c r="AN2554" i="1"/>
  <c r="AN2317" i="1"/>
  <c r="AN2342" i="1"/>
  <c r="AN2319" i="1"/>
  <c r="AN2322" i="1"/>
  <c r="AN2343" i="1"/>
  <c r="AN2555" i="1"/>
  <c r="AN2320" i="1"/>
  <c r="AN2323" i="1"/>
  <c r="AN2344" i="1"/>
  <c r="AN2324" i="1"/>
  <c r="AN2329" i="1"/>
  <c r="AN2621" i="1"/>
  <c r="AN2348" i="1"/>
  <c r="AN2349" i="1"/>
  <c r="AN2330" i="1"/>
  <c r="AN2331" i="1"/>
  <c r="AN2350" i="1"/>
  <c r="AN2332" i="1"/>
  <c r="AN2636" i="1"/>
  <c r="AN2637" i="1"/>
  <c r="AN2948" i="1"/>
  <c r="AN3006" i="1"/>
  <c r="AN2967" i="1"/>
  <c r="AN2949" i="1"/>
  <c r="AN3007" i="1"/>
  <c r="AN2968" i="1"/>
  <c r="AN2970" i="1"/>
  <c r="AN2952" i="1"/>
  <c r="AN3009" i="1"/>
  <c r="AN2953" i="1"/>
  <c r="AN2971" i="1"/>
  <c r="AN3010" i="1"/>
  <c r="AN2972" i="1"/>
  <c r="AN3011" i="1"/>
  <c r="AN2973" i="1"/>
  <c r="AN3012" i="1"/>
  <c r="AN3013" i="1"/>
  <c r="AN2974" i="1"/>
  <c r="AN2560" i="1"/>
  <c r="AN2561" i="1"/>
  <c r="AN2622" i="1"/>
  <c r="AN2357" i="1"/>
  <c r="AN2623" i="1"/>
  <c r="AN2954" i="1"/>
  <c r="AN2977" i="1"/>
  <c r="AN3016" i="1"/>
  <c r="AN2624" i="1"/>
  <c r="AN2980" i="1"/>
  <c r="AN3019" i="1"/>
  <c r="AN2638" i="1"/>
  <c r="AN2362" i="1"/>
  <c r="AN2358" i="1"/>
  <c r="AN3020" i="1"/>
  <c r="AN2981" i="1"/>
  <c r="AN2360" i="1"/>
  <c r="AN2359" i="1"/>
  <c r="AN2363" i="1"/>
  <c r="AN2982" i="1"/>
  <c r="AN3021" i="1"/>
  <c r="AN2364" i="1"/>
  <c r="AN2365" i="1"/>
  <c r="AN2366" i="1"/>
  <c r="AN2367" i="1"/>
  <c r="AN2368" i="1"/>
  <c r="AN2361" i="1"/>
  <c r="AN2369" i="1"/>
  <c r="AN2984" i="1"/>
  <c r="AN3023" i="1"/>
  <c r="AN2370" i="1"/>
  <c r="AN2371" i="1"/>
  <c r="AN3024" i="1"/>
  <c r="AN2985" i="1"/>
  <c r="AN2372" i="1"/>
  <c r="AN2373" i="1"/>
  <c r="AN2988" i="1"/>
  <c r="AN3027" i="1"/>
  <c r="AN2989" i="1"/>
  <c r="AN3028" i="1"/>
  <c r="AN2563" i="1"/>
  <c r="AN2991" i="1"/>
  <c r="AN3030" i="1"/>
  <c r="AN2379" i="1"/>
  <c r="AN2380" i="1"/>
  <c r="AN2564" i="1"/>
  <c r="AN2382" i="1"/>
  <c r="AN2996" i="1"/>
  <c r="AN3035" i="1"/>
  <c r="AN2565" i="1"/>
  <c r="AN2386" i="1"/>
  <c r="AN2383" i="1"/>
  <c r="AN2997" i="1"/>
  <c r="AN3036" i="1"/>
  <c r="AN2381" i="1"/>
  <c r="AN2384" i="1"/>
  <c r="AN2385" i="1"/>
  <c r="AN3000" i="1"/>
  <c r="AN3039" i="1"/>
  <c r="AN2566" i="1"/>
  <c r="AN2567" i="1"/>
  <c r="AN3003" i="1"/>
  <c r="AN3042" i="1"/>
  <c r="AN2388" i="1"/>
  <c r="AN2389" i="1"/>
  <c r="AN3044" i="1"/>
  <c r="AN2568" i="1"/>
  <c r="AN2393" i="1"/>
  <c r="AN2573" i="1"/>
  <c r="AN2394" i="1"/>
  <c r="AN2395" i="1"/>
  <c r="AN2574" i="1"/>
  <c r="AN2396" i="1"/>
  <c r="AN3051" i="1"/>
  <c r="AN3052" i="1"/>
  <c r="AN2575" i="1"/>
  <c r="AN3058" i="1"/>
  <c r="AN2401" i="1"/>
  <c r="AN2398" i="1"/>
  <c r="AN2404" i="1"/>
  <c r="AN2399" i="1"/>
  <c r="AN2405" i="1"/>
  <c r="AN2400" i="1"/>
  <c r="AN2406" i="1"/>
  <c r="AN2407" i="1"/>
  <c r="AN3066" i="1"/>
  <c r="AN2408" i="1"/>
  <c r="AN2410" i="1"/>
  <c r="AN3070" i="1"/>
  <c r="AN2669" i="1"/>
  <c r="AN2670" i="1"/>
  <c r="AN2671" i="1"/>
  <c r="AN3075" i="1"/>
  <c r="AN2424" i="1"/>
  <c r="AN2421" i="1"/>
  <c r="AN2578" i="1"/>
  <c r="AN2426" i="1"/>
  <c r="AN2427" i="1"/>
  <c r="AN2428" i="1"/>
  <c r="AN2431" i="1"/>
  <c r="AN3100" i="1"/>
  <c r="AN2434" i="1"/>
  <c r="AN2579" i="1"/>
  <c r="AN2435" i="1"/>
  <c r="AN2436" i="1"/>
  <c r="AN2439" i="1"/>
  <c r="AN2440" i="1"/>
  <c r="AN2580" i="1"/>
  <c r="AN2441" i="1"/>
  <c r="AN2442" i="1"/>
  <c r="AN2582" i="1"/>
  <c r="AN2446" i="1"/>
  <c r="AN2447" i="1"/>
  <c r="AN2448" i="1"/>
  <c r="AN2453" i="1"/>
  <c r="AN2450" i="1"/>
  <c r="AN2452" i="1"/>
  <c r="AN2449" i="1"/>
  <c r="AN2454" i="1"/>
  <c r="AN2455" i="1"/>
  <c r="AN2457" i="1"/>
  <c r="AN2456" i="1"/>
  <c r="AN2458" i="1"/>
  <c r="AN2459" i="1"/>
  <c r="AN2460" i="1"/>
  <c r="AN2463" i="1"/>
  <c r="AN2466" i="1"/>
  <c r="AN2467" i="1"/>
  <c r="AN2468" i="1"/>
  <c r="AN2471" i="1"/>
  <c r="AN2682" i="1"/>
  <c r="AN2584" i="1"/>
  <c r="AN2586" i="1"/>
  <c r="AN2473" i="1"/>
  <c r="AN2480" i="1"/>
  <c r="AN2483" i="1"/>
  <c r="AN3589" i="1"/>
  <c r="AN3111" i="1"/>
  <c r="AN3112" i="1"/>
  <c r="AN3333" i="1"/>
  <c r="AN3590" i="1"/>
  <c r="AN3611" i="1"/>
  <c r="AN3612" i="1"/>
  <c r="AN3266" i="1"/>
  <c r="AN3573" i="1"/>
  <c r="AN3338" i="1"/>
  <c r="AN3360" i="1"/>
  <c r="AN3420" i="1"/>
  <c r="AN3416" i="1"/>
  <c r="AN3413" i="1"/>
  <c r="AN3417" i="1"/>
  <c r="AN3414" i="1"/>
  <c r="AN3431" i="1"/>
  <c r="AN3429" i="1"/>
  <c r="AN3434" i="1"/>
  <c r="AN3435" i="1"/>
  <c r="AN3436" i="1"/>
  <c r="AN3441" i="1"/>
  <c r="AN3442" i="1"/>
  <c r="AN3443" i="1"/>
  <c r="AN3444" i="1"/>
  <c r="AN3447" i="1"/>
  <c r="AN3448" i="1"/>
  <c r="AN3337" i="1"/>
  <c r="AN3450" i="1"/>
  <c r="AN3471" i="1"/>
  <c r="AN3456" i="1"/>
  <c r="AN3458" i="1"/>
  <c r="AN3457" i="1"/>
  <c r="AN3459" i="1"/>
  <c r="AN3460" i="1"/>
  <c r="AN3461" i="1"/>
  <c r="AN3463" i="1"/>
  <c r="AN3468" i="1"/>
  <c r="AN3466" i="1"/>
  <c r="AN3473" i="1"/>
  <c r="AN3474" i="1"/>
  <c r="AN3477" i="1"/>
  <c r="AN3475" i="1"/>
  <c r="AN3476" i="1"/>
  <c r="AN3557" i="1"/>
  <c r="AN3492" i="1"/>
  <c r="AN3493" i="1"/>
  <c r="AN3511" i="1"/>
  <c r="AN3512" i="1"/>
  <c r="AN3513" i="1"/>
  <c r="AN3514" i="1"/>
  <c r="AN3115" i="1"/>
  <c r="AN3119" i="1"/>
  <c r="AN3627" i="1"/>
  <c r="AN3628" i="1"/>
  <c r="AN3410" i="1"/>
  <c r="AN3121" i="1"/>
  <c r="AN3123" i="1"/>
  <c r="AN3124" i="1"/>
  <c r="AN3569" i="1"/>
  <c r="AN3570" i="1"/>
  <c r="AN3571" i="1"/>
  <c r="AN3128" i="1"/>
  <c r="AN3136" i="1"/>
  <c r="AN3138" i="1"/>
  <c r="AN3137" i="1"/>
  <c r="AN3141" i="1"/>
  <c r="AN3163" i="1"/>
  <c r="AN3168" i="1"/>
  <c r="AN3169" i="1"/>
  <c r="AN3142" i="1"/>
  <c r="AN3170" i="1"/>
  <c r="AN3172" i="1"/>
  <c r="AN3173" i="1"/>
  <c r="AN3632" i="1"/>
  <c r="AN3174" i="1"/>
  <c r="AN3175" i="1"/>
  <c r="AN3143" i="1"/>
  <c r="AN3176" i="1"/>
  <c r="AN3178" i="1"/>
  <c r="AN3179" i="1"/>
  <c r="AN3180" i="1"/>
  <c r="AN3182" i="1"/>
  <c r="AN3144" i="1"/>
  <c r="AN3146" i="1"/>
  <c r="AN3183" i="1"/>
  <c r="AN3147" i="1"/>
  <c r="AN3148" i="1"/>
  <c r="AN3149" i="1"/>
  <c r="AN3150" i="1"/>
  <c r="AN3184" i="1"/>
  <c r="AN3151" i="1"/>
  <c r="AN3185" i="1"/>
  <c r="AN3186" i="1"/>
  <c r="AN3188" i="1"/>
  <c r="AN3191" i="1"/>
  <c r="AN3190" i="1"/>
  <c r="AN3192" i="1"/>
  <c r="AN3193" i="1"/>
  <c r="AN3194" i="1"/>
  <c r="AN3195" i="1"/>
  <c r="AN3196" i="1"/>
  <c r="AN3197" i="1"/>
  <c r="AN3199" i="1"/>
  <c r="AN3201" i="1"/>
  <c r="AN3347" i="1"/>
  <c r="AN3203" i="1"/>
  <c r="AN3204" i="1"/>
  <c r="AN3214" i="1"/>
  <c r="AN3210" i="1"/>
  <c r="AN3215" i="1"/>
  <c r="AN3217" i="1"/>
  <c r="AN3211" i="1"/>
  <c r="AN3218" i="1"/>
  <c r="AN3225" i="1"/>
  <c r="AN3226" i="1"/>
  <c r="AN3392" i="1"/>
  <c r="AN3393" i="1"/>
  <c r="AN3395" i="1"/>
  <c r="AN3575" i="1"/>
  <c r="AN3230" i="1"/>
  <c r="AN3400" i="1"/>
  <c r="AN3579" i="1"/>
  <c r="AN3404" i="1"/>
  <c r="AN3237" i="1"/>
  <c r="AN3406" i="1"/>
  <c r="AN3581" i="1"/>
  <c r="AN3408" i="1"/>
  <c r="AN3238" i="1"/>
  <c r="AN3239" i="1"/>
  <c r="AN3583" i="1"/>
  <c r="AN3248" i="1"/>
  <c r="AN3249" i="1"/>
  <c r="AN3584" i="1"/>
  <c r="AN3258" i="1"/>
  <c r="AN3263" i="1"/>
  <c r="AN3264" i="1"/>
  <c r="AN3276" i="1"/>
  <c r="AN3278" i="1"/>
  <c r="AN3548" i="1"/>
  <c r="AN3281" i="1"/>
  <c r="AN3549" i="1"/>
  <c r="AN3585" i="1"/>
  <c r="AN3586" i="1"/>
  <c r="AN3310" i="1"/>
  <c r="AN3551" i="1"/>
  <c r="AN3309" i="1"/>
  <c r="AN243" i="1"/>
  <c r="AN237" i="1"/>
  <c r="AN3324" i="1"/>
  <c r="AN3325" i="1"/>
  <c r="AN3326" i="1"/>
  <c r="AN3327" i="1"/>
  <c r="AN3328" i="1"/>
  <c r="AN4189" i="1"/>
  <c r="AN3635" i="1"/>
  <c r="AN3650" i="1"/>
  <c r="AN4218" i="1"/>
  <c r="AN4241" i="1"/>
  <c r="AN3869" i="1"/>
  <c r="AN3911" i="1"/>
  <c r="AN3897" i="1"/>
  <c r="AN3925" i="1"/>
  <c r="AN3926" i="1"/>
  <c r="AN3912" i="1"/>
  <c r="AN3913" i="1"/>
  <c r="AN3963" i="1"/>
  <c r="AN4069" i="1"/>
  <c r="AN4134" i="1"/>
  <c r="AN4246" i="1"/>
  <c r="AN4140" i="1"/>
  <c r="AN4141" i="1"/>
  <c r="AN4142" i="1"/>
  <c r="AN4144" i="1"/>
  <c r="AN4143" i="1"/>
  <c r="AN4154" i="1"/>
  <c r="AN4158" i="1"/>
  <c r="AN4164" i="1"/>
  <c r="AN4253" i="1"/>
  <c r="AN4101" i="1"/>
  <c r="AN4187" i="1"/>
  <c r="AN4188" i="1"/>
  <c r="AN4191" i="1"/>
  <c r="AN4254" i="1"/>
  <c r="AN4192" i="1"/>
  <c r="AN4255" i="1"/>
  <c r="AN4256" i="1"/>
  <c r="AN4199" i="1"/>
  <c r="AN4200" i="1"/>
  <c r="AN4205" i="1"/>
  <c r="AN4204" i="1"/>
  <c r="AN4206" i="1"/>
  <c r="AN4207" i="1"/>
  <c r="AN4210" i="1"/>
  <c r="AN4211" i="1"/>
  <c r="AN4208" i="1"/>
  <c r="AN272" i="1"/>
  <c r="AN3636" i="1"/>
  <c r="AN3638" i="1"/>
  <c r="AN3639" i="1"/>
  <c r="AN3648" i="1"/>
  <c r="AN3666" i="1"/>
  <c r="AN3686" i="1"/>
  <c r="AN3687" i="1"/>
  <c r="AN3689" i="1"/>
  <c r="AN3693" i="1"/>
  <c r="AN3694" i="1"/>
  <c r="AN3695" i="1"/>
  <c r="AN3696" i="1"/>
  <c r="AN3702" i="1"/>
  <c r="AN3697" i="1"/>
  <c r="AN3699" i="1"/>
  <c r="AN3700" i="1"/>
  <c r="AN3707" i="1"/>
  <c r="AN3712" i="1"/>
  <c r="AN3713" i="1"/>
  <c r="AN3715" i="1"/>
  <c r="AN3716" i="1"/>
  <c r="AN3729" i="1"/>
  <c r="AN3743" i="1"/>
  <c r="AN3744" i="1"/>
  <c r="AN3754" i="1"/>
  <c r="AN3755" i="1"/>
  <c r="AN3771" i="1"/>
  <c r="AN3772" i="1"/>
  <c r="AN3773" i="1"/>
  <c r="AN3775" i="1"/>
  <c r="AN4280" i="1"/>
  <c r="AN3790" i="1"/>
  <c r="AN3793" i="1"/>
  <c r="AN3794" i="1"/>
  <c r="AN4117" i="1"/>
  <c r="AN3807" i="1"/>
  <c r="AN3812" i="1"/>
  <c r="AN3813" i="1"/>
  <c r="AN3814" i="1"/>
  <c r="AN3811" i="1"/>
  <c r="AN3815" i="1"/>
  <c r="AN3817" i="1"/>
  <c r="AN4370" i="1"/>
  <c r="AN4087" i="1"/>
  <c r="AN4371" i="1"/>
  <c r="AN4088" i="1"/>
  <c r="AN4291" i="1"/>
  <c r="AN4089" i="1"/>
  <c r="AN4372" i="1"/>
  <c r="AN3826" i="1"/>
  <c r="AN4090" i="1"/>
  <c r="AN3827" i="1"/>
  <c r="AN4373" i="1"/>
  <c r="AN3835" i="1"/>
  <c r="AN3836" i="1"/>
  <c r="AN3844" i="1"/>
  <c r="AN3840" i="1"/>
  <c r="AN3850" i="1"/>
  <c r="AN3848" i="1"/>
  <c r="AN3851" i="1"/>
  <c r="AN3845" i="1"/>
  <c r="AN3849" i="1"/>
  <c r="AN3859" i="1"/>
  <c r="AN727" i="1"/>
  <c r="AN3881" i="1"/>
  <c r="AN3889" i="1"/>
  <c r="AN3896" i="1"/>
  <c r="AN3894" i="1"/>
  <c r="AN4299" i="1"/>
  <c r="AN3899" i="1"/>
  <c r="AN3901" i="1"/>
  <c r="AN3907" i="1"/>
  <c r="AN3910" i="1"/>
  <c r="AN3915" i="1"/>
  <c r="AN3932" i="1"/>
  <c r="AN3933" i="1"/>
  <c r="AN4380" i="1"/>
  <c r="AN3938" i="1"/>
  <c r="AN4343" i="1"/>
  <c r="AN3940" i="1"/>
  <c r="AN3973" i="1"/>
  <c r="AN3974" i="1"/>
  <c r="AN4347" i="1"/>
  <c r="AN3982" i="1"/>
  <c r="AN3983" i="1"/>
  <c r="AN4348" i="1"/>
  <c r="AN4349" i="1"/>
  <c r="AN4350" i="1"/>
  <c r="AN4009" i="1"/>
  <c r="AN4010" i="1"/>
  <c r="AN4011" i="1"/>
  <c r="AN4029" i="1"/>
  <c r="AN4030" i="1"/>
  <c r="AN4031" i="1"/>
  <c r="AN4032" i="1"/>
  <c r="AN4041" i="1"/>
  <c r="AN4042" i="1"/>
  <c r="AN4317" i="1"/>
  <c r="AN4044" i="1"/>
  <c r="AN4045" i="1"/>
  <c r="AN4043" i="1"/>
  <c r="AN4358" i="1"/>
  <c r="AN4046" i="1"/>
  <c r="AN4047" i="1"/>
  <c r="AN4359" i="1"/>
  <c r="AN4360" i="1"/>
  <c r="AN4052" i="1"/>
  <c r="AN4361" i="1"/>
  <c r="AN4318" i="1"/>
  <c r="AN4319" i="1"/>
  <c r="AN4320" i="1"/>
  <c r="AN4321" i="1"/>
  <c r="AN4322" i="1"/>
  <c r="AN4066" i="1"/>
  <c r="AN4068" i="1"/>
  <c r="AN4727" i="1"/>
  <c r="AN4821" i="1"/>
  <c r="AN4496" i="1"/>
  <c r="AN4514" i="1"/>
  <c r="AN4515" i="1"/>
  <c r="AN733" i="1"/>
  <c r="AN4527" i="1"/>
  <c r="AN4528" i="1"/>
  <c r="AN4598" i="1"/>
  <c r="AN4580" i="1"/>
  <c r="AN4636" i="1"/>
  <c r="AN4647" i="1"/>
  <c r="AN4704" i="1"/>
  <c r="AN4708" i="1"/>
  <c r="AN4709" i="1"/>
  <c r="AN4710" i="1"/>
  <c r="AN4682" i="1"/>
  <c r="AN4683" i="1"/>
  <c r="AN4684" i="1"/>
  <c r="AN4685" i="1"/>
  <c r="AN4770" i="1"/>
  <c r="AN4824" i="1"/>
  <c r="AN4849" i="1"/>
  <c r="AN4850" i="1"/>
  <c r="AN4693" i="1"/>
  <c r="AN4694" i="1"/>
  <c r="AN4825" i="1"/>
  <c r="AN4695" i="1"/>
  <c r="AN4696" i="1"/>
  <c r="AN4690" i="1"/>
  <c r="AN4697" i="1"/>
  <c r="AN4691" i="1"/>
  <c r="AN4698" i="1"/>
  <c r="AN4700" i="1"/>
  <c r="AN4735" i="1"/>
  <c r="AN4775" i="1"/>
  <c r="AN734" i="1"/>
  <c r="AN4745" i="1"/>
  <c r="AN735" i="1"/>
  <c r="AN4747" i="1"/>
  <c r="AN4780" i="1"/>
  <c r="AN738" i="1"/>
  <c r="AN4759" i="1"/>
  <c r="AN4760" i="1"/>
  <c r="AN4389" i="1"/>
  <c r="AN4391" i="1"/>
  <c r="AN4390" i="1"/>
  <c r="AN739" i="1"/>
  <c r="AN740" i="1"/>
  <c r="AN4395" i="1"/>
  <c r="AN4826" i="1"/>
  <c r="AN4400" i="1"/>
</calcChain>
</file>

<file path=xl/sharedStrings.xml><?xml version="1.0" encoding="utf-8"?>
<sst xmlns="http://schemas.openxmlformats.org/spreadsheetml/2006/main" count="107020" uniqueCount="6468">
  <si>
    <t>id</t>
  </si>
  <si>
    <t>id1</t>
  </si>
  <si>
    <t>relid</t>
  </si>
  <si>
    <t>SOM-2006-2-141-3.1</t>
  </si>
  <si>
    <t>SOM-2014-1-770-79</t>
  </si>
  <si>
    <t>SOM-2010-2-425-2</t>
  </si>
  <si>
    <t>SOM-2012-1-770-34</t>
  </si>
  <si>
    <t>SOM-2008-1-770-77</t>
  </si>
  <si>
    <t>SOM-2002-2-51-4</t>
  </si>
  <si>
    <t>SOM-2014-1-770-287</t>
  </si>
  <si>
    <t>SOM-2000-2-289-5</t>
  </si>
  <si>
    <t>SOM-2007-1-632-201</t>
  </si>
  <si>
    <t>SOM-2009-1-770-136</t>
  </si>
  <si>
    <t>SOM-2009-1-770-139</t>
  </si>
  <si>
    <t>SOM-2003-2-114-2</t>
  </si>
  <si>
    <t>SOM-2014-1-770-269</t>
  </si>
  <si>
    <t>SOM-2014-1-770-81</t>
  </si>
  <si>
    <t>SOM-2008-2-68-6</t>
  </si>
  <si>
    <t>SOM-2007-1-632-19</t>
  </si>
  <si>
    <t>SOM-2006-1-632-45</t>
  </si>
  <si>
    <t>ETH-2004-1-54-59.1</t>
  </si>
  <si>
    <t>SOM-1999-2-128-2</t>
  </si>
  <si>
    <t>SOM-2012-3-520-19</t>
  </si>
  <si>
    <t>SOM-2012-3-1578-26</t>
  </si>
  <si>
    <t>SOM-1999-2-303-3</t>
  </si>
  <si>
    <t>SOM-2003-2-152-7</t>
  </si>
  <si>
    <t>SOM-2004-2-141-4</t>
  </si>
  <si>
    <t>SOM-2012-3-520-17</t>
  </si>
  <si>
    <t>SOM-2013-1-770-90</t>
  </si>
  <si>
    <t>SOM-2012-1-770-371</t>
  </si>
  <si>
    <t>SOM-2013-1-770-28</t>
  </si>
  <si>
    <t>SOM-2012-1-770-309</t>
  </si>
  <si>
    <t>SOM-2009-1-770-4</t>
  </si>
  <si>
    <t>SOM-2009-1-632-1</t>
  </si>
  <si>
    <t>SOM-2013-3-1578-45</t>
  </si>
  <si>
    <t>SOM-2013-1-770-312</t>
  </si>
  <si>
    <t>SOM-2000-2-289-4.3</t>
  </si>
  <si>
    <t>SOM-2010-1-770-188</t>
  </si>
  <si>
    <t>SOM-2007-1-632-11</t>
  </si>
  <si>
    <t>SOM-2012-1-770-346</t>
  </si>
  <si>
    <t>SOM-2009-1-770-142</t>
  </si>
  <si>
    <t>SOM-2006-2-21-32</t>
  </si>
  <si>
    <t>SOM-2008-2-68-2</t>
  </si>
  <si>
    <t>SOM-2011-3-520-2</t>
  </si>
  <si>
    <t>SOM-2014-3-1578-65</t>
  </si>
  <si>
    <t>SOM-2006-2-21-7</t>
  </si>
  <si>
    <t>SOM-2007-1-632-175</t>
  </si>
  <si>
    <t>SOM-2012-1-770-80</t>
  </si>
  <si>
    <t>SOM-1997-2-413-7</t>
  </si>
  <si>
    <t>SOM-2012-1-770-60</t>
  </si>
  <si>
    <t>SOM-2000-2-289-3</t>
  </si>
  <si>
    <t>SOM-1999-2-302-2</t>
  </si>
  <si>
    <t>SOM-1999-2-287-4</t>
  </si>
  <si>
    <t>SOM-2011-1-770-34</t>
  </si>
  <si>
    <t>SOM-2012-1-770-372</t>
  </si>
  <si>
    <t>SOM-2007-1-632-188</t>
  </si>
  <si>
    <t>SOM-1998-2-413-5</t>
  </si>
  <si>
    <t>SOM-2010-2-350-8</t>
  </si>
  <si>
    <t>SOM-2010-2-425-8</t>
  </si>
  <si>
    <t>SOM-2009-3-1578-3</t>
  </si>
  <si>
    <t>SOM-2008-1-770-116</t>
  </si>
  <si>
    <t>SOM-2008-1-770-94</t>
  </si>
  <si>
    <t>SOM-2013-1-770-179</t>
  </si>
  <si>
    <t>SOM-2008-1-770-57</t>
  </si>
  <si>
    <t>SOM-2014-1-770-299</t>
  </si>
  <si>
    <t>SOM-2005-2-141-4</t>
  </si>
  <si>
    <t>SOM-2013-3-1578-85</t>
  </si>
  <si>
    <t>SOM-2010-1-770-175</t>
  </si>
  <si>
    <t>SOM-2012-3-1578-16</t>
  </si>
  <si>
    <t>SOM-2009-2-10-18</t>
  </si>
  <si>
    <t>SOM-2002-2-140-6</t>
  </si>
  <si>
    <t>SOM-2012-1-770-280</t>
  </si>
  <si>
    <t>SOM-2007-1-632-28</t>
  </si>
  <si>
    <t>SOM-2008-1-770-158</t>
  </si>
  <si>
    <t>SOM-2010-2-425-9</t>
  </si>
  <si>
    <t>SOM-2007-1-632-241</t>
  </si>
  <si>
    <t>SOM-2010-1-770-174</t>
  </si>
  <si>
    <t>SOM-2007-1-632-8</t>
  </si>
  <si>
    <t>SOM-2011-3-1578-12</t>
  </si>
  <si>
    <t>SOM-2009-1-770-118</t>
  </si>
  <si>
    <t>SOM-2008-1-770-213</t>
  </si>
  <si>
    <t>SOM-2007-1-632-5</t>
  </si>
  <si>
    <t>SOM-2013-1-770-276</t>
  </si>
  <si>
    <t>SOM-1998-2-413-2</t>
  </si>
  <si>
    <t>SOM-2012-1-770-123</t>
  </si>
  <si>
    <t>SOM-2008-3-520-16</t>
  </si>
  <si>
    <t>SOM-2014-1-770-38</t>
  </si>
  <si>
    <t>SOM-2008-1-770-202</t>
  </si>
  <si>
    <t>SOM-2012-1-770-403</t>
  </si>
  <si>
    <t>SOM-2010-2-350-7</t>
  </si>
  <si>
    <t>SOM-2011-1-770-262</t>
  </si>
  <si>
    <t>SOM-2003-2-152-3</t>
  </si>
  <si>
    <t>SOM-2011-1-770-132</t>
  </si>
  <si>
    <t>SOM-2007-1-632-2</t>
  </si>
  <si>
    <t>SOM-2012-1-770-194</t>
  </si>
  <si>
    <t>SOM-2001-2-281-1</t>
  </si>
  <si>
    <t>SOM-2014-3-1578-69</t>
  </si>
  <si>
    <t>SOM-2012-1-770-171</t>
  </si>
  <si>
    <t>SOM-2008-1-770-10</t>
  </si>
  <si>
    <t>SOM-2014-1-770-370.1</t>
  </si>
  <si>
    <t>SOM-2013-3-1578-65</t>
  </si>
  <si>
    <t>SOM-2014-3-1578-74</t>
  </si>
  <si>
    <t>SOM-2012-1-770-301</t>
  </si>
  <si>
    <t>SOM-2014-1-770-249</t>
  </si>
  <si>
    <t>SOM-2012-1-770-338</t>
  </si>
  <si>
    <t>SOM-2012-1-770-68</t>
  </si>
  <si>
    <t>SOM-2007-1-632-158</t>
  </si>
  <si>
    <t>SOM-2012-1-770-59</t>
  </si>
  <si>
    <t>SOM-2012-1-770-134</t>
  </si>
  <si>
    <t>SOM-2011-1-770-89</t>
  </si>
  <si>
    <t>SOM-2002-2-140-20</t>
  </si>
  <si>
    <t>SOM-1999-2-9-2</t>
  </si>
  <si>
    <t>SOM-2014-3-1578-26</t>
  </si>
  <si>
    <t>SOM-2014-1-770-351</t>
  </si>
  <si>
    <t>SOM-2011-2-425-0</t>
  </si>
  <si>
    <t>SOM-2014-1-770-352</t>
  </si>
  <si>
    <t>SOM-2014-1-770-348</t>
  </si>
  <si>
    <t>SOM-2012-1-770-336</t>
  </si>
  <si>
    <t>SOM-2014-1-770-345</t>
  </si>
  <si>
    <t>SOM-2007-1-632-151</t>
  </si>
  <si>
    <t>SOM-2012-3-1578-6</t>
  </si>
  <si>
    <t>SOM-2014-1-770-339</t>
  </si>
  <si>
    <t>SOM-2009-1-632-3</t>
  </si>
  <si>
    <t>SOM-2012-1-770-296</t>
  </si>
  <si>
    <t>SOM-2002-2-152-6</t>
  </si>
  <si>
    <t>SOM-2014-1-770-336</t>
  </si>
  <si>
    <t>SOM-2011-1-770-165</t>
  </si>
  <si>
    <t>SOM-2009-3-1578-8</t>
  </si>
  <si>
    <t>SOM-2012-1-770-73</t>
  </si>
  <si>
    <t>SOM-2014-1-770-285</t>
  </si>
  <si>
    <t>SOM-2010-1-770-131</t>
  </si>
  <si>
    <t>SOM-2014-1-770-327</t>
  </si>
  <si>
    <t>SOM-2013-1-770-212</t>
  </si>
  <si>
    <t>SOM-2014-1-770-326</t>
  </si>
  <si>
    <t>SOM-2014-1-770-323</t>
  </si>
  <si>
    <t>SOM-2012-1-770-44</t>
  </si>
  <si>
    <t>SOM-2002-2-152-2</t>
  </si>
  <si>
    <t>SOM-2013-1-770-22</t>
  </si>
  <si>
    <t>SOM-2010-1-770-141</t>
  </si>
  <si>
    <t>SOM-2012-1-770-382</t>
  </si>
  <si>
    <t>SOM-2012-1-770-221</t>
  </si>
  <si>
    <t>SOM-2009-1-770-46</t>
  </si>
  <si>
    <t>SOM-1998-2-141-200</t>
  </si>
  <si>
    <t>SOM-2012-1-770-174</t>
  </si>
  <si>
    <t>SOM-2013-1-770-152</t>
  </si>
  <si>
    <t>SOM-2009-1-770-152</t>
  </si>
  <si>
    <t>SOM-2011-3-520-3</t>
  </si>
  <si>
    <t>SOM-2012-1-770-287</t>
  </si>
  <si>
    <t>SOM-2013-1-770-153</t>
  </si>
  <si>
    <t>SOM-2014-1-770-303</t>
  </si>
  <si>
    <t>SOM-2008-1-770-33</t>
  </si>
  <si>
    <t>SOM-2000-2-293-5</t>
  </si>
  <si>
    <t>SOM-2008-1-770-143</t>
  </si>
  <si>
    <t>SOM-2013-1-770-41</t>
  </si>
  <si>
    <t>SOM-2012-1-770-163</t>
  </si>
  <si>
    <t>SOM-2014-1-770-264</t>
  </si>
  <si>
    <t>SOM-2014-1-770-296</t>
  </si>
  <si>
    <t>SOM-2011-3-1578-6</t>
  </si>
  <si>
    <t>SOM-2014-1-770-156</t>
  </si>
  <si>
    <t>SOM-2014-1-770-291</t>
  </si>
  <si>
    <t>SOM-2010-1-770-179</t>
  </si>
  <si>
    <t>SOM-2013-1-770-171</t>
  </si>
  <si>
    <t>SOM-2002-2-140-11</t>
  </si>
  <si>
    <t>SOM-2009-2-10-22</t>
  </si>
  <si>
    <t>SOM-2011-3-520-7</t>
  </si>
  <si>
    <t>SOM-2011-2-443-6</t>
  </si>
  <si>
    <t>SOM-2014-1-770-280</t>
  </si>
  <si>
    <t>SOM-2007-1-632-83</t>
  </si>
  <si>
    <t>SOM-2014-1-770-276</t>
  </si>
  <si>
    <t>SOM-2013-1-770-73</t>
  </si>
  <si>
    <t>SOM-2008-1-770-190</t>
  </si>
  <si>
    <t>SOM-2012-3-520-16</t>
  </si>
  <si>
    <t>SOM-2010-2-350-9</t>
  </si>
  <si>
    <t>SOM-2006-1-632-47</t>
  </si>
  <si>
    <t>SOM-2014-1-770-267</t>
  </si>
  <si>
    <t>SOM-2008-1-770-6</t>
  </si>
  <si>
    <t>SOM-2014-1-770-147</t>
  </si>
  <si>
    <t>SOM-1997-2-284-1</t>
  </si>
  <si>
    <t>SOM-2014-1-770-262</t>
  </si>
  <si>
    <t>SOM-2012-1-770-299</t>
  </si>
  <si>
    <t>SOM-2009-1-770-127</t>
  </si>
  <si>
    <t>SOM-2013-1-770-336</t>
  </si>
  <si>
    <t>SOM-2006-2-21-14</t>
  </si>
  <si>
    <t>SOM-2013-1-770-45</t>
  </si>
  <si>
    <t>SOM-2008-1-770-201</t>
  </si>
  <si>
    <t>SOM-2014-1-770-250</t>
  </si>
  <si>
    <t>SOM-2012-1-770-126</t>
  </si>
  <si>
    <t>SOM-2001-1-212-11</t>
  </si>
  <si>
    <t>SOM-2006-1-632-48</t>
  </si>
  <si>
    <t>SOM-2013-1-770-278</t>
  </si>
  <si>
    <t>SOM-2012-1-770-409</t>
  </si>
  <si>
    <t>SOM-2012-1-770-195</t>
  </si>
  <si>
    <t>SOM-2014-3-1578-53</t>
  </si>
  <si>
    <t>SOM-2014-1-770-71</t>
  </si>
  <si>
    <t>SOM-2010-1-770-183</t>
  </si>
  <si>
    <t>SOM-2013-3-1578-1</t>
  </si>
  <si>
    <t>SOM-2011-1-770-137</t>
  </si>
  <si>
    <t>SOM-2012-3-520-20</t>
  </si>
  <si>
    <t>SOM-2004-2-134-2</t>
  </si>
  <si>
    <t>SOM-2009-2-350-21</t>
  </si>
  <si>
    <t>SOM-2010-2-423-4.2</t>
  </si>
  <si>
    <t>SOM-2014-3-1578-20</t>
  </si>
  <si>
    <t>SOM-2008-1-770-180</t>
  </si>
  <si>
    <t>SOM-2014-1-770-100</t>
  </si>
  <si>
    <t>SOM-2009-1-770-62</t>
  </si>
  <si>
    <t>SOM-2014-1-770-357</t>
  </si>
  <si>
    <t>SOM-1999-2-98-2</t>
  </si>
  <si>
    <t>SOM-2012-1-770-70</t>
  </si>
  <si>
    <t>SOM-2013-3-1578-59</t>
  </si>
  <si>
    <t>SOM-1999-2-303-5</t>
  </si>
  <si>
    <t>SOM-2013-1-770-234</t>
  </si>
  <si>
    <t>SOM-2014-3-1578-50</t>
  </si>
  <si>
    <t>SOM-2011-1-770-45</t>
  </si>
  <si>
    <t>SOM-2014-1-770-214</t>
  </si>
  <si>
    <t>SOM-2011-1-770-259.1</t>
  </si>
  <si>
    <t>SOM-2014-1-770-226</t>
  </si>
  <si>
    <t>SOM-2014-1-770-202</t>
  </si>
  <si>
    <t>SOM-2012-1-770-63</t>
  </si>
  <si>
    <t>SOM-2012-1-770-360</t>
  </si>
  <si>
    <t>SOM-2007-1-632-276</t>
  </si>
  <si>
    <t>SOM-2007-1-632-135</t>
  </si>
  <si>
    <t>SOM-2012-1-770-149</t>
  </si>
  <si>
    <t>SOM-2007-2-134-5</t>
  </si>
  <si>
    <t>SOM-2014-1-770-196</t>
  </si>
  <si>
    <t>SOM-2000-3-1538-1</t>
  </si>
  <si>
    <t>SOM-2011-1-770-206</t>
  </si>
  <si>
    <t>SOM-2012-1-770-225</t>
  </si>
  <si>
    <t>SOM-2010-1-770-229</t>
  </si>
  <si>
    <t>SOM-2012-1-770-234</t>
  </si>
  <si>
    <t>SOM-2008-1-770-29</t>
  </si>
  <si>
    <t>SOM-2014-1-770-99</t>
  </si>
  <si>
    <t>SOM-2009-1-770-16</t>
  </si>
  <si>
    <t>SOM-2008-2-2-8</t>
  </si>
  <si>
    <t>SOM-2000-2-289-4.1</t>
  </si>
  <si>
    <t>SOM-2010-2-141-1</t>
  </si>
  <si>
    <t>SOM-2008-1-770-24</t>
  </si>
  <si>
    <t>SOM-2013-1-770-19</t>
  </si>
  <si>
    <t>SOM-2012-2-496-14</t>
  </si>
  <si>
    <t>SOM-2000-2-293-7.3</t>
  </si>
  <si>
    <t>SOM-2011-3-1578-2</t>
  </si>
  <si>
    <t>SOM-2011-1-770-222</t>
  </si>
  <si>
    <t>SOM-2010-1-770-161</t>
  </si>
  <si>
    <t>SOM-2014-3-1578-57</t>
  </si>
  <si>
    <t>SOM-2007-1-632-103</t>
  </si>
  <si>
    <t>SOM-2013-1-770-81</t>
  </si>
  <si>
    <t>SOM-2009-1-770-48</t>
  </si>
  <si>
    <t>SOM-2014-1-770-159</t>
  </si>
  <si>
    <t>SOM-2014-1-770-152</t>
  </si>
  <si>
    <t>SOM-2013-1-770-268</t>
  </si>
  <si>
    <t>SOM-2012-1-770-223</t>
  </si>
  <si>
    <t>SOM-2011-1-770-258</t>
  </si>
  <si>
    <t>SOM-2007-1-632-199</t>
  </si>
  <si>
    <t>SOM-2011-1-770-146</t>
  </si>
  <si>
    <t>SOM-2012-3-1578-33</t>
  </si>
  <si>
    <t>SOM-2009-1-804-12</t>
  </si>
  <si>
    <t>SOM-1997-2-303-1</t>
  </si>
  <si>
    <t>SOM-2003-2-120-2</t>
  </si>
  <si>
    <t>SOM-2014-1-770-143</t>
  </si>
  <si>
    <t>SOM-2002-2-9-5</t>
  </si>
  <si>
    <t>SOM-2012-3-1578-19</t>
  </si>
  <si>
    <t>SOM-2011-3-1578-16</t>
  </si>
  <si>
    <t>SOM-2001-1-212-15</t>
  </si>
  <si>
    <t>SOM-2014-1-770-137</t>
  </si>
  <si>
    <t>SOM-2007-1-632-20</t>
  </si>
  <si>
    <t>SOM-2011-1-770-173</t>
  </si>
  <si>
    <t>SOM-2012-1-770-107</t>
  </si>
  <si>
    <t>SOM-2009-1-770-144</t>
  </si>
  <si>
    <t>SOM-2010-1-770-216</t>
  </si>
  <si>
    <t>SOM-2012-1-770-242</t>
  </si>
  <si>
    <t>SOM-2013-1-770-32</t>
  </si>
  <si>
    <t>SOM-2012-1-770-39</t>
  </si>
  <si>
    <t>SOM-2009-2-10-2</t>
  </si>
  <si>
    <t>SOM-2011-1-770-192</t>
  </si>
  <si>
    <t>SOM-2008-1-770-3</t>
  </si>
  <si>
    <t>SOM-2000-2-289-4.2</t>
  </si>
  <si>
    <t>SOM-2002-2-134-1</t>
  </si>
  <si>
    <t>SOM-2013-1-770-16</t>
  </si>
  <si>
    <t>SOM-2012-1-770-75</t>
  </si>
  <si>
    <t>SOM-2014-1-770-111</t>
  </si>
  <si>
    <t>SOM-2014-3-1578-25</t>
  </si>
  <si>
    <t>SOM-2012-1-770-72</t>
  </si>
  <si>
    <t>SOM-2007-1-632-18</t>
  </si>
  <si>
    <t>SOM-2012-1-770-178</t>
  </si>
  <si>
    <t>SOM-2008-1-770-66</t>
  </si>
  <si>
    <t>SOM-2011-1-770-116</t>
  </si>
  <si>
    <t>SOM-2009-1-770-10</t>
  </si>
  <si>
    <t>SOM-2012-3-520-8</t>
  </si>
  <si>
    <t>SOM-2012-1-770-256</t>
  </si>
  <si>
    <t>SOM-2013-1-770-333</t>
  </si>
  <si>
    <t>SOM-2006-2-21-13</t>
  </si>
  <si>
    <t>SOM-2014-3-520-4</t>
  </si>
  <si>
    <t>SOM-2000-2-280-4</t>
  </si>
  <si>
    <t>SOM-2007-1-632-186</t>
  </si>
  <si>
    <t>SOM-2012-2-425-11</t>
  </si>
  <si>
    <t>SOM-2009-2-10-4</t>
  </si>
  <si>
    <t>SOM-2009-1-770-112</t>
  </si>
  <si>
    <t>SOM-2013-1-770-166</t>
  </si>
  <si>
    <t>SOM-2014-1-770-90</t>
  </si>
  <si>
    <t>SOM-2011-1-770-97</t>
  </si>
  <si>
    <t>SOM-2012-1-770-20</t>
  </si>
  <si>
    <t>SOM-2014-1-770-88</t>
  </si>
  <si>
    <t>SOM-2012-2-55-1</t>
  </si>
  <si>
    <t>SOM-2014-1-770-86</t>
  </si>
  <si>
    <t>SOM-2014-3-1578-13</t>
  </si>
  <si>
    <t>SOM-2014-1-770-84</t>
  </si>
  <si>
    <t>SOM-2008-1-770-132</t>
  </si>
  <si>
    <t>SOM-2012-3-1578-4</t>
  </si>
  <si>
    <t>SOM-2010-2-425-7</t>
  </si>
  <si>
    <t>SOM-1997-2-303-7</t>
  </si>
  <si>
    <t>SOM-2013-1-770-120</t>
  </si>
  <si>
    <t>SOM-2014-1-770-78</t>
  </si>
  <si>
    <t>SOM-2007-1-632-189</t>
  </si>
  <si>
    <t>SOM-2010-1-770-221</t>
  </si>
  <si>
    <t>SOM-2003-2-140-16.2</t>
  </si>
  <si>
    <t>SOM-2012-3-1578-24</t>
  </si>
  <si>
    <t>SOM-2009-1-770-138</t>
  </si>
  <si>
    <t>SOM-2014-1-770-69</t>
  </si>
  <si>
    <t>SOM-2012-1-770-219</t>
  </si>
  <si>
    <t>SOM-2011-3-1578-3</t>
  </si>
  <si>
    <t>SOM-2014-3-1578-12</t>
  </si>
  <si>
    <t>SOM-2010-2-350-15</t>
  </si>
  <si>
    <t>SOM-2009-2-10-20</t>
  </si>
  <si>
    <t>SOM-2012-1-770-369</t>
  </si>
  <si>
    <t>SOM-2008-1-770-152</t>
  </si>
  <si>
    <t>SOM-2002-2-289-2</t>
  </si>
  <si>
    <t>SOM-2014-1-770-218</t>
  </si>
  <si>
    <t>SOM-2014-1-770-54</t>
  </si>
  <si>
    <t>SOM-2014-3-1578-59</t>
  </si>
  <si>
    <t>SOM-2009-1-770-162</t>
  </si>
  <si>
    <t>SOM-2008-1-632-13</t>
  </si>
  <si>
    <t>SOM-2013-3-1578-48</t>
  </si>
  <si>
    <t>SOM-2010-2-350-2</t>
  </si>
  <si>
    <t>SOM-2011-1-770-162</t>
  </si>
  <si>
    <t>SOM-2014-1-770-113</t>
  </si>
  <si>
    <t>SOM-2011-1-770-102</t>
  </si>
  <si>
    <t>SOM-2011-3-520-4</t>
  </si>
  <si>
    <t>SOM-1997-2-413-6</t>
  </si>
  <si>
    <t>SOM-2010-2-423-5.2</t>
  </si>
  <si>
    <t>SOM-2012-1-770-121</t>
  </si>
  <si>
    <t>SOM-2011-1-770-180</t>
  </si>
  <si>
    <t>SOM-2006-1-632-41</t>
  </si>
  <si>
    <t>SOM-2008-1-770-163</t>
  </si>
  <si>
    <t>SOM-2013-1-770-229</t>
  </si>
  <si>
    <t>SOM-1999-2-287-2</t>
  </si>
  <si>
    <t>SOM-2009-1-770-140</t>
  </si>
  <si>
    <t>SOM-2014-3-1578-24</t>
  </si>
  <si>
    <t>SOM-2014-1-770-31</t>
  </si>
  <si>
    <t>SOM-2014-1-770-28</t>
  </si>
  <si>
    <t>SOM-2006-1-632-40</t>
  </si>
  <si>
    <t>SOM-2013-3-1578-83</t>
  </si>
  <si>
    <t>SOM-2012-1-770-353</t>
  </si>
  <si>
    <t>SOM-2013-1-770-52</t>
  </si>
  <si>
    <t>SOM-2014-1-770-367</t>
  </si>
  <si>
    <t>SOM-2013-1-770-255</t>
  </si>
  <si>
    <t>SOM-2003-2-152-5</t>
  </si>
  <si>
    <t>SOM-2008-1-770-200</t>
  </si>
  <si>
    <t>SOM-2008-1-770-20</t>
  </si>
  <si>
    <t>SOM-2004-2-41-6</t>
  </si>
  <si>
    <t>SOM-2014-1-770-14</t>
  </si>
  <si>
    <t>SOM-2014-1-770-12</t>
  </si>
  <si>
    <t>SOM-2011-1-770-95</t>
  </si>
  <si>
    <t>SOM-2011-1-770-55</t>
  </si>
  <si>
    <t>SOM-2013-1-770-12</t>
  </si>
  <si>
    <t>SOM-2004-2-98-2</t>
  </si>
  <si>
    <t>SOM-2013-3-1578-16</t>
  </si>
  <si>
    <t>SOM-2007-1-632-160</t>
  </si>
  <si>
    <t>SOM-2013-1-770-331</t>
  </si>
  <si>
    <t>SOM-2012-1-770-19</t>
  </si>
  <si>
    <t>SOM-2009-1-770-19</t>
  </si>
  <si>
    <t>SOM-2013-3-1578-34</t>
  </si>
  <si>
    <t>SOM-2013-3-1578-66</t>
  </si>
  <si>
    <t>SOM-2011-1-770-58</t>
  </si>
  <si>
    <t>ETH-2009-2-363-1</t>
  </si>
  <si>
    <t>SOM-2012-1-770-170</t>
  </si>
  <si>
    <t>SOM-2008-1-770-25</t>
  </si>
  <si>
    <t>SOM-2004-2-141-7</t>
  </si>
  <si>
    <t>SOM-2005-2-72-5</t>
  </si>
  <si>
    <t>SOM-2012-1-770-227</t>
  </si>
  <si>
    <t>SOM-2011-1-770-13</t>
  </si>
  <si>
    <t>SOM-2011-1-770-26</t>
  </si>
  <si>
    <t>SOM-2014-1-770-220</t>
  </si>
  <si>
    <t>SOM-2010-1-770-100</t>
  </si>
  <si>
    <t>SOM-2000-2-303-1</t>
  </si>
  <si>
    <t>SOM-2000-2-293-3</t>
  </si>
  <si>
    <t>SOM-2009-1-770-156</t>
  </si>
  <si>
    <t>SOM-2007-1-632-164</t>
  </si>
  <si>
    <t>SOM-2013-1-770-146</t>
  </si>
  <si>
    <t>SOM-1997-2-307-3</t>
  </si>
  <si>
    <t>SOM-2007-1-632-216</t>
  </si>
  <si>
    <t>SOM-2013-3-520-10</t>
  </si>
  <si>
    <t>SOM-2007-1-632-10</t>
  </si>
  <si>
    <t>SOM-2003-2-140-17.2</t>
  </si>
  <si>
    <t>SOM-2013-1-770-298</t>
  </si>
  <si>
    <t>SOM-2013-1-770-296</t>
  </si>
  <si>
    <t>SOM-2009-3-1578-7</t>
  </si>
  <si>
    <t>SOM-2013-1-770-293</t>
  </si>
  <si>
    <t>SOM-2009-2-350-20</t>
  </si>
  <si>
    <t>SOM-2007-1-632-162</t>
  </si>
  <si>
    <t>SOM-1999-2-287-1</t>
  </si>
  <si>
    <t>SOM-2009-2-10-11</t>
  </si>
  <si>
    <t>SOM-2012-2-496-9</t>
  </si>
  <si>
    <t>SOM-2008-1-770-14</t>
  </si>
  <si>
    <t>SOM-2002-2-61-3</t>
  </si>
  <si>
    <t>SOM-2013-1-770-283</t>
  </si>
  <si>
    <t>SOM-2012-3-1578-51</t>
  </si>
  <si>
    <t>SOM-2011-1-770-68</t>
  </si>
  <si>
    <t>SOM-2010-3-1578-1</t>
  </si>
  <si>
    <t>SOM-2013-1-770-271</t>
  </si>
  <si>
    <t>SOM-2013-1-770-75</t>
  </si>
  <si>
    <t>SOM-2013-1-770-269</t>
  </si>
  <si>
    <t>SOM-2012-3-520-1</t>
  </si>
  <si>
    <t>SOM-2008-1-770-88</t>
  </si>
  <si>
    <t>SOM-2011-1-770-216</t>
  </si>
  <si>
    <t>SOM-2013-1-770-264</t>
  </si>
  <si>
    <t>SOM-2011-1-770-160</t>
  </si>
  <si>
    <t>SOM-2013-1-770-130</t>
  </si>
  <si>
    <t>SOM-2002-2-51-5</t>
  </si>
  <si>
    <t>SOM-2008-2-10-2</t>
  </si>
  <si>
    <t>SOM-2013-1-770-315</t>
  </si>
  <si>
    <t>SOM-2013-1-770-259</t>
  </si>
  <si>
    <t>SOM-2010-1-770-220</t>
  </si>
  <si>
    <t>SOM-2012-1-770-65</t>
  </si>
  <si>
    <t>SOM-2014-1-770-21</t>
  </si>
  <si>
    <t>SOM-2012-1-770-284</t>
  </si>
  <si>
    <t>SOM-2012-1-770-186</t>
  </si>
  <si>
    <t>SOM-2002-1-212-9</t>
  </si>
  <si>
    <t>SOM-2013-1-770-251</t>
  </si>
  <si>
    <t>SOM-2002-2-140-3</t>
  </si>
  <si>
    <t>SOM-2002-2-9-2</t>
  </si>
  <si>
    <t>SOM-1997-2-303-10</t>
  </si>
  <si>
    <t>SOM-2009-3-1578-2</t>
  </si>
  <si>
    <t>SOM-1998-2-413-1</t>
  </si>
  <si>
    <t>SOM-2008-1-770-207</t>
  </si>
  <si>
    <t>SOM-2003-2-120-5</t>
  </si>
  <si>
    <t>SOM-2012-1-770-48</t>
  </si>
  <si>
    <t>SOM-2006-2-141-1</t>
  </si>
  <si>
    <t>SOM-2014-1-770-144</t>
  </si>
  <si>
    <t>SOM-2014-3-1578-54</t>
  </si>
  <si>
    <t>SOM-2012-1-770-190</t>
  </si>
  <si>
    <t>AFG-2007-1-360-5</t>
  </si>
  <si>
    <t>SOM-2013-1-770-232</t>
  </si>
  <si>
    <t>SOM-2008-1-770-48</t>
  </si>
  <si>
    <t>SOM-2012-3-1578-45</t>
  </si>
  <si>
    <t>SOM-2011-1-770-219</t>
  </si>
  <si>
    <t>SOM-2012-1-770-304</t>
  </si>
  <si>
    <t>SOM-2014-3-1578-67</t>
  </si>
  <si>
    <t>SOM-1998-2-303-3</t>
  </si>
  <si>
    <t>SOM-2013-1-770-330</t>
  </si>
  <si>
    <t>SOM-2012-3-1578-59</t>
  </si>
  <si>
    <t>SOM-2014-1-770-160</t>
  </si>
  <si>
    <t>SOM-2009-1-770-89</t>
  </si>
  <si>
    <t>SOM-2007-2-134-2</t>
  </si>
  <si>
    <t>SOM-2008-1-770-80</t>
  </si>
  <si>
    <t>SOM-2012-1-770-267</t>
  </si>
  <si>
    <t>SOM-2014-1-770-305</t>
  </si>
  <si>
    <t>SOM-2013-1-770-209</t>
  </si>
  <si>
    <t>SOM-2005-2-70-1</t>
  </si>
  <si>
    <t>SOM-2013-3-1578-82</t>
  </si>
  <si>
    <t>SOM-2013-1-770-243</t>
  </si>
  <si>
    <t>SOM-2013-1-770-208</t>
  </si>
  <si>
    <t>SOM-2013-1-770-207</t>
  </si>
  <si>
    <t>SOM-2008-1-770-72</t>
  </si>
  <si>
    <t>SOM-2008-1-770-62</t>
  </si>
  <si>
    <t>SOM-2012-1-770-319</t>
  </si>
  <si>
    <t>SOM-1997-2-303-2</t>
  </si>
  <si>
    <t>SOM-2014-1-770-317</t>
  </si>
  <si>
    <t>SOM-2013-1-770-190</t>
  </si>
  <si>
    <t>SOM-2013-1-770-189</t>
  </si>
  <si>
    <t>USA-2012-1-360-57</t>
  </si>
  <si>
    <t>SOM-2006-2-21-15</t>
  </si>
  <si>
    <t>SOM-2011-1-770-197.1</t>
  </si>
  <si>
    <t>SOM-2011-1-770-149</t>
  </si>
  <si>
    <t>SOM-2013-1-770-185</t>
  </si>
  <si>
    <t>SOM-2011-1-770-144</t>
  </si>
  <si>
    <t>SOM-2014-1-770-73</t>
  </si>
  <si>
    <t>SOM-2009-1-770-83</t>
  </si>
  <si>
    <t>SOM-2010-2-10-12</t>
  </si>
  <si>
    <t>SOM-2013-1-770-168</t>
  </si>
  <si>
    <t>SOM-2013-1-770-29</t>
  </si>
  <si>
    <t>SOM-2010-3-1578-3</t>
  </si>
  <si>
    <t>SOM-2014-1-770-17</t>
  </si>
  <si>
    <t>SOM-2011-1-770-237</t>
  </si>
  <si>
    <t>SOM-2009-1-804-2</t>
  </si>
  <si>
    <t>SOM-2011-3-1578-9</t>
  </si>
  <si>
    <t>SOM-1999-2-303-10</t>
  </si>
  <si>
    <t>SOM-2012-3-1578-10</t>
  </si>
  <si>
    <t>SOM-2010-1-770-194</t>
  </si>
  <si>
    <t>SOM-2001-2-140-2</t>
  </si>
  <si>
    <t>SOM-2010-2-10-18</t>
  </si>
  <si>
    <t>SOM-2008-1-770-99</t>
  </si>
  <si>
    <t>SOM-2014-1-770-258</t>
  </si>
  <si>
    <t>SOM-2013-3-1578-71</t>
  </si>
  <si>
    <t>SOM-2008-3-520-19</t>
  </si>
  <si>
    <t>SOM-1997-2-307-2</t>
  </si>
  <si>
    <t>SOM-2013-1-770-151</t>
  </si>
  <si>
    <t>SOM-2012-1-770-337</t>
  </si>
  <si>
    <t>SOM-2013-1-770-240</t>
  </si>
  <si>
    <t>SOM-2002-1-212-1</t>
  </si>
  <si>
    <t>SOM-2012-1-770-399</t>
  </si>
  <si>
    <t>SOM-2010-2-423-6.1</t>
  </si>
  <si>
    <t>SOM-2011-2-443-2</t>
  </si>
  <si>
    <t>SOM-2011-1-770-3</t>
  </si>
  <si>
    <t>SOM-2013-3-1578-33</t>
  </si>
  <si>
    <t>SOM-2013-1-770-132</t>
  </si>
  <si>
    <t>SOM-2013-1-770-371</t>
  </si>
  <si>
    <t>SOM-2013-1-770-131</t>
  </si>
  <si>
    <t>SOM-2013-1-770-126</t>
  </si>
  <si>
    <t>SOM-2004-2-97-1</t>
  </si>
  <si>
    <t>SOM-2013-1-770-124</t>
  </si>
  <si>
    <t>SOM-2012-2-443-2</t>
  </si>
  <si>
    <t>SOM-2012-1-770-413</t>
  </si>
  <si>
    <t>SOM-2011-1-770-39.1</t>
  </si>
  <si>
    <t>SOM-2013-1-770-114</t>
  </si>
  <si>
    <t>SOM-2014-3-1578-72</t>
  </si>
  <si>
    <t>SOM-2010-1-770-189</t>
  </si>
  <si>
    <t>SOM-1998-2-303-2</t>
  </si>
  <si>
    <t>SOM-2012-1-770-202</t>
  </si>
  <si>
    <t>SOM-2013-1-770-106</t>
  </si>
  <si>
    <t>SOM-2014-1-770-179</t>
  </si>
  <si>
    <t>SOM-2012-2-425-5</t>
  </si>
  <si>
    <t>SOM-2007-1-632-78</t>
  </si>
  <si>
    <t>SOM-2011-1-770-257</t>
  </si>
  <si>
    <t>SOM-2011-1-770-176</t>
  </si>
  <si>
    <t>SOM-2011-1-770-100</t>
  </si>
  <si>
    <t>SOM-2010-2-423-2</t>
  </si>
  <si>
    <t>SOM-2005-2-141-3</t>
  </si>
  <si>
    <t>SOM-2012-1-770-166</t>
  </si>
  <si>
    <t>SOM-2001-2-8-1</t>
  </si>
  <si>
    <t>SOM-2004-2-50-1.2</t>
  </si>
  <si>
    <t>SOM-2013-1-770-77</t>
  </si>
  <si>
    <t>SOM-2007-1-632-62</t>
  </si>
  <si>
    <t>SOM-2013-1-770-78</t>
  </si>
  <si>
    <t>SOM-2005-2-70-2</t>
  </si>
  <si>
    <t>SOM-2011-1-770-213</t>
  </si>
  <si>
    <t>SOM-2014-1-770-364</t>
  </si>
  <si>
    <t>SOM-2008-2-68-4</t>
  </si>
  <si>
    <t>SOM-2013-1-770-74</t>
  </si>
  <si>
    <t>SOM-2004-2-55-1</t>
  </si>
  <si>
    <t>SOM-2013-3-1578-22</t>
  </si>
  <si>
    <t>SOM-2012-1-770-265</t>
  </si>
  <si>
    <t>SOM-2013-1-770-65</t>
  </si>
  <si>
    <t>SOM-2012-1-770-96</t>
  </si>
  <si>
    <t>SOM-2013-1-770-60</t>
  </si>
  <si>
    <t>SOM-2013-1-770-59</t>
  </si>
  <si>
    <t>SOM-2013-1-770-260</t>
  </si>
  <si>
    <t>SOM-2008-1-770-195</t>
  </si>
  <si>
    <t>SOM-2008-1-770-28</t>
  </si>
  <si>
    <t>SOM-2012-1-770-168</t>
  </si>
  <si>
    <t>SOM-2001-2-152-1</t>
  </si>
  <si>
    <t>SOM-2007-1-632-177</t>
  </si>
  <si>
    <t>SOM-2013-1-770-54</t>
  </si>
  <si>
    <t>SOM-2010-1-770-235.2</t>
  </si>
  <si>
    <t>SOM-2013-1-770-51</t>
  </si>
  <si>
    <t>SOM-2009-3-1578-12</t>
  </si>
  <si>
    <t>SOM-2011-3-520-12</t>
  </si>
  <si>
    <t>SOM-2008-1-770-75</t>
  </si>
  <si>
    <t>SOM-2008-2-10-3</t>
  </si>
  <si>
    <t>SOM-2013-1-770-38</t>
  </si>
  <si>
    <t>SOM-2006-1-632-28</t>
  </si>
  <si>
    <t>SOM-2012-1-770-230</t>
  </si>
  <si>
    <t>SOM-2012-1-770-97</t>
  </si>
  <si>
    <t>SOM-2012-1-770-402</t>
  </si>
  <si>
    <t>SOM-2013-3-1578-21</t>
  </si>
  <si>
    <t>SOM-2009-1-770-160</t>
  </si>
  <si>
    <t>SOM-2012-1-770-260</t>
  </si>
  <si>
    <t>SOM-2011-1-770-48</t>
  </si>
  <si>
    <t>SOM-2012-1-770-281</t>
  </si>
  <si>
    <t>SOM-2012-3-520-2</t>
  </si>
  <si>
    <t>SOM-2006-2-21-17</t>
  </si>
  <si>
    <t>SOM-2003-2-147-1</t>
  </si>
  <si>
    <t>SOM-2006-2-21-20</t>
  </si>
  <si>
    <t>SOM-2002-2-51-2</t>
  </si>
  <si>
    <t>SOM-2014-1-770-75</t>
  </si>
  <si>
    <t>SOM-2013-1-770-4</t>
  </si>
  <si>
    <t>SOM-2013-1-770-3</t>
  </si>
  <si>
    <t>SOM-2008-1-770-84</t>
  </si>
  <si>
    <t>SOM-2007-1-632-170</t>
  </si>
  <si>
    <t>SOM-2011-2-443-3</t>
  </si>
  <si>
    <t>SOM-2014-1-770-347</t>
  </si>
  <si>
    <t>SOM-2012-1-770-425</t>
  </si>
  <si>
    <t>SOM-2003-2-140-7</t>
  </si>
  <si>
    <t>SOM-1999-2-299-5</t>
  </si>
  <si>
    <t>SOM-2012-1-770-385</t>
  </si>
  <si>
    <t>SOM-2004-2-141-2</t>
  </si>
  <si>
    <t>SOM-2013-3-1578-44</t>
  </si>
  <si>
    <t>SOM-2007-1-632-12</t>
  </si>
  <si>
    <t>SOM-2011-1-770-92</t>
  </si>
  <si>
    <t>SOM-2011-1-770-151</t>
  </si>
  <si>
    <t>SOM-2013-1-770-258</t>
  </si>
  <si>
    <t>SOM-2008-1-770-183</t>
  </si>
  <si>
    <t>SOM-2012-1-770-119</t>
  </si>
  <si>
    <t>SOM-2011-1-770-184</t>
  </si>
  <si>
    <t>SOM-2009-2-10-23</t>
  </si>
  <si>
    <t>SOM-2012-1-770-199</t>
  </si>
  <si>
    <t>SOM-2004-2-144-3</t>
  </si>
  <si>
    <t>SOM-2013-1-770-282</t>
  </si>
  <si>
    <t>SOM-2011-1-770-259.2</t>
  </si>
  <si>
    <t>SOM-2013-1-770-310</t>
  </si>
  <si>
    <t>SOM-2014-1-770-2</t>
  </si>
  <si>
    <t>SOM-2011-3-520-18</t>
  </si>
  <si>
    <t>SOM-2010-1-770-201</t>
  </si>
  <si>
    <t>SOM-2011-1-770-242</t>
  </si>
  <si>
    <t>SOM-2008-1-770-19</t>
  </si>
  <si>
    <t>SOM-2004-2-141-3</t>
  </si>
  <si>
    <t>SOM-2013-1-770-103</t>
  </si>
  <si>
    <t>SOM-2012-1-770-162</t>
  </si>
  <si>
    <t>SOM-2014-1-770-87</t>
  </si>
  <si>
    <t>SOM-2012-1-770-122</t>
  </si>
  <si>
    <t>SOM-2012-1-770-307</t>
  </si>
  <si>
    <t>SOM-2012-1-770-358</t>
  </si>
  <si>
    <t>SOM-2013-1-770-308</t>
  </si>
  <si>
    <t>SOM-2012-3-1578-52</t>
  </si>
  <si>
    <t>SOM-2006-2-21-39</t>
  </si>
  <si>
    <t>SOM-2012-2-425-4</t>
  </si>
  <si>
    <t>SOM-2012-1-770-181</t>
  </si>
  <si>
    <t>SOM-2010-2-423-6.2</t>
  </si>
  <si>
    <t>SOM-2003-2-97-1</t>
  </si>
  <si>
    <t>SOM-2002-2-152-1</t>
  </si>
  <si>
    <t>SOM-2012-1-770-5</t>
  </si>
  <si>
    <t>SOM-2011-1-770-220</t>
  </si>
  <si>
    <t>SOM-2012-1-770-66</t>
  </si>
  <si>
    <t>SOM-2012-1-770-348</t>
  </si>
  <si>
    <t>SOM-2011-1-770-157</t>
  </si>
  <si>
    <t>SOM-2008-1-770-142</t>
  </si>
  <si>
    <t>SOM-2009-1-770-157</t>
  </si>
  <si>
    <t>SOM-2008-2-2-1</t>
  </si>
  <si>
    <t>SOM-2012-3-520-15</t>
  </si>
  <si>
    <t>SOM-2011-3-1578-8</t>
  </si>
  <si>
    <t>SOM-2011-2-141-1</t>
  </si>
  <si>
    <t>SOM-2007-1-632-243</t>
  </si>
  <si>
    <t>SOM-2012-1-770-339</t>
  </si>
  <si>
    <t>SOM-1999-2-285-1</t>
  </si>
  <si>
    <t>SOM-2012-3-1578-50</t>
  </si>
  <si>
    <t>SOM-2011-1-770-253</t>
  </si>
  <si>
    <t>SOM-2001-2-291-2</t>
  </si>
  <si>
    <t>SOM-2014-3-1578-55</t>
  </si>
  <si>
    <t>SOM-2012-2-496-6</t>
  </si>
  <si>
    <t>SOM-2014-1-770-255.1</t>
  </si>
  <si>
    <t>SOM-2005-2-141-2</t>
  </si>
  <si>
    <t>SOM-2004-2-98-3</t>
  </si>
  <si>
    <t>SOM-2009-2-10-16</t>
  </si>
  <si>
    <t>SOM-2009-2-350-8</t>
  </si>
  <si>
    <t>SOM-2012-1-770-325</t>
  </si>
  <si>
    <t>SOM-2012-1-770-323</t>
  </si>
  <si>
    <t>SOM-2012-1-770-321</t>
  </si>
  <si>
    <t>SOM-2002-2-140-9</t>
  </si>
  <si>
    <t>SOM-2012-1-770-311</t>
  </si>
  <si>
    <t>SOM-2008-1-770-11</t>
  </si>
  <si>
    <t>SOM-2013-3-1578-30</t>
  </si>
  <si>
    <t>SOM-1997-2-307-8</t>
  </si>
  <si>
    <t>SOM-2014-1-770-105</t>
  </si>
  <si>
    <t>SOM-2012-1-770-203</t>
  </si>
  <si>
    <t>SOM-2003-2-140-1</t>
  </si>
  <si>
    <t>SOM-2010-1-770-215</t>
  </si>
  <si>
    <t>SOM-2012-3-1578-35</t>
  </si>
  <si>
    <t>SOM-2012-1-770-312</t>
  </si>
  <si>
    <t>SOM-2011-1-770-131</t>
  </si>
  <si>
    <t>SOM-2009-1-770-85</t>
  </si>
  <si>
    <t>SOM-2009-2-10-33</t>
  </si>
  <si>
    <t>SOM-2008-1-770-137</t>
  </si>
  <si>
    <t>SOM-2012-1-770-164</t>
  </si>
  <si>
    <t>SOM-2013-1-770-254</t>
  </si>
  <si>
    <t>SOM-2012-1-770-297</t>
  </si>
  <si>
    <t>SOM-2008-1-770-208</t>
  </si>
  <si>
    <t>SOM-2008-1-770-58</t>
  </si>
  <si>
    <t>SOM-1997-2-303-5</t>
  </si>
  <si>
    <t>SOM-2012-3-520-10</t>
  </si>
  <si>
    <t>SOM-2014-1-770-77</t>
  </si>
  <si>
    <t>SOM-2008-1-770-12</t>
  </si>
  <si>
    <t>SOM-2003-2-140-18</t>
  </si>
  <si>
    <t>SOM-2009-1-770-145</t>
  </si>
  <si>
    <t>SOM-1998-2-413-3</t>
  </si>
  <si>
    <t>SOM-2008-1-770-136</t>
  </si>
  <si>
    <t>SOM-2014-1-770-307</t>
  </si>
  <si>
    <t>SOM-2011-1-770-177</t>
  </si>
  <si>
    <t>SOM-2011-1-770-108</t>
  </si>
  <si>
    <t>SOM-2013-1-770-270</t>
  </si>
  <si>
    <t>SOM-2007-1-632-147</t>
  </si>
  <si>
    <t>SOM-2010-1-770-170</t>
  </si>
  <si>
    <t>SOM-2012-1-770-43</t>
  </si>
  <si>
    <t>SOM-2001-2-281-3</t>
  </si>
  <si>
    <t>SOM-2011-1-770-229</t>
  </si>
  <si>
    <t>SOM-2008-1-770-26</t>
  </si>
  <si>
    <t>SOM-2014-1-770-266</t>
  </si>
  <si>
    <t>SOM-2012-1-770-167</t>
  </si>
  <si>
    <t>SOM-2012-1-770-113</t>
  </si>
  <si>
    <t>SOM-2012-3-1578-32</t>
  </si>
  <si>
    <t>SOM-2004-2-134-5</t>
  </si>
  <si>
    <t>SOM-2012-3-520-7</t>
  </si>
  <si>
    <t>SOM-2007-3-520-2</t>
  </si>
  <si>
    <t>SOM-2007-1-632-215</t>
  </si>
  <si>
    <t>SOM-2012-1-770-253</t>
  </si>
  <si>
    <t>SOM-2009-1-770-18</t>
  </si>
  <si>
    <t>SOM-2012-1-770-15</t>
  </si>
  <si>
    <t>SOM-2002-2-9-7</t>
  </si>
  <si>
    <t>SOM-2012-1-770-233</t>
  </si>
  <si>
    <t>SOM-2007-1-632-76</t>
  </si>
  <si>
    <t>SOM-2014-1-770-176</t>
  </si>
  <si>
    <t>SOM-2007-1-632-26</t>
  </si>
  <si>
    <t>SOM-2012-1-770-236</t>
  </si>
  <si>
    <t>SOM-2012-1-770-229</t>
  </si>
  <si>
    <t>SOM-2012-1-770-228</t>
  </si>
  <si>
    <t>SOM-1999-2-128-1</t>
  </si>
  <si>
    <t>SOM-2008-1-770-82</t>
  </si>
  <si>
    <t>SOM-2011-1-770-159</t>
  </si>
  <si>
    <t>SOM-2013-1-770-157</t>
  </si>
  <si>
    <t>SOM-2012-1-770-393</t>
  </si>
  <si>
    <t>SOM-2011-1-770-210</t>
  </si>
  <si>
    <t>SOM-2007-1-632-57</t>
  </si>
  <si>
    <t>SOM-2009-1-770-52</t>
  </si>
  <si>
    <t>SOM-2012-2-496-10</t>
  </si>
  <si>
    <t>SOM-2010-1-770-16</t>
  </si>
  <si>
    <t>SOM-2001-2-284-2</t>
  </si>
  <si>
    <t>SOM-2014-3-1578-5</t>
  </si>
  <si>
    <t>SOM-1997-2-303-4</t>
  </si>
  <si>
    <t>SOM-2012-1-770-216</t>
  </si>
  <si>
    <t>SOM-2014-1-770-22</t>
  </si>
  <si>
    <t>SOM-2000-2-293-1</t>
  </si>
  <si>
    <t>SOM-1998-2-303-1</t>
  </si>
  <si>
    <t>SOM-2004-2-43-12</t>
  </si>
  <si>
    <t>SOM-2012-1-770-210</t>
  </si>
  <si>
    <t>SOM-2002-2-11-2</t>
  </si>
  <si>
    <t>SOM-2007-1-632-252</t>
  </si>
  <si>
    <t>SOM-2007-1-632-61</t>
  </si>
  <si>
    <t>SOM-2013-1-770-92</t>
  </si>
  <si>
    <t>SOM-2007-1-632-157</t>
  </si>
  <si>
    <t>SOM-2014-1-770-68</t>
  </si>
  <si>
    <t>SOM-2002-1-212-4</t>
  </si>
  <si>
    <t>SOM-2006-2-21-3</t>
  </si>
  <si>
    <t>SOM-2007-1-632-206</t>
  </si>
  <si>
    <t>SOM-2013-3-1578-68</t>
  </si>
  <si>
    <t>SOM-2014-1-770-238</t>
  </si>
  <si>
    <t>SOM-2013-1-770-328</t>
  </si>
  <si>
    <t>SOM-2012-1-770-9</t>
  </si>
  <si>
    <t>SOM-2000-2-293-7.1</t>
  </si>
  <si>
    <t>SOM-2007-1-632-225</t>
  </si>
  <si>
    <t>SOM-2008-1-770-56</t>
  </si>
  <si>
    <t>SOM-2010-1-770-44</t>
  </si>
  <si>
    <t>SOM-2006-1-632-30</t>
  </si>
  <si>
    <t>SOM-2011-1-770-50</t>
  </si>
  <si>
    <t>SOM-2012-3-1578-39</t>
  </si>
  <si>
    <t>SOM-2000-2-293-2</t>
  </si>
  <si>
    <t>ETH-1999-3-530-1</t>
  </si>
  <si>
    <t>SOM-2012-1-770-173</t>
  </si>
  <si>
    <t>SOM-2014-1-770-253</t>
  </si>
  <si>
    <t>SOM-2014-1-770-23</t>
  </si>
  <si>
    <t>SOM-2012-1-770-17</t>
  </si>
  <si>
    <t>SOM-2012-1-770-177</t>
  </si>
  <si>
    <t>SOM-2012-1-770-176</t>
  </si>
  <si>
    <t>SOM-2002-2-152-4</t>
  </si>
  <si>
    <t>SOM-2012-1-770-136</t>
  </si>
  <si>
    <t>SOM-2008-1-770-128</t>
  </si>
  <si>
    <t>SOM-2012-1-770-172</t>
  </si>
  <si>
    <t>SOM-2011-1-770-227</t>
  </si>
  <si>
    <t>SOM-2011-1-770-21</t>
  </si>
  <si>
    <t>SOM-2007-1-632-3</t>
  </si>
  <si>
    <t>SOM-2013-1-770-187</t>
  </si>
  <si>
    <t>SOM-2001-2-140-1</t>
  </si>
  <si>
    <t>SOM-2006-1-632-23</t>
  </si>
  <si>
    <t>SOM-2008-3-520-26</t>
  </si>
  <si>
    <t>SOM-2008-1-770-185</t>
  </si>
  <si>
    <t>SOM-2012-1-770-182</t>
  </si>
  <si>
    <t>SOM-2004-2-43-10</t>
  </si>
  <si>
    <t>SOM-2013-1-770-136</t>
  </si>
  <si>
    <t>SOM-2007-1-632-280</t>
  </si>
  <si>
    <t>SOM-2012-1-770-157</t>
  </si>
  <si>
    <t>SOM-1999-2-303-11</t>
  </si>
  <si>
    <t>SOM-2010-1-770-97</t>
  </si>
  <si>
    <t>SOM-2002-2-140-7</t>
  </si>
  <si>
    <t>SOM-2012-1-770-50</t>
  </si>
  <si>
    <t>USA-2008-1-360-40</t>
  </si>
  <si>
    <t>SOM-2012-1-770-408</t>
  </si>
  <si>
    <t>SOM-2007-1-632-217</t>
  </si>
  <si>
    <t>SOM-2011-1-770-85</t>
  </si>
  <si>
    <t>SOM-2012-1-770-144</t>
  </si>
  <si>
    <t>SOM-1997-2-303-8</t>
  </si>
  <si>
    <t>SOM-2011-1-770-171</t>
  </si>
  <si>
    <t>SOM-2010-1-770-162</t>
  </si>
  <si>
    <t>SOM-2010-1-770-224</t>
  </si>
  <si>
    <t>SOM-2013-1-770-266</t>
  </si>
  <si>
    <t>SOM-2012-1-770-141</t>
  </si>
  <si>
    <t>SOM-2012-1-770-143</t>
  </si>
  <si>
    <t>SOM-2013-1-770-143</t>
  </si>
  <si>
    <t>SOM-2008-1-770-161</t>
  </si>
  <si>
    <t>SOM-2010-1-770-45</t>
  </si>
  <si>
    <t>SOM-2011-3-1578-1</t>
  </si>
  <si>
    <t>SOM-1998-2-413-4</t>
  </si>
  <si>
    <t>SOM-2014-1-770-355</t>
  </si>
  <si>
    <t>SOM-2011-1-770-264</t>
  </si>
  <si>
    <t>SOM-2013-1-770-314</t>
  </si>
  <si>
    <t>SOM-2007-1-632-245</t>
  </si>
  <si>
    <t>SOM-2013-1-770-194</t>
  </si>
  <si>
    <t>SOM-2012-1-770-128</t>
  </si>
  <si>
    <t>SOM-2012-1-770-127</t>
  </si>
  <si>
    <t>SOM-2012-1-770-125</t>
  </si>
  <si>
    <t>SOM-2008-1-770-103</t>
  </si>
  <si>
    <t>SOM-2012-1-770-278</t>
  </si>
  <si>
    <t>SOM-2011-1-770-4</t>
  </si>
  <si>
    <t>SOM-2008-1-770-203</t>
  </si>
  <si>
    <t>SOM-2011-1-770-83</t>
  </si>
  <si>
    <t>SOM-2000-2-280-3</t>
  </si>
  <si>
    <t>SOM-2012-1-770-159</t>
  </si>
  <si>
    <t>SOM-2012-1-770-352</t>
  </si>
  <si>
    <t>SOM-2014-1-770-162</t>
  </si>
  <si>
    <t>SOM-2011-1-770-209</t>
  </si>
  <si>
    <t>SOM-2011-2-141-2</t>
  </si>
  <si>
    <t>SOM-2009-2-10-10</t>
  </si>
  <si>
    <t>SOM-2003-2-140-9</t>
  </si>
  <si>
    <t>SOM-2009-1-770-64</t>
  </si>
  <si>
    <t>SOM-2012-1-770-106</t>
  </si>
  <si>
    <t>SOM-2007-1-632-156</t>
  </si>
  <si>
    <t>SOM-2007-1-632-290</t>
  </si>
  <si>
    <t>SOM-2012-1-770-165</t>
  </si>
  <si>
    <t>SOM-2008-3-520-3</t>
  </si>
  <si>
    <t>SOM-2011-1-770-5</t>
  </si>
  <si>
    <t>SOM-2010-1-770-7</t>
  </si>
  <si>
    <t>SOM-2012-1-770-350</t>
  </si>
  <si>
    <t>SOM-2013-1-770-158</t>
  </si>
  <si>
    <t>SOM-2012-3-1578-20</t>
  </si>
  <si>
    <t>SOM-2012-1-770-271</t>
  </si>
  <si>
    <t>SOM-2009-1-770-155</t>
  </si>
  <si>
    <t>SOM-1997-2-413-5</t>
  </si>
  <si>
    <t>SOM-2007-3-520-4</t>
  </si>
  <si>
    <t>SOM-2008-1-632-8</t>
  </si>
  <si>
    <t>SOM-2014-1-770-320</t>
  </si>
  <si>
    <t>SOM-2010-1-770-42</t>
  </si>
  <si>
    <t>SOM-2011-1-770-41</t>
  </si>
  <si>
    <t>SOM-2002-1-212-6</t>
  </si>
  <si>
    <t>SOM-2011-1-770-248</t>
  </si>
  <si>
    <t>SOM-2011-1-770-246</t>
  </si>
  <si>
    <t>USA-2008-1-360-41</t>
  </si>
  <si>
    <t>SOM-2011-1-770-2</t>
  </si>
  <si>
    <t>SOM-2013-1-770-5</t>
  </si>
  <si>
    <t>SOM-1997-2-307-7</t>
  </si>
  <si>
    <t>SOM-2008-1-770-89</t>
  </si>
  <si>
    <t>SOM-2012-1-770-74</t>
  </si>
  <si>
    <t>SOM-2008-1-770-100</t>
  </si>
  <si>
    <t>SOM-2007-1-632-291</t>
  </si>
  <si>
    <t>SOM-2008-1-770-16</t>
  </si>
  <si>
    <t>SOM-2012-1-770-7</t>
  </si>
  <si>
    <t>SOM-2011-1-770-167</t>
  </si>
  <si>
    <t>SOM-2008-1-770-51</t>
  </si>
  <si>
    <t>SOM-2010-1-770-46</t>
  </si>
  <si>
    <t>SOM-2011-1-770-148</t>
  </si>
  <si>
    <t>SOM-2009-3-1578-1</t>
  </si>
  <si>
    <t>SOM-2011-1-770-96</t>
  </si>
  <si>
    <t>SOM-2012-1-770-101</t>
  </si>
  <si>
    <t>SOM-2008-1-770-134</t>
  </si>
  <si>
    <t>SOM-2012-1-770-400</t>
  </si>
  <si>
    <t>SOM-2008-2-68-7</t>
  </si>
  <si>
    <t>SOM-2014-3-1578-23</t>
  </si>
  <si>
    <t>SOM-2012-1-770-415</t>
  </si>
  <si>
    <t>SOM-2014-1-770-270</t>
  </si>
  <si>
    <t>SOM-2012-1-770-329</t>
  </si>
  <si>
    <t>SOM-2012-1-770-64</t>
  </si>
  <si>
    <t>SOM-2006-1-632-21</t>
  </si>
  <si>
    <t>SOM-2012-1-770-30</t>
  </si>
  <si>
    <t>SOM-2009-1-770-101</t>
  </si>
  <si>
    <t>SOM-2008-1-770-95</t>
  </si>
  <si>
    <t>SOM-2010-1-770-118</t>
  </si>
  <si>
    <t>SOM-2009-1-770-44</t>
  </si>
  <si>
    <t>SOM-2014-1-770-96</t>
  </si>
  <si>
    <t>SOM-2012-1-770-205</t>
  </si>
  <si>
    <t>SOM-2008-1-632-16</t>
  </si>
  <si>
    <t>SOM-2010-2-10-16</t>
  </si>
  <si>
    <t>SOM-2012-1-770-343</t>
  </si>
  <si>
    <t>SOM-2012-1-770-42</t>
  </si>
  <si>
    <t>SOM-2009-1-770-8</t>
  </si>
  <si>
    <t>SOM-2003-2-140-10</t>
  </si>
  <si>
    <t>SOM-2007-1-632-14</t>
  </si>
  <si>
    <t>SOM-1999-2-303-6</t>
  </si>
  <si>
    <t>SOM-2003-2-120-4</t>
  </si>
  <si>
    <t>SOM-2012-1-770-40</t>
  </si>
  <si>
    <t>SOM-2012-1-770-32</t>
  </si>
  <si>
    <t>SOM-2012-3-1578-7</t>
  </si>
  <si>
    <t>SOM-2010-2-363-1</t>
  </si>
  <si>
    <t>SOM-2003-2-152-6</t>
  </si>
  <si>
    <t>ETH-2008-3-530-4</t>
  </si>
  <si>
    <t>SOM-2014-1-770-140</t>
  </si>
  <si>
    <t>SOM-2010-2-428-12</t>
  </si>
  <si>
    <t>SOM-2013-1-770-335</t>
  </si>
  <si>
    <t>SOM-2014-1-770-110</t>
  </si>
  <si>
    <t>SOM-2012-1-770-414</t>
  </si>
  <si>
    <t>SOM-2009-3-520-5</t>
  </si>
  <si>
    <t>SOM-2012-1-770-398</t>
  </si>
  <si>
    <t>SOM-2002-2-9-8</t>
  </si>
  <si>
    <t>SOM-2007-1-632-255</t>
  </si>
  <si>
    <t>SOM-2000-2-289-2</t>
  </si>
  <si>
    <t>SOM-2011-1-770-80</t>
  </si>
  <si>
    <t>SOM-2009-1-770-20</t>
  </si>
  <si>
    <t>SOM-2012-1-770-16</t>
  </si>
  <si>
    <t>ETH-1999-1-283-2</t>
  </si>
  <si>
    <t>SOM-2012-1-770-57</t>
  </si>
  <si>
    <t>SOM-1998-2-413-10</t>
  </si>
  <si>
    <t>SOM-2010-1-770-77</t>
  </si>
  <si>
    <t>SOM-2012-1-770-61</t>
  </si>
  <si>
    <t>SOM-2013-1-770-369</t>
  </si>
  <si>
    <t>SOM-2009-2-10-8</t>
  </si>
  <si>
    <t>SOM-2002-2-51-1</t>
  </si>
  <si>
    <t>AFG-2011-1-360-16</t>
  </si>
  <si>
    <t>SOM-2014-1-770-282</t>
  </si>
  <si>
    <t>SOM-2009-3-520-9</t>
  </si>
  <si>
    <t>SOM-2008-2-10-6</t>
  </si>
  <si>
    <t>SOM-2009-1-770-15</t>
  </si>
  <si>
    <t>SOM-2012-1-770-145</t>
  </si>
  <si>
    <t>SOM-2012-1-770-87</t>
  </si>
  <si>
    <t>SOM-2014-1-770-358</t>
  </si>
  <si>
    <t>SOM-2004-2-50-4</t>
  </si>
  <si>
    <t>SOM-2014-1-770-363</t>
  </si>
  <si>
    <t>SOM-2014-3-1578-73</t>
  </si>
  <si>
    <t>SOM-2004-2-43-11</t>
  </si>
  <si>
    <t>SOM-2012-1-770-154</t>
  </si>
  <si>
    <t>SOM-2013-3-1578-24</t>
  </si>
  <si>
    <t>SOM-2012-1-770-117</t>
  </si>
  <si>
    <t>SOM-2009-2-10-21</t>
  </si>
  <si>
    <t>SOM-2011-3-520-17</t>
  </si>
  <si>
    <t>SOM-2010-1-770-35</t>
  </si>
  <si>
    <t>SOM-2011-1-770-207</t>
  </si>
  <si>
    <t>SOM-2007-1-632-79</t>
  </si>
  <si>
    <t>SOM-2011-1-770-6</t>
  </si>
  <si>
    <t>SOM-2013-1-770-337</t>
  </si>
  <si>
    <t>SOM-2011-1-770-200</t>
  </si>
  <si>
    <t>SOM-2009-2-350-5</t>
  </si>
  <si>
    <t>SOM-2008-1-770-85</t>
  </si>
  <si>
    <t>SOM-2011-1-770-188</t>
  </si>
  <si>
    <t>SOM-2011-1-770-240</t>
  </si>
  <si>
    <t>SOM-2011-1-770-78.2</t>
  </si>
  <si>
    <t>SOM-2010-2-425-1</t>
  </si>
  <si>
    <t>SOM-1999-3-1538-2</t>
  </si>
  <si>
    <t>SOM-2009-3-520-7</t>
  </si>
  <si>
    <t>SOM-2011-1-770-181</t>
  </si>
  <si>
    <t>SOM-2013-1-770-154</t>
  </si>
  <si>
    <t>SOM-2002-2-11-1</t>
  </si>
  <si>
    <t>SOM-2012-3-1578-46</t>
  </si>
  <si>
    <t>SOM-2013-1-770-256</t>
  </si>
  <si>
    <t>SOM-2007-1-632-109</t>
  </si>
  <si>
    <t>SOM-2010-3-1578-8</t>
  </si>
  <si>
    <t>SOM-2013-1-770-247</t>
  </si>
  <si>
    <t>SOM-2009-1-770-71</t>
  </si>
  <si>
    <t>SOM-2011-1-770-76</t>
  </si>
  <si>
    <t>SOM-2003-2-140-12</t>
  </si>
  <si>
    <t>SOM-2009-1-770-24</t>
  </si>
  <si>
    <t>SOM-2009-2-10-43</t>
  </si>
  <si>
    <t>SOM-2008-1-770-74</t>
  </si>
  <si>
    <t>SOM-2012-3-1578-44</t>
  </si>
  <si>
    <t>SOM-2007-1-632-191</t>
  </si>
  <si>
    <t>SOM-2008-2-68-3</t>
  </si>
  <si>
    <t>SOM-2013-1-770-246</t>
  </si>
  <si>
    <t>SOM-2012-1-770-238</t>
  </si>
  <si>
    <t>SOM-2013-3-1578-11</t>
  </si>
  <si>
    <t>SOM-2011-3-1578-5</t>
  </si>
  <si>
    <t>SOM-2003-2-51-1</t>
  </si>
  <si>
    <t>SOM-2008-1-770-138</t>
  </si>
  <si>
    <t>SOM-2006-2-21-50</t>
  </si>
  <si>
    <t>SOM-2014-1-770-97</t>
  </si>
  <si>
    <t>SOM-2013-1-770-13</t>
  </si>
  <si>
    <t>SOM-2008-3-520-35</t>
  </si>
  <si>
    <t>SOM-2013-1-770-49</t>
  </si>
  <si>
    <t>SOM-2012-1-770-324</t>
  </si>
  <si>
    <t>SOM-2011-1-770-70</t>
  </si>
  <si>
    <t>SOM-2012-2-425-2</t>
  </si>
  <si>
    <t>SOM-2012-1-770-56</t>
  </si>
  <si>
    <t>SOM-2013-1-770-175</t>
  </si>
  <si>
    <t>SOM-2011-1-770-252</t>
  </si>
  <si>
    <t>SOM-2008-1-632-10</t>
  </si>
  <si>
    <t>SOM-2011-1-770-254</t>
  </si>
  <si>
    <t>SOM-2012-1-770-212</t>
  </si>
  <si>
    <t>SOM-2011-3-520-10</t>
  </si>
  <si>
    <t>SOM-2011-1-770-249</t>
  </si>
  <si>
    <t>SOM-2008-2-2-6</t>
  </si>
  <si>
    <t>SOM-2010-1-770-73</t>
  </si>
  <si>
    <t>SOM-2008-2-10-4</t>
  </si>
  <si>
    <t>SOM-2013-1-770-301</t>
  </si>
  <si>
    <t>SOM-2007-1-632-136</t>
  </si>
  <si>
    <t>SOM-2014-1-770-18</t>
  </si>
  <si>
    <t>SOM-2014-1-770-368</t>
  </si>
  <si>
    <t>SOM-2008-2-68-1</t>
  </si>
  <si>
    <t>SOM-2011-1-770-150</t>
  </si>
  <si>
    <t>SOM-2012-1-770-250</t>
  </si>
  <si>
    <t>SOM-2012-1-770-381</t>
  </si>
  <si>
    <t>SOM-2009-2-10-19</t>
  </si>
  <si>
    <t>SOM-2009-1-770-35</t>
  </si>
  <si>
    <t>SOM-2013-1-770-272</t>
  </si>
  <si>
    <t>SOM-2011-2-425-1</t>
  </si>
  <si>
    <t>SOM-2011-1-770-98</t>
  </si>
  <si>
    <t>SOM-2012-1-770-252</t>
  </si>
  <si>
    <t>SOM-2013-1-770-94</t>
  </si>
  <si>
    <t>SOM-2014-1-770-308</t>
  </si>
  <si>
    <t>SOM-2008-1-632-11</t>
  </si>
  <si>
    <t>SOM-2014-1-770-248</t>
  </si>
  <si>
    <t>SOM-2009-1-770-37</t>
  </si>
  <si>
    <t>SOM-2000-2-283-2</t>
  </si>
  <si>
    <t>SOM-2014-1-770-102</t>
  </si>
  <si>
    <t>SOM-1998-2-413-8</t>
  </si>
  <si>
    <t>SOM-2008-1-770-65</t>
  </si>
  <si>
    <t>SOM-2004-2-41-2</t>
  </si>
  <si>
    <t>SOM-2008-1-770-68</t>
  </si>
  <si>
    <t>SOM-2012-3-1578-30</t>
  </si>
  <si>
    <t>SOM-2006-1-632-29</t>
  </si>
  <si>
    <t>SOM-2012-2-443-1</t>
  </si>
  <si>
    <t>SOM-2012-3-1578-5</t>
  </si>
  <si>
    <t>SOM-2012-1-770-185</t>
  </si>
  <si>
    <t>SOM-2014-1-770-51</t>
  </si>
  <si>
    <t>SOM-2012-1-770-277</t>
  </si>
  <si>
    <t>SOM-2008-1-770-165</t>
  </si>
  <si>
    <t>SOM-2007-1-632-35</t>
  </si>
  <si>
    <t>SOM-2009-1-770-21</t>
  </si>
  <si>
    <t>SOM-2009-1-804-11</t>
  </si>
  <si>
    <t>SOM-2013-1-770-37</t>
  </si>
  <si>
    <t>SOM-1999-2-299-3</t>
  </si>
  <si>
    <t>SOM-2007-1-632-55</t>
  </si>
  <si>
    <t>SOM-2011-1-770-117</t>
  </si>
  <si>
    <t>SOM-2012-3-1578-36</t>
  </si>
  <si>
    <t>SOM-2013-1-770-116</t>
  </si>
  <si>
    <t>SOM-2014-1-770-332</t>
  </si>
  <si>
    <t>SOM-2012-2-425-7</t>
  </si>
  <si>
    <t>SOM-2010-1-770-181</t>
  </si>
  <si>
    <t>SOM-2013-1-770-327</t>
  </si>
  <si>
    <t>SOM-2010-1-770-132</t>
  </si>
  <si>
    <t>SOM-2012-1-770-105</t>
  </si>
  <si>
    <t>SOM-2003-2-114-5</t>
  </si>
  <si>
    <t>SOM-1999-2-303-12</t>
  </si>
  <si>
    <t>SOM-2011-1-770-20</t>
  </si>
  <si>
    <t>SOM-2007-1-632-72</t>
  </si>
  <si>
    <t>SOM-2011-1-770-113</t>
  </si>
  <si>
    <t>SOM-2007-1-632-203</t>
  </si>
  <si>
    <t>SOM-2013-3-1578-25</t>
  </si>
  <si>
    <t>SOM-1999-2-303-8</t>
  </si>
  <si>
    <t>SOM-2009-2-10-47</t>
  </si>
  <si>
    <t>SOM-2011-1-770-31</t>
  </si>
  <si>
    <t>SOM-2014-1-770-289</t>
  </si>
  <si>
    <t>SOM-2014-1-770-10.1</t>
  </si>
  <si>
    <t>SOM-2012-1-770-357</t>
  </si>
  <si>
    <t>SOM-2008-3-1578-9</t>
  </si>
  <si>
    <t>SOM-2011-3-1578-14</t>
  </si>
  <si>
    <t>SOM-2013-1-770-133</t>
  </si>
  <si>
    <t>SOM-2012-1-770-406</t>
  </si>
  <si>
    <t>SOM-2010-1-770-139</t>
  </si>
  <si>
    <t>SOM-2010-1-770-225</t>
  </si>
  <si>
    <t>SOM-2012-1-770-342</t>
  </si>
  <si>
    <t>SOM-2011-1-770-11</t>
  </si>
  <si>
    <t>SOM-2008-2-10-1</t>
  </si>
  <si>
    <t>SOM-2014-1-770-127</t>
  </si>
  <si>
    <t>SOM-2013-1-770-50</t>
  </si>
  <si>
    <t>SOM-2010-1-770-231</t>
  </si>
  <si>
    <t>SOM-2009-1-770-6</t>
  </si>
  <si>
    <t>SOM-2009-1-770-49</t>
  </si>
  <si>
    <t>SOM-2010-3-1578-7</t>
  </si>
  <si>
    <t>SOM-2012-1-770-328</t>
  </si>
  <si>
    <t>SOM-2009-1-770-122</t>
  </si>
  <si>
    <t>SOM-2007-1-632-174</t>
  </si>
  <si>
    <t>SOM-2002-2-140-19</t>
  </si>
  <si>
    <t>SOM-2003-2-140-4</t>
  </si>
  <si>
    <t>SOM-2007-1-632-285</t>
  </si>
  <si>
    <t>SOM-2012-1-770-288</t>
  </si>
  <si>
    <t>ETH-2001-3-530-1</t>
  </si>
  <si>
    <t>SOM-2012-1-770-187</t>
  </si>
  <si>
    <t>SOM-2012-3-1578-61</t>
  </si>
  <si>
    <t>SOM-2012-1-770-326</t>
  </si>
  <si>
    <t>SOM-2011-1-770-49</t>
  </si>
  <si>
    <t>SOM-2012-1-770-345</t>
  </si>
  <si>
    <t>SOM-2008-1-770-210</t>
  </si>
  <si>
    <t>SOM-2003-2-97-3</t>
  </si>
  <si>
    <t>SOM-2011-1-770-170</t>
  </si>
  <si>
    <t>SOM-2009-1-770-22</t>
  </si>
  <si>
    <t>SOM-2009-1-770-102</t>
  </si>
  <si>
    <t>SOM-2000-2-289-1</t>
  </si>
  <si>
    <t>SOM-2009-2-10-30</t>
  </si>
  <si>
    <t>SOM-2011-1-770-33</t>
  </si>
  <si>
    <t>SOM-2013-1-770-58</t>
  </si>
  <si>
    <t>SOM-2008-1-770-42</t>
  </si>
  <si>
    <t>SOM-2010-1-770-2</t>
  </si>
  <si>
    <t>SOM-2003-2-140-2</t>
  </si>
  <si>
    <t>SOM-2008-3-1578-8</t>
  </si>
  <si>
    <t>SOM-2001-2-439-1</t>
  </si>
  <si>
    <t>SOM-2013-1-770-88</t>
  </si>
  <si>
    <t>SOM-2009-1-770-60</t>
  </si>
  <si>
    <t>SOM-2011-3-1578-4</t>
  </si>
  <si>
    <t>SOM-2013-1-770-170</t>
  </si>
  <si>
    <t>SOM-1998-2-413-7</t>
  </si>
  <si>
    <t>SOM-2012-1-770-302</t>
  </si>
  <si>
    <t>SOM-2009-1-770-125</t>
  </si>
  <si>
    <t>SOM-2011-1-770-202</t>
  </si>
  <si>
    <t>SOM-1997-2-413-4</t>
  </si>
  <si>
    <t>SOM-2014-1-770-362</t>
  </si>
  <si>
    <t>SOM-2010-2-10-21</t>
  </si>
  <si>
    <t>SOM-2011-1-770-12</t>
  </si>
  <si>
    <t>SOM-2009-2-10-12</t>
  </si>
  <si>
    <t>SOM-2012-1-770-273</t>
  </si>
  <si>
    <t>SOM-2014-3-1578-21</t>
  </si>
  <si>
    <t>SOM-2004-2-41-7</t>
  </si>
  <si>
    <t>SOM-2007-1-632-259</t>
  </si>
  <si>
    <t>SOM-2010-2-423-1</t>
  </si>
  <si>
    <t>SOM-2001-2-61-1</t>
  </si>
  <si>
    <t>SOM-2011-1-770-235</t>
  </si>
  <si>
    <t>SOM-2014-1-770-277</t>
  </si>
  <si>
    <t>SOM-2014-1-770-65</t>
  </si>
  <si>
    <t>SOM-2010-1-770-234</t>
  </si>
  <si>
    <t>SOM-2014-1-770-63</t>
  </si>
  <si>
    <t>SOM-2012-1-770-220</t>
  </si>
  <si>
    <t>SOM-2009-1-770-129</t>
  </si>
  <si>
    <t>SOM-2011-1-770-93</t>
  </si>
  <si>
    <t>SOM-2011-1-770-30</t>
  </si>
  <si>
    <t>SOM-2012-1-770-86</t>
  </si>
  <si>
    <t>SOM-2011-1-770-77</t>
  </si>
  <si>
    <t>SOM-2007-1-632-53</t>
  </si>
  <si>
    <t>SOM-2012-1-770-254</t>
  </si>
  <si>
    <t>SOM-2012-1-770-160</t>
  </si>
  <si>
    <t>SOM-2010-2-428-1</t>
  </si>
  <si>
    <t>SOM-2010-1-770-169</t>
  </si>
  <si>
    <t>SOM-2009-1-770-88</t>
  </si>
  <si>
    <t>SOM-2004-2-8-1</t>
  </si>
  <si>
    <t>ETH-2008-3-530-8</t>
  </si>
  <si>
    <t>SOM-2006-1-632-20</t>
  </si>
  <si>
    <t>SOM-2012-3-1578-22</t>
  </si>
  <si>
    <t>SOM-1999-2-299-1</t>
  </si>
  <si>
    <t>SOM-2009-1-770-158</t>
  </si>
  <si>
    <t>SOM-2013-1-770-2</t>
  </si>
  <si>
    <t>SOM-2010-1-770-212</t>
  </si>
  <si>
    <t>SOM-2013-1-770-66</t>
  </si>
  <si>
    <t>SOM-2013-1-770-68</t>
  </si>
  <si>
    <t>SOM-2014-1-770-151</t>
  </si>
  <si>
    <t>SOM-2004-2-41-4</t>
  </si>
  <si>
    <t>USA-2009-1-360-36</t>
  </si>
  <si>
    <t>SOM-2012-1-770-286</t>
  </si>
  <si>
    <t>SOM-2011-1-770-250</t>
  </si>
  <si>
    <t>SOM-2003-2-140-14</t>
  </si>
  <si>
    <t>SOM-2010-1-770-202</t>
  </si>
  <si>
    <t>SOM-2006-2-21-6</t>
  </si>
  <si>
    <t>SOM-2014-1-770-210</t>
  </si>
  <si>
    <t>SOM-2004-2-41-1</t>
  </si>
  <si>
    <t>SOM-2012-3-520-3</t>
  </si>
  <si>
    <t>SOM-2014-1-770-197</t>
  </si>
  <si>
    <t>SOM-2011-1-770-82</t>
  </si>
  <si>
    <t>SOM-2012-1-770-376</t>
  </si>
  <si>
    <t>SOM-2012-1-770-22</t>
  </si>
  <si>
    <t>SOM-2012-1-770-401</t>
  </si>
  <si>
    <t>SOM-2008-3-1578-3</t>
  </si>
  <si>
    <t>SOM-2013-1-770-35</t>
  </si>
  <si>
    <t>SOM-2010-2-10-19</t>
  </si>
  <si>
    <t>SOM-2013-1-770-98</t>
  </si>
  <si>
    <t>SOM-2004-2-141-8</t>
  </si>
  <si>
    <t>SOM-2010-1-770-184</t>
  </si>
  <si>
    <t>SOM-2013-1-770-178</t>
  </si>
  <si>
    <t>SOM-2012-1-770-88</t>
  </si>
  <si>
    <t>SOM-2008-1-770-8</t>
  </si>
  <si>
    <t>SOM-2013-1-770-9</t>
  </si>
  <si>
    <t>SOM-2005-2-141-5</t>
  </si>
  <si>
    <t>SOM-2010-1-770-80</t>
  </si>
  <si>
    <t>SOM-2010-2-350-5</t>
  </si>
  <si>
    <t>SOM-2011-3-1578-10</t>
  </si>
  <si>
    <t>SOM-2014-1-770-109</t>
  </si>
  <si>
    <t>SOM-2010-1-770-71</t>
  </si>
  <si>
    <t>SOM-2002-1-212-3</t>
  </si>
  <si>
    <t>SOM-2010-1-770-172</t>
  </si>
  <si>
    <t>SOM-2013-1-770-224</t>
  </si>
  <si>
    <t>SOM-2000-2-289-7</t>
  </si>
  <si>
    <t>SOM-2012-1-770-374</t>
  </si>
  <si>
    <t>SOM-2009-1-770-50</t>
  </si>
  <si>
    <t>SOM-2013-3-1578-13</t>
  </si>
  <si>
    <t>SOM-2009-1-770-27</t>
  </si>
  <si>
    <t>SOM-2008-1-632-22</t>
  </si>
  <si>
    <t>SOM-2002-2-97-1</t>
  </si>
  <si>
    <t>SOM-2003-2-140-13.2</t>
  </si>
  <si>
    <t>ETH-2013-3-530-2</t>
  </si>
  <si>
    <t>SOM-2010-1-770-165</t>
  </si>
  <si>
    <t>SOM-2009-1-770-29</t>
  </si>
  <si>
    <t>SOM-2013-1-770-323</t>
  </si>
  <si>
    <t>SOM-2010-2-428-5</t>
  </si>
  <si>
    <t>SOM-2012-1-770-6</t>
  </si>
  <si>
    <t>SOM-2011-3-520-9</t>
  </si>
  <si>
    <t>SOM-2009-2-10-48</t>
  </si>
  <si>
    <t>SOM-2014-1-770-116</t>
  </si>
  <si>
    <t>ETH-2010-1-54-58.5</t>
  </si>
  <si>
    <t>SOM-2014-1-770-169</t>
  </si>
  <si>
    <t>SOM-2012-3-1578-58</t>
  </si>
  <si>
    <t>SOM-2010-3-1578-5</t>
  </si>
  <si>
    <t>SOM-2012-1-770-333</t>
  </si>
  <si>
    <t>SOM-2012-3-1578-9</t>
  </si>
  <si>
    <t>SOM-2009-3-520-6</t>
  </si>
  <si>
    <t>SOM-2011-2-443-4</t>
  </si>
  <si>
    <t>SOM-2012-1-770-12</t>
  </si>
  <si>
    <t>SOM-2001-2-439-2</t>
  </si>
  <si>
    <t>SOM-2012-2-425-1</t>
  </si>
  <si>
    <t>SOM-2013-1-770-109</t>
  </si>
  <si>
    <t>SOM-2006-2-21-26</t>
  </si>
  <si>
    <t>SOM-2012-1-770-90</t>
  </si>
  <si>
    <t>SOM-2009-1-770-90</t>
  </si>
  <si>
    <t>SOM-2014-1-770-132</t>
  </si>
  <si>
    <t>SOM-2011-1-770-10</t>
  </si>
  <si>
    <t>SOM-2010-1-770-50</t>
  </si>
  <si>
    <t>SOM-2008-1-770-86</t>
  </si>
  <si>
    <t>SOM-2011-1-770-42</t>
  </si>
  <si>
    <t>SOM-2007-1-632-185</t>
  </si>
  <si>
    <t>SOM-2012-1-770-198</t>
  </si>
  <si>
    <t>SOM-2006-2-141-3.2</t>
  </si>
  <si>
    <t>SOM-2010-1-770-150</t>
  </si>
  <si>
    <t>SOM-2010-1-770-153</t>
  </si>
  <si>
    <t>SOM-2007-1-632-166</t>
  </si>
  <si>
    <t>SOM-2012-1-770-274</t>
  </si>
  <si>
    <t>SOM-2012-2-425-8</t>
  </si>
  <si>
    <t>SOM-2012-3-520-12</t>
  </si>
  <si>
    <t>SOM-2012-1-770-355</t>
  </si>
  <si>
    <t>SOM-2007-1-632-114</t>
  </si>
  <si>
    <t>SOM-2002-2-140-10</t>
  </si>
  <si>
    <t>SOM-2014-3-1578-66</t>
  </si>
  <si>
    <t>SOM-2013-1-770-225</t>
  </si>
  <si>
    <t>SOM-2009-1-770-94</t>
  </si>
  <si>
    <t>SOM-2009-2-10-34</t>
  </si>
  <si>
    <t>SOM-2008-1-770-67</t>
  </si>
  <si>
    <t>SOM-2010-1-770-109</t>
  </si>
  <si>
    <t>SOM-2001-1-212-1</t>
  </si>
  <si>
    <t>SOM-2012-1-770-132</t>
  </si>
  <si>
    <t>SOM-2001-1-212-16</t>
  </si>
  <si>
    <t>SOM-2013-1-770-8</t>
  </si>
  <si>
    <t>SOM-2009-1-770-98</t>
  </si>
  <si>
    <t>SOM-2014-1-770-274</t>
  </si>
  <si>
    <t>SOM-2007-1-632-121</t>
  </si>
  <si>
    <t>AFG-2013-1-360-5</t>
  </si>
  <si>
    <t>SOM-2011-1-770-66</t>
  </si>
  <si>
    <t>SOM-2006-2-21-9</t>
  </si>
  <si>
    <t>SOM-2002-2-11-3</t>
  </si>
  <si>
    <t>SOM-2013-1-770-267</t>
  </si>
  <si>
    <t>SOM-2012-1-770-391</t>
  </si>
  <si>
    <t>SOM-2011-1-770-197.2</t>
  </si>
  <si>
    <t>SOM-2014-1-770-67</t>
  </si>
  <si>
    <t>SOM-2012-1-770-1</t>
  </si>
  <si>
    <t>SOM-2013-1-770-127</t>
  </si>
  <si>
    <t>SOM-2011-1-770-60</t>
  </si>
  <si>
    <t>SOM-2013-1-770-24</t>
  </si>
  <si>
    <t>SOM-2013-3-520-15</t>
  </si>
  <si>
    <t>SOM-2009-2-350-14</t>
  </si>
  <si>
    <t>SOM-2010-1-770-51</t>
  </si>
  <si>
    <t>SOM-2006-1-632-51</t>
  </si>
  <si>
    <t>SOM-2013-1-770-43</t>
  </si>
  <si>
    <t>SOM-2011-1-770-73</t>
  </si>
  <si>
    <t>SOM-2012-1-770-201</t>
  </si>
  <si>
    <t>SOM-2003-2-97-2</t>
  </si>
  <si>
    <t>SOM-2008-2-2-2</t>
  </si>
  <si>
    <t>SOM-2009-1-770-14</t>
  </si>
  <si>
    <t>SOM-2011-1-770-114</t>
  </si>
  <si>
    <t>SOM-2012-1-770-276</t>
  </si>
  <si>
    <t>SOM-2014-1-770-112</t>
  </si>
  <si>
    <t>SOM-2014-1-770-309</t>
  </si>
  <si>
    <t>SOM-2006-2-21-4</t>
  </si>
  <si>
    <t>SOM-2000-2-280-2</t>
  </si>
  <si>
    <t>SOM-2006-2-21-1</t>
  </si>
  <si>
    <t>SOM-2012-1-770-266</t>
  </si>
  <si>
    <t>SOM-2003-2-97-4</t>
  </si>
  <si>
    <t>SOM-2008-1-770-52</t>
  </si>
  <si>
    <t>SOM-2012-1-770-217</t>
  </si>
  <si>
    <t>SOM-2014-1-770-273</t>
  </si>
  <si>
    <t>SOM-2010-1-770-117</t>
  </si>
  <si>
    <t>SOM-2010-1-770-43</t>
  </si>
  <si>
    <t>SOM-2013-1-770-91</t>
  </si>
  <si>
    <t>SOM-2008-1-770-98</t>
  </si>
  <si>
    <t>SOM-2006-1-632-43</t>
  </si>
  <si>
    <t>SOM-2010-1-770-130</t>
  </si>
  <si>
    <t>SOM-2008-1-770-81</t>
  </si>
  <si>
    <t>SOM-2012-1-770-49</t>
  </si>
  <si>
    <t>SOM-2014-1-770-297</t>
  </si>
  <si>
    <t>SOM-2009-2-10-15</t>
  </si>
  <si>
    <t>SOM-2010-2-425-5</t>
  </si>
  <si>
    <t>SOM-2013-3-1578-15</t>
  </si>
  <si>
    <t>SOM-2012-1-770-111</t>
  </si>
  <si>
    <t>SOM-2012-1-770-29</t>
  </si>
  <si>
    <t>SOM-2008-2-2-9</t>
  </si>
  <si>
    <t>SOM-2012-1-770-45</t>
  </si>
  <si>
    <t>SOM-2009-1-770-13</t>
  </si>
  <si>
    <t>SOM-2013-1-770-62</t>
  </si>
  <si>
    <t>SOM-1997-2-413-3</t>
  </si>
  <si>
    <t>SOM-2008-1-770-2</t>
  </si>
  <si>
    <t>SOM-2014-1-770-201</t>
  </si>
  <si>
    <t>SOM-2004-2-41-5</t>
  </si>
  <si>
    <t>SOM-2014-1-770-300</t>
  </si>
  <si>
    <t>SOM-2003-2-120-6</t>
  </si>
  <si>
    <t>SOM-2008-1-770-164</t>
  </si>
  <si>
    <t>SOM-2013-1-770-261</t>
  </si>
  <si>
    <t>SOM-2013-1-770-211</t>
  </si>
  <si>
    <t>SOM-2013-1-770-17</t>
  </si>
  <si>
    <t>SOM-2008-1-770-30</t>
  </si>
  <si>
    <t>SOM-2007-1-632-146</t>
  </si>
  <si>
    <t>SOM-2005-2-72-2</t>
  </si>
  <si>
    <t>SOM-2011-1-770-86</t>
  </si>
  <si>
    <t>SOM-2012-1-770-306</t>
  </si>
  <si>
    <t>SOM-2012-1-770-240</t>
  </si>
  <si>
    <t>SOM-2007-1-632-182</t>
  </si>
  <si>
    <t>SOM-2010-2-10-5</t>
  </si>
  <si>
    <t>SOM-2007-1-632-234</t>
  </si>
  <si>
    <t>SOM-2008-1-770-38</t>
  </si>
  <si>
    <t>SOM-2008-1-770-182</t>
  </si>
  <si>
    <t>SOM-2007-1-632-77</t>
  </si>
  <si>
    <t>SOM-2009-1-770-115</t>
  </si>
  <si>
    <t>SOM-2012-1-770-354</t>
  </si>
  <si>
    <t>SOM-2011-1-770-104</t>
  </si>
  <si>
    <t>SOM-2013-1-770-244</t>
  </si>
  <si>
    <t>SOM-2011-3-1578-7</t>
  </si>
  <si>
    <t>SOM-2008-1-770-209</t>
  </si>
  <si>
    <t>SOM-2008-1-770-178</t>
  </si>
  <si>
    <t>SOM-2013-1-770-203</t>
  </si>
  <si>
    <t>SOM-2010-2-10-20</t>
  </si>
  <si>
    <t>SOM-2010-2-350-18</t>
  </si>
  <si>
    <t>SOM-2009-2-10-28</t>
  </si>
  <si>
    <t>SOM-2013-1-770-277.2</t>
  </si>
  <si>
    <t>SOM-2008-1-770-49</t>
  </si>
  <si>
    <t>SOM-2009-1-770-159</t>
  </si>
  <si>
    <t>SOM-2010-3-1578-2</t>
  </si>
  <si>
    <t>SOM-2007-1-632-279</t>
  </si>
  <si>
    <t>SOM-2011-1-770-195</t>
  </si>
  <si>
    <t>SOM-2007-1-632-161</t>
  </si>
  <si>
    <t>SOM-2008-3-520-30</t>
  </si>
  <si>
    <t>SOM-2008-1-770-41</t>
  </si>
  <si>
    <t>SOM-2013-1-770-237</t>
  </si>
  <si>
    <t>SOM-2013-1-770-202</t>
  </si>
  <si>
    <t>SOM-2012-1-770-213</t>
  </si>
  <si>
    <t>SOM-2008-1-770-43</t>
  </si>
  <si>
    <t>SOM-2009-2-428-1</t>
  </si>
  <si>
    <t>SOM-2012-3-1578-27</t>
  </si>
  <si>
    <t>SOM-2008-1-770-124</t>
  </si>
  <si>
    <t>SOM-2010-1-770-119</t>
  </si>
  <si>
    <t>SOM-2012-3-1578-49</t>
  </si>
  <si>
    <t>SOM-2007-1-632-104</t>
  </si>
  <si>
    <t>SOM-2013-3-1578-84</t>
  </si>
  <si>
    <t>SOM-2013-1-770-163</t>
  </si>
  <si>
    <t>SOM-2010-1-770-230</t>
  </si>
  <si>
    <t>SOM-2014-1-770-229</t>
  </si>
  <si>
    <t>SOM-2010-1-770-104</t>
  </si>
  <si>
    <t>SOM-2010-1-770-152</t>
  </si>
  <si>
    <t>SOM-2012-1-770-367</t>
  </si>
  <si>
    <t>SOM-2014-1-770-198</t>
  </si>
  <si>
    <t>SOM-2007-1-632-15</t>
  </si>
  <si>
    <t>SOM-2012-1-770-314</t>
  </si>
  <si>
    <t>SOM-2008-1-770-117</t>
  </si>
  <si>
    <t>SOM-2009-1-770-9</t>
  </si>
  <si>
    <t>SOM-2007-1-632-235</t>
  </si>
  <si>
    <t>SOM-2012-1-770-235</t>
  </si>
  <si>
    <t>SOM-2003-3-1538-1</t>
  </si>
  <si>
    <t>SOM-2009-1-770-114</t>
  </si>
  <si>
    <t>SOM-2010-1-770-223</t>
  </si>
  <si>
    <t>SOM-2002-2-140-13</t>
  </si>
  <si>
    <t>SOM-2011-1-770-226</t>
  </si>
  <si>
    <t>SOM-2014-1-770-83</t>
  </si>
  <si>
    <t>SOM-2013-1-770-206</t>
  </si>
  <si>
    <t>SOM-2009-2-10-36</t>
  </si>
  <si>
    <t>SOM-2009-2-10-7</t>
  </si>
  <si>
    <t>SOM-2011-1-770-7</t>
  </si>
  <si>
    <t>SOM-2008-1-770-92</t>
  </si>
  <si>
    <t>SOM-2013-1-770-36</t>
  </si>
  <si>
    <t>SOM-2014-1-770-1</t>
  </si>
  <si>
    <t>SOM-2009-1-770-107</t>
  </si>
  <si>
    <t>SOM-2014-3-1578-46</t>
  </si>
  <si>
    <t>SOM-1998-2-303-4</t>
  </si>
  <si>
    <t>SOM-2009-1-770-34</t>
  </si>
  <si>
    <t>SOM-2008-1-770-50</t>
  </si>
  <si>
    <t>SOM-2007-1-632-254</t>
  </si>
  <si>
    <t>SOM-2012-1-770-99</t>
  </si>
  <si>
    <t>SOM-2014-1-770-7</t>
  </si>
  <si>
    <t>SOM-2014-1-770-234</t>
  </si>
  <si>
    <t>SOM-2002-1-212-5</t>
  </si>
  <si>
    <t>SOM-2008-1-770-109</t>
  </si>
  <si>
    <t>SOM-2011-1-770-16</t>
  </si>
  <si>
    <t>SOM-2009-1-770-25</t>
  </si>
  <si>
    <t>SOM-2008-1-770-31</t>
  </si>
  <si>
    <t>SOM-2009-1-770-74</t>
  </si>
  <si>
    <t>AFG-2007-1-360-2</t>
  </si>
  <si>
    <t>SOM-2000-2-293-7.2</t>
  </si>
  <si>
    <t>SOM-2011-1-770-8</t>
  </si>
  <si>
    <t>SOM-2014-1-770-106</t>
  </si>
  <si>
    <t>SOM-2012-1-770-344</t>
  </si>
  <si>
    <t>SOM-2011-1-770-168</t>
  </si>
  <si>
    <t>SOM-2007-1-632-64</t>
  </si>
  <si>
    <t>SOM-2007-1-632-82</t>
  </si>
  <si>
    <t>SOM-2009-1-770-55</t>
  </si>
  <si>
    <t>SOM-2004-2-97-2</t>
  </si>
  <si>
    <t>SOM-2014-1-770-315</t>
  </si>
  <si>
    <t>SOM-2007-1-632-262</t>
  </si>
  <si>
    <t>SOM-1997-2-307-1</t>
  </si>
  <si>
    <t>SOM-2013-1-770-71</t>
  </si>
  <si>
    <t>SOM-1999-2-287-6</t>
  </si>
  <si>
    <t>SOM-2012-3-1578-21</t>
  </si>
  <si>
    <t>SOM-2014-1-770-154</t>
  </si>
  <si>
    <t>SOM-2006-2-97-2</t>
  </si>
  <si>
    <t>SOM-1999-2-303-7</t>
  </si>
  <si>
    <t>SOM-2010-1-770-9</t>
  </si>
  <si>
    <t>SOM-2013-1-770-117</t>
  </si>
  <si>
    <t>SOM-2007-1-632-110</t>
  </si>
  <si>
    <t>SOM-2010-2-10-17</t>
  </si>
  <si>
    <t>SOM-2010-2-10-900</t>
  </si>
  <si>
    <t>SOM-2006-3-520-2</t>
  </si>
  <si>
    <t>SOM-2011-1-770-115</t>
  </si>
  <si>
    <t>SOM-2012-1-770-41</t>
  </si>
  <si>
    <t>SOM-2012-1-770-129</t>
  </si>
  <si>
    <t>SOM-2005-2-85-2</t>
  </si>
  <si>
    <t>SOM-2009-1-770-23</t>
  </si>
  <si>
    <t>SOM-2009-2-350-18</t>
  </si>
  <si>
    <t>SOM-2010-1-770-64</t>
  </si>
  <si>
    <t>SOM-2007-1-632-229</t>
  </si>
  <si>
    <t>SOM-2008-1-770-97</t>
  </si>
  <si>
    <t>SOM-2002-2-140-4</t>
  </si>
  <si>
    <t>SOM-2014-1-770-200</t>
  </si>
  <si>
    <t>SOM-2010-1-770-5</t>
  </si>
  <si>
    <t>SOM-2001-1-212-6</t>
  </si>
  <si>
    <t>SOM-2010-2-10-2</t>
  </si>
  <si>
    <t>SOM-2013-1-770-89</t>
  </si>
  <si>
    <t>SOM-2008-1-770-174</t>
  </si>
  <si>
    <t>SOM-2008-1-770-115</t>
  </si>
  <si>
    <t>SOM-2014-1-770-76</t>
  </si>
  <si>
    <t>SOM-2009-1-770-77</t>
  </si>
  <si>
    <t>SOM-2010-1-770-76</t>
  </si>
  <si>
    <t>SOM-2009-2-10-3</t>
  </si>
  <si>
    <t>SOM-2014-1-770-361</t>
  </si>
  <si>
    <t>SOM-2009-1-360-1</t>
  </si>
  <si>
    <t>SOM-2010-1-770-1</t>
  </si>
  <si>
    <t>SOM-2003-2-134-1</t>
  </si>
  <si>
    <t>SOM-2008-1-770-194</t>
  </si>
  <si>
    <t>SOM-2003-2-140-6</t>
  </si>
  <si>
    <t>SOM-2012-1-770-275</t>
  </si>
  <si>
    <t>SOM-2012-1-770-175</t>
  </si>
  <si>
    <t>SOM-2014-1-770-278</t>
  </si>
  <si>
    <t>SOM-2013-1-770-236</t>
  </si>
  <si>
    <t>SOM-2012-1-770-366</t>
  </si>
  <si>
    <t>SOM-2008-1-770-175</t>
  </si>
  <si>
    <t>SOM-2007-1-632-1</t>
  </si>
  <si>
    <t>SOM-2012-2-425-6</t>
  </si>
  <si>
    <t>SOM-2007-1-632-137</t>
  </si>
  <si>
    <t>SOM-2009-2-10-1</t>
  </si>
  <si>
    <t>SOM-2009-3-520-2</t>
  </si>
  <si>
    <t>SOM-2011-1-770-84</t>
  </si>
  <si>
    <t>SOM-2014-1-770-128</t>
  </si>
  <si>
    <t>SOM-2007-1-632-129</t>
  </si>
  <si>
    <t>SOM-2009-3-1578-14</t>
  </si>
  <si>
    <t>SOM-2010-1-804-7</t>
  </si>
  <si>
    <t>SOM-2012-1-770-356</t>
  </si>
  <si>
    <t>SOM-2006-1-632-37</t>
  </si>
  <si>
    <t>SOM-2007-1-632-6</t>
  </si>
  <si>
    <t>SOM-2013-1-770-235</t>
  </si>
  <si>
    <t>SOM-2006-1-632-35</t>
  </si>
  <si>
    <t>SOM-2006-1-632-33</t>
  </si>
  <si>
    <t>SOM-2007-1-632-9</t>
  </si>
  <si>
    <t>SOM-2006-1-632-31</t>
  </si>
  <si>
    <t>SOM-2007-1-632-13</t>
  </si>
  <si>
    <t>SOM-2011-1-770-23</t>
  </si>
  <si>
    <t>SOM-2014-1-770-369</t>
  </si>
  <si>
    <t>SOM-2006-2-21-21</t>
  </si>
  <si>
    <t>SOM-2012-1-770-310</t>
  </si>
  <si>
    <t>SOM-2013-3-520-0</t>
  </si>
  <si>
    <t>SOM-2006-1-632-26</t>
  </si>
  <si>
    <t>SOM-2005-2-141-8</t>
  </si>
  <si>
    <t>SOM-2014-1-770-30</t>
  </si>
  <si>
    <t>AFG-2007-1-360-4</t>
  </si>
  <si>
    <t>SOM-2010-1-770-29</t>
  </si>
  <si>
    <t>SOM-2012-1-770-188</t>
  </si>
  <si>
    <t>SOM-2009-1-804-1</t>
  </si>
  <si>
    <t>SOM-2002-2-140-14</t>
  </si>
  <si>
    <t>SOM-2011-1-770-221</t>
  </si>
  <si>
    <t>SOM-2010-1-770-182</t>
  </si>
  <si>
    <t>SOM-2004-2-41-8</t>
  </si>
  <si>
    <t>SOM-2006-1-632-19</t>
  </si>
  <si>
    <t>SOM-2013-1-770-15</t>
  </si>
  <si>
    <t>SOM-2006-2-21-47</t>
  </si>
  <si>
    <t>SOM-2014-1-770-233</t>
  </si>
  <si>
    <t>SOM-2011-3-1578-22</t>
  </si>
  <si>
    <t>SOM-2010-2-134-1</t>
  </si>
  <si>
    <t>SOM-2006-2-21-46</t>
  </si>
  <si>
    <t>SOM-2007-1-632-36</t>
  </si>
  <si>
    <t>SOM-2008-1-770-173</t>
  </si>
  <si>
    <t>SOM-2007-1-632-38</t>
  </si>
  <si>
    <t>SOM-2006-2-21-43</t>
  </si>
  <si>
    <t>SOM-2014-1-770-314</t>
  </si>
  <si>
    <t>SOM-2014-1-770-325</t>
  </si>
  <si>
    <t>SOM-2011-1-770-17</t>
  </si>
  <si>
    <t>SOM-2006-2-21-37</t>
  </si>
  <si>
    <t>SOM-2012-3-1578-18</t>
  </si>
  <si>
    <t>SOM-2006-2-21-36</t>
  </si>
  <si>
    <t>SOM-2014-3-1578-16</t>
  </si>
  <si>
    <t>SOM-2007-1-632-231</t>
  </si>
  <si>
    <t>SOM-2006-1-632-44</t>
  </si>
  <si>
    <t>SOM-2006-2-21-28</t>
  </si>
  <si>
    <t>SOM-2006-2-21-24</t>
  </si>
  <si>
    <t>SOM-1999-2-9-1</t>
  </si>
  <si>
    <t>SOM-2008-1-632-20</t>
  </si>
  <si>
    <t>SOM-2009-1-770-103</t>
  </si>
  <si>
    <t>SOM-2012-1-770-151</t>
  </si>
  <si>
    <t>SOM-2009-1-770-43</t>
  </si>
  <si>
    <t>SOM-2008-1-770-64</t>
  </si>
  <si>
    <t>SOM-2013-3-1578-0</t>
  </si>
  <si>
    <t>SOM-2007-1-632-270</t>
  </si>
  <si>
    <t>SOM-2008-1-770-170</t>
  </si>
  <si>
    <t>SOM-2012-3-1578-62</t>
  </si>
  <si>
    <t>SOM-2007-1-632-63</t>
  </si>
  <si>
    <t>SOM-2007-1-632-98</t>
  </si>
  <si>
    <t>SOM-2008-1-770-197</t>
  </si>
  <si>
    <t>SOM-2009-1-770-111</t>
  </si>
  <si>
    <t>SOM-2004-2-134-3</t>
  </si>
  <si>
    <t>SOM-2014-1-770-346</t>
  </si>
  <si>
    <t>SOM-2007-1-632-69</t>
  </si>
  <si>
    <t>SOM-2006-2-21-34</t>
  </si>
  <si>
    <t>SOM-2012-1-770-268</t>
  </si>
  <si>
    <t>SOM-2007-1-632-74</t>
  </si>
  <si>
    <t>SOM-2014-1-770-10.2</t>
  </si>
  <si>
    <t>SOM-2014-1-770-242</t>
  </si>
  <si>
    <t>SOM-2014-1-770-211</t>
  </si>
  <si>
    <t>SOM-2009-3-1578-6</t>
  </si>
  <si>
    <t>SOM-2014-1-770-139</t>
  </si>
  <si>
    <t>SOM-2008-1-632-1</t>
  </si>
  <si>
    <t>SOM-2013-3-1578-20</t>
  </si>
  <si>
    <t>SOM-2012-1-770-116</t>
  </si>
  <si>
    <t>SOM-2007-1-632-85</t>
  </si>
  <si>
    <t>SOM-2012-1-770-77</t>
  </si>
  <si>
    <t>SOM-2005-2-72-1</t>
  </si>
  <si>
    <t>SOM-2013-1-770-56</t>
  </si>
  <si>
    <t>SOM-2011-1-770-27</t>
  </si>
  <si>
    <t>SOM-2008-3-520-34</t>
  </si>
  <si>
    <t>SOM-2000-2-293-6</t>
  </si>
  <si>
    <t>SOM-2013-1-770-221</t>
  </si>
  <si>
    <t>SOM-2008-1-770-125</t>
  </si>
  <si>
    <t>SOM-2012-1-770-191</t>
  </si>
  <si>
    <t>SOM-2007-1-632-173</t>
  </si>
  <si>
    <t>SOM-2012-1-770-110</t>
  </si>
  <si>
    <t>SOM-2013-1-770-227</t>
  </si>
  <si>
    <t>SOM-2012-1-770-189</t>
  </si>
  <si>
    <t>SOM-2014-1-770-157</t>
  </si>
  <si>
    <t>SOM-2013-1-770-169</t>
  </si>
  <si>
    <t>SOM-2012-1-770-384</t>
  </si>
  <si>
    <t>SOM-2009-1-770-2</t>
  </si>
  <si>
    <t>SOM-2010-1-770-101</t>
  </si>
  <si>
    <t>SOM-2007-1-632-274</t>
  </si>
  <si>
    <t>SOM-2013-3-1578-63</t>
  </si>
  <si>
    <t>SOM-2007-1-632-52</t>
  </si>
  <si>
    <t>SOM-2013-1-770-63</t>
  </si>
  <si>
    <t>SOM-2010-1-770-213</t>
  </si>
  <si>
    <t>SOM-2012-1-770-18</t>
  </si>
  <si>
    <t>SOM-2011-1-770-166</t>
  </si>
  <si>
    <t>SOM-2014-1-770-6</t>
  </si>
  <si>
    <t>SOM-2014-1-770-342</t>
  </si>
  <si>
    <t>SOM-2007-1-632-261</t>
  </si>
  <si>
    <t>SOM-2007-1-632-178</t>
  </si>
  <si>
    <t>SOM-2014-1-770-46</t>
  </si>
  <si>
    <t>SOM-2007-1-632-286</t>
  </si>
  <si>
    <t>SOM-2009-2-10-17</t>
  </si>
  <si>
    <t>SOM-2013-3-1578-57</t>
  </si>
  <si>
    <t>SOM-2012-1-770-2</t>
  </si>
  <si>
    <t>SOM-2014-1-770-194</t>
  </si>
  <si>
    <t>ETH-2007-3-530-42</t>
  </si>
  <si>
    <t>SOM-2014-1-770-311</t>
  </si>
  <si>
    <t>SOM-2002-1-212-2</t>
  </si>
  <si>
    <t>SOM-2007-1-632-196</t>
  </si>
  <si>
    <t>SOM-2007-1-632-197</t>
  </si>
  <si>
    <t>SOM-2013-3-1578-50</t>
  </si>
  <si>
    <t>SOM-2011-1-770-88</t>
  </si>
  <si>
    <t>SOM-2006-2-141-2</t>
  </si>
  <si>
    <t>SOM-2013-1-770-325</t>
  </si>
  <si>
    <t>SOM-2010-1-770-79</t>
  </si>
  <si>
    <t>SOM-2007-1-632-180</t>
  </si>
  <si>
    <t>SOM-2007-1-632-192</t>
  </si>
  <si>
    <t>SOM-2014-3-1578-3</t>
  </si>
  <si>
    <t>SOM-2013-1-770-72</t>
  </si>
  <si>
    <t>SOM-2008-1-770-96</t>
  </si>
  <si>
    <t>SOM-2014-1-770-247</t>
  </si>
  <si>
    <t>SOM-2014-1-770-335</t>
  </si>
  <si>
    <t>SOM-2005-2-85-1</t>
  </si>
  <si>
    <t>SOM-2005-2-72-3</t>
  </si>
  <si>
    <t>SOM-2009-1-770-58</t>
  </si>
  <si>
    <t>SOM-2010-2-428-2</t>
  </si>
  <si>
    <t>SOM-2007-1-632-247</t>
  </si>
  <si>
    <t>SOM-2005-2-141-9</t>
  </si>
  <si>
    <t>SOM-2007-1-632-171</t>
  </si>
  <si>
    <t>SOM-2014-1-770-187</t>
  </si>
  <si>
    <t>SOM-2007-1-632-138</t>
  </si>
  <si>
    <t>SOM-2003-2-114-4</t>
  </si>
  <si>
    <t>SOM-2001-2-440-1</t>
  </si>
  <si>
    <t>SOM-2008-1-770-90</t>
  </si>
  <si>
    <t>SOM-2012-1-770-103</t>
  </si>
  <si>
    <t>SOM-2007-1-632-105</t>
  </si>
  <si>
    <t>SOM-2009-1-804-8</t>
  </si>
  <si>
    <t>SOM-2008-1-770-113</t>
  </si>
  <si>
    <t>SOM-2005-2-140-1</t>
  </si>
  <si>
    <t>SOM-2008-1-770-40</t>
  </si>
  <si>
    <t>SOM-2007-1-632-112</t>
  </si>
  <si>
    <t>SOM-2007-1-632-113</t>
  </si>
  <si>
    <t>SOM-2007-1-632-23</t>
  </si>
  <si>
    <t>SOM-2013-1-770-1</t>
  </si>
  <si>
    <t>SOM-2012-1-770-405</t>
  </si>
  <si>
    <t>SOM-2007-1-632-212</t>
  </si>
  <si>
    <t>SOM-2011-1-770-141</t>
  </si>
  <si>
    <t>SOM-2013-1-770-317</t>
  </si>
  <si>
    <t>SOM-2008-1-770-192</t>
  </si>
  <si>
    <t>SOM-2014-3-520-17</t>
  </si>
  <si>
    <t>ETH-2008-3-530-15</t>
  </si>
  <si>
    <t>SOM-2006-1-632-46</t>
  </si>
  <si>
    <t>SOM-2009-1-770-75</t>
  </si>
  <si>
    <t>SOM-2013-1-770-129</t>
  </si>
  <si>
    <t>SOM-2011-1-770-182</t>
  </si>
  <si>
    <t>SOM-2007-1-632-266</t>
  </si>
  <si>
    <t>SOM-2011-2-443-7</t>
  </si>
  <si>
    <t>SOM-2007-1-632-30</t>
  </si>
  <si>
    <t>SOM-2013-1-770-142</t>
  </si>
  <si>
    <t>SOM-2014-1-770-385</t>
  </si>
  <si>
    <t>SOM-2013-1-770-322</t>
  </si>
  <si>
    <t>SOM-2008-1-770-147</t>
  </si>
  <si>
    <t>SOM-2013-1-770-33</t>
  </si>
  <si>
    <t>SOM-2002-2-140-17</t>
  </si>
  <si>
    <t>SOM-2004-2-141-5</t>
  </si>
  <si>
    <t>SOM-2014-1-770-125</t>
  </si>
  <si>
    <t>SOM-2007-1-632-54</t>
  </si>
  <si>
    <t>SOM-2007-1-632-37</t>
  </si>
  <si>
    <t>SOM-2006-2-21-25</t>
  </si>
  <si>
    <t>SOM-2007-1-632-281</t>
  </si>
  <si>
    <t>SOM-2010-1-770-4</t>
  </si>
  <si>
    <t>SOM-2014-1-770-288</t>
  </si>
  <si>
    <t>SOM-2012-1-770-158</t>
  </si>
  <si>
    <t>SOM-2006-2-21-19</t>
  </si>
  <si>
    <t>SOM-2010-1-770-54</t>
  </si>
  <si>
    <t>SOM-2013-3-1578-35</t>
  </si>
  <si>
    <t>SOM-2006-1-632-39</t>
  </si>
  <si>
    <t>SOM-2006-1-632-25</t>
  </si>
  <si>
    <t>SOM-2007-1-632-145</t>
  </si>
  <si>
    <t>SOM-1998-2-413-11</t>
  </si>
  <si>
    <t>SOM-2012-1-770-109</t>
  </si>
  <si>
    <t>SOM-2008-1-632-17</t>
  </si>
  <si>
    <t>SOM-2014-1-770-260</t>
  </si>
  <si>
    <t>SOM-2001-1-212-8</t>
  </si>
  <si>
    <t>SOM-2006-2-21-10</t>
  </si>
  <si>
    <t>SOM-2011-1-770-18</t>
  </si>
  <si>
    <t>SOM-2008-1-770-73</t>
  </si>
  <si>
    <t>SOM-2011-2-425-2</t>
  </si>
  <si>
    <t>SOM-2004-2-8-2</t>
  </si>
  <si>
    <t>SOM-2008-1-770-118</t>
  </si>
  <si>
    <t>SOM-2001-1-212-10</t>
  </si>
  <si>
    <t>SOM-2011-1-770-245</t>
  </si>
  <si>
    <t>SOM-2014-1-770-268</t>
  </si>
  <si>
    <t>SOM-2014-1-770-215</t>
  </si>
  <si>
    <t>SOM-2004-2-134-4</t>
  </si>
  <si>
    <t>SOM-2009-1-770-141</t>
  </si>
  <si>
    <t>SOM-2012-1-770-183</t>
  </si>
  <si>
    <t>SOM-2012-1-770-237</t>
  </si>
  <si>
    <t>ETH-2008-3-530-16</t>
  </si>
  <si>
    <t>SOM-2012-1-770-347</t>
  </si>
  <si>
    <t>SOM-2010-2-350-20</t>
  </si>
  <si>
    <t>SOM-2008-1-770-133</t>
  </si>
  <si>
    <t>SOM-2001-1-212-3</t>
  </si>
  <si>
    <t>SOM-2013-1-770-239</t>
  </si>
  <si>
    <t>SOM-2008-2-2-7</t>
  </si>
  <si>
    <t>SOM-2009-3-1578-9</t>
  </si>
  <si>
    <t>SOM-2004-2-141-1</t>
  </si>
  <si>
    <t>SOM-1999-2-98-4</t>
  </si>
  <si>
    <t>SOM-2007-3-520-6</t>
  </si>
  <si>
    <t>SOM-2014-1-770-313</t>
  </si>
  <si>
    <t>SOM-2011-1-770-152</t>
  </si>
  <si>
    <t>SOM-2009-1-770-61</t>
  </si>
  <si>
    <t>SOM-2013-1-770-182</t>
  </si>
  <si>
    <t>SOM-2007-1-632-232</t>
  </si>
  <si>
    <t>SOM-2011-1-770-256</t>
  </si>
  <si>
    <t>SOM-2003-2-140-11</t>
  </si>
  <si>
    <t>SOM-2012-1-770-161</t>
  </si>
  <si>
    <t>SOM-2008-1-770-5</t>
  </si>
  <si>
    <t>SOM-2010-1-770-171</t>
  </si>
  <si>
    <t>SOM-2014-1-770-236</t>
  </si>
  <si>
    <t>SOM-2004-2-43-5</t>
  </si>
  <si>
    <t>SOM-2008-3-520-20</t>
  </si>
  <si>
    <t>SOM-2013-1-770-274</t>
  </si>
  <si>
    <t>SOM-2008-1-770-156</t>
  </si>
  <si>
    <t>SOM-2009-2-10-25</t>
  </si>
  <si>
    <t>SOM-2004-2-50-3</t>
  </si>
  <si>
    <t>SOM-2003-2-140-15</t>
  </si>
  <si>
    <t>SOM-2011-1-770-126</t>
  </si>
  <si>
    <t>SOM-2014-1-770-257</t>
  </si>
  <si>
    <t>SOM-2010-2-350-6</t>
  </si>
  <si>
    <t>SOM-2014-1-770-91</t>
  </si>
  <si>
    <t>SOM-2007-1-632-250</t>
  </si>
  <si>
    <t>SOM-2007-2-134-4</t>
  </si>
  <si>
    <t>SOM-2011-3-520-13</t>
  </si>
  <si>
    <t>SOM-2004-2-50-1.1</t>
  </si>
  <si>
    <t>SOM-2013-1-770-265</t>
  </si>
  <si>
    <t>SOM-2009-1-770-26</t>
  </si>
  <si>
    <t>SOM-2008-1-770-187</t>
  </si>
  <si>
    <t>SOM-2004-2-134-1</t>
  </si>
  <si>
    <t>SOM-2009-3-1578-10</t>
  </si>
  <si>
    <t>SOM-2014-3-1578-11</t>
  </si>
  <si>
    <t>SOM-2014-1-770-245</t>
  </si>
  <si>
    <t>SOM-2014-1-770-353</t>
  </si>
  <si>
    <t>SOM-2003-2-140-5</t>
  </si>
  <si>
    <t>SOM-2005-2-141-7</t>
  </si>
  <si>
    <t>SOM-2006-1-632-38</t>
  </si>
  <si>
    <t>SOM-2007-1-632-289</t>
  </si>
  <si>
    <t>SOM-2003-2-120-1</t>
  </si>
  <si>
    <t>SOM-2014-1-770-237</t>
  </si>
  <si>
    <t>SOM-2012-1-770-102</t>
  </si>
  <si>
    <t>SOM-2014-1-770-241</t>
  </si>
  <si>
    <t>SOM-2006-2-21-31</t>
  </si>
  <si>
    <t>SOM-2013-1-770-313</t>
  </si>
  <si>
    <t>SOM-2009-1-770-97</t>
  </si>
  <si>
    <t>SOM-2013-3-1578-51</t>
  </si>
  <si>
    <t>SOM-2006-2-21-45</t>
  </si>
  <si>
    <t>SOM-2014-1-770-135</t>
  </si>
  <si>
    <t>SOM-2008-1-632-2</t>
  </si>
  <si>
    <t>SOM-2003-2-120-8</t>
  </si>
  <si>
    <t>SOM-2013-1-770-97</t>
  </si>
  <si>
    <t>SOM-2014-1-770-72</t>
  </si>
  <si>
    <t>SOM-2013-1-770-14</t>
  </si>
  <si>
    <t>SOM-2009-1-770-92</t>
  </si>
  <si>
    <t>SOM-2011-1-770-44</t>
  </si>
  <si>
    <t>SOM-2013-3-1578-31</t>
  </si>
  <si>
    <t>SOM-2008-1-770-69</t>
  </si>
  <si>
    <t>SOM-2008-1-770-70</t>
  </si>
  <si>
    <t>SOM-2008-1-770-71</t>
  </si>
  <si>
    <t>SOM-1999-2-303-13</t>
  </si>
  <si>
    <t>SOM-2008-1-770-76</t>
  </si>
  <si>
    <t>SOM-2012-2-496-4</t>
  </si>
  <si>
    <t>SOM-2012-1-770-300</t>
  </si>
  <si>
    <t>SOM-2008-1-770-79</t>
  </si>
  <si>
    <t>SOM-2011-3-520-5</t>
  </si>
  <si>
    <t>SOM-1999-2-302-3</t>
  </si>
  <si>
    <t>SOM-2005-2-140-3</t>
  </si>
  <si>
    <t>SOM-2000-2-280-1</t>
  </si>
  <si>
    <t>SOM-2008-2-2-4</t>
  </si>
  <si>
    <t>ETH-2008-3-530-11</t>
  </si>
  <si>
    <t>SOM-2009-2-10-45</t>
  </si>
  <si>
    <t>SOM-2012-1-770-37</t>
  </si>
  <si>
    <t>SOM-2014-3-1578-70</t>
  </si>
  <si>
    <t>SOM-2008-1-770-87</t>
  </si>
  <si>
    <t>SOM-2005-2-140-2</t>
  </si>
  <si>
    <t>SOM-1999-2-299-6</t>
  </si>
  <si>
    <t>SOM-2012-3-1578-60</t>
  </si>
  <si>
    <t>SOM-2009-2-350-17</t>
  </si>
  <si>
    <t>SOM-2008-1-770-91</t>
  </si>
  <si>
    <t>SOM-2014-1-770-141</t>
  </si>
  <si>
    <t>SOM-2007-1-632-25</t>
  </si>
  <si>
    <t>SOM-2003-2-114-1</t>
  </si>
  <si>
    <t>SOM-2008-2-2-3</t>
  </si>
  <si>
    <t>SOM-2014-1-770-328</t>
  </si>
  <si>
    <t>SOM-2012-1-770-407</t>
  </si>
  <si>
    <t>SOM-2003-2-152-1</t>
  </si>
  <si>
    <t>SOM-2011-1-770-67</t>
  </si>
  <si>
    <t>SOM-2014-1-770-243</t>
  </si>
  <si>
    <t>SOM-2014-3-1578-76</t>
  </si>
  <si>
    <t>SOM-2010-2-10-3</t>
  </si>
  <si>
    <t>SOM-2002-2-140-18</t>
  </si>
  <si>
    <t>SOM-2005-2-72-4</t>
  </si>
  <si>
    <t>SOM-2013-1-770-85</t>
  </si>
  <si>
    <t>SOM-2002-2-140-15</t>
  </si>
  <si>
    <t>SOM-2011-1-770-218</t>
  </si>
  <si>
    <t>SOM-2006-1-632-42</t>
  </si>
  <si>
    <t>SOM-2002-2-9-9</t>
  </si>
  <si>
    <t>SOM-2008-1-770-106</t>
  </si>
  <si>
    <t>SOM-2011-1-770-22</t>
  </si>
  <si>
    <t>SOM-2008-1-770-59</t>
  </si>
  <si>
    <t>SOM-2002-1-212-8</t>
  </si>
  <si>
    <t>SOM-2003-2-140-3</t>
  </si>
  <si>
    <t>SOM-2011-1-770-53</t>
  </si>
  <si>
    <t>SOM-2008-1-770-7</t>
  </si>
  <si>
    <t>SOM-2007-1-632-208</t>
  </si>
  <si>
    <t>SOM-2013-1-770-67</t>
  </si>
  <si>
    <t>SOM-2012-3-1578-15</t>
  </si>
  <si>
    <t>SOM-2008-1-770-111</t>
  </si>
  <si>
    <t>SOM-2011-1-770-172</t>
  </si>
  <si>
    <t>SOM-2014-1-770-271</t>
  </si>
  <si>
    <t>SOM-2013-1-770-359</t>
  </si>
  <si>
    <t>SOM-2014-1-770-16</t>
  </si>
  <si>
    <t>SOM-2003-2-120-7</t>
  </si>
  <si>
    <t>SOM-2008-3-1578-2</t>
  </si>
  <si>
    <t>SOM-2010-1-770-226</t>
  </si>
  <si>
    <t>SOM-2011-1-770-196</t>
  </si>
  <si>
    <t>SOM-2011-1-770-204</t>
  </si>
  <si>
    <t>SOM-2008-3-1578-1</t>
  </si>
  <si>
    <t>SOM-2010-1-770-222</t>
  </si>
  <si>
    <t>SOM-2012-1-770-36</t>
  </si>
  <si>
    <t>SOM-2012-1-770-298</t>
  </si>
  <si>
    <t>SOM-2013-1-770-292</t>
  </si>
  <si>
    <t>SOM-1997-2-307-9</t>
  </si>
  <si>
    <t>SOM-2013-1-770-115</t>
  </si>
  <si>
    <t>SOM-2010-1-770-235.1</t>
  </si>
  <si>
    <t>SOM-2008-2-2-5</t>
  </si>
  <si>
    <t>SOM-2005-2-134-1</t>
  </si>
  <si>
    <t>SOM-2012-1-770-76</t>
  </si>
  <si>
    <t>SOM-2000-2-9-1</t>
  </si>
  <si>
    <t>SOM-2006-2-21-16</t>
  </si>
  <si>
    <t>SOM-2010-1-770-111</t>
  </si>
  <si>
    <t>SOM-2009-1-770-105</t>
  </si>
  <si>
    <t>SOM-2013-3-1578-26</t>
  </si>
  <si>
    <t>SOM-2014-1-770-272</t>
  </si>
  <si>
    <t>SOM-2013-1-770-55</t>
  </si>
  <si>
    <t>SOM-2009-2-10-29</t>
  </si>
  <si>
    <t>SOM-2013-1-770-46</t>
  </si>
  <si>
    <t>SOM-2013-1-770-295</t>
  </si>
  <si>
    <t>SOM-2012-1-770-349</t>
  </si>
  <si>
    <t>SOM-2014-1-770-333</t>
  </si>
  <si>
    <t>SOM-2012-1-770-115</t>
  </si>
  <si>
    <t>SOM-2004-2-41-3</t>
  </si>
  <si>
    <t>SOM-2004-2-98-1</t>
  </si>
  <si>
    <t>SOM-2010-1-770-218</t>
  </si>
  <si>
    <t>SOM-2008-1-632-4</t>
  </si>
  <si>
    <t>SOM-2012-1-770-148</t>
  </si>
  <si>
    <t>SOM-2014-3-1578-44</t>
  </si>
  <si>
    <t>SOM-2002-1-212-10</t>
  </si>
  <si>
    <t>SOM-2013-3-1578-29</t>
  </si>
  <si>
    <t>SOM-2011-1-770-120</t>
  </si>
  <si>
    <t>SOM-2008-1-770-141</t>
  </si>
  <si>
    <t>SOM-2004-2-50-2</t>
  </si>
  <si>
    <t>SOM-2009-1-770-110</t>
  </si>
  <si>
    <t>SOM-2014-1-770-129</t>
  </si>
  <si>
    <t>SOM-2012-1-770-410</t>
  </si>
  <si>
    <t>SOM-2012-1-770-241</t>
  </si>
  <si>
    <t>SOM-2013-1-770-25</t>
  </si>
  <si>
    <t>SOM-2007-2-134-1</t>
  </si>
  <si>
    <t>SOM-2014-1-770-115</t>
  </si>
  <si>
    <t>SOM-2009-1-770-151</t>
  </si>
  <si>
    <t>SOM-2012-1-770-114</t>
  </si>
  <si>
    <t>SOM-2014-1-770-228</t>
  </si>
  <si>
    <t>SOM-2013-3-1578-81</t>
  </si>
  <si>
    <t>SOM-2001-2-291-1</t>
  </si>
  <si>
    <t>SOM-2012-1-770-255</t>
  </si>
  <si>
    <t>SOM-2013-1-770-241</t>
  </si>
  <si>
    <t>SOM-2010-2-425-4</t>
  </si>
  <si>
    <t>SOM-2002-2-61-2</t>
  </si>
  <si>
    <t>SOM-2014-3-1578-19</t>
  </si>
  <si>
    <t>SOM-2008-2-68-5</t>
  </si>
  <si>
    <t>SOM-2002-2-61-5</t>
  </si>
  <si>
    <t>SOM-2012-1-770-118</t>
  </si>
  <si>
    <t>SOM-2013-1-770-304</t>
  </si>
  <si>
    <t>SOM-2013-1-770-76</t>
  </si>
  <si>
    <t>SOM-2009-1-770-17</t>
  </si>
  <si>
    <t>ETH-2010-2-363-1</t>
  </si>
  <si>
    <t>SOM-2002-2-51-3</t>
  </si>
  <si>
    <t>SOM-2000-2-289-6</t>
  </si>
  <si>
    <t>SOM-2014-1-770-255.2</t>
  </si>
  <si>
    <t>SOM-2010-3-520-2</t>
  </si>
  <si>
    <t>SOM-2012-3-1578-57</t>
  </si>
  <si>
    <t>SOM-2006-1-632-36</t>
  </si>
  <si>
    <t>SOM-2010-2-423-3.2</t>
  </si>
  <si>
    <t>SOM-2006-2-21-33</t>
  </si>
  <si>
    <t>SOM-2009-2-10-13</t>
  </si>
  <si>
    <t>SOM-2014-3-1578-63</t>
  </si>
  <si>
    <t>SOM-2013-1-770-148</t>
  </si>
  <si>
    <t>SOM-2010-1-770-102</t>
  </si>
  <si>
    <t>USA-2012-1-360-55</t>
  </si>
  <si>
    <t>SOM-2013-1-770-321</t>
  </si>
  <si>
    <t>SOM-2011-1-770-241</t>
  </si>
  <si>
    <t>SOM-2003-2-140-13.1</t>
  </si>
  <si>
    <t>SOM-2011-1-770-169</t>
  </si>
  <si>
    <t>SOM-2014-1-770-19</t>
  </si>
  <si>
    <t>SOM-2008-1-770-153</t>
  </si>
  <si>
    <t>SOM-2009-1-770-109</t>
  </si>
  <si>
    <t>SOM-2009-2-350-6</t>
  </si>
  <si>
    <t>SOM-2013-1-770-137</t>
  </si>
  <si>
    <t>SOM-2000-2-293-4</t>
  </si>
  <si>
    <t>SOM-2008-2-51-1</t>
  </si>
  <si>
    <t>SOM-2003-2-152-2</t>
  </si>
  <si>
    <t>SOM-2012-1-770-404</t>
  </si>
  <si>
    <t>SOM-2013-1-770-57</t>
  </si>
  <si>
    <t>SOM-2012-1-770-130</t>
  </si>
  <si>
    <t>SOM-2011-1-770-145</t>
  </si>
  <si>
    <t>SOM-2009-1-770-7</t>
  </si>
  <si>
    <t>SOM-2007-1-632-284</t>
  </si>
  <si>
    <t>SOM-2008-1-770-166</t>
  </si>
  <si>
    <t>SOM-2009-1-770-163</t>
  </si>
  <si>
    <t>SOM-2010-1-804-2</t>
  </si>
  <si>
    <t>SOM-2007-1-632-150</t>
  </si>
  <si>
    <t>SOM-2009-1-770-149</t>
  </si>
  <si>
    <t>SOM-2008-1-770-176</t>
  </si>
  <si>
    <t>SOM-2011-1-770-36</t>
  </si>
  <si>
    <t>SOM-1999-2-303-4</t>
  </si>
  <si>
    <t>SOM-2014-1-770-126</t>
  </si>
  <si>
    <t>SOM-2012-1-770-239</t>
  </si>
  <si>
    <t>SOM-2013-1-770-253</t>
  </si>
  <si>
    <t>SOM-1997-2-307-4</t>
  </si>
  <si>
    <t>SOM-2009-2-350-19</t>
  </si>
  <si>
    <t>SOM-2009-1-770-161</t>
  </si>
  <si>
    <t>SOM-2009-1-804-9</t>
  </si>
  <si>
    <t>SOM-2009-3-1578-13</t>
  </si>
  <si>
    <t>SOM-2013-1-770-305</t>
  </si>
  <si>
    <t>SOM-2011-1-770-130</t>
  </si>
  <si>
    <t>SOM-2011-1-770-205</t>
  </si>
  <si>
    <t>SOM-2012-2-425-13</t>
  </si>
  <si>
    <t>SOM-2008-1-770-102</t>
  </si>
  <si>
    <t>SOM-2013-1-770-299</t>
  </si>
  <si>
    <t>SOM-1999-2-287-5</t>
  </si>
  <si>
    <t>SOM-2009-3-1578-11</t>
  </si>
  <si>
    <t>SOM-2002-2-61-1</t>
  </si>
  <si>
    <t>SOM-2014-1-770-283</t>
  </si>
  <si>
    <t>ETH-1999-1-54-3</t>
  </si>
  <si>
    <t>SOM-2009-1-770-124</t>
  </si>
  <si>
    <t>SOM-2009-3-520-8</t>
  </si>
  <si>
    <t>SOM-2010-1-770-25</t>
  </si>
  <si>
    <t>SOM-2010-1-770-24</t>
  </si>
  <si>
    <t>SOM-2009-2-350-13</t>
  </si>
  <si>
    <t>SOM-2008-1-770-110</t>
  </si>
  <si>
    <t>SOM-2007-1-632-51</t>
  </si>
  <si>
    <t>SOM-2013-1-770-10</t>
  </si>
  <si>
    <t>SOM-2009-1-770-128</t>
  </si>
  <si>
    <t>SOM-2010-1-770-173</t>
  </si>
  <si>
    <t>SOM-2010-1-770-211</t>
  </si>
  <si>
    <t>SOM-2009-1-770-126</t>
  </si>
  <si>
    <t>SOM-2006-2-141-4</t>
  </si>
  <si>
    <t>SOM-2009-1-770-147</t>
  </si>
  <si>
    <t>SOM-2006-1-632-32</t>
  </si>
  <si>
    <t>SOM-2007-2-134-3</t>
  </si>
  <si>
    <t>SOM-2013-3-1578-19</t>
  </si>
  <si>
    <t>SOM-1998-2-413-6</t>
  </si>
  <si>
    <t>SOM-2013-1-770-104</t>
  </si>
  <si>
    <t>SOM-2008-3-1578-11</t>
  </si>
  <si>
    <t>SOM-2009-1-770-154</t>
  </si>
  <si>
    <t>SOM-2012-1-770-140</t>
  </si>
  <si>
    <t>SOM-2014-3-1578-60</t>
  </si>
  <si>
    <t>SOM-2007-1-632-27</t>
  </si>
  <si>
    <t>SOM-2004-2-97-3</t>
  </si>
  <si>
    <t>SOM-2014-1-770-207</t>
  </si>
  <si>
    <t>SOM-2014-1-770-80</t>
  </si>
  <si>
    <t>SOM-2014-1-770-294</t>
  </si>
  <si>
    <t>SOM-2014-1-770-232</t>
  </si>
  <si>
    <t>SOM-2013-3-1578-32</t>
  </si>
  <si>
    <t>SOM-2006-2-21-23</t>
  </si>
  <si>
    <t>SOM-2012-1-770-104</t>
  </si>
  <si>
    <t>SOM-2010-2-10-1</t>
  </si>
  <si>
    <t>SOM-2013-1-770-372</t>
  </si>
  <si>
    <t>SOM-2002-2-140-8</t>
  </si>
  <si>
    <t>SOM-2010-1-770-78</t>
  </si>
  <si>
    <t>SOM-2009-1-770-11</t>
  </si>
  <si>
    <t>SOM-2009-2-350-1</t>
  </si>
  <si>
    <t>SOM-2010-1-770-129</t>
  </si>
  <si>
    <t>SOM-2003-2-140-16.1</t>
  </si>
  <si>
    <t>SOM-2011-1-770-244</t>
  </si>
  <si>
    <t>SOM-2012-1-770-291</t>
  </si>
  <si>
    <t>SOM-2012-1-770-262</t>
  </si>
  <si>
    <t>SOM-2012-2-496-8</t>
  </si>
  <si>
    <t>SOM-2008-1-770-78</t>
  </si>
  <si>
    <t>SOM-1997-2-303-3</t>
  </si>
  <si>
    <t>SOM-2012-1-770-378</t>
  </si>
  <si>
    <t>SOM-2014-1-770-155</t>
  </si>
  <si>
    <t>SOM-2012-1-770-375</t>
  </si>
  <si>
    <t>SOM-2009-1-770-68</t>
  </si>
  <si>
    <t>SOM-2009-1-804-10</t>
  </si>
  <si>
    <t>SOM-2014-1-770-261</t>
  </si>
  <si>
    <t>SOM-2010-1-770-166</t>
  </si>
  <si>
    <t>SOM-2013-1-770-23</t>
  </si>
  <si>
    <t>SOM-2014-1-770-33</t>
  </si>
  <si>
    <t>SOM-2011-1-770-199</t>
  </si>
  <si>
    <t>SOM-2007-1-632-249</t>
  </si>
  <si>
    <t>SOM-2010-1-770-68</t>
  </si>
  <si>
    <t>SOM-2007-1-632-220</t>
  </si>
  <si>
    <t>SOM-2010-1-770-217</t>
  </si>
  <si>
    <t>SOM-2012-1-770-243</t>
  </si>
  <si>
    <t>SOM-2007-1-632-233</t>
  </si>
  <si>
    <t>SOM-2008-3-1578-7</t>
  </si>
  <si>
    <t>SOM-2009-2-10-5</t>
  </si>
  <si>
    <t>SOM-2007-1-632-204</t>
  </si>
  <si>
    <t>SOM-2007-1-632-118</t>
  </si>
  <si>
    <t>SOM-2013-1-770-275</t>
  </si>
  <si>
    <t>SOM-2002-1-212-7</t>
  </si>
  <si>
    <t>SOM-2012-1-770-332</t>
  </si>
  <si>
    <t>SOM-2010-1-770-207</t>
  </si>
  <si>
    <t>SOM-2010-3-520-1</t>
  </si>
  <si>
    <t>SOM-2014-3-1578-4</t>
  </si>
  <si>
    <t>SOM-2014-3-1578-49</t>
  </si>
  <si>
    <t>SOM-2001-2-284-3</t>
  </si>
  <si>
    <t>SOM-2007-1-632-224</t>
  </si>
  <si>
    <t>SOM-2009-2-10-32</t>
  </si>
  <si>
    <t>SOM-2013-1-770-222</t>
  </si>
  <si>
    <t>SOM-2013-1-770-248</t>
  </si>
  <si>
    <t>SOM-2014-1-770-310</t>
  </si>
  <si>
    <t>SOM-2009-1-770-87</t>
  </si>
  <si>
    <t>SOM-2009-1-770-86</t>
  </si>
  <si>
    <t>SOM-2007-1-632-43</t>
  </si>
  <si>
    <t>SOM-2011-1-770-143</t>
  </si>
  <si>
    <t>SOM-2001-2-284-1</t>
  </si>
  <si>
    <t>SOM-2013-3-1578-27</t>
  </si>
  <si>
    <t>SOM-2009-1-770-84</t>
  </si>
  <si>
    <t>SOM-2014-3-1578-43</t>
  </si>
  <si>
    <t>SOM-2013-1-770-173</t>
  </si>
  <si>
    <t>SOM-2012-1-770-318</t>
  </si>
  <si>
    <t>SOM-2009-1-770-82</t>
  </si>
  <si>
    <t>SOM-2014-1-770-321</t>
  </si>
  <si>
    <t>SOM-2009-1-770-81</t>
  </si>
  <si>
    <t>SOM-2007-1-632-111</t>
  </si>
  <si>
    <t>SOM-2012-1-770-83</t>
  </si>
  <si>
    <t>SOM-2008-1-770-37</t>
  </si>
  <si>
    <t>SOM-2012-1-770-180</t>
  </si>
  <si>
    <t>SOM-2009-1-770-116</t>
  </si>
  <si>
    <t>SOM-2011-1-770-175</t>
  </si>
  <si>
    <t>SOM-2009-1-770-47</t>
  </si>
  <si>
    <t>SOM-2006-1-632-34</t>
  </si>
  <si>
    <t>SOM-2007-1-632-287</t>
  </si>
  <si>
    <t>SOM-1999-2-98-3</t>
  </si>
  <si>
    <t>SOM-2010-2-423-5.1</t>
  </si>
  <si>
    <t>SOM-2014-1-770-107</t>
  </si>
  <si>
    <t>SOM-1997-2-303-6</t>
  </si>
  <si>
    <t>SOM-1997-2-307-6</t>
  </si>
  <si>
    <t>SOM-2013-1-770-11</t>
  </si>
  <si>
    <t>SOM-2014-1-770-216</t>
  </si>
  <si>
    <t>SOM-2013-1-770-40</t>
  </si>
  <si>
    <t>SOM-2012-1-770-246</t>
  </si>
  <si>
    <t>SOM-2003-2-140-17.1</t>
  </si>
  <si>
    <t>SOM-2014-1-770-251</t>
  </si>
  <si>
    <t>SOM-2007-1-632-283</t>
  </si>
  <si>
    <t>SOM-2009-1-804-5</t>
  </si>
  <si>
    <t>SOM-2009-1-770-134</t>
  </si>
  <si>
    <t>SOM-2005-2-85-3</t>
  </si>
  <si>
    <t>SOM-2008-1-770-107</t>
  </si>
  <si>
    <t>SOM-2014-1-770-64</t>
  </si>
  <si>
    <t>SOM-2007-1-632-202</t>
  </si>
  <si>
    <t>SOM-2009-1-770-63</t>
  </si>
  <si>
    <t>SOM-2007-1-632-22</t>
  </si>
  <si>
    <t>SOM-2014-1-770-370.2</t>
  </si>
  <si>
    <t>SOM-2012-2-425-3</t>
  </si>
  <si>
    <t>SOM-2007-1-632-29</t>
  </si>
  <si>
    <t>SOM-2013-1-770-329</t>
  </si>
  <si>
    <t>SOM-2007-1-632-181</t>
  </si>
  <si>
    <t>SOM-2012-3-1578-38</t>
  </si>
  <si>
    <t>SOM-2006-2-21-18</t>
  </si>
  <si>
    <t>SOM-2010-2-423-3.1</t>
  </si>
  <si>
    <t>SOM-2010-1-770-168</t>
  </si>
  <si>
    <t>SOM-2009-1-770-123</t>
  </si>
  <si>
    <t>SOM-2014-1-770-306</t>
  </si>
  <si>
    <t>SOM-2011-1-770-94</t>
  </si>
  <si>
    <t>SOM-2012-1-770-112</t>
  </si>
  <si>
    <t>SOM-2013-1-770-291</t>
  </si>
  <si>
    <t>SOM-1998-2-413-9</t>
  </si>
  <si>
    <t>SOM-2014-1-770-5</t>
  </si>
  <si>
    <t>SOM-2013-1-770-300</t>
  </si>
  <si>
    <t>SOM-2012-1-770-85</t>
  </si>
  <si>
    <t>SOM-2002-2-61-4</t>
  </si>
  <si>
    <t>SOM-2004-2-43-6</t>
  </si>
  <si>
    <t>SOM-2010-1-770-227</t>
  </si>
  <si>
    <t>SOM-2009-2-10-26</t>
  </si>
  <si>
    <t>SOM-2012-2-425-12</t>
  </si>
  <si>
    <t>SOM-2008-1-770-126</t>
  </si>
  <si>
    <t>SOM-2012-1-770-71</t>
  </si>
  <si>
    <t>SOM-2007-1-632-242</t>
  </si>
  <si>
    <t>SOM-2010-1-770-116</t>
  </si>
  <si>
    <t>SOM-2014-1-770-133</t>
  </si>
  <si>
    <t>SOM-2012-1-770-25</t>
  </si>
  <si>
    <t>SOM-2009-1-770-28</t>
  </si>
  <si>
    <t>SOM-2006-1-632-53</t>
  </si>
  <si>
    <t>SOM-2010-1-770-151</t>
  </si>
  <si>
    <t>SOM-2013-1-770-0</t>
  </si>
  <si>
    <t>SOM-2014-1-770-360</t>
  </si>
  <si>
    <t>SOM-2002-2-289-1</t>
  </si>
  <si>
    <t>ETH-2008-3-530-6</t>
  </si>
  <si>
    <t>SOM-2014-1-770-337</t>
  </si>
  <si>
    <t>SOM-2013-1-770-150</t>
  </si>
  <si>
    <t>SOM-2011-2-443-1</t>
  </si>
  <si>
    <t>SOM-2008-1-632-21</t>
  </si>
  <si>
    <t>SOM-2009-1-770-121</t>
  </si>
  <si>
    <t>SOM-2008-1-770-45</t>
  </si>
  <si>
    <t>SOM-2010-1-804-1</t>
  </si>
  <si>
    <t>SOM-2014-1-770-122</t>
  </si>
  <si>
    <t>SOM-2009-1-804-4</t>
  </si>
  <si>
    <t>SOM-2012-1-770-156</t>
  </si>
  <si>
    <t>SOM-2009-1-770-76</t>
  </si>
  <si>
    <t>SOM-2009-1-770-36</t>
  </si>
  <si>
    <t>SOM-2008-1-770-121</t>
  </si>
  <si>
    <t>SOM-2011-1-770-15</t>
  </si>
  <si>
    <t>SOM-2007-1-632-165</t>
  </si>
  <si>
    <t>SOM-2014-1-770-316</t>
  </si>
  <si>
    <t>SOM-2012-1-770-84</t>
  </si>
  <si>
    <t>SOM-2013-1-770-216</t>
  </si>
  <si>
    <t>SOM-2007-1-632-264</t>
  </si>
  <si>
    <t>SOM-2011-1-770-194</t>
  </si>
  <si>
    <t>SOM-2009-1-770-31</t>
  </si>
  <si>
    <t>SOM-2008-1-632-15</t>
  </si>
  <si>
    <t>SOM-2012-1-770-303</t>
  </si>
  <si>
    <t>SOM-1997-2-413-1</t>
  </si>
  <si>
    <t>SOM-2004-2-140-1</t>
  </si>
  <si>
    <t>SOM-2012-1-770-47</t>
  </si>
  <si>
    <t>SOM-2001-2-281-2</t>
  </si>
  <si>
    <t>SOM-2011-1-770-35</t>
  </si>
  <si>
    <t>SOM-2013-1-770-96</t>
  </si>
  <si>
    <t>SOM-2000-2-283-1</t>
  </si>
  <si>
    <t>SOM-2006-2-97-1</t>
  </si>
  <si>
    <t>SOM-2014-1-770-92</t>
  </si>
  <si>
    <t>SOM-1998-2-55-1</t>
  </si>
  <si>
    <t>SOM-2009-2-10-39</t>
  </si>
  <si>
    <t>SOM-2012-1-770-335</t>
  </si>
  <si>
    <t>SOM-2009-1-804-7</t>
  </si>
  <si>
    <t>SOM-2001-2-286-1</t>
  </si>
  <si>
    <t>SOM-2010-1-770-18</t>
  </si>
  <si>
    <t>SOM-2008-1-770-32</t>
  </si>
  <si>
    <t>SOM-2003-2-114-3</t>
  </si>
  <si>
    <t>SOM-2013-1-770-223</t>
  </si>
  <si>
    <t>SOM-2011-1-770-236</t>
  </si>
  <si>
    <t>SOM-2010-2-423-4.1</t>
  </si>
  <si>
    <t>SOM-2014-3-1578-62</t>
  </si>
  <si>
    <t>SOM-2012-1-770-387</t>
  </si>
  <si>
    <t>SOM-2008-1-770-34</t>
  </si>
  <si>
    <t>SOM-2006-1-632-22</t>
  </si>
  <si>
    <t>ETH-2008-3-530-17</t>
  </si>
  <si>
    <t>SOM-2012-3-1578-3</t>
  </si>
  <si>
    <t>SOM-2012-1-770-98</t>
  </si>
  <si>
    <t>SOM-2014-1-770-223</t>
  </si>
  <si>
    <t>SOM-2014-1-770-324</t>
  </si>
  <si>
    <t>SOM-2014-1-770-231</t>
  </si>
  <si>
    <t>SOM-2014-1-770-82</t>
  </si>
  <si>
    <t>SOM-2007-1-632-4</t>
  </si>
  <si>
    <t>SOM-2013-1-770-102</t>
  </si>
  <si>
    <t>SOM-2013-1-770-238</t>
  </si>
  <si>
    <t>SOM-2011-1-770-81</t>
  </si>
  <si>
    <t>SOM-2001-1-212-4</t>
  </si>
  <si>
    <t>SOM-2005-2-141-6</t>
  </si>
  <si>
    <t>SOM-2001-1-212-5</t>
  </si>
  <si>
    <t>SOM-2007-1-632-256</t>
  </si>
  <si>
    <t>SOM-2012-1-770-95</t>
  </si>
  <si>
    <t>SOM-2008-1-770-171</t>
  </si>
  <si>
    <t>SOM-2012-1-770-58</t>
  </si>
  <si>
    <t>SOM-2013-1-770-226</t>
  </si>
  <si>
    <t>SOM-2013-1-770-34</t>
  </si>
  <si>
    <t>SOM-2007-1-632-269</t>
  </si>
  <si>
    <t>SOM-1999-2-98-1</t>
  </si>
  <si>
    <t>SOM-2009-2-350-16</t>
  </si>
  <si>
    <t>SOM-2001-1-212-7</t>
  </si>
  <si>
    <t>SOM-2010-1-770-63</t>
  </si>
  <si>
    <t>SOM-2010-2-350-19</t>
  </si>
  <si>
    <t>SOM-2009-1-770-78</t>
  </si>
  <si>
    <t>SOM-2002-2-140-1</t>
  </si>
  <si>
    <t>SOM-2002-2-140-16</t>
  </si>
  <si>
    <t>SOM-1999-2-303-1</t>
  </si>
  <si>
    <t>SOM-2008-3-1578-6</t>
  </si>
  <si>
    <t>SOM-2013-1-770-162</t>
  </si>
  <si>
    <t>SOM-1997-2-413-2</t>
  </si>
  <si>
    <t>SOM-2013-3-520-11</t>
  </si>
  <si>
    <t>SOM-2009-1-770-12</t>
  </si>
  <si>
    <t>SOM-2013-1-770-364</t>
  </si>
  <si>
    <t>SOM-2005-2-141-10</t>
  </si>
  <si>
    <t>SOM-2014-1-770-50</t>
  </si>
  <si>
    <t>SOM-2012-1-770-279</t>
  </si>
  <si>
    <t>SOM-2008-1-632-14</t>
  </si>
  <si>
    <t>SOM-2013-1-770-108</t>
  </si>
  <si>
    <t>SOM-2011-1-770-14</t>
  </si>
  <si>
    <t>SOM-2007-1-632-139</t>
  </si>
  <si>
    <t>SOM-2008-3-1578-10</t>
  </si>
  <si>
    <t>SOM-2010-1-770-214</t>
  </si>
  <si>
    <t>SOM-2002-2-61-6</t>
  </si>
  <si>
    <t>SOM-2014-1-770-359</t>
  </si>
  <si>
    <t>SOM-2009-3-1578-5</t>
  </si>
  <si>
    <t>SOM-2002-2-140-2</t>
  </si>
  <si>
    <t>SOM-1997-2-303-9</t>
  </si>
  <si>
    <t>SOM-2004-2-43-13</t>
  </si>
  <si>
    <t>SOM-2012-1-770-131</t>
  </si>
  <si>
    <t>SOM-2006-2-21-5</t>
  </si>
  <si>
    <t>SOM-2003-2-140-8</t>
  </si>
  <si>
    <t>SOM-2010-1-770-138</t>
  </si>
  <si>
    <t>SOM-2012-1-770-3</t>
  </si>
  <si>
    <t>SOM-2008-1-770-101</t>
  </si>
  <si>
    <t>SOM-2012-1-770-258</t>
  </si>
  <si>
    <t>SOM-2008-1-770-1</t>
  </si>
  <si>
    <t>SOM-2012-2-496-2</t>
  </si>
  <si>
    <t>SOM-2014-1-770-98</t>
  </si>
  <si>
    <t>SOM-2014-1-770-265</t>
  </si>
  <si>
    <t>SOM-2014-1-770-136</t>
  </si>
  <si>
    <t>SOM-2002-2-140-5</t>
  </si>
  <si>
    <t>SOM-2008-1-770-27</t>
  </si>
  <si>
    <t>SOM-2010-1-770-137</t>
  </si>
  <si>
    <t>SOM-2008-1-770-160</t>
  </si>
  <si>
    <t>SOM-2010-1-770-206</t>
  </si>
  <si>
    <t>SOM-2008-1-770-168</t>
  </si>
  <si>
    <t>SOM-2009-1-770-45</t>
  </si>
  <si>
    <t>SOM-2008-1-770-199</t>
  </si>
  <si>
    <t>SOM-2007-1-632-282</t>
  </si>
  <si>
    <t>SOM-2009-1-770-59</t>
  </si>
  <si>
    <t>SOM-2013-3-1578-17</t>
  </si>
  <si>
    <t>SOM-2014-3-520-16</t>
  </si>
  <si>
    <t>SOM-2008-1-770-140</t>
  </si>
  <si>
    <t>SOM-2011-1-770-19</t>
  </si>
  <si>
    <t>SOM-2011-1-770-255</t>
  </si>
  <si>
    <t>SOM-2014-1-770-45</t>
  </si>
  <si>
    <t>SOM-2010-3-520-3</t>
  </si>
  <si>
    <t>SOM-2010-1-770-228</t>
  </si>
  <si>
    <t>SOM-1999-3-1538-1</t>
  </si>
  <si>
    <t>SOM-2012-1-770-244</t>
  </si>
  <si>
    <t>SOM-2011-1-770-78.1</t>
  </si>
  <si>
    <t>SOM-2008-1-770-4</t>
  </si>
  <si>
    <t>SOM-2014-1-770-103</t>
  </si>
  <si>
    <t>SOM-2004-2-144-4</t>
  </si>
  <si>
    <t>SOM-2014-1-770-123</t>
  </si>
  <si>
    <t>SOM-2002-2-9-6</t>
  </si>
  <si>
    <t>SOM-2008-1-770-93</t>
  </si>
  <si>
    <t>SOM-2007-1-632-179</t>
  </si>
  <si>
    <t>SOM-2009-1-770-119</t>
  </si>
  <si>
    <t>SOM-2014-1-770-101</t>
  </si>
  <si>
    <t>SOM-2002-2-9-1</t>
  </si>
  <si>
    <t>SOM-2008-1-770-196</t>
  </si>
  <si>
    <t>SOM-1999-2-302-1</t>
  </si>
  <si>
    <t>SOM-2012-1-770-94</t>
  </si>
  <si>
    <t>ETH-1999-3-530-2</t>
  </si>
  <si>
    <t>SOM-2008-1-770-177</t>
  </si>
  <si>
    <t>SOM-2010-1-770-219</t>
  </si>
  <si>
    <t>SOM-2009-1-632-2</t>
  </si>
  <si>
    <t>SOM-2007-1-632-288</t>
  </si>
  <si>
    <t>SOM-2010-1-770-49</t>
  </si>
  <si>
    <t>SOM-2011-1-770-39.2</t>
  </si>
  <si>
    <t>SOM-2012-1-770-245</t>
  </si>
  <si>
    <t>SOM-2008-3-1578-5</t>
  </si>
  <si>
    <t>SOM-2011-1-770-183</t>
  </si>
  <si>
    <t>SOM-2012-1-770-226</t>
  </si>
  <si>
    <t>SOM-2011-1-770-190</t>
  </si>
  <si>
    <t>SOM-2014-1-770-284</t>
  </si>
  <si>
    <t>SOM-2009-1-770-146</t>
  </si>
  <si>
    <t>SOM-2009-2-10-44</t>
  </si>
  <si>
    <t>SOM-2009-1-770-5</t>
  </si>
  <si>
    <t>SOM-2008-1-770-135</t>
  </si>
  <si>
    <t>AFG-2007-1-360-3</t>
  </si>
  <si>
    <t>SOM-2008-1-770-83</t>
  </si>
  <si>
    <t>SOM-2013-3-520-1</t>
  </si>
  <si>
    <t>SOM-2010-1-804-3</t>
  </si>
  <si>
    <t>SOM-2007-1-632-246</t>
  </si>
  <si>
    <t>SOM-2005-2-141-1</t>
  </si>
  <si>
    <t>SOM-2003-2-120-3</t>
  </si>
  <si>
    <t>SOM-1999-2-302-5</t>
  </si>
  <si>
    <t>SOM-2009-1-770-65</t>
  </si>
  <si>
    <t>SOM-2010-1-770-96</t>
  </si>
  <si>
    <t>SOM-2010-2-350-1</t>
  </si>
  <si>
    <t>SOM-2012-1-770-386</t>
  </si>
  <si>
    <t>SOM-2014-3-1578-15</t>
  </si>
  <si>
    <t>SOM-2013-1-770-334</t>
  </si>
  <si>
    <t>SOM-2004-2-141-6</t>
  </si>
  <si>
    <t>SOM-2009-3-520-1</t>
  </si>
  <si>
    <t>SOM-2013-3-1578-61</t>
  </si>
  <si>
    <t>SOM-2012-1-770-247</t>
  </si>
  <si>
    <t>SOM-1999-2-302-6</t>
  </si>
  <si>
    <t>SOM-2013-1-770-53</t>
  </si>
  <si>
    <t>SOM-1997-2-307-5</t>
  </si>
  <si>
    <t>SOM-2011-1-770-105</t>
  </si>
  <si>
    <t>SOM-2008-1-770-198</t>
  </si>
  <si>
    <t>SOM-2013-1-770-125</t>
  </si>
  <si>
    <t>SOM-2009-1-770-120</t>
  </si>
  <si>
    <t>SOM-2014-1-770-4</t>
  </si>
  <si>
    <t>SOM-2008-1-770-112</t>
  </si>
  <si>
    <t>SOM-2014-1-770-227</t>
  </si>
  <si>
    <t>SOM-2006-2-21-35</t>
  </si>
  <si>
    <t>SOM-2013-1-770-277.1</t>
  </si>
  <si>
    <t>SOM-1999-2-302-4</t>
  </si>
  <si>
    <t>SOM-2007-1-632-148</t>
  </si>
  <si>
    <t>SOM-2014-1-770-255.3</t>
  </si>
  <si>
    <t>SOM-2009-2-10-24</t>
  </si>
  <si>
    <t>SOM-2013-1-770-113</t>
  </si>
  <si>
    <t>SOM-2013-1-770-121</t>
  </si>
  <si>
    <t>SOM-2013-1-770-134</t>
  </si>
  <si>
    <t>SOM-2013-1-770-135</t>
  </si>
  <si>
    <t>SOM-2013-1-770-139</t>
  </si>
  <si>
    <t>SOM-2013-1-770-140</t>
  </si>
  <si>
    <t>SOM-2013-1-770-141</t>
  </si>
  <si>
    <t>SOM-2013-1-770-145</t>
  </si>
  <si>
    <t>SOM-2013-1-770-149</t>
  </si>
  <si>
    <t>SOM-2013-1-770-155</t>
  </si>
  <si>
    <t>SOM-2013-3-1578-78</t>
  </si>
  <si>
    <t>SOM-2013-1-770-159</t>
  </si>
  <si>
    <t>SOM-2013-3-1578-36</t>
  </si>
  <si>
    <t>SOM-2013-1-770-160</t>
  </si>
  <si>
    <t>SOM-2013-1-770-161</t>
  </si>
  <si>
    <t>SOM-2013-3-1578-72</t>
  </si>
  <si>
    <t>SOM-2013-1-770-360</t>
  </si>
  <si>
    <t>SOM-2013-1-770-164</t>
  </si>
  <si>
    <t>SOM-2013-1-770-172</t>
  </si>
  <si>
    <t>SOM-2013-1-770-165</t>
  </si>
  <si>
    <t>SOM-2013-1-770-167</t>
  </si>
  <si>
    <t>SOM-2013-1-770-177</t>
  </si>
  <si>
    <t>SOM-2013-1-770-176</t>
  </si>
  <si>
    <t>SOM-2013-3-1578-37</t>
  </si>
  <si>
    <t>SOM-2013-1-770-186</t>
  </si>
  <si>
    <t>SOM-2013-1-770-183</t>
  </si>
  <si>
    <t>SOM-2013-3-1578-79</t>
  </si>
  <si>
    <t>SOM-2013-1-770-188</t>
  </si>
  <si>
    <t>SOM-2013-1-770-191</t>
  </si>
  <si>
    <t>SOM-2013-1-770-195</t>
  </si>
  <si>
    <t>SOM-2013-1-770-197</t>
  </si>
  <si>
    <t>SOM-2013-1-770-199</t>
  </si>
  <si>
    <t>SOM-2013-1-770-198</t>
  </si>
  <si>
    <t>SOM-2013-1-770-201</t>
  </si>
  <si>
    <t>SOM-2013-3-1578-80</t>
  </si>
  <si>
    <t>SOM-2013-1-770-204</t>
  </si>
  <si>
    <t>SOM-2013-1-770-205</t>
  </si>
  <si>
    <t>SOM-2013-3-1578-39</t>
  </si>
  <si>
    <t>SOM-2013-3-1578-41</t>
  </si>
  <si>
    <t>SOM-2013-3-1578-40</t>
  </si>
  <si>
    <t>SOM-2013-1-770-210</t>
  </si>
  <si>
    <t>SOM-2013-3-1578-43</t>
  </si>
  <si>
    <t>SOM-2013-1-770-213</t>
  </si>
  <si>
    <t>SOM-2013-1-770-214</t>
  </si>
  <si>
    <t>SOM-2013-1-770-220</t>
  </si>
  <si>
    <t>SOM-2013-1-770-219</t>
  </si>
  <si>
    <t>SOM-2013-1-770-217</t>
  </si>
  <si>
    <t>SOM-2013-3-1578-46</t>
  </si>
  <si>
    <t>SOM-2013-3-1578-47</t>
  </si>
  <si>
    <t>SOM-2013-1-770-228</t>
  </si>
  <si>
    <t>SOM-2013-1-770-230</t>
  </si>
  <si>
    <t>SOM-2013-1-770-231</t>
  </si>
  <si>
    <t>SOM-2013-3-1578-49</t>
  </si>
  <si>
    <t>SOM-2013-1-770-233</t>
  </si>
  <si>
    <t>SOM-2013-3-1578-87</t>
  </si>
  <si>
    <t>SOM-2013-3-1578-86</t>
  </si>
  <si>
    <t>SOM-2013-3-1578-53</t>
  </si>
  <si>
    <t>SOM-2013-3-1578-54</t>
  </si>
  <si>
    <t>SOM-2013-1-770-242</t>
  </si>
  <si>
    <t>SOM-2013-3-1578-55</t>
  </si>
  <si>
    <t>SOM-2013-3-1578-56</t>
  </si>
  <si>
    <t>SOM-2013-1-770-249</t>
  </si>
  <si>
    <t>SOM-2013-1-770-250</t>
  </si>
  <si>
    <t>SOM-2013-3-1578-60</t>
  </si>
  <si>
    <t>SOM-2013-1-770-262</t>
  </si>
  <si>
    <t>SOM-2013-1-770-263</t>
  </si>
  <si>
    <t>SOM-2013-3-1578-62</t>
  </si>
  <si>
    <t>SOM-2013-1-770-273</t>
  </si>
  <si>
    <t>SOM-2013-1-770-279</t>
  </si>
  <si>
    <t>SOM-2013-3-1578-88</t>
  </si>
  <si>
    <t>SOM-2013-1-770-280</t>
  </si>
  <si>
    <t>SOM-2013-1-770-285</t>
  </si>
  <si>
    <t>SOM-2013-3-520-6</t>
  </si>
  <si>
    <t>SOM-2013-1-770-289</t>
  </si>
  <si>
    <t>SOM-2013-1-770-290</t>
  </si>
  <si>
    <t>SOM-2013-1-770-294</t>
  </si>
  <si>
    <t>SOM-2013-1-770-302</t>
  </si>
  <si>
    <t>SOM-2013-1-770-303</t>
  </si>
  <si>
    <t>SOM-2013-1-770-306</t>
  </si>
  <si>
    <t>SOM-2013-1-770-307</t>
  </si>
  <si>
    <t>SOM-2013-1-770-309</t>
  </si>
  <si>
    <t>SOM-2013-1-770-311</t>
  </si>
  <si>
    <t>SOM-2013-3-1578-64</t>
  </si>
  <si>
    <t>SOM-2013-1-770-316</t>
  </si>
  <si>
    <t>SOM-2013-1-770-318</t>
  </si>
  <si>
    <t>SOM-2013-1-770-319</t>
  </si>
  <si>
    <t>SOM-2013-1-770-324</t>
  </si>
  <si>
    <t>SOM-2013-3-1578-67</t>
  </si>
  <si>
    <t>SOM-2013-3-1578-69</t>
  </si>
  <si>
    <t>SOM-2014-1-770-3</t>
  </si>
  <si>
    <t>SOM-2014-1-770-0</t>
  </si>
  <si>
    <t>SOM-2014-3-1578-0</t>
  </si>
  <si>
    <t>SOM-2014-1-770-9</t>
  </si>
  <si>
    <t>SOM-2014-3-520-0</t>
  </si>
  <si>
    <t>SOM-2014-3-1578-1</t>
  </si>
  <si>
    <t>SOM-2014-3-520-1</t>
  </si>
  <si>
    <t>SOM-2014-3-1578-2</t>
  </si>
  <si>
    <t>SOM-2014-1-770-13</t>
  </si>
  <si>
    <t>SOM-2014-1-770-20</t>
  </si>
  <si>
    <t>SOM-2014-1-770-24</t>
  </si>
  <si>
    <t>SOM-2014-1-770-25</t>
  </si>
  <si>
    <t>SOM-2014-1-770-27</t>
  </si>
  <si>
    <t>SOM-2014-1-770-29</t>
  </si>
  <si>
    <t>SOM-2014-1-770-32</t>
  </si>
  <si>
    <t>SOM-2014-1-770-34</t>
  </si>
  <si>
    <t>SOM-2014-3-1578-6</t>
  </si>
  <si>
    <t>SOM-2014-1-770-35</t>
  </si>
  <si>
    <t>SOM-2014-1-770-36</t>
  </si>
  <si>
    <t>SOM-2014-1-770-37</t>
  </si>
  <si>
    <t>SOM-2014-3-1578-7</t>
  </si>
  <si>
    <t>SOM-2014-3-1578-8</t>
  </si>
  <si>
    <t>SOM-2014-1-770-41</t>
  </si>
  <si>
    <t>SOM-2014-1-770-39</t>
  </si>
  <si>
    <t>SOM-2014-1-770-43</t>
  </si>
  <si>
    <t>SOM-2014-3-1578-9</t>
  </si>
  <si>
    <t>SOM-2014-1-770-40</t>
  </si>
  <si>
    <t>SOM-2014-1-770-47</t>
  </si>
  <si>
    <t>SOM-2014-3-1578-10</t>
  </si>
  <si>
    <t>SOM-2014-1-770-49</t>
  </si>
  <si>
    <t>SOM-2014-1-770-52</t>
  </si>
  <si>
    <t>SOM-2014-1-770-56</t>
  </si>
  <si>
    <t>SOM-2014-1-770-55</t>
  </si>
  <si>
    <t>SOM-2014-1-770-53</t>
  </si>
  <si>
    <t>SOM-2014-1-770-57</t>
  </si>
  <si>
    <t>SOM-2014-1-770-59</t>
  </si>
  <si>
    <t>SOM-2014-1-770-58</t>
  </si>
  <si>
    <t>SOM-2014-1-770-60</t>
  </si>
  <si>
    <t>SOM-2014-1-770-62</t>
  </si>
  <si>
    <t>SOM-2014-1-770-70</t>
  </si>
  <si>
    <t>SOM-2014-1-770-74</t>
  </si>
  <si>
    <t>SOM-2014-3-1578-14</t>
  </si>
  <si>
    <t>SOM-2014-1-770-89</t>
  </si>
  <si>
    <t>SOM-2014-1-770-93</t>
  </si>
  <si>
    <t>SOM-2014-1-770-94</t>
  </si>
  <si>
    <t>SOM-2014-1-770-95</t>
  </si>
  <si>
    <t>SOM-2014-1-770-104</t>
  </si>
  <si>
    <t>SOM-2014-1-770-117</t>
  </si>
  <si>
    <t>SOM-2014-1-770-119</t>
  </si>
  <si>
    <t>SOM-2014-1-770-120</t>
  </si>
  <si>
    <t>SOM-2014-1-770-121</t>
  </si>
  <si>
    <t>SOM-2014-3-520-5</t>
  </si>
  <si>
    <t>SOM-2014-1-770-124</t>
  </si>
  <si>
    <t>SOM-2014-3-1578-17</t>
  </si>
  <si>
    <t>SOM-2014-1-770-130</t>
  </si>
  <si>
    <t>SOM-2014-1-770-131</t>
  </si>
  <si>
    <t>SOM-2014-1-770-134</t>
  </si>
  <si>
    <t>SOM-2014-3-1578-18</t>
  </si>
  <si>
    <t>SOM-2014-1-770-146</t>
  </si>
  <si>
    <t>SOM-2014-1-770-148</t>
  </si>
  <si>
    <t>SOM-2014-1-770-149</t>
  </si>
  <si>
    <t>SOM-2014-1-770-153</t>
  </si>
  <si>
    <t>SOM-2014-1-770-161</t>
  </si>
  <si>
    <t>SOM-2014-1-770-167</t>
  </si>
  <si>
    <t>SOM-2014-1-770-164</t>
  </si>
  <si>
    <t>SOM-2014-1-770-163</t>
  </si>
  <si>
    <t>SOM-2014-1-770-168</t>
  </si>
  <si>
    <t>SOM-2014-1-770-170</t>
  </si>
  <si>
    <t>SOM-2014-1-770-174</t>
  </si>
  <si>
    <t>SOM-2014-1-770-175</t>
  </si>
  <si>
    <t>SOM-2014-1-770-165</t>
  </si>
  <si>
    <t>SOM-2014-1-770-166</t>
  </si>
  <si>
    <t>SOM-2014-1-770-171</t>
  </si>
  <si>
    <t>SOM-2014-1-770-173</t>
  </si>
  <si>
    <t>SOM-2014-1-770-180</t>
  </si>
  <si>
    <t>SOM-2014-1-770-178</t>
  </si>
  <si>
    <t>SOM-2014-1-770-183</t>
  </si>
  <si>
    <t>SOM-2014-1-770-181</t>
  </si>
  <si>
    <t>SOM-2014-1-770-186</t>
  </si>
  <si>
    <t>SOM-2014-1-770-185</t>
  </si>
  <si>
    <t>SOM-2014-1-770-184</t>
  </si>
  <si>
    <t>SOM-2014-1-770-191</t>
  </si>
  <si>
    <t>SOM-2014-3-1578-45</t>
  </si>
  <si>
    <t>SOM-2014-1-770-192</t>
  </si>
  <si>
    <t>SOM-2014-1-770-189</t>
  </si>
  <si>
    <t>SOM-2014-1-770-190</t>
  </si>
  <si>
    <t>SOM-2014-1-770-193</t>
  </si>
  <si>
    <t>SOM-2014-1-770-195</t>
  </si>
  <si>
    <t>SOM-2014-1-770-199</t>
  </si>
  <si>
    <t>SOM-2014-1-770-204</t>
  </si>
  <si>
    <t>SOM-2014-1-770-205</t>
  </si>
  <si>
    <t>SOM-2014-1-770-206</t>
  </si>
  <si>
    <t>SOM-2014-1-770-209</t>
  </si>
  <si>
    <t>SOM-2014-1-770-212</t>
  </si>
  <si>
    <t>SOM-2014-1-770-213</t>
  </si>
  <si>
    <t>SOM-2014-1-770-217</t>
  </si>
  <si>
    <t>SOM-2014-1-770-219</t>
  </si>
  <si>
    <t>SOM-2014-3-1578-47</t>
  </si>
  <si>
    <t>SOM-2014-1-770-222</t>
  </si>
  <si>
    <t>SOM-2014-1-770-225</t>
  </si>
  <si>
    <t>SOM-2014-1-770-224</t>
  </si>
  <si>
    <t>SOM-2014-3-1578-51</t>
  </si>
  <si>
    <t>SOM-2014-1-770-230</t>
  </si>
  <si>
    <t>SOM-2014-3-1578-52</t>
  </si>
  <si>
    <t>SOM-2014-1-770-239</t>
  </si>
  <si>
    <t>SOM-2014-3-520-10</t>
  </si>
  <si>
    <t>SOM-2014-1-770-240</t>
  </si>
  <si>
    <t>SOM-2014-1-770-244</t>
  </si>
  <si>
    <t>SOM-2014-1-770-246</t>
  </si>
  <si>
    <t>SOM-2014-1-770-254</t>
  </si>
  <si>
    <t>SOM-2014-1-770-259</t>
  </si>
  <si>
    <t>SOM-2014-1-770-275</t>
  </si>
  <si>
    <t>SOM-2014-1-770-279</t>
  </si>
  <si>
    <t>SOM-2014-1-770-286</t>
  </si>
  <si>
    <t>SOM-2014-1-770-290</t>
  </si>
  <si>
    <t>SOM-2014-1-770-293</t>
  </si>
  <si>
    <t>SOM-2014-1-770-292</t>
  </si>
  <si>
    <t>SOM-2014-1-770-295</t>
  </si>
  <si>
    <t>SOM-2014-1-770-302</t>
  </si>
  <si>
    <t>SOM-2014-1-770-301</t>
  </si>
  <si>
    <t>SOM-2014-1-770-304</t>
  </si>
  <si>
    <t>SOM-2014-1-770-312</t>
  </si>
  <si>
    <t>SOM-2014-1-770-322</t>
  </si>
  <si>
    <t>SOM-2014-1-770-319</t>
  </si>
  <si>
    <t>SOM-2014-3-1578-64</t>
  </si>
  <si>
    <t>SOM-2014-1-770-330</t>
  </si>
  <si>
    <t>SOM-2014-1-770-329</t>
  </si>
  <si>
    <t>SOM-2014-1-770-331</t>
  </si>
  <si>
    <t>SOM-2014-1-770-334</t>
  </si>
  <si>
    <t>SOM-2014-1-770-338</t>
  </si>
  <si>
    <t>SOM-2014-1-770-340</t>
  </si>
  <si>
    <t>SOM-2014-3-1578-68</t>
  </si>
  <si>
    <t>SOM-2014-1-770-344</t>
  </si>
  <si>
    <t>SOM-2014-1-770-349</t>
  </si>
  <si>
    <t>SOM-2014-1-770-350</t>
  </si>
  <si>
    <t>SOM-2014-1-770-354</t>
  </si>
  <si>
    <t>SOM-2014-3-1578-71</t>
  </si>
  <si>
    <t>SOM-2006-2-21-8</t>
  </si>
  <si>
    <t>SOM-2014-1-770-365</t>
  </si>
  <si>
    <t>SOM-2014-1-770-366</t>
  </si>
  <si>
    <t>SOM-2014-1-770-371</t>
  </si>
  <si>
    <t>SOM-2014-3-1578-75</t>
  </si>
  <si>
    <t>SOM-2006-2-21-38</t>
  </si>
  <si>
    <t>SOM-2006-2-21-44</t>
  </si>
  <si>
    <t>SOM-2006-1-632-24</t>
  </si>
  <si>
    <t>SOM-2006-1-632-49</t>
  </si>
  <si>
    <t>SOM-2007-3-520-1</t>
  </si>
  <si>
    <t>SOM-2007-1-632-16</t>
  </si>
  <si>
    <t>SOM-2007-1-632-21</t>
  </si>
  <si>
    <t>SOM-2007-1-632-24</t>
  </si>
  <si>
    <t>SOM-2007-1-632-34</t>
  </si>
  <si>
    <t>SOM-2007-1-632-32</t>
  </si>
  <si>
    <t>SOM-2007-1-632-31</t>
  </si>
  <si>
    <t>SOM-2007-1-632-33</t>
  </si>
  <si>
    <t>SOM-2007-1-632-42</t>
  </si>
  <si>
    <t>SOM-2007-1-632-41</t>
  </si>
  <si>
    <t>SOM-2007-1-632-39</t>
  </si>
  <si>
    <t>SOM-2007-1-632-40</t>
  </si>
  <si>
    <t>SOM-2007-1-632-44</t>
  </si>
  <si>
    <t>SOM-2007-1-632-45</t>
  </si>
  <si>
    <t>SOM-2007-1-632-48</t>
  </si>
  <si>
    <t>SOM-2007-1-632-47</t>
  </si>
  <si>
    <t>SOM-2007-1-632-46</t>
  </si>
  <si>
    <t>SOM-2007-1-632-49</t>
  </si>
  <si>
    <t>SOM-2007-1-632-50</t>
  </si>
  <si>
    <t>SOM-2007-1-632-56</t>
  </si>
  <si>
    <t>SOM-2007-1-632-59</t>
  </si>
  <si>
    <t>SOM-2007-1-632-60</t>
  </si>
  <si>
    <t>SOM-2007-1-632-67</t>
  </si>
  <si>
    <t>SOM-2007-1-632-68</t>
  </si>
  <si>
    <t>SOM-2007-1-632-66</t>
  </si>
  <si>
    <t>SOM-2007-1-632-70</t>
  </si>
  <si>
    <t>SOM-2007-1-632-71</t>
  </si>
  <si>
    <t>SOM-2007-1-632-163</t>
  </si>
  <si>
    <t>SOM-2007-1-632-75</t>
  </si>
  <si>
    <t>SOM-2007-1-632-167</t>
  </si>
  <si>
    <t>ETH-2007-3-530-43</t>
  </si>
  <si>
    <t>SOM-2007-1-632-168</t>
  </si>
  <si>
    <t>SOM-2007-1-632-169</t>
  </si>
  <si>
    <t>SOM-2007-1-632-80</t>
  </si>
  <si>
    <t>SOM-2007-1-632-172</t>
  </si>
  <si>
    <t>SOM-2007-1-632-81</t>
  </si>
  <si>
    <t>SOM-2007-1-632-176</t>
  </si>
  <si>
    <t>SOM-2007-1-632-183</t>
  </si>
  <si>
    <t>SOM-2007-1-632-184</t>
  </si>
  <si>
    <t>SOM-2007-1-632-198</t>
  </si>
  <si>
    <t>SOM-2007-1-632-190</t>
  </si>
  <si>
    <t>SOM-2007-1-632-194</t>
  </si>
  <si>
    <t>SOM-2007-1-632-84</t>
  </si>
  <si>
    <t>SOM-2007-1-632-195</t>
  </si>
  <si>
    <t>SOM-2007-1-632-86</t>
  </si>
  <si>
    <t>SOM-2007-1-632-87</t>
  </si>
  <si>
    <t>SOM-2007-1-632-88</t>
  </si>
  <si>
    <t>SOM-2007-3-520-7</t>
  </si>
  <si>
    <t>SOM-2007-1-632-89</t>
  </si>
  <si>
    <t>SOM-2007-1-632-90</t>
  </si>
  <si>
    <t>SOM-2007-1-632-91</t>
  </si>
  <si>
    <t>SOM-2007-1-632-93</t>
  </si>
  <si>
    <t>SOM-2007-1-632-92</t>
  </si>
  <si>
    <t>SOM-2007-1-632-95</t>
  </si>
  <si>
    <t>SOM-2007-1-632-94</t>
  </si>
  <si>
    <t>SOM-2007-1-632-96</t>
  </si>
  <si>
    <t>SOM-2007-1-632-99</t>
  </si>
  <si>
    <t>SOM-2007-1-632-100</t>
  </si>
  <si>
    <t>SOM-2007-1-632-102</t>
  </si>
  <si>
    <t>SOM-2007-1-632-101</t>
  </si>
  <si>
    <t>SOM-2007-1-632-106</t>
  </si>
  <si>
    <t>SOM-2007-1-632-107</t>
  </si>
  <si>
    <t>SOM-2007-1-632-205</t>
  </si>
  <si>
    <t>SOM-2007-1-632-108</t>
  </si>
  <si>
    <t>SOM-2007-1-632-115</t>
  </si>
  <si>
    <t>SOM-2007-1-632-116</t>
  </si>
  <si>
    <t>SOM-2007-1-632-117</t>
  </si>
  <si>
    <t>SOM-2007-1-632-120</t>
  </si>
  <si>
    <t>SOM-2007-1-632-119</t>
  </si>
  <si>
    <t>SOM-2007-1-632-122</t>
  </si>
  <si>
    <t>SOM-2007-1-632-123</t>
  </si>
  <si>
    <t>SOM-2007-1-632-124</t>
  </si>
  <si>
    <t>SOM-2007-1-632-125</t>
  </si>
  <si>
    <t>SOM-2007-1-632-126</t>
  </si>
  <si>
    <t>SOM-2007-1-632-127</t>
  </si>
  <si>
    <t>SOM-2007-1-632-128</t>
  </si>
  <si>
    <t>SOM-2007-1-632-130</t>
  </si>
  <si>
    <t>SOM-2007-1-632-133</t>
  </si>
  <si>
    <t>SOM-2007-1-632-132</t>
  </si>
  <si>
    <t>SOM-2007-1-632-207</t>
  </si>
  <si>
    <t>SOM-2007-1-632-131</t>
  </si>
  <si>
    <t>SOM-2007-1-632-134</t>
  </si>
  <si>
    <t>SOM-2007-1-632-140</t>
  </si>
  <si>
    <t>SOM-2007-1-632-141</t>
  </si>
  <si>
    <t>SOM-2007-1-632-143</t>
  </si>
  <si>
    <t>SOM-2007-1-632-142</t>
  </si>
  <si>
    <t>SOM-2007-1-632-144</t>
  </si>
  <si>
    <t>SOM-2007-1-632-149</t>
  </si>
  <si>
    <t>SOM-2007-1-632-152</t>
  </si>
  <si>
    <t>SOM-2007-1-632-153</t>
  </si>
  <si>
    <t>SOM-2007-1-632-155</t>
  </si>
  <si>
    <t>SOM-2007-1-632-154</t>
  </si>
  <si>
    <t>SOM-2007-1-632-293</t>
  </si>
  <si>
    <t>SOM-2007-1-632-159</t>
  </si>
  <si>
    <t>SOM-2007-1-632-211</t>
  </si>
  <si>
    <t>SOM-2007-1-632-210</t>
  </si>
  <si>
    <t>SOM-2007-1-632-209</t>
  </si>
  <si>
    <t>SOM-2007-1-632-213</t>
  </si>
  <si>
    <t>SOM-2007-1-632-214</t>
  </si>
  <si>
    <t>SOM-2007-1-632-292</t>
  </si>
  <si>
    <t>SOM-2007-1-632-218</t>
  </si>
  <si>
    <t>SOM-2007-1-632-219</t>
  </si>
  <si>
    <t>SOM-2007-1-632-222</t>
  </si>
  <si>
    <t>SOM-2007-1-632-223</t>
  </si>
  <si>
    <t>SOM-2007-1-632-226</t>
  </si>
  <si>
    <t>SOM-2007-1-632-227</t>
  </si>
  <si>
    <t>SOM-2007-1-632-228</t>
  </si>
  <si>
    <t>SOM-2007-1-632-236</t>
  </si>
  <si>
    <t>SOM-2007-1-632-237</t>
  </si>
  <si>
    <t>SOM-2007-1-632-238</t>
  </si>
  <si>
    <t>SOM-2007-1-632-239</t>
  </si>
  <si>
    <t>SOM-2007-1-632-240</t>
  </si>
  <si>
    <t>SOM-2007-1-632-244</t>
  </si>
  <si>
    <t>SOM-2007-1-632-251</t>
  </si>
  <si>
    <t>SOM-2007-1-632-253</t>
  </si>
  <si>
    <t>SOM-2007-1-632-258</t>
  </si>
  <si>
    <t>SOM-2007-1-632-260</t>
  </si>
  <si>
    <t>SOM-2007-1-632-263</t>
  </si>
  <si>
    <t>SOM-2007-1-632-268</t>
  </si>
  <si>
    <t>SOM-2007-1-632-267</t>
  </si>
  <si>
    <t>SOM-2007-1-632-271</t>
  </si>
  <si>
    <t>SOM-2007-1-632-272</t>
  </si>
  <si>
    <t>SOM-2007-1-632-273</t>
  </si>
  <si>
    <t>SOM-2007-1-632-275</t>
  </si>
  <si>
    <t>SOM-2007-1-632-277</t>
  </si>
  <si>
    <t>SOM-2007-1-632-278</t>
  </si>
  <si>
    <t>SOM-2008-1-770-63</t>
  </si>
  <si>
    <t>SOM-2008-3-520-1</t>
  </si>
  <si>
    <t>SOM-2008-3-520-2</t>
  </si>
  <si>
    <t>SOM-2008-1-770-104</t>
  </si>
  <si>
    <t>SOM-2008-1-770-105</t>
  </si>
  <si>
    <t>SOM-2008-1-770-108</t>
  </si>
  <si>
    <t>SOM-2008-1-770-114</t>
  </si>
  <si>
    <t>SOM-2008-1-770-119</t>
  </si>
  <si>
    <t>SOM-2008-1-770-120</t>
  </si>
  <si>
    <t>ETH-2008-3-530-10</t>
  </si>
  <si>
    <t>SOM-2008-1-770-122</t>
  </si>
  <si>
    <t>SOM-2008-1-770-123</t>
  </si>
  <si>
    <t>ETH-2008-3-530-12</t>
  </si>
  <si>
    <t>SOM-2008-1-770-13</t>
  </si>
  <si>
    <t>SOM-2001-3-520-1</t>
  </si>
  <si>
    <t>SOM-2001-1-212-2</t>
  </si>
  <si>
    <t>SOM-2008-1-632-3</t>
  </si>
  <si>
    <t>SOM-2008-1-770-131</t>
  </si>
  <si>
    <t>SOM-2008-1-770-129</t>
  </si>
  <si>
    <t>SOM-2008-1-770-130</t>
  </si>
  <si>
    <t>SOM-2008-1-770-139</t>
  </si>
  <si>
    <t>SOM-2008-1-770-144</t>
  </si>
  <si>
    <t>SOM-2008-3-520-11</t>
  </si>
  <si>
    <t>SOM-2008-1-770-145</t>
  </si>
  <si>
    <t>SOM-2008-1-632-5</t>
  </si>
  <si>
    <t>SOM-2008-1-770-146</t>
  </si>
  <si>
    <t>SOM-2008-1-632-6</t>
  </si>
  <si>
    <t>SOM-2008-1-770-151</t>
  </si>
  <si>
    <t>SOM-2008-1-770-148</t>
  </si>
  <si>
    <t>SOM-2008-1-770-149</t>
  </si>
  <si>
    <t>SOM-2008-1-770-150</t>
  </si>
  <si>
    <t>SOM-2008-1-632-7</t>
  </si>
  <si>
    <t>SOM-1998-2-141-100</t>
  </si>
  <si>
    <t>SOM-2008-1-770-21</t>
  </si>
  <si>
    <t>SOM-2008-1-770-154</t>
  </si>
  <si>
    <t>SOM-2008-1-770-23</t>
  </si>
  <si>
    <t>SOM-2008-1-770-157</t>
  </si>
  <si>
    <t>SOM-2008-3-520-14</t>
  </si>
  <si>
    <t>SOM-2008-1-770-159</t>
  </si>
  <si>
    <t>SOM-2008-1-770-162</t>
  </si>
  <si>
    <t>SOM-2008-1-632-9</t>
  </si>
  <si>
    <t>SOM-2008-1-770-167</t>
  </si>
  <si>
    <t>SOM-2008-1-632-12</t>
  </si>
  <si>
    <t>SOM-2008-1-770-172</t>
  </si>
  <si>
    <t>SOM-2008-3-1578-4</t>
  </si>
  <si>
    <t>SOM-2008-1-770-181</t>
  </si>
  <si>
    <t>SOM-2008-1-770-184</t>
  </si>
  <si>
    <t>SOM-2008-3-520-21</t>
  </si>
  <si>
    <t>SOM-2008-1-770-186</t>
  </si>
  <si>
    <t>SOM-2008-3-520-22</t>
  </si>
  <si>
    <t>SOM-2008-1-770-189</t>
  </si>
  <si>
    <t>SOM-2008-1-632-18</t>
  </si>
  <si>
    <t>SOM-2008-1-770-36</t>
  </si>
  <si>
    <t>SOM-2008-1-770-35</t>
  </si>
  <si>
    <t>SOM-2008-1-632-19</t>
  </si>
  <si>
    <t>SOM-2008-1-770-39</t>
  </si>
  <si>
    <t>SOM-2008-3-520-27</t>
  </si>
  <si>
    <t>SOM-2008-1-770-44</t>
  </si>
  <si>
    <t>SOM-2008-1-770-191</t>
  </si>
  <si>
    <t>SOM-2008-1-770-46</t>
  </si>
  <si>
    <t>SOM-2008-1-770-193</t>
  </si>
  <si>
    <t>SOM-2002-2-152-3</t>
  </si>
  <si>
    <t>SOM-2008-1-770-53</t>
  </si>
  <si>
    <t>SOM-2008-1-770-54</t>
  </si>
  <si>
    <t>ETH-2008-3-530-9</t>
  </si>
  <si>
    <t>SOM-2008-1-770-204</t>
  </si>
  <si>
    <t>SOM-2008-1-770-205</t>
  </si>
  <si>
    <t>SOM-2008-1-770-55</t>
  </si>
  <si>
    <t>SOM-2008-1-632-23</t>
  </si>
  <si>
    <t>SOM-2008-3-520-33</t>
  </si>
  <si>
    <t>SOM-2008-1-770-206</t>
  </si>
  <si>
    <t>SOM-2008-1-632-24</t>
  </si>
  <si>
    <t>SOM-2008-1-770-211</t>
  </si>
  <si>
    <t>SOM-2008-1-770-212</t>
  </si>
  <si>
    <t>SOM-2008-2-10-5</t>
  </si>
  <si>
    <t>SOM-2008-1-770-61</t>
  </si>
  <si>
    <t>SOM-2008-1-770-60</t>
  </si>
  <si>
    <t>SOM-2008-1-770-214</t>
  </si>
  <si>
    <t>SOM-2009-1-770-1</t>
  </si>
  <si>
    <t>SOM-2009-1-770-3</t>
  </si>
  <si>
    <t>SOM-2002-2-9-4</t>
  </si>
  <si>
    <t>SOM-2009-3-1578-4</t>
  </si>
  <si>
    <t>SOM-2009-1-804-3</t>
  </si>
  <si>
    <t>SOM-2009-1-770-30</t>
  </si>
  <si>
    <t>SOM-2009-3-520-3</t>
  </si>
  <si>
    <t>SOM-2009-1-770-32</t>
  </si>
  <si>
    <t>SOM-2009-1-770-33</t>
  </si>
  <si>
    <t>SOM-2009-1-770-39</t>
  </si>
  <si>
    <t>SOM-2009-3-520-4</t>
  </si>
  <si>
    <t>SOM-2002-2-152-5</t>
  </si>
  <si>
    <t>SOM-2009-1-770-38</t>
  </si>
  <si>
    <t>SOM-2009-1-770-40</t>
  </si>
  <si>
    <t>SOM-2009-1-770-41</t>
  </si>
  <si>
    <t>SOM-2009-1-770-42</t>
  </si>
  <si>
    <t>SOM-2009-1-770-51</t>
  </si>
  <si>
    <t>SOM-2009-1-770-53</t>
  </si>
  <si>
    <t>SOM-2009-1-770-54</t>
  </si>
  <si>
    <t>SOM-2009-1-770-56</t>
  </si>
  <si>
    <t>SOM-2009-1-770-57</t>
  </si>
  <si>
    <t>SOM-2009-1-770-66</t>
  </si>
  <si>
    <t>SOM-2009-1-770-67</t>
  </si>
  <si>
    <t>SOM-2009-1-770-70</t>
  </si>
  <si>
    <t>SOM-2009-1-770-69</t>
  </si>
  <si>
    <t>SOM-2009-1-770-72</t>
  </si>
  <si>
    <t>SOM-2009-1-770-73</t>
  </si>
  <si>
    <t>SOM-2009-1-770-79</t>
  </si>
  <si>
    <t>SOM-2009-1-770-80</t>
  </si>
  <si>
    <t>SOM-2009-1-770-91</t>
  </si>
  <si>
    <t>SOM-2009-1-770-93</t>
  </si>
  <si>
    <t>SOM-2009-1-770-95</t>
  </si>
  <si>
    <t>SOM-2009-1-770-96</t>
  </si>
  <si>
    <t>SOM-2009-1-770-99</t>
  </si>
  <si>
    <t>SOM-2009-1-770-100</t>
  </si>
  <si>
    <t>SOM-2009-1-770-104</t>
  </si>
  <si>
    <t>SOM-2009-2-10-37</t>
  </si>
  <si>
    <t>SOM-2009-2-10-40</t>
  </si>
  <si>
    <t>SOM-2009-2-10-38</t>
  </si>
  <si>
    <t>SOM-2009-1-770-106</t>
  </si>
  <si>
    <t>SOM-2009-1-770-108</t>
  </si>
  <si>
    <t>SOM-2009-1-770-113</t>
  </si>
  <si>
    <t>SOM-2009-1-770-117</t>
  </si>
  <si>
    <t>SOM-2009-1-770-130</t>
  </si>
  <si>
    <t>SOM-2009-1-770-131</t>
  </si>
  <si>
    <t>SOM-2009-1-770-132</t>
  </si>
  <si>
    <t>SOM-2009-1-770-133</t>
  </si>
  <si>
    <t>SOM-2009-2-350-15</t>
  </si>
  <si>
    <t>SOM-2009-1-770-135</t>
  </si>
  <si>
    <t>SOM-2009-1-804-6</t>
  </si>
  <si>
    <t>SOM-2009-1-770-137</t>
  </si>
  <si>
    <t>SOM-2009-1-770-143</t>
  </si>
  <si>
    <t>SOM-2009-1-770-148</t>
  </si>
  <si>
    <t>SOM-2009-1-770-150</t>
  </si>
  <si>
    <t>SOM-2009-1-770-153</t>
  </si>
  <si>
    <t>SOM-2010-1-770-74</t>
  </si>
  <si>
    <t>SOM-2010-1-770-3</t>
  </si>
  <si>
    <t>SOM-2010-1-770-75</t>
  </si>
  <si>
    <t>SOM-2010-2-428-3</t>
  </si>
  <si>
    <t>SOM-2010-2-10-4</t>
  </si>
  <si>
    <t>SOM-2010-2-428-4</t>
  </si>
  <si>
    <t>SOM-2010-2-428-7</t>
  </si>
  <si>
    <t>SOM-2010-2-428-6</t>
  </si>
  <si>
    <t>SOM-2010-2-10-8</t>
  </si>
  <si>
    <t>SOM-2010-2-10-6</t>
  </si>
  <si>
    <t>SOM-2010-2-10-7</t>
  </si>
  <si>
    <t>SOM-2010-1-770-6</t>
  </si>
  <si>
    <t>SOM-2010-1-770-8</t>
  </si>
  <si>
    <t>SOM-2010-1-770-82</t>
  </si>
  <si>
    <t>SOM-2010-1-770-81</t>
  </si>
  <si>
    <t>SOM-2010-1-770-83</t>
  </si>
  <si>
    <t>SOM-2010-1-770-85</t>
  </si>
  <si>
    <t>SOM-2010-1-770-11</t>
  </si>
  <si>
    <t>SOM-2010-1-770-10</t>
  </si>
  <si>
    <t>SOM-2010-1-770-84</t>
  </si>
  <si>
    <t>SOM-2010-1-770-12</t>
  </si>
  <si>
    <t>SOM-2010-2-350-3</t>
  </si>
  <si>
    <t>SOM-2010-1-770-13</t>
  </si>
  <si>
    <t>SOM-2010-1-770-14</t>
  </si>
  <si>
    <t>SOM-2010-2-350-4</t>
  </si>
  <si>
    <t>SOM-2010-1-770-15</t>
  </si>
  <si>
    <t>SOM-2010-1-770-87</t>
  </si>
  <si>
    <t>SOM-2010-1-770-89</t>
  </si>
  <si>
    <t>SOM-2010-1-770-88</t>
  </si>
  <si>
    <t>SOM-2010-1-770-91</t>
  </si>
  <si>
    <t>SOM-2010-1-770-90</t>
  </si>
  <si>
    <t>SOM-2010-1-770-19</t>
  </si>
  <si>
    <t>SOM-2010-1-770-93</t>
  </si>
  <si>
    <t>SOM-2010-1-770-20</t>
  </si>
  <si>
    <t>SOM-2010-1-770-21</t>
  </si>
  <si>
    <t>SOM-2010-1-804-4</t>
  </si>
  <si>
    <t>SOM-2010-1-770-94</t>
  </si>
  <si>
    <t>SOM-2010-1-770-95</t>
  </si>
  <si>
    <t>SOM-2010-1-770-22</t>
  </si>
  <si>
    <t>SOM-2010-1-770-99</t>
  </si>
  <si>
    <t>SOM-2010-1-770-98</t>
  </si>
  <si>
    <t>SOM-2010-1-770-23</t>
  </si>
  <si>
    <t>SOM-2010-1-770-103</t>
  </si>
  <si>
    <t>SOM-2010-1-770-105</t>
  </si>
  <si>
    <t>SOM-2010-1-770-26</t>
  </si>
  <si>
    <t>SOM-2010-1-770-232</t>
  </si>
  <si>
    <t>SOM-2010-1-770-106</t>
  </si>
  <si>
    <t>SOM-2010-1-770-233</t>
  </si>
  <si>
    <t>SOM-2010-1-804-5</t>
  </si>
  <si>
    <t>SOM-2010-1-770-27</t>
  </si>
  <si>
    <t>SOM-2010-1-770-110</t>
  </si>
  <si>
    <t>SOM-2010-1-770-28</t>
  </si>
  <si>
    <t>SOM-2010-1-770-112</t>
  </si>
  <si>
    <t>SOM-2010-1-770-113</t>
  </si>
  <si>
    <t>SOM-2010-1-770-30</t>
  </si>
  <si>
    <t>SOM-2010-1-770-114</t>
  </si>
  <si>
    <t>SOM-2010-1-770-31</t>
  </si>
  <si>
    <t>SOM-2010-1-770-32</t>
  </si>
  <si>
    <t>SOM-2010-1-770-115</t>
  </si>
  <si>
    <t>SOM-2003-2-152-4</t>
  </si>
  <si>
    <t>SOM-2010-1-770-33</t>
  </si>
  <si>
    <t>SOM-2010-1-770-34</t>
  </si>
  <si>
    <t>SOM-2010-2-350-11</t>
  </si>
  <si>
    <t>SOM-2010-1-804-10</t>
  </si>
  <si>
    <t>SOM-2010-1-804-9</t>
  </si>
  <si>
    <t>SOM-2010-1-770-36</t>
  </si>
  <si>
    <t>SOM-2010-1-770-120</t>
  </si>
  <si>
    <t>SOM-2010-1-770-121</t>
  </si>
  <si>
    <t>SOM-2010-1-770-37</t>
  </si>
  <si>
    <t>SOM-2010-1-770-122</t>
  </si>
  <si>
    <t>SOM-2010-1-770-124</t>
  </si>
  <si>
    <t>SOM-2010-1-770-40</t>
  </si>
  <si>
    <t>SOM-2010-1-770-125</t>
  </si>
  <si>
    <t>SOM-2010-1-770-126</t>
  </si>
  <si>
    <t>SOM-2010-1-770-39</t>
  </si>
  <si>
    <t>SOM-2010-2-350-12</t>
  </si>
  <si>
    <t>SOM-2010-1-770-127</t>
  </si>
  <si>
    <t>SOM-2010-1-770-128</t>
  </si>
  <si>
    <t>SOM-2010-1-770-41</t>
  </si>
  <si>
    <t>SOM-2010-1-770-136</t>
  </si>
  <si>
    <t>SOM-2010-1-770-133</t>
  </si>
  <si>
    <t>SOM-2010-1-770-47</t>
  </si>
  <si>
    <t>SOM-2010-1-770-134</t>
  </si>
  <si>
    <t>SOM-2010-1-770-48</t>
  </si>
  <si>
    <t>SOM-2010-1-770-135</t>
  </si>
  <si>
    <t>SOM-2010-1-770-140</t>
  </si>
  <si>
    <t>SOM-2010-1-804-12</t>
  </si>
  <si>
    <t>SOM-2010-2-10-13</t>
  </si>
  <si>
    <t>SOM-2010-1-770-52</t>
  </si>
  <si>
    <t>SOM-2010-1-770-53</t>
  </si>
  <si>
    <t>SOM-2010-1-804-13</t>
  </si>
  <si>
    <t>SOM-2010-1-770-142</t>
  </si>
  <si>
    <t>SOM-2010-1-804-14</t>
  </si>
  <si>
    <t>SOM-2010-2-425-6</t>
  </si>
  <si>
    <t>SOM-2010-1-804-15</t>
  </si>
  <si>
    <t>SOM-2010-2-10-14</t>
  </si>
  <si>
    <t>SOM-2010-1-770-147</t>
  </si>
  <si>
    <t>SOM-2010-1-770-143</t>
  </si>
  <si>
    <t>SOM-2010-1-770-145</t>
  </si>
  <si>
    <t>SOM-2010-1-770-144</t>
  </si>
  <si>
    <t>SOM-2010-1-770-146</t>
  </si>
  <si>
    <t>SOM-2010-1-770-148</t>
  </si>
  <si>
    <t>SOM-2010-1-770-149</t>
  </si>
  <si>
    <t>SOM-2010-1-770-55</t>
  </si>
  <si>
    <t>SOM-2010-1-770-154</t>
  </si>
  <si>
    <t>SOM-2010-1-770-156</t>
  </si>
  <si>
    <t>SOM-2010-1-770-56</t>
  </si>
  <si>
    <t>SOM-2010-1-770-158</t>
  </si>
  <si>
    <t>SOM-2010-1-770-159</t>
  </si>
  <si>
    <t>SOM-2010-1-770-157</t>
  </si>
  <si>
    <t>SOM-2010-1-770-57</t>
  </si>
  <si>
    <t>SOM-2010-1-770-58</t>
  </si>
  <si>
    <t>SOM-2010-1-770-160</t>
  </si>
  <si>
    <t>SOM-2010-1-770-59</t>
  </si>
  <si>
    <t>SOM-2010-1-770-60</t>
  </si>
  <si>
    <t>SOM-2010-1-770-163</t>
  </si>
  <si>
    <t>SOM-2010-1-770-61</t>
  </si>
  <si>
    <t>SOM-2010-1-770-164</t>
  </si>
  <si>
    <t>SOM-2010-1-770-62</t>
  </si>
  <si>
    <t>SOM-2010-1-770-167</t>
  </si>
  <si>
    <t>SOM-2010-1-770-65</t>
  </si>
  <si>
    <t>SOM-2010-1-770-176</t>
  </si>
  <si>
    <t>SOM-2010-1-770-177</t>
  </si>
  <si>
    <t>SOM-2010-1-770-178</t>
  </si>
  <si>
    <t>SOM-2010-1-770-180</t>
  </si>
  <si>
    <t>SOM-2010-3-1578-6</t>
  </si>
  <si>
    <t>SOM-2010-1-770-66</t>
  </si>
  <si>
    <t>SOM-2010-1-770-185</t>
  </si>
  <si>
    <t>SOM-2010-1-770-186</t>
  </si>
  <si>
    <t>SOM-2010-1-770-67</t>
  </si>
  <si>
    <t>SOM-2010-1-770-187</t>
  </si>
  <si>
    <t>SOM-2010-1-770-69</t>
  </si>
  <si>
    <t>SOM-2010-1-770-190</t>
  </si>
  <si>
    <t>SOM-2010-1-770-191</t>
  </si>
  <si>
    <t>SOM-2010-1-770-192</t>
  </si>
  <si>
    <t>SOM-2010-1-770-196</t>
  </si>
  <si>
    <t>SOM-2010-1-770-193</t>
  </si>
  <si>
    <t>SOM-2010-1-770-195</t>
  </si>
  <si>
    <t>SOM-2010-1-770-198</t>
  </si>
  <si>
    <t>SOM-2010-1-770-197</t>
  </si>
  <si>
    <t>SOM-2010-1-770-199</t>
  </si>
  <si>
    <t>SOM-2010-1-770-200</t>
  </si>
  <si>
    <t>SOM-2010-1-770-203</t>
  </si>
  <si>
    <t>SOM-2010-1-770-204</t>
  </si>
  <si>
    <t>SOM-2010-1-770-205</t>
  </si>
  <si>
    <t>SOM-2010-1-770-208</t>
  </si>
  <si>
    <t>SOM-2010-2-350-21</t>
  </si>
  <si>
    <t>SOM-2010-1-770-70</t>
  </si>
  <si>
    <t>SOM-2010-1-770-210</t>
  </si>
  <si>
    <t>SOM-2011-1-770-1</t>
  </si>
  <si>
    <t>SOM-2011-1-770-234</t>
  </si>
  <si>
    <t>SOM-2011-3-520-1</t>
  </si>
  <si>
    <t>SOM-2011-1-770-24</t>
  </si>
  <si>
    <t>SOM-2011-1-770-25</t>
  </si>
  <si>
    <t>SOM-2011-1-770-32</t>
  </si>
  <si>
    <t>SOM-2011-1-770-28</t>
  </si>
  <si>
    <t>SOM-2011-1-770-29</t>
  </si>
  <si>
    <t>SOM-2011-1-770-43</t>
  </si>
  <si>
    <t>SOM-2011-1-770-46</t>
  </si>
  <si>
    <t>SOM-2011-1-770-47</t>
  </si>
  <si>
    <t>SOM-2011-1-770-52</t>
  </si>
  <si>
    <t>SOM-2011-1-770-56</t>
  </si>
  <si>
    <t>SOM-2011-1-770-57</t>
  </si>
  <si>
    <t>SOM-2011-1-770-238</t>
  </si>
  <si>
    <t>SOM-2011-1-770-59</t>
  </si>
  <si>
    <t>SOM-2011-1-770-71</t>
  </si>
  <si>
    <t>SOM-2011-1-770-61</t>
  </si>
  <si>
    <t>SOM-2011-1-770-63</t>
  </si>
  <si>
    <t>SOM-2011-1-770-62</t>
  </si>
  <si>
    <t>SOM-2011-1-770-65</t>
  </si>
  <si>
    <t>SOM-2011-1-770-69</t>
  </si>
  <si>
    <t>SOM-2011-1-770-74</t>
  </si>
  <si>
    <t>SOM-2011-1-770-75</t>
  </si>
  <si>
    <t>SOM-2011-1-770-87</t>
  </si>
  <si>
    <t>SOM-2011-1-770-99</t>
  </si>
  <si>
    <t>SOM-2011-1-770-101</t>
  </si>
  <si>
    <t>SOM-2011-1-770-106</t>
  </si>
  <si>
    <t>SOM-2011-3-520-6</t>
  </si>
  <si>
    <t>SOM-2011-1-770-263</t>
  </si>
  <si>
    <t>SOM-2011-1-770-109</t>
  </si>
  <si>
    <t>SOM-2011-1-770-110</t>
  </si>
  <si>
    <t>SOM-2011-1-770-112</t>
  </si>
  <si>
    <t>SOM-2011-1-770-118</t>
  </si>
  <si>
    <t>SOM-2011-1-770-121</t>
  </si>
  <si>
    <t>SOM-2011-1-770-122</t>
  </si>
  <si>
    <t>SOM-2011-3-520-8</t>
  </si>
  <si>
    <t>SOM-2011-1-770-123</t>
  </si>
  <si>
    <t>SOM-2011-1-770-125</t>
  </si>
  <si>
    <t>SOM-2011-1-770-127</t>
  </si>
  <si>
    <t>SOM-2011-1-770-128</t>
  </si>
  <si>
    <t>SOM-2011-1-770-133</t>
  </si>
  <si>
    <t>SOM-2011-1-770-134</t>
  </si>
  <si>
    <t>SOM-2011-1-770-135</t>
  </si>
  <si>
    <t>SOM-2011-1-770-138</t>
  </si>
  <si>
    <t>SOM-2011-1-770-140</t>
  </si>
  <si>
    <t>SOM-2011-1-770-142</t>
  </si>
  <si>
    <t>SOM-2011-1-770-147</t>
  </si>
  <si>
    <t>SOM-2011-1-770-155</t>
  </si>
  <si>
    <t>SOM-2011-1-770-156</t>
  </si>
  <si>
    <t>SOM-2011-3-520-11</t>
  </si>
  <si>
    <t>SOM-2011-1-770-158</t>
  </si>
  <si>
    <t>SOM-2011-1-770-163</t>
  </si>
  <si>
    <t>SOM-2011-1-770-164</t>
  </si>
  <si>
    <t>SOM-2011-3-520-14</t>
  </si>
  <si>
    <t>SOM-2011-3-520-15</t>
  </si>
  <si>
    <t>SOM-2011-1-770-174</t>
  </si>
  <si>
    <t>SOM-2011-1-770-178</t>
  </si>
  <si>
    <t>SOM-2011-1-770-179</t>
  </si>
  <si>
    <t>SOM-2011-1-770-187</t>
  </si>
  <si>
    <t>SOM-2011-1-770-189</t>
  </si>
  <si>
    <t>SOM-2011-3-1578-18</t>
  </si>
  <si>
    <t>SOM-2011-1-770-191</t>
  </si>
  <si>
    <t>SOM-2011-3-1578-19</t>
  </si>
  <si>
    <t>SOM-2011-3-520-16</t>
  </si>
  <si>
    <t>SOM-2011-1-770-215</t>
  </si>
  <si>
    <t>SOM-2011-3-1578-20</t>
  </si>
  <si>
    <t>SOM-2011-1-770-214</t>
  </si>
  <si>
    <t>SOM-2011-1-770-223</t>
  </si>
  <si>
    <t>SOM-2011-1-770-225</t>
  </si>
  <si>
    <t>SOM-2012-1-770-8</t>
  </si>
  <si>
    <t>SOM-2012-1-770-10</t>
  </si>
  <si>
    <t>SOM-2012-1-770-11</t>
  </si>
  <si>
    <t>SOM-2012-2-496-3</t>
  </si>
  <si>
    <t>SOM-2012-1-770-24</t>
  </si>
  <si>
    <t>SOM-2012-1-770-27</t>
  </si>
  <si>
    <t>SOM-2012-1-770-26</t>
  </si>
  <si>
    <t>SOM-2012-1-770-28</t>
  </si>
  <si>
    <t>SOM-2012-1-770-31</t>
  </si>
  <si>
    <t>SOM-2012-1-770-38</t>
  </si>
  <si>
    <t>SOM-2012-1-770-46</t>
  </si>
  <si>
    <t>SOM-2012-2-496-7</t>
  </si>
  <si>
    <t>SOM-2012-1-770-52</t>
  </si>
  <si>
    <t>SOM-2012-1-770-53</t>
  </si>
  <si>
    <t>SOM-2012-1-770-55</t>
  </si>
  <si>
    <t>SOM-2012-1-770-54</t>
  </si>
  <si>
    <t>SOM-2012-1-770-67</t>
  </si>
  <si>
    <t>SOM-2012-3-1578-11</t>
  </si>
  <si>
    <t>SOM-2012-1-770-78</t>
  </si>
  <si>
    <t>SOM-2012-1-770-79</t>
  </si>
  <si>
    <t>SOM-2012-1-770-81</t>
  </si>
  <si>
    <t>SOM-2012-3-1578-12</t>
  </si>
  <si>
    <t>SOM-2012-1-770-82</t>
  </si>
  <si>
    <t>SOM-2012-3-1578-13</t>
  </si>
  <si>
    <t>SOM-2012-1-770-89</t>
  </si>
  <si>
    <t>SOM-2012-1-770-92</t>
  </si>
  <si>
    <t>SOM-2012-1-770-91</t>
  </si>
  <si>
    <t>SOM-2012-1-770-93</t>
  </si>
  <si>
    <t>SOM-2012-1-770-100</t>
  </si>
  <si>
    <t>SOM-2012-1-770-108</t>
  </si>
  <si>
    <t>SOM-2012-1-770-120</t>
  </si>
  <si>
    <t>SOM-2012-1-770-133</t>
  </si>
  <si>
    <t>SOM-2012-1-770-135</t>
  </si>
  <si>
    <t>SOM-2012-1-770-137</t>
  </si>
  <si>
    <t>SOM-2012-1-770-138</t>
  </si>
  <si>
    <t>SOM-2012-1-770-142</t>
  </si>
  <si>
    <t>SOM-2012-1-770-139</t>
  </si>
  <si>
    <t>SOM-2012-1-770-152</t>
  </si>
  <si>
    <t>SOM-2012-1-770-153</t>
  </si>
  <si>
    <t>SOM-2012-1-770-155</t>
  </si>
  <si>
    <t>SOM-2012-1-770-169</t>
  </si>
  <si>
    <t>SOM-2012-1-770-184</t>
  </si>
  <si>
    <t>SOM-2012-3-1578-31</t>
  </si>
  <si>
    <t>SOM-2012-1-770-192</t>
  </si>
  <si>
    <t>SOM-2012-1-770-196</t>
  </si>
  <si>
    <t>SOM-2012-1-770-197</t>
  </si>
  <si>
    <t>SOM-2012-1-770-204</t>
  </si>
  <si>
    <t>SOM-2012-1-770-207</t>
  </si>
  <si>
    <t>SOM-2012-1-770-206</t>
  </si>
  <si>
    <t>SOM-2012-1-770-211</t>
  </si>
  <si>
    <t>SOM-2012-3-520-5</t>
  </si>
  <si>
    <t>SOM-2012-1-770-396</t>
  </si>
  <si>
    <t>SOM-2012-3-1578-37</t>
  </si>
  <si>
    <t>SOM-2012-1-770-218</t>
  </si>
  <si>
    <t>SOM-2012-3-520-6</t>
  </si>
  <si>
    <t>SOM-2012-1-770-222</t>
  </si>
  <si>
    <t>SOM-2012-1-770-224</t>
  </si>
  <si>
    <t>SOM-2012-1-770-232</t>
  </si>
  <si>
    <t>SOM-2004-2-43-1</t>
  </si>
  <si>
    <t>SOM-2012-1-770-259</t>
  </si>
  <si>
    <t>SOM-2012-1-770-257</t>
  </si>
  <si>
    <t>SOM-2012-3-1578-40</t>
  </si>
  <si>
    <t>SOM-2012-1-770-261</t>
  </si>
  <si>
    <t>SOM-2012-1-770-264</t>
  </si>
  <si>
    <t>SOM-2012-1-770-269</t>
  </si>
  <si>
    <t>SOM-2012-1-770-272</t>
  </si>
  <si>
    <t>SOM-2012-1-770-285</t>
  </si>
  <si>
    <t>SOM-2012-3-520-9</t>
  </si>
  <si>
    <t>SOM-2012-1-770-290</t>
  </si>
  <si>
    <t>SOM-2012-1-770-295</t>
  </si>
  <si>
    <t>SOM-2012-1-770-315</t>
  </si>
  <si>
    <t>SOM-2012-1-770-317</t>
  </si>
  <si>
    <t>SOM-2012-3-520-13</t>
  </si>
  <si>
    <t>SOM-2012-1-770-320</t>
  </si>
  <si>
    <t>SOM-2012-3-520-14</t>
  </si>
  <si>
    <t>SOM-2012-1-770-340</t>
  </si>
  <si>
    <t>SOM-2012-1-770-341</t>
  </si>
  <si>
    <t>SOM-2012-1-770-364</t>
  </si>
  <si>
    <t>SOM-2012-1-770-363</t>
  </si>
  <si>
    <t>SOM-2012-3-520-18</t>
  </si>
  <si>
    <t>SOM-2012-1-770-365</t>
  </si>
  <si>
    <t>SOM-2012-1-770-368</t>
  </si>
  <si>
    <t>SOM-2012-3-1578-56</t>
  </si>
  <si>
    <t>SOM-2012-1-770-377</t>
  </si>
  <si>
    <t>SOM-2012-1-770-379</t>
  </si>
  <si>
    <t>SOM-2013-1-770-6</t>
  </si>
  <si>
    <t>SOM-2013-3-1578-70</t>
  </si>
  <si>
    <t>SOM-2013-1-770-18</t>
  </si>
  <si>
    <t>SOM-2013-1-770-20</t>
  </si>
  <si>
    <t>SOM-2004-2-43-2</t>
  </si>
  <si>
    <t>SOM-2013-1-770-21</t>
  </si>
  <si>
    <t>SOM-2013-1-770-27</t>
  </si>
  <si>
    <t>SOM-2013-1-770-26</t>
  </si>
  <si>
    <t>SOM-2013-1-770-30</t>
  </si>
  <si>
    <t>SOM-2013-1-770-31</t>
  </si>
  <si>
    <t>SOM-2013-1-770-39</t>
  </si>
  <si>
    <t>SOM-2013-1-770-42</t>
  </si>
  <si>
    <t>SOM-2013-1-770-357</t>
  </si>
  <si>
    <t>SOM-2013-3-1578-18</t>
  </si>
  <si>
    <t>SOM-2013-3-1578-75</t>
  </si>
  <si>
    <t>SOM-2013-3-520-2</t>
  </si>
  <si>
    <t>SOM-2013-3-1578-76</t>
  </si>
  <si>
    <t>SOM-2013-1-770-367</t>
  </si>
  <si>
    <t>SOM-2013-1-770-368</t>
  </si>
  <si>
    <t>SOM-2013-1-770-370</t>
  </si>
  <si>
    <t>SOM-2013-1-770-70</t>
  </si>
  <si>
    <t>SOM-2013-3-1578-23</t>
  </si>
  <si>
    <t>SOM-2004-2-43-3</t>
  </si>
  <si>
    <t>SOM-2013-1-770-80</t>
  </si>
  <si>
    <t>SOM-2004-2-43-4</t>
  </si>
  <si>
    <t>SOM-2013-1-770-84</t>
  </si>
  <si>
    <t>SOM-2013-3-1578-28</t>
  </si>
  <si>
    <t>SOM-2004-2-43-7</t>
  </si>
  <si>
    <t>SOM-2013-1-770-99</t>
  </si>
  <si>
    <t>SOM-2013-1-770-100</t>
  </si>
  <si>
    <t>SOM-2013-1-770-101</t>
  </si>
  <si>
    <t>SOM-2004-2-43-8</t>
  </si>
  <si>
    <t>SOM-2004-2-43-9</t>
  </si>
  <si>
    <t>SOM-2013-1-770-105</t>
  </si>
  <si>
    <t>SOM-2013-3-1578-77</t>
  </si>
  <si>
    <t>year</t>
  </si>
  <si>
    <t>active_year</t>
  </si>
  <si>
    <t>type_of_violence</t>
  </si>
  <si>
    <t>conflict_name</t>
  </si>
  <si>
    <t>Sa'ad subclan of Habar Gidir clan (Hawiye) - Suleiman subclan of Habar Gidir clan (Hawiye)</t>
  </si>
  <si>
    <t>Somalia:Government</t>
  </si>
  <si>
    <t>Mujahideen in the Golis Mountains - Puntland state of Somalia</t>
  </si>
  <si>
    <t>Dir clan  - Sa'ad subclan of Habar Gidir clan (Hawiye)</t>
  </si>
  <si>
    <t>Garre subclan of Digil clan (Digil-Mirifle) - Jiddo subclan of Digil clan (Digil-Mirifle)</t>
  </si>
  <si>
    <t>Fiqi Muhumud subclan (Dir) - Marehan subclan of Sede clan (Darod)</t>
  </si>
  <si>
    <t>Gaadsan subclan of Biimaal clan (Dir) - Ma'alin Weyne subclan of Mirifle clan (Digil-Mirifle)</t>
  </si>
  <si>
    <t>Ethiopia:Ogaden</t>
  </si>
  <si>
    <t>Ogaden clan (Darod) - Sheikhal clan (Dir)</t>
  </si>
  <si>
    <t>Government of Somalia - Civilians</t>
  </si>
  <si>
    <t>Al-Shabaab - Civilians</t>
  </si>
  <si>
    <t>RRA - USC/SNA</t>
  </si>
  <si>
    <t>USC/SSA - USC/SSA - OMF</t>
  </si>
  <si>
    <t>ARPCT - ARS/UIC</t>
  </si>
  <si>
    <t>Forces of General Morgan - Forces of Omar Jess</t>
  </si>
  <si>
    <t>DSA  - USC/SNA</t>
  </si>
  <si>
    <t>Forces of Hussein Ali Ahmed - USC/SSA</t>
  </si>
  <si>
    <t>Al-Shabaab - Hizbul Islam</t>
  </si>
  <si>
    <t>Ahlu Sunna Waljamaca - Al-Shabaab</t>
  </si>
  <si>
    <t>RRA - RRA - MH</t>
  </si>
  <si>
    <t>Abdulleh-Galmaha subclan of Abgal clan (Hawiye) - Kabaloh subclan of Abgal clan (Hawiye)</t>
  </si>
  <si>
    <t>Agon-Yar subclan of Abgal clan (Hawiye) - Warsangeli subclan of Abgal clan (Hawiye)</t>
  </si>
  <si>
    <t>Galje'el clan (Hawiye) - Xawaadle clan (Hawiye)</t>
  </si>
  <si>
    <t>Al-Shabaab - SVA</t>
  </si>
  <si>
    <t>Ayr subclan of Habar Gidir clan (Hawiye) - Sa'ad subclan of Habar Gidir clan (Hawiye)</t>
  </si>
  <si>
    <t>Puntland state of Somalia - Republic of Somaliland</t>
  </si>
  <si>
    <t>Suleiman subclan of Habar Gidir clan (Hawiye) - Qubeys subclan (Dir)</t>
  </si>
  <si>
    <t>Forces of General Morgan - JVA</t>
  </si>
  <si>
    <t>RRA - Civilians</t>
  </si>
  <si>
    <t>Abgal clan (Hawiye) - Xawaadle clan (Hawiye)</t>
  </si>
  <si>
    <t>Khatumo administration - Republic of Somaliland</t>
  </si>
  <si>
    <t>Mohamed Muse subclan of Abgal clan (Hawiye) - Warsangeli subclan of Abgal clan (Hawiye)</t>
  </si>
  <si>
    <t>Abdalleh-Agon-Yar subclan of Abgal clan (Hawiye) - Eli-Agon-Yar subclan of Abgal clan (Hawiye)</t>
  </si>
  <si>
    <t>Duduble subclan of Gorgorte clan (Hawiye) - Suleiman subclan of Habar Gidir clan (Hawiye)</t>
  </si>
  <si>
    <t>Dabare subclan of Digil clan (Digil-Mirifle) - Luway subclan of Mirifle clan (Digil-Mirifle)</t>
  </si>
  <si>
    <t>Al-Shabaab - ONLF</t>
  </si>
  <si>
    <t>Garre subclan of Digil clan (Digil-Mirifle) - Marehan subclan of Sede clan (Darod)</t>
  </si>
  <si>
    <t>USC/SNA - USC/SNA - OA</t>
  </si>
  <si>
    <t>Forces of Abdullahi Yusuf - Forces of Jama Ali Jama</t>
  </si>
  <si>
    <t>United States of America:Government</t>
  </si>
  <si>
    <t>Galje'el clan (Hawiye) - Jejele subclan of Jibedi clan (Hawiye)</t>
  </si>
  <si>
    <t>JVA - JVA faction</t>
  </si>
  <si>
    <t>Abtisame subclan of Galje'el clan (Hawiye) - Afi subclan of Galje'el clan (Hawiye)</t>
  </si>
  <si>
    <t>Dir clan  - Marehan subclan of Sede clan (Darod)</t>
  </si>
  <si>
    <t>Sa'ad subclan of Habar Gidir clan (Hawiye) - Saleban-Abdalla subclan of Majerteen clan (Darod)</t>
  </si>
  <si>
    <t>SNF - MSAB  - SNF</t>
  </si>
  <si>
    <t>Rer Ahmad subclan (Hawiye) - Hawarsame Rer Hasan and Habar Ya'qub subclan of Marehan clan (Darod)</t>
  </si>
  <si>
    <t>Abdalle-Aroneh subclan of Abgal clan (Hawiye) - Eli-Omar subclan of Abgal clan (Hawiye)</t>
  </si>
  <si>
    <t>Habar Gidir clan (Hawiye) - Marehan subclan of Sede clan (Darod)</t>
  </si>
  <si>
    <t>Da'ud subclan of Abgal clan (Hawiye) - Warsangeli subclan of Abgal clan (Hawiye)</t>
  </si>
  <si>
    <t>Ali-Gaf subclan of Abgal clan (Hawiye)  - Mahadade subclan of Abgal clan (Hawiye)</t>
  </si>
  <si>
    <t>Government of Ethiopia - Civilians</t>
  </si>
  <si>
    <t>Ahlu Sunna Waljamaca - Hizbul Islam</t>
  </si>
  <si>
    <t>SPM - Forces of Omar Jess</t>
  </si>
  <si>
    <t>Abgal clan (Hawiye) - Garre subclan of Digil clan (Digil-Mirifle)</t>
  </si>
  <si>
    <t>Huber subclan of Mirifle clan (Digil-Mirifle) - Yantar subclan of Mirifle clan (Digil-Mirifle)</t>
  </si>
  <si>
    <t>Forces of Abdullahi Yusuf - Forces of Yussuf Hajji Nur</t>
  </si>
  <si>
    <t>Forces of Abdirizak Bihi - Forces of Ahmed Sheikh Buraleh</t>
  </si>
  <si>
    <t>dyad_name</t>
  </si>
  <si>
    <t>Government of Somalia - Al-Shabaab</t>
  </si>
  <si>
    <t>Government of Somalia - ARS/UIC</t>
  </si>
  <si>
    <t>Government of Ethiopia - ONLF</t>
  </si>
  <si>
    <t>Government of Somalia - SRRC</t>
  </si>
  <si>
    <t>Government of Somalia - Hizbul Islam</t>
  </si>
  <si>
    <t>Government of United States of America - al-Qaida</t>
  </si>
  <si>
    <t>Government of Ethiopia - AIAI</t>
  </si>
  <si>
    <t>Udyad_name</t>
  </si>
  <si>
    <t/>
  </si>
  <si>
    <t>Government of Somalia (2012-)-Unidentified Armed Group (Somalia)</t>
  </si>
  <si>
    <t>Government of Somalia (2012-)-Government of Somalia (2012-)</t>
  </si>
  <si>
    <t>Government of Somalia (2012-)-Al Shabaab</t>
  </si>
  <si>
    <t>Government of Somalia (2012-)-Militia (Sheikh Adan Madobe)</t>
  </si>
  <si>
    <t>Unidentified Armed Group (Somalia)-Civilians (Somalia)</t>
  </si>
  <si>
    <t>AMISOM: African Union Mission in Somalia (2007-)-Al Shabaab</t>
  </si>
  <si>
    <t>Government of Somalia (2012-)-Civilians (Somalia)</t>
  </si>
  <si>
    <t>AMISOM: African Union Mission in Somalia (2007-)-Civilians (Somalia)</t>
  </si>
  <si>
    <t>AMISOM: African Union Mission in Somalia (2007-)-Unidentified Armed Group (Somalia)</t>
  </si>
  <si>
    <t>Al Shabaab-Civilians (Somalia)</t>
  </si>
  <si>
    <t>Government of Ethiopia (1991-)-Al Shabaab</t>
  </si>
  <si>
    <t>Police Forces of Somalia (2012-)-ASWJ: Ahlu Sunna Wal Jamaa</t>
  </si>
  <si>
    <t>Police Forces of Somalia (2012-)-Unidentified Armed Group (Somalia)</t>
  </si>
  <si>
    <t>Police Forces of Somalia (2012-)-Police Forces of Somalia (2012-)</t>
  </si>
  <si>
    <t>Protesters (Somalia)-Government of Somalia (2012-)</t>
  </si>
  <si>
    <t>Police Forces of Somalia (2012-)-Al Shabaab</t>
  </si>
  <si>
    <t>Military Forces of Ethiopia (1991-)-Al Shabaab</t>
  </si>
  <si>
    <t>Police Forces of Puntland (1998-)-Unidentified Armed Group (Somalia)</t>
  </si>
  <si>
    <t>Militia (Pro-Government)-Al Shabaab</t>
  </si>
  <si>
    <t>Unidentified Armed Group (Somalia)-Civilians (International)</t>
  </si>
  <si>
    <t>ASWJ: Ahlu Sunna Wal Jamaa-Police Forces of Somalia (2012-)</t>
  </si>
  <si>
    <t>Military Forces of Puntland (1998-)-Al Shabaab</t>
  </si>
  <si>
    <t>Beidyahan-Majeerteen Sub-Clan Militia (Somalia)-Eli Clan Militia (Somalia)</t>
  </si>
  <si>
    <t>Military Forces of Puntland (1998-) Darawish-Al Shabaab</t>
  </si>
  <si>
    <t>Unidentified Ethnic Militia (Somalia)-Unidentified Ethnic Militia (Somalia)</t>
  </si>
  <si>
    <t>AMISOM: African Union Mission in Somalia (2007-) -Al Shabaab</t>
  </si>
  <si>
    <t>ICU: Islamic Courts Union-ARPCT: Alliance for the Restoration of Peace and Counter-Terrorism</t>
  </si>
  <si>
    <t>Police Forces of Somalia (2012-)-Government of Somalia (2012-)</t>
  </si>
  <si>
    <t>Unidentified Armed Group (Somalia)-Unidentified Armed Group (Somalia)</t>
  </si>
  <si>
    <t>Pirates (Somalia)-Civilians (International)</t>
  </si>
  <si>
    <t>Unidentified Armed Group (Somalia)-Private Security Forces (Somalia)</t>
  </si>
  <si>
    <t>Protesters (Somalia)-NA</t>
  </si>
  <si>
    <t>Militia (Muse Sudi Yalahow)-Unidentified Armed Group (Somalia)</t>
  </si>
  <si>
    <t>ICU: Islamic Courts Union-Militia (Col. Abdi Qeybdid Awale)</t>
  </si>
  <si>
    <t>Government of Somalia (2004-2012)-ICU: Islamic Courts Union</t>
  </si>
  <si>
    <t>Government of Somalia (2004-2012)-COSIC: Council of Somali Islamic Courts</t>
  </si>
  <si>
    <t>Unidentified Armed Group (Somalia)-AMISOM: African Union Mission in Somalia (2007-)</t>
  </si>
  <si>
    <t>Militia (Bashir Raage)-Militia (Abukar Adani)</t>
  </si>
  <si>
    <t>Unidentified Armed Group (Somalia)-Government of Somalia (2004-2012)</t>
  </si>
  <si>
    <t>Unidentified Armed Group (Somalia)-Military Forces of Ethiopia (1991-)</t>
  </si>
  <si>
    <t>Unidentified Armed Group (Somalia)-Police Forces of Somalia (2004-2012)</t>
  </si>
  <si>
    <t>Government of Somalia (2004-2012)-Civilians (Somalia)</t>
  </si>
  <si>
    <t>Government of Somalia (2004-2012)-Police Forces of Somalia (2004-2012)</t>
  </si>
  <si>
    <t>Military Forces of Ethiopia (1991-)-Unidentified Armed Group (Somalia)</t>
  </si>
  <si>
    <t>Government of Somalia (2004-2012)-Government of Somalia (2004-2012)</t>
  </si>
  <si>
    <t>Military Forces of Ethiopia (1991-)-Civilians (Somalia)</t>
  </si>
  <si>
    <t>Government of Somalia (2004-2012)-Unidentified Armed Group (Somalia)</t>
  </si>
  <si>
    <t>Police Forces of Somalia (2004-2012)-Government of Somalia (2004-2012) Presidential Security Unit</t>
  </si>
  <si>
    <t>Civilians (Somalia)-Government of Somalia (2000-2004)</t>
  </si>
  <si>
    <t>Military Forces of Ethiopia (1991-)-NA</t>
  </si>
  <si>
    <t>Abgal-Warsangeli Sub-Clan Militia (Somalia)-Abgal-Agonyar Sub-Clan Militia (Somalia)</t>
  </si>
  <si>
    <t>Al Shabaab-Government of Somalia (2004-2012)</t>
  </si>
  <si>
    <t>ICU: Islamic Courts Union-Government of Somalia (2004-2012)</t>
  </si>
  <si>
    <t>Government of Somalia (2004-2012)-Reer-Hersi Sub-Clan Militia (Somalia)</t>
  </si>
  <si>
    <t>Civilians (Somalia)-Unidentified Armed Group (Somalia)</t>
  </si>
  <si>
    <t>ASWJ: Ahlu Sunna Wal Jamaa-Al Shabaab</t>
  </si>
  <si>
    <t>ASWJ: Ahlu Sunna Wal Jamaa-NA</t>
  </si>
  <si>
    <t>HI: Hizbul Islam-ICU: Islamic Courts Union</t>
  </si>
  <si>
    <t>Government of Somalia (2004-2012)-NA</t>
  </si>
  <si>
    <t>Al Shabaab-ICU: Islamic Courts Union</t>
  </si>
  <si>
    <t>Al Shabaab-ASWJ: Ahlu Sunna Wal Jamaa</t>
  </si>
  <si>
    <t>Unidentified Armed Group (Somalia)-Al Shabaab</t>
  </si>
  <si>
    <t>HI: Hizbul Islam-Government of Somalia (2004-2012)</t>
  </si>
  <si>
    <t>ARS-Djibouti: Alliance for Re-Liberation of Somalia-Djibouti-Al Shabaab</t>
  </si>
  <si>
    <t>HI: Hizbul Islam-HI: Hizbul Islam</t>
  </si>
  <si>
    <t>HI: Hizbul Islam-Al Shabaab</t>
  </si>
  <si>
    <t>AMISOM: African Union Mission in Somalia (2007-)-NA</t>
  </si>
  <si>
    <t>Al Shabaab-NA</t>
  </si>
  <si>
    <t>Al Shabaab-Private Security Forces (Somalia)</t>
  </si>
  <si>
    <t>HI: Hizbul Islam-ASWJ: Ahlu Sunna Wal Jamaa</t>
  </si>
  <si>
    <t>ASWJ: Ahlu Sunna Wal Jamaa-HI: Hizbul Islam</t>
  </si>
  <si>
    <t>Al Shabaab-AMISOM: African Union Mission in Somalia (2007-)</t>
  </si>
  <si>
    <t>Al Shabaab-HI: Hizbul Islam</t>
  </si>
  <si>
    <t>Government of Somalia (2004-2012)-Al Shabaab</t>
  </si>
  <si>
    <t>Rioters (Somalia)-Government of Somalia (2004-2012)</t>
  </si>
  <si>
    <t>Al Shabaab-Unidentified Armed Group (Somalia)</t>
  </si>
  <si>
    <t>Unidentified Armed Group (Somalia)-Government of Somalia (2000-2004)</t>
  </si>
  <si>
    <t>Islamist Militia (Somalia)-Civilians (Somalia)</t>
  </si>
  <si>
    <t>Government of Somalia (2004-2012)-HI: Hizbul Islam</t>
  </si>
  <si>
    <t>Al Shabaab-Military Forces of Puntland (1998-)</t>
  </si>
  <si>
    <t>Militia (Mohamed Sa'id Atam)-Military Forces of Puntland (1998-)</t>
  </si>
  <si>
    <t>Unidentified Armed Group (Somalia)-Police Forces of Puntland (1998-)</t>
  </si>
  <si>
    <t>Military Forces of Puntland (1998-)-NA</t>
  </si>
  <si>
    <t>Unidentified Armed Group (Somalia)-Military Forces of Puntland (1998-)</t>
  </si>
  <si>
    <t>Militia (Mohamed Sa'id Atam)-Police Forces of Puntland (1998-)</t>
  </si>
  <si>
    <t>Al Shabaab-Ali Jibrail Clan Militia (Somalia)</t>
  </si>
  <si>
    <t>Warsangeli Clan Militia (Somalia)-Military Forces of Puntland (1998-)</t>
  </si>
  <si>
    <t>Police Forces of Puntland (1998-)-Civilians (Somalia)</t>
  </si>
  <si>
    <t>Police Forces of Somalia (2004-2012)-HI: Hizbul Islam</t>
  </si>
  <si>
    <t>Protesters (Somalia)-HI: Hizbul Islam</t>
  </si>
  <si>
    <t>Former Government of Somalia (2004-2012)-Al Shabaab</t>
  </si>
  <si>
    <t>Militia (Anti-Al Shabaab)-Al Shabaab</t>
  </si>
  <si>
    <t>Government of Somalia (2004-2012)-Al Qaeda</t>
  </si>
  <si>
    <t>Al Shabaab-Police Forces of Somalia (2004-2012)</t>
  </si>
  <si>
    <t>Police Forces of Somalia (2004-2012)-Government of Somalia (2004-2012)</t>
  </si>
  <si>
    <t>Al Shabaab-Military Forces of Kenya (2002-2013)</t>
  </si>
  <si>
    <t>Military Forces of Puntland (1998-) Darawish-Galgala Area Militia</t>
  </si>
  <si>
    <t>Military Forces of Somaliland (1991-)-SSC: Sool, Sanaag and Cayn Militia</t>
  </si>
  <si>
    <t>OLF: Oromo Liberation Front-NA</t>
  </si>
  <si>
    <t>Unidentified Armed Group (Somalia)-ASWJ: Ahlu Sunna Wal Jamaa</t>
  </si>
  <si>
    <t>Government of Somalia (2004-2012)-ASWJ: Ahlu Sunna Wal Jamaa</t>
  </si>
  <si>
    <t>Al Shabaab -Civilians (Somalia)</t>
  </si>
  <si>
    <t>Police Forces of Somalia (2012-)-NA</t>
  </si>
  <si>
    <t>Unidentified Armed Group (Somalia)-Government of Somalia (2012-)</t>
  </si>
  <si>
    <t>Government of Somalia (2012-)-Raskamboni Brigade</t>
  </si>
  <si>
    <t>Military Forces of Puntland (1998-) -Al Shabaab</t>
  </si>
  <si>
    <t>Islamist Militia (Somalia)-Government of Somalia (2000-2004)</t>
  </si>
  <si>
    <t>Unidentified Armed Group (Somalia)-Police Forces of Somalia (2000-2004)</t>
  </si>
  <si>
    <t>side_a</t>
  </si>
  <si>
    <t>Sa'ad subclan of Habar Gidir clan (Hawiye)</t>
  </si>
  <si>
    <t>Government of Somalia</t>
  </si>
  <si>
    <t>Mujahideen in the Golis Mountains</t>
  </si>
  <si>
    <t>Dir clan</t>
  </si>
  <si>
    <t>Garre subclan of Digil clan (Digil-Mirifle)</t>
  </si>
  <si>
    <t>Fiqi Muhumud subclan (Dir)</t>
  </si>
  <si>
    <t>Gaadsan subclan of Biimaal clan (Dir)</t>
  </si>
  <si>
    <t>Government of Ethiopia</t>
  </si>
  <si>
    <t>Ogaden clan (Darod)</t>
  </si>
  <si>
    <t>Al-Shabaab</t>
  </si>
  <si>
    <t>RRA</t>
  </si>
  <si>
    <t>USC/SSA</t>
  </si>
  <si>
    <t>ARPCT</t>
  </si>
  <si>
    <t>Forces of General Morgan</t>
  </si>
  <si>
    <t>DSA</t>
  </si>
  <si>
    <t>Forces of Hussein Ali Ahmed</t>
  </si>
  <si>
    <t>Ahlu Sunna Waljamaca</t>
  </si>
  <si>
    <t>Abdulleh-Galmaha subclan of Abgal clan (Hawiye)</t>
  </si>
  <si>
    <t>Agon-Yar subclan of Abgal clan (Hawiye)</t>
  </si>
  <si>
    <t>Galje'el clan (Hawiye)</t>
  </si>
  <si>
    <t>Ayr subclan of Habar Gidir clan (Hawiye)</t>
  </si>
  <si>
    <t>Puntland state of Somalia</t>
  </si>
  <si>
    <t>Suleiman subclan of Habar Gidir clan (Hawiye)</t>
  </si>
  <si>
    <t>Abgal clan (Hawiye)</t>
  </si>
  <si>
    <t>Khatumo administration</t>
  </si>
  <si>
    <t>Mohamed Muse subclan of Abgal clan (Hawiye)</t>
  </si>
  <si>
    <t>Abdalleh-Agon-Yar subclan of Abgal clan (Hawiye)</t>
  </si>
  <si>
    <t>Duduble subclan of Gorgorte clan (Hawiye)</t>
  </si>
  <si>
    <t>Dabare subclan of Digil clan (Digil-Mirifle)</t>
  </si>
  <si>
    <t>USC/SNA</t>
  </si>
  <si>
    <t>Forces of Abdullahi Yusuf</t>
  </si>
  <si>
    <t>Government of United States of America</t>
  </si>
  <si>
    <t>JVA</t>
  </si>
  <si>
    <t>Abtisame subclan of Galje'el clan (Hawiye)</t>
  </si>
  <si>
    <t>SNF - MSAB</t>
  </si>
  <si>
    <t>Rer Ahmad subclan (Hawiye)</t>
  </si>
  <si>
    <t>Abdalle-Aroneh subclan of Abgal clan (Hawiye)</t>
  </si>
  <si>
    <t>Habar Gidir clan (Hawiye)</t>
  </si>
  <si>
    <t>Da'ud subclan of Abgal clan (Hawiye)</t>
  </si>
  <si>
    <t>Ali-Gaf subclan of Abgal clan (Hawiye)</t>
  </si>
  <si>
    <t>SPM</t>
  </si>
  <si>
    <t>Huber subclan of Mirifle clan (Digil-Mirifle)</t>
  </si>
  <si>
    <t>Forces of Abdirizak Bihi</t>
  </si>
  <si>
    <t>side_b</t>
  </si>
  <si>
    <t>Jiddo subclan of Digil clan (Digil-Mirifle)</t>
  </si>
  <si>
    <t>ARS/UIC</t>
  </si>
  <si>
    <t>Marehan subclan of Sede clan (Darod)</t>
  </si>
  <si>
    <t>Ma'alin Weyne subclan of Mirifle clan (Digil-Mirifle)</t>
  </si>
  <si>
    <t>ONLF</t>
  </si>
  <si>
    <t>Sheikhal clan (Dir)</t>
  </si>
  <si>
    <t>Civilians</t>
  </si>
  <si>
    <t>USC/SSA - OMF</t>
  </si>
  <si>
    <t>Forces of Omar Jess</t>
  </si>
  <si>
    <t>Hizbul Islam</t>
  </si>
  <si>
    <t>RRA - MH</t>
  </si>
  <si>
    <t>Kabaloh subclan of Abgal clan (Hawiye)</t>
  </si>
  <si>
    <t>Warsangeli subclan of Abgal clan (Hawiye)</t>
  </si>
  <si>
    <t>Xawaadle clan (Hawiye)</t>
  </si>
  <si>
    <t>SVA</t>
  </si>
  <si>
    <t>SRRC</t>
  </si>
  <si>
    <t>Republic of Somaliland</t>
  </si>
  <si>
    <t>Qubeys subclan (Dir)</t>
  </si>
  <si>
    <t>Eli-Agon-Yar subclan of Abgal clan (Hawiye)</t>
  </si>
  <si>
    <t>Luway subclan of Mirifle clan (Digil-Mirifle)</t>
  </si>
  <si>
    <t>USC/SNA - OA</t>
  </si>
  <si>
    <t>Forces of Jama Ali Jama</t>
  </si>
  <si>
    <t>al-Qaida</t>
  </si>
  <si>
    <t>Jejele subclan of Jibedi clan (Hawiye)</t>
  </si>
  <si>
    <t>JVA faction</t>
  </si>
  <si>
    <t>Afi subclan of Galje'el clan (Hawiye)</t>
  </si>
  <si>
    <t>Saleban-Abdalla subclan of Majerteen clan (Darod)</t>
  </si>
  <si>
    <t>SNF</t>
  </si>
  <si>
    <t>Hawarsame Rer Hasan and Habar Ya'qub subclan of Marehan clan (Darod)</t>
  </si>
  <si>
    <t>Eli-Omar subclan of Abgal clan (Hawiye)</t>
  </si>
  <si>
    <t>Mahadade subclan of Abgal clan (Hawiye)</t>
  </si>
  <si>
    <t>AIAI</t>
  </si>
  <si>
    <t>Yantar subclan of Mirifle clan (Digil-Mirifle)</t>
  </si>
  <si>
    <t>Forces of Yussuf Hajji Nur</t>
  </si>
  <si>
    <t>Forces of Ahmed Sheikh Buraleh</t>
  </si>
  <si>
    <t>where_coordinates</t>
  </si>
  <si>
    <t>Hiran region</t>
  </si>
  <si>
    <t>Wabxo town</t>
  </si>
  <si>
    <t>Puntland</t>
  </si>
  <si>
    <t>Belet Weyne town</t>
  </si>
  <si>
    <t>Mogadishu city</t>
  </si>
  <si>
    <t>South Eastern Somalia in Mudug Area</t>
  </si>
  <si>
    <t>Kismayo district</t>
  </si>
  <si>
    <t>Qoryoley district</t>
  </si>
  <si>
    <t>Baidoa town</t>
  </si>
  <si>
    <t>Hudur district</t>
  </si>
  <si>
    <t>Heraale village</t>
  </si>
  <si>
    <t>Bulamareer village</t>
  </si>
  <si>
    <t>Guri Ceel town</t>
  </si>
  <si>
    <t>El Waq district</t>
  </si>
  <si>
    <t>Kismayo town</t>
  </si>
  <si>
    <t>Dolo town</t>
  </si>
  <si>
    <t>Hosingow village</t>
  </si>
  <si>
    <t>Dhanaane town</t>
  </si>
  <si>
    <t>Gellinsoor town</t>
  </si>
  <si>
    <t>Lower Shabelle region</t>
  </si>
  <si>
    <t>Lower Juba region</t>
  </si>
  <si>
    <t>Afgoye town</t>
  </si>
  <si>
    <t>Bay region</t>
  </si>
  <si>
    <t>Jilib town</t>
  </si>
  <si>
    <t>Kutum Warey district</t>
  </si>
  <si>
    <t>Dinsor town</t>
  </si>
  <si>
    <t>Gedo region</t>
  </si>
  <si>
    <t>Garbahare district</t>
  </si>
  <si>
    <t>Qoryoley town</t>
  </si>
  <si>
    <t>Dhobley town</t>
  </si>
  <si>
    <t>Galgala location</t>
  </si>
  <si>
    <t>Southern Somalia</t>
  </si>
  <si>
    <t>Jowhar town</t>
  </si>
  <si>
    <t>Hobyo town</t>
  </si>
  <si>
    <t>Belet Hawa town</t>
  </si>
  <si>
    <t>Ceel Gaal town</t>
  </si>
  <si>
    <t>Jamame district</t>
  </si>
  <si>
    <t>Maxaas town</t>
  </si>
  <si>
    <t>Central Somalia</t>
  </si>
  <si>
    <t>Afmadow town</t>
  </si>
  <si>
    <t>Kolbio village</t>
  </si>
  <si>
    <t>Gob Weyn village</t>
  </si>
  <si>
    <t>Ceel Cadde locality</t>
  </si>
  <si>
    <t>Afgoye district</t>
  </si>
  <si>
    <t>Ceel-Qooxle locality</t>
  </si>
  <si>
    <t>Somalia</t>
  </si>
  <si>
    <t>Middle Shabelle region</t>
  </si>
  <si>
    <t>Jalalaqsi village</t>
  </si>
  <si>
    <t>El Bur district</t>
  </si>
  <si>
    <t>Hudur town</t>
  </si>
  <si>
    <t>Shalaamboot village</t>
  </si>
  <si>
    <t>Afmadow district</t>
  </si>
  <si>
    <t>Boosaaso town</t>
  </si>
  <si>
    <t>Bulo Burti town</t>
  </si>
  <si>
    <t>Bardera district</t>
  </si>
  <si>
    <t>Faafax Dhuun locality</t>
  </si>
  <si>
    <t>Bur Hakaba town</t>
  </si>
  <si>
    <t>Brava town</t>
  </si>
  <si>
    <t>Galgudud region</t>
  </si>
  <si>
    <t>Garbahare town</t>
  </si>
  <si>
    <t>Galkayo district</t>
  </si>
  <si>
    <t>Goof Guduud locality</t>
  </si>
  <si>
    <t>Galkayo town</t>
  </si>
  <si>
    <t>Gal Garas town</t>
  </si>
  <si>
    <t>Luuq district</t>
  </si>
  <si>
    <t>Badhadhe district</t>
  </si>
  <si>
    <t>Rab Dhure town</t>
  </si>
  <si>
    <t>Jiracle locality</t>
  </si>
  <si>
    <t>Ceel-Garas village</t>
  </si>
  <si>
    <t>Qansah Dere town</t>
  </si>
  <si>
    <t>Biyoley village</t>
  </si>
  <si>
    <t>Bakool region</t>
  </si>
  <si>
    <t>Muri village</t>
  </si>
  <si>
    <t>South-Central Somalia</t>
  </si>
  <si>
    <t>Jamame town</t>
  </si>
  <si>
    <t>Toosweyne village</t>
  </si>
  <si>
    <t>El Bur town</t>
  </si>
  <si>
    <t>Las Anod town</t>
  </si>
  <si>
    <t>Bacaadweyn locality</t>
  </si>
  <si>
    <t>Buulo Sheek village</t>
  </si>
  <si>
    <t>Leego town</t>
  </si>
  <si>
    <t>Mogadishu district</t>
  </si>
  <si>
    <t>Xayo locality</t>
  </si>
  <si>
    <t>Bardera town</t>
  </si>
  <si>
    <t>Masagweyn town</t>
  </si>
  <si>
    <t>Kulan-Jareer area</t>
  </si>
  <si>
    <t>El Der town</t>
  </si>
  <si>
    <t>Afgooye Yare village</t>
  </si>
  <si>
    <t>Hudun district</t>
  </si>
  <si>
    <t>Cadale district</t>
  </si>
  <si>
    <t>Buur Gaabo locality</t>
  </si>
  <si>
    <t>Marka town</t>
  </si>
  <si>
    <t>Kurtun village</t>
  </si>
  <si>
    <t>Awdinle village</t>
  </si>
  <si>
    <t>Balad district</t>
  </si>
  <si>
    <t>Raga Ceel town</t>
  </si>
  <si>
    <t>Ceel Baraf</t>
  </si>
  <si>
    <t>Wanla Weyne district</t>
  </si>
  <si>
    <t>Bohol Bashiir locality</t>
  </si>
  <si>
    <t>Badhadhe town</t>
  </si>
  <si>
    <t>Bur Hakaba district</t>
  </si>
  <si>
    <t>Luuq town</t>
  </si>
  <si>
    <t>Wajid town</t>
  </si>
  <si>
    <t>Lafoole village</t>
  </si>
  <si>
    <t>Mahadday Weyn town</t>
  </si>
  <si>
    <t>Daynuuney village</t>
  </si>
  <si>
    <t>Boodaan village</t>
  </si>
  <si>
    <t>Gadoon town</t>
  </si>
  <si>
    <t>Ceelasha Bihaya town</t>
  </si>
  <si>
    <t>Baidoa district</t>
  </si>
  <si>
    <t>Gardo town</t>
  </si>
  <si>
    <t>Southwestern Somalia</t>
  </si>
  <si>
    <t>Jowhar district</t>
  </si>
  <si>
    <t>Aw Dheegle town</t>
  </si>
  <si>
    <t>Dinsor district</t>
  </si>
  <si>
    <t>Belet Weyne district</t>
  </si>
  <si>
    <t>Gamboole village</t>
  </si>
  <si>
    <t>Ceel Adde</t>
  </si>
  <si>
    <t>El Waq town</t>
  </si>
  <si>
    <t>Banaadir region</t>
  </si>
  <si>
    <t>El Barde town</t>
  </si>
  <si>
    <t>Sool region</t>
  </si>
  <si>
    <t>Buhodle town</t>
  </si>
  <si>
    <t>Seddex Jiirood 1 locality</t>
  </si>
  <si>
    <t>Miir Toqwo town</t>
  </si>
  <si>
    <t>Bargal village</t>
  </si>
  <si>
    <t>Kismayo airport</t>
  </si>
  <si>
    <t>Road between El-Waq town and Busaar locality</t>
  </si>
  <si>
    <t>KM 50 area</t>
  </si>
  <si>
    <t>Dhuusamarreeb town</t>
  </si>
  <si>
    <t>Berdaale town</t>
  </si>
  <si>
    <t>Dhuusamarreeb district</t>
  </si>
  <si>
    <t>Buur Dhubo town</t>
  </si>
  <si>
    <t>Deefow locality</t>
  </si>
  <si>
    <t>Wanla Weyn town</t>
  </si>
  <si>
    <t>Rab Dhure district</t>
  </si>
  <si>
    <t>Biyo Cadde</t>
  </si>
  <si>
    <t>Sugure locality</t>
  </si>
  <si>
    <t>Middle Juba region</t>
  </si>
  <si>
    <t>Tuulo Hiiraan locality</t>
  </si>
  <si>
    <t>Ceeldheer Cammaara locality</t>
  </si>
  <si>
    <t>Mudug region</t>
  </si>
  <si>
    <t>Bandiiradley town</t>
  </si>
  <si>
    <t>Af Barwaaqo town</t>
  </si>
  <si>
    <t>Maddoile locality</t>
  </si>
  <si>
    <t>Bur Dhuhulle village</t>
  </si>
  <si>
    <t>Balad town</t>
  </si>
  <si>
    <t>Busaar locality</t>
  </si>
  <si>
    <t>Qararo town</t>
  </si>
  <si>
    <t>Garoowe town</t>
  </si>
  <si>
    <t>Nuur Fanax village</t>
  </si>
  <si>
    <t>Idaale village</t>
  </si>
  <si>
    <t>Adan Yabal district</t>
  </si>
  <si>
    <t>Fool Feyle locality</t>
  </si>
  <si>
    <t>Labaatan Jirow locality</t>
  </si>
  <si>
    <t>Tieglo town</t>
  </si>
  <si>
    <t>Faraxaane village</t>
  </si>
  <si>
    <t>Yaaq Bari Weyne village</t>
  </si>
  <si>
    <t>Hargeysa town</t>
  </si>
  <si>
    <t>Garaska Shabada village</t>
  </si>
  <si>
    <t>Sagaal Geed village</t>
  </si>
  <si>
    <t>Balli Doogle airport</t>
  </si>
  <si>
    <t>Kir Kir village</t>
  </si>
  <si>
    <t>Qandal village</t>
  </si>
  <si>
    <t>Kala Beyrka junction</t>
  </si>
  <si>
    <t>Tabta village</t>
  </si>
  <si>
    <t>Habare village</t>
  </si>
  <si>
    <t>Cawle village</t>
  </si>
  <si>
    <t>Morogavi village</t>
  </si>
  <si>
    <t>Bossaso district</t>
  </si>
  <si>
    <t>Buq Koosaar locality</t>
  </si>
  <si>
    <t>Miido town</t>
  </si>
  <si>
    <t>Merka district</t>
  </si>
  <si>
    <t>Bur Dhubo town</t>
  </si>
  <si>
    <t>Dibir town</t>
  </si>
  <si>
    <t>Basra town</t>
  </si>
  <si>
    <t>Yoontooy village</t>
  </si>
  <si>
    <t>Garas Weyne town</t>
  </si>
  <si>
    <t>Somalia - Ethiopia border within Abudwaq district</t>
  </si>
  <si>
    <t>Adado town</t>
  </si>
  <si>
    <t>Yeed town</t>
  </si>
  <si>
    <t>Matabaan town</t>
  </si>
  <si>
    <t>Waajid district</t>
  </si>
  <si>
    <t>Roobow village</t>
  </si>
  <si>
    <t>Taraka locality</t>
  </si>
  <si>
    <t>Hobyo district</t>
  </si>
  <si>
    <t>Mareer-Gur</t>
  </si>
  <si>
    <t>Luku Guurow locality</t>
  </si>
  <si>
    <t>Alula district</t>
  </si>
  <si>
    <t>Kudha island</t>
  </si>
  <si>
    <t>Korunbod locality</t>
  </si>
  <si>
    <t>Adado district</t>
  </si>
  <si>
    <t>Adeegoow village</t>
  </si>
  <si>
    <t>Gedweyne village</t>
  </si>
  <si>
    <t>Mogadishu International Airport</t>
  </si>
  <si>
    <t>Bulo Burti district</t>
  </si>
  <si>
    <t>Madashon village</t>
  </si>
  <si>
    <t>Luglow village</t>
  </si>
  <si>
    <t>Dambal locality</t>
  </si>
  <si>
    <t>Ali Gurey village</t>
  </si>
  <si>
    <t>El Der district</t>
  </si>
  <si>
    <t>Anole village</t>
  </si>
  <si>
    <t>El Barde district</t>
  </si>
  <si>
    <t>Ris location</t>
  </si>
  <si>
    <t>Dhahar town</t>
  </si>
  <si>
    <t>Yurkud town</t>
  </si>
  <si>
    <t>Kalabaydh town</t>
  </si>
  <si>
    <t>Booco locality</t>
  </si>
  <si>
    <t>Qansah Dere district</t>
  </si>
  <si>
    <t>Xallila town</t>
  </si>
  <si>
    <t>Jalalaqsi district</t>
  </si>
  <si>
    <t>road between Leego and Jama'a</t>
  </si>
  <si>
    <t>Buale town</t>
  </si>
  <si>
    <t>Las Anod district</t>
  </si>
  <si>
    <t>Bohol village</t>
  </si>
  <si>
    <t>Balcaalim</t>
  </si>
  <si>
    <t>Tifafle town</t>
  </si>
  <si>
    <t>Belet Hawa district</t>
  </si>
  <si>
    <t>Xagar village</t>
  </si>
  <si>
    <t>Adan Yabal town</t>
  </si>
  <si>
    <t>Golol Valley</t>
  </si>
  <si>
    <t>Warxolo town</t>
  </si>
  <si>
    <t>Halgan location</t>
  </si>
  <si>
    <t>Brava district</t>
  </si>
  <si>
    <t>Ceel Wareegow village</t>
  </si>
  <si>
    <t>Manaas village</t>
  </si>
  <si>
    <t>Koday village</t>
  </si>
  <si>
    <t>Buulo Xaaji town</t>
  </si>
  <si>
    <t>Aboorey village</t>
  </si>
  <si>
    <t>Abdale Birole</t>
  </si>
  <si>
    <t>Ted locality</t>
  </si>
  <si>
    <t>El Dontole town</t>
  </si>
  <si>
    <t>Galcad town</t>
  </si>
  <si>
    <t>Mayafulka town</t>
  </si>
  <si>
    <t>Kaambooni village</t>
  </si>
  <si>
    <t>Ceel Gadde village</t>
  </si>
  <si>
    <t>Laag  village</t>
  </si>
  <si>
    <t>Bulacle village</t>
  </si>
  <si>
    <t>Qaw locality</t>
  </si>
  <si>
    <t>where_description</t>
  </si>
  <si>
    <t>Hiiraan region</t>
  </si>
  <si>
    <t>Beled Weyne town</t>
  </si>
  <si>
    <t>Mudug (South east)</t>
  </si>
  <si>
    <t>Buulo Guduud</t>
  </si>
  <si>
    <t>Qoryooley district</t>
  </si>
  <si>
    <t>Kuttun village</t>
  </si>
  <si>
    <t>Xuddur district</t>
  </si>
  <si>
    <t>Buulo Mareer District</t>
  </si>
  <si>
    <t>Guraceel</t>
  </si>
  <si>
    <t>Ceel Qaalow village</t>
  </si>
  <si>
    <t>Kismaayo town</t>
  </si>
  <si>
    <t>Dolo</t>
  </si>
  <si>
    <t>Hosingow village (area)</t>
  </si>
  <si>
    <t>Mogadishu city (KM 4)</t>
  </si>
  <si>
    <t>Wabxho district</t>
  </si>
  <si>
    <t>Baydhabo town</t>
  </si>
  <si>
    <t>Berdaale in Bay Region</t>
  </si>
  <si>
    <t>Kudhaa locality</t>
  </si>
  <si>
    <t>outskirts of Afgooye town</t>
  </si>
  <si>
    <t>Bay region (Wanini area, entering Bay Region from the direction of Buur Dhuubo [in Gedo Region])</t>
  </si>
  <si>
    <t>Mogadishu city (Karaan district, Shibis district)</t>
  </si>
  <si>
    <t>Jilib, Middle Jubba region n southern Somalia</t>
  </si>
  <si>
    <t>Beled Weyne.</t>
  </si>
  <si>
    <t>Dharsheeley village</t>
  </si>
  <si>
    <t>Mogadishu city (Hodan &amp; Wadhiigley)</t>
  </si>
  <si>
    <t>Diinsoor town (near)</t>
  </si>
  <si>
    <t>Mogadishu city (Benedir junction in Hodan)</t>
  </si>
  <si>
    <t>Afgooye town</t>
  </si>
  <si>
    <t>Hirigle town (area)
township of Hirigle</t>
  </si>
  <si>
    <t>Kismaayo town (area)</t>
  </si>
  <si>
    <t>Qoryooley town</t>
  </si>
  <si>
    <t>Mogadishu city (Hodan &amp; Hawlwadaag)</t>
  </si>
  <si>
    <t>Madhawa locality</t>
  </si>
  <si>
    <t>Dhooble town</t>
  </si>
  <si>
    <t>airport of Jowhar which situates 10 KM away from the town</t>
  </si>
  <si>
    <t>War-dagaal village, some 24 km from Beled Weyne</t>
  </si>
  <si>
    <t>The scene of the killing was just 100 meters away from the war-strife bordering town of Bulla-hawa, Somalia.</t>
  </si>
  <si>
    <t>Jamaame District</t>
  </si>
  <si>
    <t>Maxaas town (area)</t>
  </si>
  <si>
    <t>Beledweyne town</t>
  </si>
  <si>
    <t>Afmadow</t>
  </si>
  <si>
    <t>Mogadishu city (a camp housing Ethiopian troops south of)</t>
  </si>
  <si>
    <t>Kolbio, close to the Kenyan border,</t>
  </si>
  <si>
    <t>Gobwein village</t>
  </si>
  <si>
    <t>Ceel Caade town</t>
  </si>
  <si>
    <t>a checkpoint near an army base between Afgooye and Janaale districts in Lower Shabelle Region of southern Somalia</t>
  </si>
  <si>
    <t>Ceel Qohl (near Ceel Bur)</t>
  </si>
  <si>
    <t>Indian Ocean</t>
  </si>
  <si>
    <t>Laanta Buuro locality (near afgooye)</t>
  </si>
  <si>
    <t>Shabeellaha Dhexe region</t>
  </si>
  <si>
    <t>central Somali town of Baidoa</t>
  </si>
  <si>
    <t>Afmadow town (outskirts)</t>
  </si>
  <si>
    <t>Guda town</t>
  </si>
  <si>
    <t>Jalalaqsi</t>
  </si>
  <si>
    <t>Arakawada village, El-bur area</t>
  </si>
  <si>
    <t>Shalanbod district (110 km south of Mogadishu)</t>
  </si>
  <si>
    <t>Elade and El Winley (between)
command centre located between Elade and El Wilnley about 30 kilometres away from Beles Qooqani in the Northern sector as they military advances towards al Shabaab stronghold of Afmad how.</t>
  </si>
  <si>
    <t>Mogadishu city (Yaqshid &amp; Karan districts)</t>
  </si>
  <si>
    <t>Xudur town</t>
  </si>
  <si>
    <t>not specified, might have been in brava town, but not sure, coded as entire country for the time being.</t>
  </si>
  <si>
    <t>general area of Kismayo</t>
  </si>
  <si>
    <t>Boossaasso (near)</t>
  </si>
  <si>
    <t>near the town of Buuloburde, Hiiraan region [central Somalia].</t>
  </si>
  <si>
    <t>Lower Shabelle</t>
  </si>
  <si>
    <t>Baardheere district</t>
  </si>
  <si>
    <t>Faafax Dhuun 80km to Baardheere District of Gedo Region</t>
  </si>
  <si>
    <t>Afmadow town (7 km outside)</t>
  </si>
  <si>
    <t>Baydhabo town (area)</t>
  </si>
  <si>
    <t>Qoqani town</t>
  </si>
  <si>
    <t>Via Liberia neighbourhood</t>
  </si>
  <si>
    <t>Kismayo</t>
  </si>
  <si>
    <t>Ceelgaras District</t>
  </si>
  <si>
    <t>Baay Ciiro, Gedo Region. Residents of Baay Ciiro, which lies 25 km southwest of Garbahaarrey, the capital of Gedo Region,</t>
  </si>
  <si>
    <t>Somali army base near Baydhabo</t>
  </si>
  <si>
    <t>Buufow locality (on Marka-Afgooye road)</t>
  </si>
  <si>
    <t>southern Somali town of Buulo Mareer</t>
  </si>
  <si>
    <t>Mogadishu city (Hodan and Hawlwadag districts)</t>
  </si>
  <si>
    <t>Gof-gadud (outskirts of Baidoa)</t>
  </si>
  <si>
    <t>outskirts of Jowhar, Middle Shabeelle Region.</t>
  </si>
  <si>
    <t>Via Afmadow neighbourhood.</t>
  </si>
  <si>
    <t>Jawhar town</t>
  </si>
  <si>
    <t>town of Gaalkacyo</t>
  </si>
  <si>
    <t>Ceelgaras</t>
  </si>
  <si>
    <t>village of Khaam Khaam</t>
  </si>
  <si>
    <t>Luq district</t>
  </si>
  <si>
    <t>between Kulbiyow and Badhaadhe towns near the Somalia-Kenya border.</t>
  </si>
  <si>
    <t>village of Mubaarak, near the town of Afgooye.</t>
  </si>
  <si>
    <t>Rab Dhuure town</t>
  </si>
  <si>
    <t>Mogadishu city (KM 4 Junction)</t>
  </si>
  <si>
    <t>Jiracle locality (27 km east of Beled Weyne, between Kalabeyrka junction and Mataban district)</t>
  </si>
  <si>
    <t>town of Ceel Garas</t>
  </si>
  <si>
    <t>Qansadheer District, Bay Region, southwestern Somalia</t>
  </si>
  <si>
    <t>Kismaayo</t>
  </si>
  <si>
    <t>Afgooye town (outskirts)</t>
  </si>
  <si>
    <t>Mogadishu city (Bakara market)</t>
  </si>
  <si>
    <t>Buurhakaba town</t>
  </si>
  <si>
    <t>locality of Biyooley, 12km south of Tayeeglow District, Bakool Region</t>
  </si>
  <si>
    <t>Muri village (40 km south of Mogadishu)</t>
  </si>
  <si>
    <t>central Somalia</t>
  </si>
  <si>
    <t>South central Somalia</t>
  </si>
  <si>
    <t>Kismaayo and its environs</t>
  </si>
  <si>
    <t>outside the National Intelligence Centre</t>
  </si>
  <si>
    <t>southern town of Janale</t>
  </si>
  <si>
    <t>Ceel Buur and Guriceel (between)</t>
  </si>
  <si>
    <t>Birta-dheer locality (18km south of Garbaharey)</t>
  </si>
  <si>
    <t>might be same event as already coded in this location</t>
  </si>
  <si>
    <t>Mogadishu city (Bondere)</t>
  </si>
  <si>
    <t>Ceelbuur and the surrounding localities</t>
  </si>
  <si>
    <t>Laascaanood town</t>
  </si>
  <si>
    <t>Bacaadweyne locality</t>
  </si>
  <si>
    <t>Buulo Sheekh, about 5 km from Qoryooley</t>
  </si>
  <si>
    <t>Mogadishu city (Dharkenley district)</t>
  </si>
  <si>
    <t>bound for the city of Beled Weyne.</t>
  </si>
  <si>
    <t>Hudur town (outskirts)</t>
  </si>
  <si>
    <t>village of Kureetka</t>
  </si>
  <si>
    <t>near the village of Leego along Afgooye-Baydhabo road</t>
  </si>
  <si>
    <t>town of Jamame</t>
  </si>
  <si>
    <t>Beled Hawo</t>
  </si>
  <si>
    <t>town of Beledweyne.</t>
  </si>
  <si>
    <t>Saylan</t>
  </si>
  <si>
    <t>town of Jilib</t>
  </si>
  <si>
    <t>army check point in Qooryoleey in southern Somalia.</t>
  </si>
  <si>
    <t>Jamhuriyah village (Karaan district/Mogadishu)</t>
  </si>
  <si>
    <t>Mogadishu city (Bakhaara Market)</t>
  </si>
  <si>
    <t>Suuq Mursal in Horseed neighbourhood</t>
  </si>
  <si>
    <t>Sablalah village (230 km south of Mogadishu)</t>
  </si>
  <si>
    <t>Bardhere town</t>
  </si>
  <si>
    <t>Masagaweyn district</t>
  </si>
  <si>
    <t>Bay region (on the road between Baidoa and Mogadishu)</t>
  </si>
  <si>
    <t>Kulan-Jareer area which is situated 45 km from Bakool regional district of Wajid.</t>
  </si>
  <si>
    <t>Ceel Dheere town (area)</t>
  </si>
  <si>
    <t>Bayahow town, near Jowhar</t>
  </si>
  <si>
    <t>Huddun district</t>
  </si>
  <si>
    <t>Cadale district (a location 13 km east of Jowhar district)</t>
  </si>
  <si>
    <t>Somalia (Unclear but apparently he had fled a drought and moved into somalia…)</t>
  </si>
  <si>
    <t>Burgabo village</t>
  </si>
  <si>
    <t>Mogadishu city (Presidential palace)</t>
  </si>
  <si>
    <t>Marka, the capital of Lower Shabeelle Region [southern Somalia]</t>
  </si>
  <si>
    <t>ceel-bur</t>
  </si>
  <si>
    <t>village of Kurtun, about 30 km from the town (Baioda)</t>
  </si>
  <si>
    <t>outside Awdiinle</t>
  </si>
  <si>
    <t>Kurshale village (near Balcad town)</t>
  </si>
  <si>
    <t>Yaaqle locality</t>
  </si>
  <si>
    <t>Hiiraan region (Kalabayr district of)</t>
  </si>
  <si>
    <t>Xuddur town</t>
  </si>
  <si>
    <t>Ceel Baraf (outside)</t>
  </si>
  <si>
    <t>Middle Shabeelle region</t>
  </si>
  <si>
    <t>Dhoblai (on the way to Qooqaani District)</t>
  </si>
  <si>
    <t>Wanlaweyne district</t>
  </si>
  <si>
    <t>Galguduud region's Ceelbuur town</t>
  </si>
  <si>
    <t>Dhibiley locality</t>
  </si>
  <si>
    <t>Bohol Bashiire locality</t>
  </si>
  <si>
    <t>Badhade locality</t>
  </si>
  <si>
    <t>south-central town of Jowhar</t>
  </si>
  <si>
    <t>Galkacyo town</t>
  </si>
  <si>
    <t>Galguduud region</t>
  </si>
  <si>
    <t>Dhamse village</t>
  </si>
  <si>
    <t>Buurhakaba district</t>
  </si>
  <si>
    <t>Urun-Urow village</t>
  </si>
  <si>
    <t>Marka</t>
  </si>
  <si>
    <t>Luuq town (near)</t>
  </si>
  <si>
    <t>Bohol Bashir (27 km west of Luuq)</t>
  </si>
  <si>
    <t>Gedo region (on his way to Dolow)</t>
  </si>
  <si>
    <t>Qalawila (65 km west of Kismayo)</t>
  </si>
  <si>
    <t>Calamada area, Lafoole district</t>
  </si>
  <si>
    <t>Muuri village which lies between Laanta Buuro military base and No.50 airstrip.</t>
  </si>
  <si>
    <t>Mahadday Weyne town</t>
  </si>
  <si>
    <t>Boossaasso town (near)</t>
  </si>
  <si>
    <t>Lower Shabeelle</t>
  </si>
  <si>
    <t>Tatar village (north of Hayo)</t>
  </si>
  <si>
    <t>Boogan, bakool region</t>
  </si>
  <si>
    <t>Gadoon locality (Other article says Cabo Kibir &amp; Baalla Weyn in Galgaduud; Marer &amp; Balalder villages should also be nearby)</t>
  </si>
  <si>
    <t>The main road that connects Waajid and Yeed areas in the region of Bakool</t>
  </si>
  <si>
    <t>Dabqurun on the outskirts of Ceelbuur</t>
  </si>
  <si>
    <t>area between the towns of Ceel Buur and Wabho in Galguduud Region</t>
  </si>
  <si>
    <t>Shabeellaha Dhexe region (uutside Mogadishu, Towfiq, north of the city.)</t>
  </si>
  <si>
    <t>Eelasha Biyaha locality (Eelasha Biyaha locality of Lower Shabeelle Region, southern Somalia)</t>
  </si>
  <si>
    <t>outside Wanlaweyn town, Lower Shabeelle Region</t>
  </si>
  <si>
    <t>Guri Ceel town (area)</t>
  </si>
  <si>
    <t>Dalanbale village</t>
  </si>
  <si>
    <t>Qardho town</t>
  </si>
  <si>
    <t>Via Afmadow market in Kismaayo town.</t>
  </si>
  <si>
    <t>Nambar Konton district (Lower Shabelle)</t>
  </si>
  <si>
    <t>Southwestern Somali town</t>
  </si>
  <si>
    <t>base in Buurane on the outskirts of Mahadaay district.</t>
  </si>
  <si>
    <t>central Somali town and Hiraan regional district of Bulo Barde, about 250 km north of Mogadishu</t>
  </si>
  <si>
    <t>Shabah village located in Afmadow District</t>
  </si>
  <si>
    <t>Mogadishu city (Dharkenley)</t>
  </si>
  <si>
    <t>army convoy passing along Buur Hakaba-Baydhabo road</t>
  </si>
  <si>
    <t>Luuq District</t>
  </si>
  <si>
    <t>Luq town</t>
  </si>
  <si>
    <t>Xayo locality /Hayo village of Lower Juba region</t>
  </si>
  <si>
    <t>Barawe</t>
  </si>
  <si>
    <t>AMISOM convoy heading to Suqa Holaha area</t>
  </si>
  <si>
    <t>southern town of Jowhar</t>
  </si>
  <si>
    <t>Shalanbood town (outskirts)</t>
  </si>
  <si>
    <t>Awdheegle</t>
  </si>
  <si>
    <t>Jalaqsi and Buuloburde. Between</t>
  </si>
  <si>
    <t>between Bardaale town and the village of Qansax Oomane</t>
  </si>
  <si>
    <t>Mogadishu city (Labadhagah)</t>
  </si>
  <si>
    <t>Diinsoor district (Tugarhoos, Hubey, Bullo-Adoy)</t>
  </si>
  <si>
    <t>Burhakaba</t>
  </si>
  <si>
    <t>Ba'ad</t>
  </si>
  <si>
    <t>Ceel Jeelle village outside Marka. Ceel Jeelle, which some people refer to as Ceel Ahmad, lies between Marka and Shalanbod in Lower Shabeelle Region.</t>
  </si>
  <si>
    <t>Halima Addey village</t>
  </si>
  <si>
    <t>Gamboole locality in Middle Shabeelle Region [southern Somalia]</t>
  </si>
  <si>
    <t>outskirts of the Somali capital, Mogadishu</t>
  </si>
  <si>
    <t>Ceel Adde village</t>
  </si>
  <si>
    <t>Baardheere town</t>
  </si>
  <si>
    <t>southern town of Baraawe of Lower Shabeelle Region</t>
  </si>
  <si>
    <t>outskirts of Gedo Region in Bardheere District</t>
  </si>
  <si>
    <t>Buulo Xawo</t>
  </si>
  <si>
    <t>Dhobley District (near the border of Kenya), Lower Jubba region</t>
  </si>
  <si>
    <t>Shabeellaha Hoose region (convoy 'on its way to Baidoa', near Balidogle military airstrip)</t>
  </si>
  <si>
    <t>Ceel Waaq town</t>
  </si>
  <si>
    <t>Jungal village (north of Mogadishu)</t>
  </si>
  <si>
    <t>Beled Weyne</t>
  </si>
  <si>
    <t>a village some 10 kilometres away from Buulo Barde.</t>
  </si>
  <si>
    <t>Ceel Berde town</t>
  </si>
  <si>
    <t>Jiroh Kuley village (near Bur Hakaba district of Bay region)</t>
  </si>
  <si>
    <t>Mogadishu city (Hodan district)</t>
  </si>
  <si>
    <t>outside the south central city of Baidoa</t>
  </si>
  <si>
    <t>Taleh community, Sool region northern Somalia</t>
  </si>
  <si>
    <t>Afmadow district (Hayo/Hayi, Badmadow &amp; Afmadow)</t>
  </si>
  <si>
    <t>Jeelow location
 (Jeelow which is not located far from Beled Weyne town)</t>
  </si>
  <si>
    <t>in Baladweyne, near the border with Ethiopia, at police station in.</t>
  </si>
  <si>
    <t>Suuqa Xoolaha neighbourhood in Huriwaa District, Mogadishu</t>
  </si>
  <si>
    <t>Dhooble town (area)</t>
  </si>
  <si>
    <t>Kulbiyow, near the Kenyan border</t>
  </si>
  <si>
    <t>Lower Shabeelle Region</t>
  </si>
  <si>
    <t>village of Taabto</t>
  </si>
  <si>
    <t>Ceel Waak</t>
  </si>
  <si>
    <t>Tabta area (between tabta and dhoblai)</t>
  </si>
  <si>
    <t>Ceelbarde, Bakool region in southwestern Somalia,</t>
  </si>
  <si>
    <t>Sadextirod village (near Busar)</t>
  </si>
  <si>
    <t>Beled Weyne [central Somalia]</t>
  </si>
  <si>
    <t>Arbacow vicinity, 20km southwest of Mogadishu</t>
  </si>
  <si>
    <t>Shaba locality "South Sector"</t>
  </si>
  <si>
    <t>Kulbiyow locality</t>
  </si>
  <si>
    <t>Qoqaani town (area)</t>
  </si>
  <si>
    <t>Mahaday town, 30 KMs north of agriculture-rich town and Middle Shabelle regional capital of Jowhar at nearly</t>
  </si>
  <si>
    <t>Meraley village (15 km east of Raghe-Eil)</t>
  </si>
  <si>
    <t>Dalayat village (area)</t>
  </si>
  <si>
    <t>Lafole at outside Mogadishu</t>
  </si>
  <si>
    <t>Xudur town (near)</t>
  </si>
  <si>
    <t>Bargal, Puntland</t>
  </si>
  <si>
    <t>Buufow town, Lower Shabeelle region in southern Somalia.</t>
  </si>
  <si>
    <t>Shabeellaha Hoose region</t>
  </si>
  <si>
    <t>Bossasso town</t>
  </si>
  <si>
    <t>Mogadishu city (Warshada Road)</t>
  </si>
  <si>
    <t>Xuddur town (area)</t>
  </si>
  <si>
    <t>Ceel Buur town</t>
  </si>
  <si>
    <t>road between the town of Ceelwaaq and the village of Buusaar</t>
  </si>
  <si>
    <t>Laascaanood town (area)</t>
  </si>
  <si>
    <t>Jamaame District, the provincial city of Middle Jubba Region in southern Somalia.
Farwaamo area</t>
  </si>
  <si>
    <t>south central town of Jowhar</t>
  </si>
  <si>
    <t>Afgooye District, Lower Shabelle Region in southern Somalia.</t>
  </si>
  <si>
    <t>near the Afgooye police station</t>
  </si>
  <si>
    <t>southern town of Afgooye.</t>
  </si>
  <si>
    <t>outskirt of Xudur town, Bakool region</t>
  </si>
  <si>
    <t>Qansaxdheere town</t>
  </si>
  <si>
    <t>Jalalaqsi, Hiran region</t>
  </si>
  <si>
    <t>between Awdinle and Bardale towns</t>
  </si>
  <si>
    <t>Baydhabo</t>
  </si>
  <si>
    <t>60km area (between Afgoye and Shalanbod, Lower Shabelle), Somalia</t>
  </si>
  <si>
    <t>Qoqani (near as it is described to be between Tabta and Dhobley)</t>
  </si>
  <si>
    <t>Mogadishu city (Huriwaa district)</t>
  </si>
  <si>
    <t>Garbahaarey town</t>
  </si>
  <si>
    <t>on their way to the ex-factory of weapons and ammunitions located approximately 1km south of the town</t>
  </si>
  <si>
    <t>locality of Karuudka, located between Yurkud (Gedo), Bardaale (Bay), and Luuq (Gedo).</t>
  </si>
  <si>
    <t>Goobweyn, southern Somalia</t>
  </si>
  <si>
    <t>Mogadishu's Dharkenley District</t>
  </si>
  <si>
    <t>Dhusa Mareeb</t>
  </si>
  <si>
    <t>Mogadishu city (Yaaqshiid district)</t>
  </si>
  <si>
    <t>Mogadishu city (Danyiile)</t>
  </si>
  <si>
    <t>Berdale town</t>
  </si>
  <si>
    <t>Buulo Jameeco village</t>
  </si>
  <si>
    <t>Dhuusmarreeb District</t>
  </si>
  <si>
    <t>Goobaale village</t>
  </si>
  <si>
    <t>Washaaqo Bar District which is located 16km from Burdhuubo,</t>
  </si>
  <si>
    <t>near Agaarweyne area in Gaalkacyo town, central Somalia</t>
  </si>
  <si>
    <t>outside Shalanbood village</t>
  </si>
  <si>
    <t>Mahaday town</t>
  </si>
  <si>
    <t>Warta Rako (Bar Dheere district)</t>
  </si>
  <si>
    <t>Defow locality</t>
  </si>
  <si>
    <t>Mogadishu city (Makka al-Mukkarrama road)</t>
  </si>
  <si>
    <t>15 kilometres west of Jowhar, the provincial capital of Middle Shabeelle Region in southern Somalia</t>
  </si>
  <si>
    <t>near Gof Guduud outside of Baidoa the capital of Bay region</t>
  </si>
  <si>
    <t>Kismaayo town, southern Somalia</t>
  </si>
  <si>
    <t>near Wanlaweyn district in the Lower Shabelle region</t>
  </si>
  <si>
    <t>busy market in Baidoa capital of Bay region</t>
  </si>
  <si>
    <t>Beled Weyne town of Hiiran Region of central Somalia.</t>
  </si>
  <si>
    <t>Lahelow village</t>
  </si>
  <si>
    <t>Goofgaduud Shabeelow locality, which lies 30 km from Baydhabo, the capital of Bay Region [southwestern Somalia]</t>
  </si>
  <si>
    <t>Biyo Cadde  near the village of Biyo Cadde, 25 km from Jowhar, the capital of Middle Shabeelle region.</t>
  </si>
  <si>
    <t>Mogadishu city (Bakaraa market)</t>
  </si>
  <si>
    <t>Dhoobley town</t>
  </si>
  <si>
    <t>Suguure locality (near)</t>
  </si>
  <si>
    <t>Ceel Waaq (near)</t>
  </si>
  <si>
    <t>Jubbada Dhexe region</t>
  </si>
  <si>
    <t>Tuulo Hiiraan locality (3 km north of Beled Weyne)</t>
  </si>
  <si>
    <t>Xiindawaco village</t>
  </si>
  <si>
    <t>Qoqani town (outskirts)</t>
  </si>
  <si>
    <t>Aboorey town</t>
  </si>
  <si>
    <t>In Bariire village</t>
  </si>
  <si>
    <t>outside Addheegle town.</t>
  </si>
  <si>
    <t>Hosungow (near Dhobley)</t>
  </si>
  <si>
    <t>Kahda area on the outskirts of Mogadishu</t>
  </si>
  <si>
    <t>Afmadow town, Lower Jubba Region</t>
  </si>
  <si>
    <t>Hiin Gaduud village</t>
  </si>
  <si>
    <t>town of Xudur, Bakool Region</t>
  </si>
  <si>
    <t>Kismaayo port town, the provincial capital of Lower Jubba Region, southern Somalia</t>
  </si>
  <si>
    <t>Xudur district</t>
  </si>
  <si>
    <t>on the outskirts of Afgooye town [southern Somalia]</t>
  </si>
  <si>
    <t>several villages in Huddur district</t>
  </si>
  <si>
    <t>Mogadishu and Afgooye (between)</t>
  </si>
  <si>
    <t>Lidow Jalaad location</t>
  </si>
  <si>
    <t>at the entrance to Jannaale town.</t>
  </si>
  <si>
    <t>Mogadishu city (Wardighley)</t>
  </si>
  <si>
    <t>Alanley neighbourhood of the city of Kismaayo</t>
  </si>
  <si>
    <t>Baardhere town</t>
  </si>
  <si>
    <t>Faafaxdhuun</t>
  </si>
  <si>
    <t>Dhusamareeb town</t>
  </si>
  <si>
    <t>southern town of Marka.</t>
  </si>
  <si>
    <t>Buulo Gaduud (30 km north of Kismaayo)</t>
  </si>
  <si>
    <t>Gaalkacyo town</t>
  </si>
  <si>
    <t>outskirts of Qoryooley District in southern Lower Shabeelle Region</t>
  </si>
  <si>
    <t>The residence of a Federal Somali Government commander in Kismaayo</t>
  </si>
  <si>
    <t>traveling between Luuq and Garbaharey districts of Gedo region</t>
  </si>
  <si>
    <t>Beled Wyene (Suburbs)</t>
  </si>
  <si>
    <t>Yaaqshiid District, northeast Mogadishu</t>
  </si>
  <si>
    <t>Lower Jubba</t>
  </si>
  <si>
    <t>Berdaale town (Erille village, near)</t>
  </si>
  <si>
    <t>Garbaharrey town</t>
  </si>
  <si>
    <t>Gellinsoor town (area)</t>
  </si>
  <si>
    <t>Mustahil town in Hiran region</t>
  </si>
  <si>
    <t>Badhaadhe village, Badhaade District of southern Lower Shabeelle Region</t>
  </si>
  <si>
    <t>Mudaale village (between fafaxduun &amp; Baardheere villages)</t>
  </si>
  <si>
    <t>Mogadishu city (Yaaqshid)</t>
  </si>
  <si>
    <t>Bardheere district (80km from the town)</t>
  </si>
  <si>
    <t>Bulo Hawo town</t>
  </si>
  <si>
    <t>Bukurow</t>
  </si>
  <si>
    <t>Janaale District of Lower Shabeelle Region, southern Somalia</t>
  </si>
  <si>
    <t>Mogadishu's Yaaqshid District</t>
  </si>
  <si>
    <t>Mogadishu city (Karaan)</t>
  </si>
  <si>
    <t>Mogadishu city (Shibis &amp; Bondere)</t>
  </si>
  <si>
    <t>Bakura locality (near)</t>
  </si>
  <si>
    <t>Janaale</t>
  </si>
  <si>
    <t>Mogadishu city (outskirts)</t>
  </si>
  <si>
    <t>Bur Dhuhulle bakool region</t>
  </si>
  <si>
    <t>Kismayo town &amp; Afmadow town (between)</t>
  </si>
  <si>
    <t>Cabud Waaq, southwestern Somalia.</t>
  </si>
  <si>
    <t>Balcad town</t>
  </si>
  <si>
    <t>Boossaassoo town</t>
  </si>
  <si>
    <t>Boorow locality (near Jowhar)</t>
  </si>
  <si>
    <t>Mogadishu city (Karaan district)</t>
  </si>
  <si>
    <t>Baidoa</t>
  </si>
  <si>
    <t>Balcad district</t>
  </si>
  <si>
    <t>Mogadishu city (area)</t>
  </si>
  <si>
    <t>Shabeellaha Dhexe region (on the border between Middle Shabeelle and Hiiraan regions)</t>
  </si>
  <si>
    <t>Mahas district</t>
  </si>
  <si>
    <t>Dhegtur village</t>
  </si>
  <si>
    <t>Mogadishu city (Hiliwaa district)</t>
  </si>
  <si>
    <t>Gabaho village (70 km north of Mogadishu)</t>
  </si>
  <si>
    <t>Jilib
southern Somali town of Jilib
Jilib, 120 km (74 miles) north of the port of Kismayu</t>
  </si>
  <si>
    <t>village of Cabdulle Biroole, a field nearby.</t>
  </si>
  <si>
    <t>Sakaroole locality, Bakool region</t>
  </si>
  <si>
    <t>Hiindawo village (central Somalia)</t>
  </si>
  <si>
    <t>Kismaayo district</t>
  </si>
  <si>
    <t>Gof-gadud (outskirts (20-30km south) of Baidoa)</t>
  </si>
  <si>
    <t>Garbahaaray town (outskirts)</t>
  </si>
  <si>
    <t>Gof-gadud (outskirts (20km) of Baidoa)</t>
  </si>
  <si>
    <t>Qoryooley town, Lower Shabeelle Region [southern Somalia]</t>
  </si>
  <si>
    <t>Fafahdun in the Gedo region</t>
  </si>
  <si>
    <t>Mogadishu city (Bondhere)</t>
  </si>
  <si>
    <t>Labi-Dhule locality (25km west of Dhuuso Mareeb)</t>
  </si>
  <si>
    <t>Wabxo town (near)</t>
  </si>
  <si>
    <t>Shabeellaha Hoose region (attack occurred between Lego and Jameo)</t>
  </si>
  <si>
    <t>Marka town, southern Somalia</t>
  </si>
  <si>
    <t>Baydhabo town (near, Burunsiid village, 8 km south of)</t>
  </si>
  <si>
    <t>Ceel Buur</t>
  </si>
  <si>
    <t>Mogadishu city (Derkenley district)</t>
  </si>
  <si>
    <t>Jamaame town</t>
  </si>
  <si>
    <t>outside Ambareeso town</t>
  </si>
  <si>
    <t>Dhobley city (near)</t>
  </si>
  <si>
    <t>Mogadishu city (Bondheere)</t>
  </si>
  <si>
    <t>village of Tabta, Jubba region</t>
  </si>
  <si>
    <t>Dalayat village</t>
  </si>
  <si>
    <t>Shabeellaha Dhexe (between the villages of Mohamed Saeed and Nur Dugleh)</t>
  </si>
  <si>
    <t>Mogadishu city (Yaaqshid &amp; Dayniile)</t>
  </si>
  <si>
    <t>Daynuuney village (military camp outside Deynunay town)</t>
  </si>
  <si>
    <t>KM5 Zoppe Junction.</t>
  </si>
  <si>
    <t>Qansax Dheere</t>
  </si>
  <si>
    <t>Beled Weyne town (Sigalow neighbourhood)</t>
  </si>
  <si>
    <t>Qararro town</t>
  </si>
  <si>
    <t>Jilib</t>
  </si>
  <si>
    <t>Mogadishu city (Fagah junction)</t>
  </si>
  <si>
    <t>Hosingow locality</t>
  </si>
  <si>
    <t>Berdaale &amp; Awdiine districts (between)</t>
  </si>
  <si>
    <t>Dhego Laab village</t>
  </si>
  <si>
    <t>a location controlled by Al Shabaab, between Huddur and Wajid districts of Bakool region.</t>
  </si>
  <si>
    <t>Dhusa Mareeb (outskirts of)</t>
  </si>
  <si>
    <t>Mogadishu area (on the road to Afgooye)</t>
  </si>
  <si>
    <t>Garoowe</t>
  </si>
  <si>
    <t>Baydhabo town (near, a village just south of Baidoa town)</t>
  </si>
  <si>
    <t>Baydhabo district</t>
  </si>
  <si>
    <t>Tulo-Barwqaqo (near Garbaharay)</t>
  </si>
  <si>
    <t>Tiixo locality</t>
  </si>
  <si>
    <t>El-Qohle village, south of Galgaduud regional capital of Dhuusa Mareeb of central Somalia</t>
  </si>
  <si>
    <t>Shalaamboot village (area, eight kilometre from Merka town)</t>
  </si>
  <si>
    <t>in Mogadishu's Huriwa district on Saturday, close to SOS hospital</t>
  </si>
  <si>
    <t>Kismaayo University which is located on outskirts of the town</t>
  </si>
  <si>
    <t>Cadale district (a 30 km east of Jowhar district)</t>
  </si>
  <si>
    <t>Kabahirig Village</t>
  </si>
  <si>
    <t>Berdaale town (area)</t>
  </si>
  <si>
    <t>Beled Hawo (outskirts)</t>
  </si>
  <si>
    <t>Baydhabo town, Baydabho district, Bay region</t>
  </si>
  <si>
    <t>Tulo-Barwqaqo</t>
  </si>
  <si>
    <t>village of Nuur Fanax</t>
  </si>
  <si>
    <t>an area between Baydhabo and Awdiinle towns</t>
  </si>
  <si>
    <t>Bibi (south of Afmadhow)</t>
  </si>
  <si>
    <t>Afgoye corridor</t>
  </si>
  <si>
    <t>Beles Qooqane (outside Afmadow)</t>
  </si>
  <si>
    <t>village of Bariire</t>
  </si>
  <si>
    <t>Cadada locality (between Gof Guduud and Baydhabo)</t>
  </si>
  <si>
    <t>Baydhabo, Bay Region [south western Somalia]</t>
  </si>
  <si>
    <t>Qooqani town</t>
  </si>
  <si>
    <t>Aw-Koreh village</t>
  </si>
  <si>
    <t>Busaar town</t>
  </si>
  <si>
    <t>Dhooblay town near Kenya-Somalia border</t>
  </si>
  <si>
    <t>Jannuuni locality</t>
  </si>
  <si>
    <t>Tuulo-barwaqo village Garbarharray District, southwestern Somalia.</t>
  </si>
  <si>
    <t>Badhaade town</t>
  </si>
  <si>
    <t>Mogadishu city (Wadajir district)</t>
  </si>
  <si>
    <t>Ruun Nirgood area</t>
  </si>
  <si>
    <t>village of Fool Feyle. outside Baydhabo city, Bay Region, southwestern Somalia.</t>
  </si>
  <si>
    <t>Laabatan Jirow (near Baidoa)</t>
  </si>
  <si>
    <t>Qansa Dheere, Bay Region</t>
  </si>
  <si>
    <t>Kismayo (village 24 km west of)</t>
  </si>
  <si>
    <t>Tayeglow, which is controlled by the Somali government, is located in the southern region of Bakool.</t>
  </si>
  <si>
    <t>Afmadow, Somalia's Lower Jubba region</t>
  </si>
  <si>
    <t>in Shalanbod, near the town of Marka in Lower Shabeelle Region [southern Somalia].</t>
  </si>
  <si>
    <t>Garbaharray district</t>
  </si>
  <si>
    <t>Wabxo &amp; Daac (Between)</t>
  </si>
  <si>
    <t>Kismayo (near)</t>
  </si>
  <si>
    <t>village of Farxaanle, which is located near the town of Qoryooley, Lower Shabeelle Region</t>
  </si>
  <si>
    <t>Dhamse village (40km north of Ceel Waaq district)</t>
  </si>
  <si>
    <t>Mogadishu city (Yaqshid district)</t>
  </si>
  <si>
    <t>Qurqurshidaale village</t>
  </si>
  <si>
    <t>Kala-Bayr village</t>
  </si>
  <si>
    <t>Mogadishu city (Heliwa district)</t>
  </si>
  <si>
    <t>Kenyan military bases at Kismaayo city airport</t>
  </si>
  <si>
    <t>Yaaq Bishaaro village (Kismayo town outskirts)</t>
  </si>
  <si>
    <t>Berhano village (90 km south of Kismayu)</t>
  </si>
  <si>
    <t>Afgooye district</t>
  </si>
  <si>
    <t>Hiliwaa district</t>
  </si>
  <si>
    <t>Mogadishu city (Ex-control &amp; Hodan)</t>
  </si>
  <si>
    <t>Jubbada Hoose region</t>
  </si>
  <si>
    <t>Mogadishu city (Shaqalaha Road)</t>
  </si>
  <si>
    <t>Dusamareb district, Galguduud province, south Somalia</t>
  </si>
  <si>
    <t>Mogadishu city (Banaadir junction)</t>
  </si>
  <si>
    <t>May-Kaareebay village, 20 km north of Gedo Region's capital [Garbahaarrey]</t>
  </si>
  <si>
    <t>Kudhaa village</t>
  </si>
  <si>
    <t>Mogadishu city (several districts)</t>
  </si>
  <si>
    <t>Banmudalo (4 km east of Luuq)</t>
  </si>
  <si>
    <t>Gadoon locality (Galguduud)</t>
  </si>
  <si>
    <t>Afgooye town.</t>
  </si>
  <si>
    <t>Mogadishu city (Badbaado camp)</t>
  </si>
  <si>
    <t>Delbiyow &amp; Hosingo area some 30 kilometres from the Kenyan frontier.</t>
  </si>
  <si>
    <t>Mogadishu city (Waberi district)</t>
  </si>
  <si>
    <t>Mogadishu city (on the outskirt of Heliwa district north of)</t>
  </si>
  <si>
    <t>Mogadishu city (Medina)</t>
  </si>
  <si>
    <t>Sagaal Geed on the outskirts of Buulo Berde</t>
  </si>
  <si>
    <t>Berdaale town (2 km west of)</t>
  </si>
  <si>
    <t>Bali-dogle airport &amp; Wanla Weyne (between)</t>
  </si>
  <si>
    <t>Halima Cadeey and Bula haji (btw Badhaade and Kismayo)</t>
  </si>
  <si>
    <t>Qordhere town/village (near Raghele)</t>
  </si>
  <si>
    <t>Masagaway town</t>
  </si>
  <si>
    <t>unable to locate gubta village, there is a gubta location in mogadishu city, but based on the context of this reporting it seems as if the attack sholud have taken place within Hudur district, coded as such.</t>
  </si>
  <si>
    <t>Dhusa Mareeb (5 km outside)</t>
  </si>
  <si>
    <t>Mogadishu city (Dharkaynley district)</t>
  </si>
  <si>
    <t>Buulo Waambo village</t>
  </si>
  <si>
    <t>Garbahare village</t>
  </si>
  <si>
    <t>Kir Kir village, Beleweyde district, Hiiraan region (central Somalia)</t>
  </si>
  <si>
    <t>Mogadishu city (Wardhiigley &amp; Boondheere districts)</t>
  </si>
  <si>
    <t>Mogadishu city (Sarkuusta, outskirts)</t>
  </si>
  <si>
    <t>Mogadishu</t>
  </si>
  <si>
    <t>Qandal, outskirts of Kismaayo, Lower Jubba</t>
  </si>
  <si>
    <t>Baardheere town (near, Kilaliyow Mountain, 12 kilometers north of town/ at the Burta Kaliliyow locality in the north of town)</t>
  </si>
  <si>
    <t>Taabta &amp; Qoqani (between)</t>
  </si>
  <si>
    <t>Kalabeyr intersection, Hiiraan Region.</t>
  </si>
  <si>
    <t>near the intersection of the main Hiiraan and Bakool regions road.</t>
  </si>
  <si>
    <t>Afgoye town and Mogadishu (between)</t>
  </si>
  <si>
    <t>Baardheere, Gedo Region [southwestern Somalia]</t>
  </si>
  <si>
    <t>Mogadishu city (Hawlwdaag and Hodan)</t>
  </si>
  <si>
    <t>Xayo (most likely same as Qoqani)</t>
  </si>
  <si>
    <t>Via Afmadow neighbourhood of southern Somali port town of Kismaayo</t>
  </si>
  <si>
    <t>Mogadishu city (KM4 junction)</t>
  </si>
  <si>
    <t>Kismaayo district (Janaa Abdalle and Buulo Guduud localities /outskirts of Kismayo)</t>
  </si>
  <si>
    <t>Mogadishu city (Sanaa Junction; Karaan)</t>
  </si>
  <si>
    <t>Mahaas</t>
  </si>
  <si>
    <t>Jilma</t>
  </si>
  <si>
    <t>Baydhabo district (leaving the town of Baidoa, outside the troubled town of lwdoa)</t>
  </si>
  <si>
    <t>Bakool Region</t>
  </si>
  <si>
    <t>Shabo locality</t>
  </si>
  <si>
    <t>El-Dhun Adegow area which is situated between Bay regional capital of Baidoa and Bakool regional district of Waajid
El Dhun Adegow, a village about 45 kilometres from Baidoa
Bay province</t>
  </si>
  <si>
    <t>Jammaame town</t>
  </si>
  <si>
    <t>village of Kolbiyow</t>
  </si>
  <si>
    <t>Hargaanti village, 40 km from Bu'aale town, Middle Jubba Region [southern Somalia].</t>
  </si>
  <si>
    <t>Mogadishu city (Howl Wadag)</t>
  </si>
  <si>
    <t>Mooro Gaabey vicinity which lies 30km from Bakool regional capital of Hudur of southwestern Somalia</t>
  </si>
  <si>
    <t>in the outskirts of [Afmadow] town</t>
  </si>
  <si>
    <t>Bardaale town, Bay Region</t>
  </si>
  <si>
    <t>Awdinle locality (outside Baidoa)</t>
  </si>
  <si>
    <t>Boossaassoo (40 km south of)</t>
  </si>
  <si>
    <t>Awdinle town of Bay Region in southwestern Somalia</t>
  </si>
  <si>
    <t>Tabta area (between Tabta &amp; Dhoobley)</t>
  </si>
  <si>
    <t>Harbole town (30km south of Afrmadow)</t>
  </si>
  <si>
    <t>Mogadishu city (Wadajir)</t>
  </si>
  <si>
    <t>Afmadow (outside)</t>
  </si>
  <si>
    <t>Mogadishu city (Daynile and Wardigley district in north )</t>
  </si>
  <si>
    <t>Buq Gosar village near Beledweyne</t>
  </si>
  <si>
    <t>near the town of Afmadow</t>
  </si>
  <si>
    <t>Daynuunay, 25 km from the city of Baydhabo</t>
  </si>
  <si>
    <t>Tabta locality (near Afmadow)</t>
  </si>
  <si>
    <t>Marka - afgooye road</t>
  </si>
  <si>
    <t>Dalbiyow locality, which is located between Dhoobley and Taabto [southern Somalia].</t>
  </si>
  <si>
    <t>Boossaasso town (outskirts)</t>
  </si>
  <si>
    <t>Mogadishu city (Bakara Market)</t>
  </si>
  <si>
    <t>near Buur Hakaba town</t>
  </si>
  <si>
    <t>Cabdille Biroole area approximately 34 kilometres west of Kismaayo</t>
  </si>
  <si>
    <t>located between Mubaarak and Janaale in southern Somalia.</t>
  </si>
  <si>
    <t>Mogadishu city (Hamar-Jadid district)</t>
  </si>
  <si>
    <t>Garbaharey, a town in the Gedo region</t>
  </si>
  <si>
    <t>Lower Shabeelle region</t>
  </si>
  <si>
    <t>Beled Weyne town (outskirts)</t>
  </si>
  <si>
    <t>Dhusamareeb &amp; Guriceel (between)</t>
  </si>
  <si>
    <t>Hareer Caadle locality (10km from Bal'ad)</t>
  </si>
  <si>
    <t>Mogadishu city (Kahda neighbourhood)</t>
  </si>
  <si>
    <t>Mogadishu city (Abdiaziz district)</t>
  </si>
  <si>
    <t>southern town of Afgooye</t>
  </si>
  <si>
    <t>Galguduud town (near)</t>
  </si>
  <si>
    <t>outskirts of Farwaley and Ara As in the Gedo region</t>
  </si>
  <si>
    <t>El Dibir</t>
  </si>
  <si>
    <t>Mogadishu city (north)</t>
  </si>
  <si>
    <t>Garbahaarrey town, Gedo Region</t>
  </si>
  <si>
    <t>Sabiible village</t>
  </si>
  <si>
    <t>Beled Hawo district</t>
  </si>
  <si>
    <t>town of Buulo Burte</t>
  </si>
  <si>
    <t>Burane town</t>
  </si>
  <si>
    <t>Qalimow locality</t>
  </si>
  <si>
    <t>Boosaaso [northeastern Somalia]</t>
  </si>
  <si>
    <t>Beled Hawo town</t>
  </si>
  <si>
    <t>Garas vicinity which lies 25 from Bakool regional district of Wajid</t>
  </si>
  <si>
    <t>southern Somali town of Janaale</t>
  </si>
  <si>
    <t>El Bahay village, on the border towards Ethiopia.</t>
  </si>
  <si>
    <t>Bay region (Safar Nolays locality)</t>
  </si>
  <si>
    <t>Cadaado town</t>
  </si>
  <si>
    <t>Shalanbod town (110 km south of Mogadishu)</t>
  </si>
  <si>
    <t>Bulo Hawo town, Doolow district, Gedo region</t>
  </si>
  <si>
    <t>Beled Xaawo town (area)</t>
  </si>
  <si>
    <t>Yaaq Bariweyne village (near)</t>
  </si>
  <si>
    <t>Mogadishu city (Hodan &amp; Hawlwadag &amp; Abdiaziz)</t>
  </si>
  <si>
    <t>Buulo Xaawo town</t>
  </si>
  <si>
    <t>Hawina town (between Dhobley and Tabta)</t>
  </si>
  <si>
    <t>Hilowgey village</t>
  </si>
  <si>
    <t>Dif locality, southern Somalia.</t>
  </si>
  <si>
    <t>Mogadishu city (Hodan and Bakara market)</t>
  </si>
  <si>
    <t>Hawala-bar-bar village</t>
  </si>
  <si>
    <t>Afgooye town (near)</t>
  </si>
  <si>
    <t>Qooqaani District</t>
  </si>
  <si>
    <t>Mogadishu city (Darkenley district)</t>
  </si>
  <si>
    <t>the fortified Halane base (close to Mogadishu)</t>
  </si>
  <si>
    <t>Ceelbuur district</t>
  </si>
  <si>
    <t>Baardhere district</t>
  </si>
  <si>
    <t>Keysansey hospital in northern Mogadishu, which is run by the Somali Red Crescent Society with support from the International Committee of the Red Cross (ICRC).</t>
  </si>
  <si>
    <t>Diinsoor town</t>
  </si>
  <si>
    <t>Matabaan town (area)</t>
  </si>
  <si>
    <t>Guri Ceel (south of)</t>
  </si>
  <si>
    <t>Ceel Garweyne settlement, located between the towns of Balcad and Jowhar.</t>
  </si>
  <si>
    <t>Town of Qoryoley town in the Lower Shabelle region</t>
  </si>
  <si>
    <t>Mogadishu city (Hurwaa district)</t>
  </si>
  <si>
    <t>Bakool region (Bur-dhuhule)</t>
  </si>
  <si>
    <t>Da'as (a.k.a. Da'aska; outskirts of Dhobley)</t>
  </si>
  <si>
    <t>Hayo village (outskirts of Qoqani)</t>
  </si>
  <si>
    <t>Jawill town/village (some 15 kilometers (10 miles) from the Ethiopian border)</t>
  </si>
  <si>
    <t>Warshiikh district</t>
  </si>
  <si>
    <t>Gedo region ('near the Kenyan border')</t>
  </si>
  <si>
    <t>near Luuq town in Somalia's southwestern Gedo Region.</t>
  </si>
  <si>
    <t>a government forces' base on the outskirts of Xuddur in Bakool Region [southwestern Somalia].</t>
  </si>
  <si>
    <t>central Mogadishu</t>
  </si>
  <si>
    <t>Goof Gaduud in outskirts of Baydhabo, Bay Region [south western Somalia]</t>
  </si>
  <si>
    <t>near Roobow village in Barawe District, some 250 km (150 miles) south of the capital Mogadishu, southern Somali town of Barawe, more than 190 km south of Mogadishu</t>
  </si>
  <si>
    <t>Bali-dogle airport</t>
  </si>
  <si>
    <t>Kolbio</t>
  </si>
  <si>
    <t>Saydhelow and Labatan villages in Bay region</t>
  </si>
  <si>
    <t>Tugaar-Hoosle village (25 km from Diinsoor town)</t>
  </si>
  <si>
    <t>villages of Rays Qore, Buraa, and Barwaaqo</t>
  </si>
  <si>
    <t>Mogadishu city (near villa Somalia)</t>
  </si>
  <si>
    <t>Tabta &amp; Qoqani (between)</t>
  </si>
  <si>
    <t>Beled Weyne town (Kooshin neighborhood)</t>
  </si>
  <si>
    <t>near Marka town, between Shalanbood and Bilaal districts of southern Somalia</t>
  </si>
  <si>
    <t>Wardhuumaale town</t>
  </si>
  <si>
    <t>Jowhar town [southern Somalia]</t>
  </si>
  <si>
    <t>Mogadishu city (Hawlwadaag)</t>
  </si>
  <si>
    <t>Bar Ismail in Afgooye District, southern Somalia</t>
  </si>
  <si>
    <t>Tarak village</t>
  </si>
  <si>
    <t>Shalanbood District of Lower Shabeelle Region, southern Somalia</t>
  </si>
  <si>
    <t>Mogadishu city (outskirts/Ceelasha Biyaha)</t>
  </si>
  <si>
    <t>town of Baidoa, outside Dahabshiil Bank in the busy business district of Baydhabo</t>
  </si>
  <si>
    <t>Ceelberde, Bakool Region</t>
  </si>
  <si>
    <t>Awdiinle village, which lies between the two towns (Baydhabo and Bardaale [southwestern Somalia])</t>
  </si>
  <si>
    <t>Kismaayo (airstrip)</t>
  </si>
  <si>
    <t>Elban village</t>
  </si>
  <si>
    <t>Beled Weyne, central Somalia</t>
  </si>
  <si>
    <t>Bariire area, in Lower Shabeelle</t>
  </si>
  <si>
    <t>Mogadishu city (Waberi)</t>
  </si>
  <si>
    <t>near the town of Jilib in Somalia's Middle Juba region.</t>
  </si>
  <si>
    <t>in central Beled Weyne</t>
  </si>
  <si>
    <t>Mareer-Gur town</t>
  </si>
  <si>
    <t>Lug Gurow locality on the outskirts of Hudur District, southwestern Somalia</t>
  </si>
  <si>
    <t>Bacaad</t>
  </si>
  <si>
    <t>Laag &amp; Sugure (between)</t>
  </si>
  <si>
    <t>near KM60 village, Lower Shabeelle Region</t>
  </si>
  <si>
    <t>Afgooye District, Lower Shabeelle Region</t>
  </si>
  <si>
    <t>Mogadishu city (Caalqalow area)</t>
  </si>
  <si>
    <t>Mogadishu city (Sigale)</t>
  </si>
  <si>
    <t>Dudun village</t>
  </si>
  <si>
    <t>Mogadishu city (Howlwadaag junction)</t>
  </si>
  <si>
    <t>Koranbod vicinity which situates some few KMs south of Qansaxdere district</t>
  </si>
  <si>
    <t>Mogadishu city (Dharkeenley district)</t>
  </si>
  <si>
    <t>Dhabbad village</t>
  </si>
  <si>
    <t>Dhuusamareeb town</t>
  </si>
  <si>
    <t>Buufow locality of Lower Shabeelle Region, southern Somalia</t>
  </si>
  <si>
    <t>in the outskirts of Jilib town in the Middle Jubba region, some 75 miles (120 km) north of the port of Kismayu in the country's South.</t>
  </si>
  <si>
    <t>Mogadishu near Dahablaha Market</t>
  </si>
  <si>
    <t>Burgabo (lower juba)</t>
  </si>
  <si>
    <t>KM60 locality in Lower Shabeelle Region</t>
  </si>
  <si>
    <t>Mogadishu city (outskirts/ Ceelasha Bihaya)</t>
  </si>
  <si>
    <t>Luq Jello, An Al-Shabab camp 30 kilometres from Beled Weyne</t>
  </si>
  <si>
    <t>Afmadow district (Birta Dheer village, located 90km northwest of Kismayo)</t>
  </si>
  <si>
    <t>Moode Moode town/village</t>
  </si>
  <si>
    <t>Baydhaabo town</t>
  </si>
  <si>
    <t>Gamboole town (area)</t>
  </si>
  <si>
    <t>Garbahaarey district</t>
  </si>
  <si>
    <t>outskirts of mogadishu, 'Ex-Kontrool' checkpoint, military base at Arbacow territory in Eelasha Biyaha, on the periphery of Mogadishu.</t>
  </si>
  <si>
    <t>near the town of Dolow, village of Gedweyne, village is located between Dolow and Luuq</t>
  </si>
  <si>
    <t>Kismayo town (suburbs)</t>
  </si>
  <si>
    <t>Xuddur town (outskirts)</t>
  </si>
  <si>
    <t>Mogadishu airport</t>
  </si>
  <si>
    <t>Banaadir regional court, Mogadishu city</t>
  </si>
  <si>
    <t>Hosingiyow &amp; Badhadhe (and possibly more places)</t>
  </si>
  <si>
    <t>village of Shooli,</t>
  </si>
  <si>
    <t>Hosingow town (east of)</t>
  </si>
  <si>
    <t>Bay, Bakool, Gedo regions, southwestern Somalia
Southern Somalia</t>
  </si>
  <si>
    <t>between Yaaqbariweyne and Leego, near the town of Buur Hakaba, Bay Region</t>
  </si>
  <si>
    <t>Farsoolay town (area)</t>
  </si>
  <si>
    <t>Luglow, about 17 km north of Kismaayo,</t>
  </si>
  <si>
    <t>town of Baladweyne in central Somalia</t>
  </si>
  <si>
    <t>Afgooye, Lower Shabeelle Region in southern Somalia</t>
  </si>
  <si>
    <t>Kured locality (just outside Luq)</t>
  </si>
  <si>
    <t>El Waregow (area near Marka)</t>
  </si>
  <si>
    <t>Jowhar town (near)</t>
  </si>
  <si>
    <t>outside Ceelbarde, Bakool Region.</t>
  </si>
  <si>
    <t>Ceelbuur district (area between Ceelbuur and Wabho)</t>
  </si>
  <si>
    <t>Jannaale, Lower Shabeelle Region</t>
  </si>
  <si>
    <t>Wanlaweyne district (between Leego and Yaaq Bari Weyne, near Wanlaweyn)</t>
  </si>
  <si>
    <t>Ceel Cade</t>
  </si>
  <si>
    <t>village of Dhambal, Awdiinle District, Bay Region</t>
  </si>
  <si>
    <t>town of Afmadow [southern Somalia].</t>
  </si>
  <si>
    <t>Badhaade town &amp; Bolbio (between)</t>
  </si>
  <si>
    <t>Beledweyne town (near)</t>
  </si>
  <si>
    <t>Mogadishu city (Daniile &amp; Hodan)</t>
  </si>
  <si>
    <t>Bay regional capital of Baidoa</t>
  </si>
  <si>
    <t>town of Awdheegle, Lower Shabeelle Region</t>
  </si>
  <si>
    <t>Mogadishu city (AU camp)</t>
  </si>
  <si>
    <t>Lower Jubba region</t>
  </si>
  <si>
    <t>Second Bridge area in Mogadishu's Hamar Jajab District.</t>
  </si>
  <si>
    <t>Northeastern Somalia</t>
  </si>
  <si>
    <t>aglibax locality (caglibax)</t>
  </si>
  <si>
    <t>Tabta area (between Tabta and Qooqani)</t>
  </si>
  <si>
    <t>Mogadishu's Wadajir district</t>
  </si>
  <si>
    <t>Jowhar town, middle shabelle region of Somalia</t>
  </si>
  <si>
    <t>Galcad village</t>
  </si>
  <si>
    <t>along the main supply route between Mudale and Busaar in Somalia</t>
  </si>
  <si>
    <t>southwestern Somali town of Gofguduud</t>
  </si>
  <si>
    <t>Diinsoor, Bay region</t>
  </si>
  <si>
    <t>Baydhabo district (in a village (near Labatan-Jirrow town) near Baidoa)</t>
  </si>
  <si>
    <t>Tarak village
Tarako village</t>
  </si>
  <si>
    <t>outskirts of Afgooye town of southern Somalia</t>
  </si>
  <si>
    <t>Mogadishu's Suuqa Xoolaha [Livestock market] neighbourhood</t>
  </si>
  <si>
    <t>Buulobarde town</t>
  </si>
  <si>
    <t>Mogadishu city (Kaaran district)</t>
  </si>
  <si>
    <t>Badmadow island (in the area of Ras Kamboni)</t>
  </si>
  <si>
    <t>Mogadishu city (Bondheere &amp; Hodan)</t>
  </si>
  <si>
    <t>Qoryole town of Lower Shabelle</t>
  </si>
  <si>
    <t>Shalaanbood town (outside)</t>
  </si>
  <si>
    <t>Ceel Waaq region</t>
  </si>
  <si>
    <t>Zope intersection in Wadajir District</t>
  </si>
  <si>
    <t>southern port town of Kismaayo</t>
  </si>
  <si>
    <t>Mogadishu city (Yaqshid, Beondere, Shibis)</t>
  </si>
  <si>
    <t>Ceel Barde District in Bay Region of southwestern Somalia</t>
  </si>
  <si>
    <t>Buulo Burte district</t>
  </si>
  <si>
    <t>Mogadishu city (Xamar Weyne)</t>
  </si>
  <si>
    <t>a village between Awdheege and Toratow Districts of Lower Shabeelle Region, southern Somalia</t>
  </si>
  <si>
    <t>near KM60 village in Lower Shabeelle</t>
  </si>
  <si>
    <t>Wanlaweyne district (Yaaqdhub neighbourhood)</t>
  </si>
  <si>
    <t>outskirts of the Bulobarde district.</t>
  </si>
  <si>
    <t>Mogadishu city (Abdal aziz district)</t>
  </si>
  <si>
    <t>Galguduud region (Dusamareb and Guri-Eil, other not given places in the region)</t>
  </si>
  <si>
    <t>Jowhar, Middle Shabeelle region</t>
  </si>
  <si>
    <t>Roobow village (near)</t>
  </si>
  <si>
    <t>Dahar town</t>
  </si>
  <si>
    <t>Buulo Hawo town</t>
  </si>
  <si>
    <t>in the city's SOS area</t>
  </si>
  <si>
    <t>near Saadam II apartment building in Southern port city of Kismayo</t>
  </si>
  <si>
    <t>Yurkud village (area, Berdaale - Yurkud road)</t>
  </si>
  <si>
    <t>Mogadishu city (near)</t>
  </si>
  <si>
    <t>Suguure locality (near)
Sugure village in Bari region near the Galgala Mountains</t>
  </si>
  <si>
    <t>Guri Ceel town (Lebi Halul village, 5 km north of)</t>
  </si>
  <si>
    <t>district of Qoryooley, Lower Shabeelle Region</t>
  </si>
  <si>
    <t>Mogadishu city (Yakhshid district)</t>
  </si>
  <si>
    <t>Kalabeyr intersection</t>
  </si>
  <si>
    <t>Hayo village (/Hayi, 30 miles from Afmadow)</t>
  </si>
  <si>
    <t>southern Somalia</t>
  </si>
  <si>
    <t>Ramo Aday village</t>
  </si>
  <si>
    <t>Goof-Gaduud area (about 18 kilometers southwest of Baidoa)</t>
  </si>
  <si>
    <t>passing along Leego-Yaaqbariweyne road</t>
  </si>
  <si>
    <t>southwestern town.</t>
  </si>
  <si>
    <t>Waldena, Badhadhe, Lowe Juba</t>
  </si>
  <si>
    <t>Kuday town (south of Kismayo)</t>
  </si>
  <si>
    <t>Mogadishu city (Jalle Siad/Northwest of Mogadishu)</t>
  </si>
  <si>
    <t>Lidaale village</t>
  </si>
  <si>
    <t>Jowhar</t>
  </si>
  <si>
    <t>Bardaale District, Bay Region [southwestern Somalia] in the village of Toosweyne</t>
  </si>
  <si>
    <t>Balcad</t>
  </si>
  <si>
    <t>Kalabaydh</t>
  </si>
  <si>
    <t>Wanlaweyne town</t>
  </si>
  <si>
    <t>Biyooley area, Bakool Region.</t>
  </si>
  <si>
    <t>Mogadishu city (area, El Arfid, outside)</t>
  </si>
  <si>
    <t>Galkayo, a town straddling the border between the autonomous Puntland and Galmadug regions</t>
  </si>
  <si>
    <t>Ceel Jaale village</t>
  </si>
  <si>
    <t>Mahadday Weyne town (near)</t>
  </si>
  <si>
    <t>Afgooye dsitrict (on the road between Afgoye and Mogadishu)</t>
  </si>
  <si>
    <t>Booco village, Hiiraan Region. Booco is 25 km to the south of Beledweyne</t>
  </si>
  <si>
    <t>Diif &amp; Dhobley (between)</t>
  </si>
  <si>
    <t>Suuqa Xoolaha [Livestock market] neighbourhood,</t>
  </si>
  <si>
    <t>Hiraan regional capital of Beledweyne of central Somalia</t>
  </si>
  <si>
    <t>city of Baydhabo, the capital of Bay Region</t>
  </si>
  <si>
    <t>Mooro Gaabey vicinity which lies 13km from Hudur</t>
  </si>
  <si>
    <t>Lower Jubba Region, in a vehicle travelling from Baardheere to Kulbiyow village</t>
  </si>
  <si>
    <t>Qoqani town (10 km from)</t>
  </si>
  <si>
    <t>Aw-dinle village in the southwestern Bay Region</t>
  </si>
  <si>
    <t>Jawhar district (several villages, one of which was Da'if village)</t>
  </si>
  <si>
    <t>Afgooye</t>
  </si>
  <si>
    <t>village of Jareerow</t>
  </si>
  <si>
    <t>Awdiinle District in southwestern Somalia's Bay Region</t>
  </si>
  <si>
    <t>Qansax Dheere district</t>
  </si>
  <si>
    <t>Mogadishu city (Towfiq village &amp; Bakara market)</t>
  </si>
  <si>
    <t>Kismaayo town (Laanta Ganacsiga, in the neighbourhood of Calanley)</t>
  </si>
  <si>
    <t>Marka, the capital of Lower Shabeelle Region [central Somalia],</t>
  </si>
  <si>
    <t>Birta deer, 18 Km away from Garbaharey town, the provincial capital of Gedo</t>
  </si>
  <si>
    <t>town of Maxas [Mahas], Hiiraan Region</t>
  </si>
  <si>
    <t>Mogadishu city (area, Xamarjajab District)</t>
  </si>
  <si>
    <t>Janaale, southern Somalia</t>
  </si>
  <si>
    <t>Yasoman village (about 50 km east of Bulobarde town)</t>
  </si>
  <si>
    <t>village of Caanoole, The village lies along the road that connects Baardheere and Saako. It is located about 35 km from Baardheere.</t>
  </si>
  <si>
    <t>Mogadishu city (Deynile district)</t>
  </si>
  <si>
    <t>Baydhabo, the capital of Bay region [southwestern Somalia]</t>
  </si>
  <si>
    <t>20 kilometres outside the district, Wanlaweyn District in Lower Shabeelle Region [southern Somalia]</t>
  </si>
  <si>
    <t>Beled Xaawo</t>
  </si>
  <si>
    <t>Garbaharey town in southwestern Somalia</t>
  </si>
  <si>
    <t>locality of Ceel Macow which is some 30 kilometres away from regional headquarter, Garbaharrey</t>
  </si>
  <si>
    <t>Makkah Al-Mukaramah Road in Mogadishu</t>
  </si>
  <si>
    <t>Mogadishu city (Wardigley district)</t>
  </si>
  <si>
    <t>Balli Guled village (near Gaalkacyo town)</t>
  </si>
  <si>
    <t>the bodies of the slain policemen were brought to Jowhar town, assumed that the event took place within Jowhar district.</t>
  </si>
  <si>
    <t>War'aday village</t>
  </si>
  <si>
    <t>Beledweyne town (area, govt base at Janta Kundishe locality)</t>
  </si>
  <si>
    <t>a remote outpost, 40 km southwest of the northeastern port town of Boosaaso.</t>
  </si>
  <si>
    <t>Marka town (area)</t>
  </si>
  <si>
    <t>Ceel Waaq</t>
  </si>
  <si>
    <t>near the town of Qansadheer</t>
  </si>
  <si>
    <t>Jalalaqsi District of Hiiraan Region, central Somalia.</t>
  </si>
  <si>
    <t>Bariire locality, which lies between Afgooye and Awdheegle towns</t>
  </si>
  <si>
    <t>Badade town (two camps)</t>
  </si>
  <si>
    <t>Kala Beyr</t>
  </si>
  <si>
    <t>Yaaq Bariweyne village, located outside Wanla Weyne</t>
  </si>
  <si>
    <t>Dolo or Moyale, along Kenya's border with Somalia or Ethiopia</t>
  </si>
  <si>
    <t>Hawa Tako area Afgoye town in the Lower Shabeelle region [southern Somalia]</t>
  </si>
  <si>
    <t>Muudaale locality outside Ceel Waaq town of Gedo Region, southwestern Somalia</t>
  </si>
  <si>
    <t>Leego (on road between Leego and Jama'a)</t>
  </si>
  <si>
    <t>Cadaado district</t>
  </si>
  <si>
    <t>Caato [Ato] town colonised by Ethiopians which lies 45 kilometres west of Baardheere town [provincial capital of Gedo region, southwestern Somalia]
Unclear where this event took place, and if it can in fact be coded as best, did it take place i</t>
  </si>
  <si>
    <t>Mogadishu city (Hodan)</t>
  </si>
  <si>
    <t>Garsoy village 16 km from Tieglo town</t>
  </si>
  <si>
    <t>Baardheere District of Gedo Region, southwestern Somalia</t>
  </si>
  <si>
    <t>Bu'aale town</t>
  </si>
  <si>
    <t>Mogadishu city (Daynile district)</t>
  </si>
  <si>
    <t>Galgala city</t>
  </si>
  <si>
    <t>around the town of Badhaadhe in Lower Jubba Region in a village called Lagta Berta</t>
  </si>
  <si>
    <t>a checkpoint near Garsoon neighbourhood, east of Gaalkacyo town</t>
  </si>
  <si>
    <t>Adi-Addeye town</t>
  </si>
  <si>
    <t>Mogadishu city (Shibis district)</t>
  </si>
  <si>
    <t>Cabda Biroole locality</t>
  </si>
  <si>
    <t>Diinsoor district (in the middle of Dinsor and Bu'aleh districts)</t>
  </si>
  <si>
    <t>town of Jannaale, Lower Shabeelle Region</t>
  </si>
  <si>
    <t>Shabeellaha Dhexe (iIn the area between Ceel Baraf and Ceel Dheere)</t>
  </si>
  <si>
    <t>Mogadishu city (near, Ceelasha Biyaha village)</t>
  </si>
  <si>
    <t>junction of Ex-Control Balcad in Mogadishu's Hiliwaa district</t>
  </si>
  <si>
    <t>Mogadishu city (near foreign ministry)</t>
  </si>
  <si>
    <t>near Casa Popolare intersection in Hodon District</t>
  </si>
  <si>
    <t>Mogadishu city (Hamarweyne)</t>
  </si>
  <si>
    <t>Bulo Burte district in Hiiraan region.</t>
  </si>
  <si>
    <t>Mahadaay town, Middle Shabeelle [southern Somalia]</t>
  </si>
  <si>
    <t>Godshin town (area)</t>
  </si>
  <si>
    <t>Balcaalim (40 km south-west of Baydhabo)</t>
  </si>
  <si>
    <t>Luuq</t>
  </si>
  <si>
    <t>village of Basro near the town of Afgooye, Lower Shabeelle Region.</t>
  </si>
  <si>
    <t>Bood-boodka checkpoint in Afgooye</t>
  </si>
  <si>
    <t>Somalia (probably Mogadishu)</t>
  </si>
  <si>
    <t>Godshin town</t>
  </si>
  <si>
    <t>Janale, Lower Shabeelle Region [southern Somalia]</t>
  </si>
  <si>
    <t>Mogadishu city (near int airport)</t>
  </si>
  <si>
    <t>outside Buur Hakaba town in southwestern Bay Region,</t>
  </si>
  <si>
    <t>village of Godan Dhawe, located 40 km south of Beled Xaawo.
Godan Dhawe is located between Ceel Waaq and Beled Xaawo</t>
  </si>
  <si>
    <t>southern town of Yaaqbari Weyne</t>
  </si>
  <si>
    <t>Shabeellaha Dhexe region (Meyraley/Ragheh-Elleh town/village)</t>
  </si>
  <si>
    <t>town of Jowhar</t>
  </si>
  <si>
    <t>Baladweyne, the capital of Hiiraan region</t>
  </si>
  <si>
    <t>Buulo Berde town which is located in Hiiran Region [central Somalia].</t>
  </si>
  <si>
    <t>Ceel Buur, Galguduud Region [central Somalia]</t>
  </si>
  <si>
    <t>Garsani village (near, some 300 kilometres north of Mogadishu)</t>
  </si>
  <si>
    <t>Garas Dargay (10 km south of Ragheh Elleh)</t>
  </si>
  <si>
    <t>Hudur town, Hudur District of Bakool Region</t>
  </si>
  <si>
    <t>Dalcada neighbourhood in Kismaayo, Lower Jubba region.</t>
  </si>
  <si>
    <t>Qansadheer, southwestern Somalia.</t>
  </si>
  <si>
    <t>Gusar village (40 km east of Ceel Waq)</t>
  </si>
  <si>
    <t>Mogadishu's Indian Ocean restaurant</t>
  </si>
  <si>
    <t>Bay region (areas between Idaale and Diinsoor in Bay Region//Rama Adey and Misir near Diinsoor District)</t>
  </si>
  <si>
    <t>Mahadday Weyne  town (near)</t>
  </si>
  <si>
    <t>Hiiraan region (around the small towns of Eil Qoryaale, and Eil Baraf, and the surrounding villages)</t>
  </si>
  <si>
    <t>Leego town (area)</t>
  </si>
  <si>
    <t>Matabaan district</t>
  </si>
  <si>
    <t>outskirts of Beled Weyne town, the provincial capital of Hiiraan Region</t>
  </si>
  <si>
    <t>town of Buuloburde, Hiiraan Region, central Somalia</t>
  </si>
  <si>
    <t>Mabah village</t>
  </si>
  <si>
    <t>Ceel Garas loclity</t>
  </si>
  <si>
    <t>on the road between Beled Weyne from the village of Buq Goosaar</t>
  </si>
  <si>
    <t>rebel-held town of Barawe.</t>
  </si>
  <si>
    <t>Wabxo town (near Ceel Buur)</t>
  </si>
  <si>
    <t>Saydhelow village</t>
  </si>
  <si>
    <t>Shalambod Lower Shabeelle Region [southern Somalia]</t>
  </si>
  <si>
    <t>Aadan Yabaal town</t>
  </si>
  <si>
    <t>Central Somalia (village near Bule Burte, 220 km north of Mogadishu)</t>
  </si>
  <si>
    <t>town of Hudur 130 KMs from Baidoa</t>
  </si>
  <si>
    <t>Busaar area</t>
  </si>
  <si>
    <t>village of Goofgaduud, located near the city of Baydhabo</t>
  </si>
  <si>
    <t>Beledhawo town in Gedo region</t>
  </si>
  <si>
    <t>Mogadishu city (Hiliwa &amp; Yaaqshid)</t>
  </si>
  <si>
    <t>Luq town (outskirts)</t>
  </si>
  <si>
    <t>Baali Dhoogle locality
along the Afgooye- Baydhabo corridor</t>
  </si>
  <si>
    <t>Mogadishu's Hodan District</t>
  </si>
  <si>
    <t>near Garbahaarrey, southwestern Somalia</t>
  </si>
  <si>
    <t>Dacaare village</t>
  </si>
  <si>
    <t>Kuliyow village (near Badade town)</t>
  </si>
  <si>
    <t>Mogadishu city (Shibis)</t>
  </si>
  <si>
    <t>near Mogadishu Airport</t>
  </si>
  <si>
    <t>Baydhabo, the capital of Bay Region</t>
  </si>
  <si>
    <t>Baydhabo District [southwestern Somalia]</t>
  </si>
  <si>
    <t>Daynuuney locality, Bay Region, south-central Somalia</t>
  </si>
  <si>
    <t>Bulla Fuulaay town</t>
  </si>
  <si>
    <t>Qoowani town</t>
  </si>
  <si>
    <t>Beled Hawo town in southwestern Somalia</t>
  </si>
  <si>
    <t>Mogadishu city (near Martini Hospital)</t>
  </si>
  <si>
    <t>Xuddur district in Bakool region</t>
  </si>
  <si>
    <t>outside Garbahaarey town</t>
  </si>
  <si>
    <t>Dahar town (area)</t>
  </si>
  <si>
    <t>Via Roma area of Hamar Weyne neighbourhood.</t>
  </si>
  <si>
    <t>Mogadishu city (Dharkenley district )</t>
  </si>
  <si>
    <t>near the town of Beled Xaawo</t>
  </si>
  <si>
    <t>southern town of Marka in Lower Shabeelle Region</t>
  </si>
  <si>
    <t>Qansax Dheere, Bay Region</t>
  </si>
  <si>
    <t>in a place located 13 km from the town of Baydhabo</t>
  </si>
  <si>
    <t>Buufow village outside Marka</t>
  </si>
  <si>
    <t>Mogadishu city (Wardhiigley district)</t>
  </si>
  <si>
    <t>Afmadow district, Jubbada Hoose region</t>
  </si>
  <si>
    <t>Wargalole locality, Bakool region</t>
  </si>
  <si>
    <t>Quracley village (Quracley is 25 km from Ceelbuur town, Galguduud Region, and it lies between the villages of Cadare and Dac.)</t>
  </si>
  <si>
    <t>Bay region (on the road to Baidoa)</t>
  </si>
  <si>
    <t>Mogadishu's Dharkiinley District</t>
  </si>
  <si>
    <t>southwestern town of Baydhabo.</t>
  </si>
  <si>
    <t>Ex-control (between Mogadishu and Afgooye)</t>
  </si>
  <si>
    <t>Elasha Bihaya, Somalia (15 km southwest of Mogadishu)</t>
  </si>
  <si>
    <t>Warxoole (btw warxoole &amp; cel-god)</t>
  </si>
  <si>
    <t>Mogadishu city (outskirts, near Afgoye)</t>
  </si>
  <si>
    <t>Kismaayo district (50 km west of Kismaayo)</t>
  </si>
  <si>
    <t>town of Wanlaweyn</t>
  </si>
  <si>
    <t>Dhingiras village (30 km north of Jawhar)</t>
  </si>
  <si>
    <t>War Dhumaleh locality</t>
  </si>
  <si>
    <t>Mogadishu city (arund Towfiiq area in Yaqshid district)</t>
  </si>
  <si>
    <t>Mogadishu city (Wardhigley district)</t>
  </si>
  <si>
    <t>Arbiska town</t>
  </si>
  <si>
    <t>town of Qoryooley, Lower Shabeelle Region [southern Somalia].</t>
  </si>
  <si>
    <t>Beled Xaawo in southwestern Gedo Region</t>
  </si>
  <si>
    <t>Mogadishu city (Hodan, Hawlwadaag and Wardhiigley districts)</t>
  </si>
  <si>
    <t>Eel-boon village</t>
  </si>
  <si>
    <t>in Afgooye, southern Somalia</t>
  </si>
  <si>
    <t>Takta village (near Afmadow; could possibly be Tabta?)</t>
  </si>
  <si>
    <t>Mogadishu's Hiliwaa district</t>
  </si>
  <si>
    <t>Mogadishu city (outskirts, Ceelasha Biyaha locality/ between Mogadisgu and Afgoi, Elasha Biyaha village)</t>
  </si>
  <si>
    <t>town of Leggo, 120 km west of Mogadishu</t>
  </si>
  <si>
    <t>Mudug region (areas near the Hobyo district)</t>
  </si>
  <si>
    <t>Baraawe District Lower Shabeelle Region of southern Somalia</t>
  </si>
  <si>
    <t>Tiyeglow</t>
  </si>
  <si>
    <t>Ceel Wareegow, Lower Shabeelle Region [southern Somalia]</t>
  </si>
  <si>
    <t>Toosweyne locality in Berdaale District</t>
  </si>
  <si>
    <t>outside the city of Boosaaso [northeastern Somalia]</t>
  </si>
  <si>
    <t>Dudumoqaris and Sabahume Hiran region (Might have to be split!)
Somalia</t>
  </si>
  <si>
    <t>Wargaduudo village</t>
  </si>
  <si>
    <t>Afgooye town in Lower Shabeelle Region.</t>
  </si>
  <si>
    <t>Beerta Hoteeyo (20 km east of Dhuusa Mareeb)</t>
  </si>
  <si>
    <t>Wanle Weyne nad Yaqbariweyn (between) (outskirts of Beledweyne)</t>
  </si>
  <si>
    <t>Garsale town (near Jowhar)</t>
  </si>
  <si>
    <t>Laas Caanood (near)</t>
  </si>
  <si>
    <t>Dhiil village ((/Diin) 32 km north of Huddor town)</t>
  </si>
  <si>
    <t>Faafaxdhuun locality</t>
  </si>
  <si>
    <t>While in Kuday, the strikes "killed more than 50 insurgents."</t>
  </si>
  <si>
    <t>Mogadishu city (Hodan, Howlwadag districts)</t>
  </si>
  <si>
    <t>Goolweyn</t>
  </si>
  <si>
    <t>Kurayd locality, about 11 km from the town of Luq in Gedo Region [southwestern Somalia]</t>
  </si>
  <si>
    <t>Haaya (a.k.a. Hayo Qoqani between Afmadow and Dhobley)</t>
  </si>
  <si>
    <t>Mogadishu city (Huriwaa)</t>
  </si>
  <si>
    <t>Hurguun</t>
  </si>
  <si>
    <t>Karaas village (Ara-As)</t>
  </si>
  <si>
    <t>Mogadishu city (Hamarweyne district)</t>
  </si>
  <si>
    <t>Buulo Xaaji, 180 km from Kismaayo</t>
  </si>
  <si>
    <t>Bakool regional district of Ceel Berde [El Berde] of southern Somalia</t>
  </si>
  <si>
    <t>Galgala village, near, Bari Region, northeastern Somalia</t>
  </si>
  <si>
    <t>Marka's Ruusiya and Bayturaas neighbourhoods</t>
  </si>
  <si>
    <t>Libahow town (outskirts of Belet Hawo)</t>
  </si>
  <si>
    <t>Leego locality, Lower Shabeelle Region [southern Somalia]</t>
  </si>
  <si>
    <t>locality of Daac</t>
  </si>
  <si>
    <t>Badhaade district</t>
  </si>
  <si>
    <t>Mogadishu city (area, Kaaraan district)</t>
  </si>
  <si>
    <t>outskirts of Beled-Hawo town</t>
  </si>
  <si>
    <t>Bay region (Outskirts of Baydhabo and Buur Hakaba district)</t>
  </si>
  <si>
    <t>Mogadishu city (Huriwaa &amp; Yaaqshid)</t>
  </si>
  <si>
    <t>Bulo Burde</t>
  </si>
  <si>
    <t>city of Kismaayo.</t>
  </si>
  <si>
    <t>in Shalanbood District near the entrance to Marka town</t>
  </si>
  <si>
    <t>Between Baardheere and Ceel Waaq</t>
  </si>
  <si>
    <t>Garbaharray town</t>
  </si>
  <si>
    <t>Fiidow area.  between the villages of Xarar Lugoole and Jinbileey Hiran region</t>
  </si>
  <si>
    <t>Mogadishu city (Hodon and Howlwadaag districts)</t>
  </si>
  <si>
    <t>Dabagadir town.</t>
  </si>
  <si>
    <t>Buulaburte</t>
  </si>
  <si>
    <t>Suguure locality</t>
  </si>
  <si>
    <t>Janale District, Lower Shabeelle Region</t>
  </si>
  <si>
    <t>Kudhaa island near port town of Kismayo</t>
  </si>
  <si>
    <t>Ceel Barde town</t>
  </si>
  <si>
    <t>The village of Ceel Gaduud, located 45 km west of Ceel Waaq town, Gedo region [southwestern Somalia]</t>
  </si>
  <si>
    <t>Wirkoy village (Juba valley around 40 km north of Kismayu)</t>
  </si>
  <si>
    <t>near the city's Arafat hospital.</t>
  </si>
  <si>
    <t>on the outskirts of Beledweyne</t>
  </si>
  <si>
    <t>Aglibah locality (nort of Afmadow)</t>
  </si>
  <si>
    <t>Qayadsame village (Puntland)</t>
  </si>
  <si>
    <t>Ceel Barde town (outskirts)</t>
  </si>
  <si>
    <t>Mogadishu city (Yaqhid district)</t>
  </si>
  <si>
    <t>locality of Deel in outskirts of the town of Hudur, Bakool Region [south western Somalia]</t>
  </si>
  <si>
    <t>Tabta locality</t>
  </si>
  <si>
    <t>Awdinle village, near Baydhabo town [southwestern Somalia].</t>
  </si>
  <si>
    <t>Rage Ceele area of Middle Shabeelle Region</t>
  </si>
  <si>
    <t>village of Aboorey</t>
  </si>
  <si>
    <t>along Bariire-Awdheegle road</t>
  </si>
  <si>
    <t>Matoora locality  (50 km west of Beled Weyne)</t>
  </si>
  <si>
    <t>Manyo Gaabo on the outskirts of Jilib in Middle Jubba Region [southern Somalia]</t>
  </si>
  <si>
    <t>Wadajir District.</t>
  </si>
  <si>
    <t>Yurkud town (near Baidoa)</t>
  </si>
  <si>
    <t>near the town of Baydhabo, Bay Region [southwestern Somalia]. The vehicle was ambushed as it passed through a place between the village of Goof Gaduud and Baydhabo.</t>
  </si>
  <si>
    <t>Busaar (outskirts of)</t>
  </si>
  <si>
    <t>Kismayo town (area)</t>
  </si>
  <si>
    <t>Marka [southern Somalia]</t>
  </si>
  <si>
    <t>Jubbada Hoose</t>
  </si>
  <si>
    <t>Buulo Berde</t>
  </si>
  <si>
    <t>Mogadishu town</t>
  </si>
  <si>
    <t>Buulo Xaawiyow town</t>
  </si>
  <si>
    <t>Yontoy area (30 km north of Kismayo)</t>
  </si>
  <si>
    <t>Mogadishu city (Yashid district in north)</t>
  </si>
  <si>
    <t>Shalanbot district in lower Shabelle region of Somalia</t>
  </si>
  <si>
    <t>Waradhumale</t>
  </si>
  <si>
    <t>Abdala Biroole near southern Somalia port town of Kismaayo, Lower Jubba,</t>
  </si>
  <si>
    <t>Shalanbood town</t>
  </si>
  <si>
    <t>southwestern Somali town of Bardaale</t>
  </si>
  <si>
    <t>Puntland's key port of Bosaso, the Bari region's main city.</t>
  </si>
  <si>
    <t>Via Afmadow district of Kismaayo [southern Somalia].</t>
  </si>
  <si>
    <t>village of Shalanbood</t>
  </si>
  <si>
    <t>Hawina locality</t>
  </si>
  <si>
    <t>Afgooye in Lower Shabeelle Region.</t>
  </si>
  <si>
    <t>Teed village, 30 km from Xudur town, Bakool region</t>
  </si>
  <si>
    <t>Ismail checkpoint Lower Shabeelle region</t>
  </si>
  <si>
    <t>Geedka Mukayga area of Afgooye</t>
  </si>
  <si>
    <t>Mogadishu city (Dharkanley district)</t>
  </si>
  <si>
    <t>Bossaso town, Puntland</t>
  </si>
  <si>
    <t>in the outskirts of Barawe and Qoryoley</t>
  </si>
  <si>
    <t>Kismayo town (outskirts)</t>
  </si>
  <si>
    <t>village of Beerhaani in southern Somalia
(Beerxaani)60 km north of Kismayo</t>
  </si>
  <si>
    <t>Qararsor village (Jedad (Puntland))</t>
  </si>
  <si>
    <t>near the village of Galgala</t>
  </si>
  <si>
    <t>Mogadishu city (Shiibis district)</t>
  </si>
  <si>
    <t>Eyn village, Hiran region</t>
  </si>
  <si>
    <t>Diinlaawe area, which is located outside the Middle Shabeelle Region's Mahadaay District,</t>
  </si>
  <si>
    <t>El Waare and Dhabadey villages
might need splitting, but not sure since the information is limited it might be better to aggregate to adm 1 level.</t>
  </si>
  <si>
    <t>Mogadishu city (nat Masla Camp)</t>
  </si>
  <si>
    <t>Marka town, provincial capital of Lower Shabeelle Region, southern Somalia.</t>
  </si>
  <si>
    <t>Anole town</t>
  </si>
  <si>
    <t>Jana Cabdalla locality</t>
  </si>
  <si>
    <t>Shabax localit</t>
  </si>
  <si>
    <t>Mogadishu city (Ceel Cirfiid area 10 km north of)</t>
  </si>
  <si>
    <t>Mogadishu's Dharkiinaly district</t>
  </si>
  <si>
    <t>Ceel Baraf (in and around)</t>
  </si>
  <si>
    <t>village of Ceel Cadde, Gedo Region [southwestern Somalia]. The village lies 90 km from the town of Garbahaarrey.</t>
  </si>
  <si>
    <t>Kulbiyow and Badade (between)</t>
  </si>
  <si>
    <t>Caato village</t>
  </si>
  <si>
    <t>Bay region (Laba Warood situated between Dhiinsoor and Ufuro)</t>
  </si>
  <si>
    <t>Ras Kamboni</t>
  </si>
  <si>
    <t>Jowhar District of Middle Shabeelle Region, south-central Somalia.</t>
  </si>
  <si>
    <t>Arbacow in Ceelasha Biyaha area</t>
  </si>
  <si>
    <t>Labatan-Jirow vicinity, about 60km from Bay regional capital of Baidoa</t>
  </si>
  <si>
    <t>Busar village, southern Somalia</t>
  </si>
  <si>
    <t>Ceel Cadde District of Hiiraan region, central Somalia</t>
  </si>
  <si>
    <t>town of Gofguduud, town of Baydhabo is located some 30 kilometres away</t>
  </si>
  <si>
    <t>Mogadishu's Bakaaraha Market</t>
  </si>
  <si>
    <t>Shalanbood, Lower Shabeelle Region</t>
  </si>
  <si>
    <t>Awdheegle town</t>
  </si>
  <si>
    <t>Biyoley locality, Bakool region</t>
  </si>
  <si>
    <t>Bay Region, southwestern Somalia</t>
  </si>
  <si>
    <t>Mogadishu's Bakaaraha</t>
  </si>
  <si>
    <t>Via Afmadow neighbourhood, Kismaayo city [southern Somalia].</t>
  </si>
  <si>
    <t>MOGADISHU</t>
  </si>
  <si>
    <t>at a locality between Qansaxdheere and Awdiinle in Bay Region, southwestern Somalia.</t>
  </si>
  <si>
    <t>army base, 5 kilometres from Ceel Burde [southwestern Somalia]</t>
  </si>
  <si>
    <t>Mogadishu's Yaaqshiid District</t>
  </si>
  <si>
    <t>Mogadishu's Hodan District.</t>
  </si>
  <si>
    <t>Mogadishu's Bakara market</t>
  </si>
  <si>
    <t>Mogadishu's Huriwaa District</t>
  </si>
  <si>
    <t>Mogadishu's Hiliwaa District</t>
  </si>
  <si>
    <t>Barwaqo hotel in central Mogadishu</t>
  </si>
  <si>
    <t>Mogadishu bakkara market</t>
  </si>
  <si>
    <t>Dayniile Hospital</t>
  </si>
  <si>
    <t>Bakaaraha market junction in Mogadishu</t>
  </si>
  <si>
    <t>Yaaqshiid District</t>
  </si>
  <si>
    <t>Mogadishu's Hodan district</t>
  </si>
  <si>
    <t>main gate of the SOS hospital in Mogadishu</t>
  </si>
  <si>
    <t>outskirts of Mogadishu.</t>
  </si>
  <si>
    <t>Mogadishu's Hamarweyne market</t>
  </si>
  <si>
    <t>at the intersection of Dabka near Maka al-Mukarama Road in Mogadishu</t>
  </si>
  <si>
    <t>Mogadishu's Sanca junction</t>
  </si>
  <si>
    <t>mogadishu</t>
  </si>
  <si>
    <t>Baar Jowhar in Suuqa Xoolaha neighbourhood. Mogadishu</t>
  </si>
  <si>
    <t>Siney junction of Wardhigley district Mogadishu</t>
  </si>
  <si>
    <t>[Mogadishu's] Warta Nabada District</t>
  </si>
  <si>
    <t>Bakaaraha Market in Mogadishu</t>
  </si>
  <si>
    <t>Bakara market of Mogadishu</t>
  </si>
  <si>
    <t>Shibis neighborhood of Mogadishu</t>
  </si>
  <si>
    <t>Mogadishu's Wadajir District</t>
  </si>
  <si>
    <t>Mogadishu's Siinaay Junction.</t>
  </si>
  <si>
    <t>Mogadishu's Dharkiinlay district.</t>
  </si>
  <si>
    <t>Mogadishu's Dharkenleey District.</t>
  </si>
  <si>
    <t>a town known as Qura'a Jome.</t>
  </si>
  <si>
    <t>central town of Beled Weyne.</t>
  </si>
  <si>
    <t>Kaxda lies south of the capital, Mogadishu. It is a new district curved from the larger Dharkiinlay.</t>
  </si>
  <si>
    <t>Yaqshid district of Mogadishu</t>
  </si>
  <si>
    <t>Shibis District, Mogadishu city.</t>
  </si>
  <si>
    <t>Mogadishu's Shibis district</t>
  </si>
  <si>
    <t>KPP junction of Hodan neighborhood Mogadishu</t>
  </si>
  <si>
    <t>Qansax Oomane locality of Berdaale District in Bay Region, southwestern Somalia</t>
  </si>
  <si>
    <t>Mogadishu's Kaaraan District</t>
  </si>
  <si>
    <t>Mogadishu's Huriwaa District.</t>
  </si>
  <si>
    <t>Mogadishu, near Villa Baydhaboa</t>
  </si>
  <si>
    <t>Yaaqshiid district of Mogadishu</t>
  </si>
  <si>
    <t>Wadajir district of Mogadishu</t>
  </si>
  <si>
    <t>section of 1st May neighbourhood that borders Makka Al-Mukarama Road. Waaberi District, Banaadir Region [Mogadishu].</t>
  </si>
  <si>
    <t>Madina neighborhood</t>
  </si>
  <si>
    <t>Mogadishu's Yaqshid district</t>
  </si>
  <si>
    <t>Dharkiinley District in Banaadir Region</t>
  </si>
  <si>
    <t>Bakaaraha market in Mogadishu</t>
  </si>
  <si>
    <t>Xararyaale neighbourhood</t>
  </si>
  <si>
    <t>next to Hotel Maka, on a main road that runs through Mogadishu.</t>
  </si>
  <si>
    <t>Zope junction in Mogadishu</t>
  </si>
  <si>
    <t>Wardhigley District</t>
  </si>
  <si>
    <t>between Bacadlaha and Bakaaraha intersection, Mogadishu city</t>
  </si>
  <si>
    <t>Lafoole</t>
  </si>
  <si>
    <t>Huriwaa district Mogadishu city.</t>
  </si>
  <si>
    <t>Mogadishu's Siinaay junction</t>
  </si>
  <si>
    <t>Mogadishu's Yaqshiid District</t>
  </si>
  <si>
    <t>Huriwaa District's Suuqa Xoolaha neighbourhood, Banaadir Region [Mogadishu]</t>
  </si>
  <si>
    <t>Somali capital, Mogadishu</t>
  </si>
  <si>
    <t>Bakara Market in Mogadishu's Howlwadaag district</t>
  </si>
  <si>
    <t>Mogadishu's Yaaqshid District, Araf neighbourhood</t>
  </si>
  <si>
    <t>Villa Somalia, Mogadishu</t>
  </si>
  <si>
    <t>Wardhiigley, Mogadishu</t>
  </si>
  <si>
    <t>Bakaaraha market, mogadishu</t>
  </si>
  <si>
    <t>Jazira hotel, one of the securest places in Mogadishu</t>
  </si>
  <si>
    <t>bakkara market</t>
  </si>
  <si>
    <t>Yaqshid district</t>
  </si>
  <si>
    <t>Gubta neighborhood of Mogadishu's Dayniile district.</t>
  </si>
  <si>
    <t>Kaasabal-Balaare junction</t>
  </si>
  <si>
    <t>Arbiska location which is located between Mogadishu and Afgoye district.</t>
  </si>
  <si>
    <t>Mogadishu's Huriwaa district</t>
  </si>
  <si>
    <t>outskirts of</t>
  </si>
  <si>
    <t>Huriwaa District, Mogadishu, last night. The fighting happened near Shaneemo Cabdi Waayeel in SOS neighbourhood</t>
  </si>
  <si>
    <t>Oriental hotel, situated in the northern Mogadishu district of Shibis</t>
  </si>
  <si>
    <t>areal between Ambasdoor and Shaqaalaha road in Mogadishu's Hodan district.</t>
  </si>
  <si>
    <t>mogadishu airport</t>
  </si>
  <si>
    <t>Heliwaa district in the Banaadir region, near the district's Barafunka factory</t>
  </si>
  <si>
    <t>Villa Somalia</t>
  </si>
  <si>
    <t>Wadajir district in Banaadir region</t>
  </si>
  <si>
    <t>outskirts of.</t>
  </si>
  <si>
    <t>Bad Kontarol</t>
  </si>
  <si>
    <t>Harar-yale junction, Labadhagax neighbourhood, near Villa Somalia Presidential Compound in Wardhiigley district</t>
  </si>
  <si>
    <t>Mogadishu's livestock market neighborhood.</t>
  </si>
  <si>
    <t>Mogadishu district of Heliwa</t>
  </si>
  <si>
    <t>at a cafe close to the intelligence headquarters
at the entrance to Habar-khadijo intelligence base in Mogadishu's Shibis district.</t>
  </si>
  <si>
    <t>southern Somali town of Tuulo Barwaaqo</t>
  </si>
  <si>
    <t>Wadajir district of the Benadir region</t>
  </si>
  <si>
    <t>near the General Kaahir Police Training Academy</t>
  </si>
  <si>
    <t>Mogadishu's Yaaqshid and Hiliwaa districts</t>
  </si>
  <si>
    <t>Mogadishu's Daynile district</t>
  </si>
  <si>
    <t>Gedo region town of Buur Dhubo of southwestern Somalia</t>
  </si>
  <si>
    <t>near a popular hotel in the Somali capital. Maka Al Mukarama hotel in Mogadishu's Hodan district,</t>
  </si>
  <si>
    <t>Tarabunka junction</t>
  </si>
  <si>
    <t>Alamada area, described as near mogadishu.</t>
  </si>
  <si>
    <t>Laag village, about 27 km from Boosaaso</t>
  </si>
  <si>
    <t>'Maana Boolyo' market</t>
  </si>
  <si>
    <t>along SOS junction at the city's Heliwaa district.</t>
  </si>
  <si>
    <t>Mogadishu's Tarabunka-Sanca street in Hodan District</t>
  </si>
  <si>
    <t>Mogadishu district of Dayniile.</t>
  </si>
  <si>
    <t>Mogadishu's Hamarweyne district, near the port and close to the heavily fortified government district</t>
  </si>
  <si>
    <t>Number 50 area of Lower Shabeelle Region [southern Somalia]</t>
  </si>
  <si>
    <t>the capital's Madina district</t>
  </si>
  <si>
    <t>near the busy KM4 junction in central Mogadishu, close to the Turkish embassy.</t>
  </si>
  <si>
    <t>Mogadishu's Bakaaraha market.</t>
  </si>
  <si>
    <t>Mogadishu's Dharkenley district</t>
  </si>
  <si>
    <t>Share'a neighbourhood of Ceelayasha Biyaha district on the outskirts of Mogadishu</t>
  </si>
  <si>
    <t>federal parliament building in Mogadishu, in front of Isbahaysiga Mosque near the parliament compound</t>
  </si>
  <si>
    <t>Mogadishu district of Suuqa Holaha</t>
  </si>
  <si>
    <t>Mahad Alle area of Yaaqshiid District in Banaadir Region [Mogadishu]</t>
  </si>
  <si>
    <t>near K4 and it was a drive-by shooting," police official Ahmed Ali told AFP in Mogadishu, referring to a key junction in the Somali capital.</t>
  </si>
  <si>
    <t>Mogadishu district of Yaaqshid</t>
  </si>
  <si>
    <t>Mogadishu, near the City Palace hotel close to Somalia's intelligence and security headquarters</t>
  </si>
  <si>
    <t>near the Bakaaraha junction</t>
  </si>
  <si>
    <t>in a restaurant known as Beder, which is located near the foreign ministry in Zobe junction, Mogadishu</t>
  </si>
  <si>
    <t>Suuqa Xoolaha area in Mogadishu</t>
  </si>
  <si>
    <t>Taleh neighborhood of Mogadishu's Hodan district.</t>
  </si>
  <si>
    <t>Beerta market of Waaberi district</t>
  </si>
  <si>
    <t>village of Ceel Cadde, about 60 km from Garbahaarey, the capital of Gedo Region</t>
  </si>
  <si>
    <t>a hotel in central Somalia'
a hotel used by commanders African Union peacekeeping troops and Somali government forces, police and residents said.
near the Amalow Hotel in Bulo-Burte town</t>
  </si>
  <si>
    <t>Suqa Holaha district</t>
  </si>
  <si>
    <t>In a northern district of the city</t>
  </si>
  <si>
    <t>on Maka al Mukaram road, a major thoroughfare through the centre of Mogadishu, Dabka intersection in the Hodan district of Mogadishu.</t>
  </si>
  <si>
    <t>neighbourhood of Ifka Halane</t>
  </si>
  <si>
    <t>Banaadir Administration headquarters attacking it from two different sides, one from Wahara Adde neighbourhood and the other from behind Hotel Ramadan.</t>
  </si>
  <si>
    <t>Bakkara market</t>
  </si>
  <si>
    <t>a municipal office in the northern district of Karan</t>
  </si>
  <si>
    <t>Huriwaa District's Suuqa Xoolaha neighbourhood</t>
  </si>
  <si>
    <t>Yaaqshiid District's Afarta Jardiino intersection</t>
  </si>
  <si>
    <t>in the capital's port district</t>
  </si>
  <si>
    <t>Laaberiya neighbourhood</t>
  </si>
  <si>
    <t>near Somalia's parliament in the capital Mogadishu</t>
  </si>
  <si>
    <t>neirghbourhood of Yaaqshid District's Ba'ad market</t>
  </si>
  <si>
    <t>close to villa Somalia</t>
  </si>
  <si>
    <t>Wadajir District of Banaadir Region.</t>
  </si>
  <si>
    <t>Mogadishu district of Wadajir</t>
  </si>
  <si>
    <t>Somalia's presidential palace</t>
  </si>
  <si>
    <t>Mogadishu's Hawlwadaag District</t>
  </si>
  <si>
    <t>Mogadishu districts of Heliwa</t>
  </si>
  <si>
    <t>Ba'ad market</t>
  </si>
  <si>
    <t>Afgoye near the main Afgoye district market</t>
  </si>
  <si>
    <t>in the south of the capital.</t>
  </si>
  <si>
    <t>Mogadishu's Suuqa Hoola district.</t>
  </si>
  <si>
    <t>Hodan District in Mogadishu.</t>
  </si>
  <si>
    <t>Hodon District's Zobe neighbourhood</t>
  </si>
  <si>
    <t>Tarabunka neighbourhood in Mogadishu's Hodan district.</t>
  </si>
  <si>
    <t>Mogadishu's Ali Kamin neighbourhood of Yaaqshiid District</t>
  </si>
  <si>
    <t>near 1st Street, Bakaaraha market, Banaadir Region [Mogadishu]</t>
  </si>
  <si>
    <t>behind Madina Hospital</t>
  </si>
  <si>
    <t>neighbourhood of Hararyaale</t>
  </si>
  <si>
    <t>Suuqa Xoolaha neighbourhood.</t>
  </si>
  <si>
    <t>Hodon district</t>
  </si>
  <si>
    <t>outskirts of Mogadishu</t>
  </si>
  <si>
    <t>Hodan</t>
  </si>
  <si>
    <t>the town of Lafoole</t>
  </si>
  <si>
    <t>Wardhiigley district's Sinay neighbourhood</t>
  </si>
  <si>
    <t>Suuqa Xoolaha neighbourhood, Huriwaa District [Mogadishu].</t>
  </si>
  <si>
    <t>Wadajir District</t>
  </si>
  <si>
    <t>Ceelasha Biyaha locality, Mogadishu outskirts</t>
  </si>
  <si>
    <t>Mogadishu's Suuqa Xoolaha neighbourhood</t>
  </si>
  <si>
    <t>Hodan district</t>
  </si>
  <si>
    <t>on a busy road leading to the government district, outside a popular cafe.</t>
  </si>
  <si>
    <t>Hamarweyne district on Mogadishu's old port</t>
  </si>
  <si>
    <t>outside the city of Boosaaso, Bari Region</t>
  </si>
  <si>
    <t>Mogadishu's Suuqa Hoola neighbourhood.</t>
  </si>
  <si>
    <t>key junction of Waaberi District in Mogadishu</t>
  </si>
  <si>
    <t>Mogadishu's Wadajir District especially near Villa Bidoa in Bula Huubey area.</t>
  </si>
  <si>
    <t>KM Junction</t>
  </si>
  <si>
    <t>Mogadishu's Hamar Jajab district,</t>
  </si>
  <si>
    <t>Wadajir district</t>
  </si>
  <si>
    <t>Say-Biyano neighbourhood in Hodan District, Mogadishu</t>
  </si>
  <si>
    <t>Mogadishu district of Wadajir, Banaadir Region</t>
  </si>
  <si>
    <t>town of Garbahareey, Gedo Region.</t>
  </si>
  <si>
    <t>close to the airport gate.</t>
  </si>
  <si>
    <t>centre of the city</t>
  </si>
  <si>
    <t>area close to Mogadishu's Yaaqshid District headquarters,</t>
  </si>
  <si>
    <t>in the neighbourhood of Bakaaraha market.</t>
  </si>
  <si>
    <t>Afgooye district in the Lower Shabeelle region</t>
  </si>
  <si>
    <t>The AU force headquarters is a fortified structure located on the grounds of the Mogadishu airport, which has also been placed under high security and is home to several embassies.</t>
  </si>
  <si>
    <t>western Mogadishu</t>
  </si>
  <si>
    <t>Mogadishu city (Eymiska district)</t>
  </si>
  <si>
    <t>Mogadishu city (near, Sayidka area)</t>
  </si>
  <si>
    <t>Alamada village (just south of Mogadishu)</t>
  </si>
  <si>
    <t>Mogadishu city (Hamar Jajab district)</t>
  </si>
  <si>
    <t>Mogadishu city (outskirts, Galgalato and El Adde)</t>
  </si>
  <si>
    <t>Mogadishu city (Yaaqshiid and Kaaraan districts)</t>
  </si>
  <si>
    <t>Mogadishu city (Madina district)</t>
  </si>
  <si>
    <t>Mogadishu city (near, airport)</t>
  </si>
  <si>
    <t>Mogadishu city (Yaqshid, Shibis and Bondhere districts)</t>
  </si>
  <si>
    <t>Owsweyne (also referred to as Ausweyne is this possibly also Coosweyne which is referred to in SOM-2010-2-10-6?)</t>
  </si>
  <si>
    <t>Mogadishu city (Bondere, Wardigley &amp; Abdaziz districts)</t>
  </si>
  <si>
    <t>Mogadishu city (Hamar Jajab)</t>
  </si>
  <si>
    <t>Mogadishu city (Lido in Shibis district)</t>
  </si>
  <si>
    <t>Mogadishu city (K4 junction Hodan/Waberi)</t>
  </si>
  <si>
    <t>Mogadishu city (mostly north)</t>
  </si>
  <si>
    <t>Mogadishu city (Karan, Shibbis, Hodan)</t>
  </si>
  <si>
    <t>Mogadishu city (Makka Al Mukarama road)</t>
  </si>
  <si>
    <t>Mogadishu city (Abdal aziz and Shibis)</t>
  </si>
  <si>
    <t>Mogadishu city (btw Dabka &amp; Bakaaraha junctions)</t>
  </si>
  <si>
    <t>Mogadishu city (Hotel Muna)</t>
  </si>
  <si>
    <t>Mogadishu city (Bondere &amp; Hawlwadag)</t>
  </si>
  <si>
    <t>Mogadishu city (airport)</t>
  </si>
  <si>
    <t>Mogadishu city (Parliament + Bakkara)</t>
  </si>
  <si>
    <t>Mogadishu city (Villa Somalia)</t>
  </si>
  <si>
    <t>Mogadishu city (parliament)</t>
  </si>
  <si>
    <t>Mogadishu city (Bondere and Shangani)</t>
  </si>
  <si>
    <t>Mogadishu city (west)</t>
  </si>
  <si>
    <t>Mogadishu city(Shibis &amp; Bondere)</t>
  </si>
  <si>
    <t>Mogadishu city (Warshadaha road)</t>
  </si>
  <si>
    <t>Mogadishu city (between Xoosh and Ex-control)</t>
  </si>
  <si>
    <t>Mogadishu city (Xamar Jajab - Seredi police training camp near Mogadishu port)</t>
  </si>
  <si>
    <t>Mogadishu city (Bakara Market &amp; Danyiile)</t>
  </si>
  <si>
    <t>Mogadishu city (Villa Baidoa)</t>
  </si>
  <si>
    <t>Gahabaarey District (possibly also a town…)</t>
  </si>
  <si>
    <t>Mogadishu city (seaport)</t>
  </si>
  <si>
    <t>Garbahaarey town (outside)</t>
  </si>
  <si>
    <t>Mogadishu city (Yaaqshid &amp; Karaan)</t>
  </si>
  <si>
    <t>Mogadishu city (outskirts/near Sarkuusta locality)</t>
  </si>
  <si>
    <t>Mogadishu city (Ex-control Afgoye)</t>
  </si>
  <si>
    <t>Mogadishu city (Kah-Shiwal)</t>
  </si>
  <si>
    <t>Mogadishu city (Dayniile)</t>
  </si>
  <si>
    <t>Mogadishu city (Danyiile &amp; Dharkenley)</t>
  </si>
  <si>
    <t>Mogadishu city (Rajo camp)</t>
  </si>
  <si>
    <t>Mogadishu city (Maxmud Xarbi)</t>
  </si>
  <si>
    <t>Garbahare village (south of)</t>
  </si>
  <si>
    <t>Mogadishu city (ex-control)</t>
  </si>
  <si>
    <t>Hosingiyow</t>
  </si>
  <si>
    <t>Mogadishu city (Xamar Jajab)</t>
  </si>
  <si>
    <t>Garsbaaley locality (outskirts of Mogadishu)</t>
  </si>
  <si>
    <t>Mogadihshu city (several districts)</t>
  </si>
  <si>
    <t>Kaxhda village (outside Mogadishu)</t>
  </si>
  <si>
    <t>Garbaharay town</t>
  </si>
  <si>
    <t>Mogadishu city (Wardigley)</t>
  </si>
  <si>
    <t>Mogadishu city (ex afgoye)</t>
  </si>
  <si>
    <t>Mogadishu city (northern parts of)</t>
  </si>
  <si>
    <t>Mogadishu city (Towfiiq neigbourhood)</t>
  </si>
  <si>
    <t>Mogadishu city (Beerta Darwiishta camp)</t>
  </si>
  <si>
    <t>Garbahaarrey town</t>
  </si>
  <si>
    <t>Mogadishu city (Km 4 junction)</t>
  </si>
  <si>
    <t>Mogadishu city (Folorenza junction, Whardigley district)</t>
  </si>
  <si>
    <t>Lafole town (21km northwest of Mogadishu)</t>
  </si>
  <si>
    <t>Mogadishu city (Fagax junction)</t>
  </si>
  <si>
    <t>Mogadishu city (Dayniile district)</t>
  </si>
  <si>
    <t>Lafoole locality (between Afgoye and Mogadishu)</t>
  </si>
  <si>
    <t>Merka town</t>
  </si>
  <si>
    <t>Yurkud town (area)</t>
  </si>
  <si>
    <t>Mogadishu city (Aden Adde airport)</t>
  </si>
  <si>
    <t>Mogadishu city (Suuqa-Xoolaha neighborhood)</t>
  </si>
  <si>
    <t>Algibah town (near Kismayo)</t>
  </si>
  <si>
    <t>Mogadishu city (Waaberi district)</t>
  </si>
  <si>
    <t>Mogadishu city (near Banadiir hospital)</t>
  </si>
  <si>
    <t>Mogadishu city (Hodaan distric)</t>
  </si>
  <si>
    <t>Mogadishu city (Kaaraan district)</t>
  </si>
  <si>
    <t>Mogadishu city (Warshada road)</t>
  </si>
  <si>
    <t>Mogadishu city (Suuqa Xoolaha district)</t>
  </si>
  <si>
    <t>Mogadishu city (Makka Al Mukkarama street)</t>
  </si>
  <si>
    <t>Kismayo town (buulo guduud district)</t>
  </si>
  <si>
    <t>Qaw locality of Bari Region, northeastern Somalia</t>
  </si>
  <si>
    <t>near Cabdi Waayeel.</t>
  </si>
  <si>
    <t>president's palace compound, Mogadishu</t>
  </si>
  <si>
    <t>Hiiraan Region, central Somalia</t>
  </si>
  <si>
    <t>Towfiiq junction in Mugadishu's Yaaqshid District</t>
  </si>
  <si>
    <t>Huriwaa District, Mogadishu</t>
  </si>
  <si>
    <t>Jalle Siyad college in Mogadishu.</t>
  </si>
  <si>
    <t>[Mogadishu's] Shibis District</t>
  </si>
  <si>
    <t>Mogadishu's Liido beach</t>
  </si>
  <si>
    <t>Yaqshid district, Mogadishu</t>
  </si>
  <si>
    <t>Bakaaraha intersection in Hodan District, Banaadir Region. Mogadishu city</t>
  </si>
  <si>
    <t>Towfiq neighbourhood of Yaaqshiid District in Mogadishu</t>
  </si>
  <si>
    <t>National Security Agency's Bakaaraha Market office</t>
  </si>
  <si>
    <t>Banaadir junction in Mogadishu</t>
  </si>
  <si>
    <t>outskirts of Afgooye</t>
  </si>
  <si>
    <t>Shaneemo Cabdi Waayeel, Mogadishu</t>
  </si>
  <si>
    <t>Ciise Cabdi of Gubta neighbourhood</t>
  </si>
  <si>
    <t>Mogadishu's Wadajir District.</t>
  </si>
  <si>
    <t>admin1</t>
  </si>
  <si>
    <t>Bari region</t>
  </si>
  <si>
    <t>Togdheer region</t>
  </si>
  <si>
    <t>Nugaal region</t>
  </si>
  <si>
    <t>Woqooyi Galbeed region</t>
  </si>
  <si>
    <t>Sanaag region</t>
  </si>
  <si>
    <t>Uadmin1</t>
  </si>
  <si>
    <t>Banaadir</t>
  </si>
  <si>
    <t>Bay</t>
  </si>
  <si>
    <t>Bakool</t>
  </si>
  <si>
    <t>Shabeellaha Hoose</t>
  </si>
  <si>
    <t>Hiiraan</t>
  </si>
  <si>
    <t>Gedo</t>
  </si>
  <si>
    <t>Bari</t>
  </si>
  <si>
    <t>Shabeellaha Dhexe</t>
  </si>
  <si>
    <t>Galguduud</t>
  </si>
  <si>
    <t>Mudug</t>
  </si>
  <si>
    <t>Togdheer</t>
  </si>
  <si>
    <t>admin2</t>
  </si>
  <si>
    <t>Abudwaq district</t>
  </si>
  <si>
    <t>Dolo district</t>
  </si>
  <si>
    <t>Jilib district</t>
  </si>
  <si>
    <t>Tieglo district</t>
  </si>
  <si>
    <t>Gardo district</t>
  </si>
  <si>
    <t>Buhodle district</t>
  </si>
  <si>
    <t>Iskushuban district</t>
  </si>
  <si>
    <t>Burao district</t>
  </si>
  <si>
    <t>Garoowe district</t>
  </si>
  <si>
    <t>Hargeysa district</t>
  </si>
  <si>
    <t>Las Qoray district</t>
  </si>
  <si>
    <t>Buale district</t>
  </si>
  <si>
    <t>Uadmin2</t>
  </si>
  <si>
    <t>Mogadisho</t>
  </si>
  <si>
    <t>Buur Xakaba</t>
  </si>
  <si>
    <t>Xudur</t>
  </si>
  <si>
    <t>Wanla Weyn</t>
  </si>
  <si>
    <t>Beled Weyn</t>
  </si>
  <si>
    <t>Garbahaaray</t>
  </si>
  <si>
    <t>Wajid</t>
  </si>
  <si>
    <t>Diinsoor</t>
  </si>
  <si>
    <t>Buulo Burdo</t>
  </si>
  <si>
    <t>Bosaaso</t>
  </si>
  <si>
    <t>Cadale</t>
  </si>
  <si>
    <t>Baraawe</t>
  </si>
  <si>
    <t>Rab Dhuure</t>
  </si>
  <si>
    <t>Ceel Barde</t>
  </si>
  <si>
    <t>Dhuusamareeb</t>
  </si>
  <si>
    <t>Cadaado</t>
  </si>
  <si>
    <t>Luuk</t>
  </si>
  <si>
    <t>Gaalkacayo</t>
  </si>
  <si>
    <t>Tiyeeglow</t>
  </si>
  <si>
    <t>Baar-Dheere</t>
  </si>
  <si>
    <t>Buuhoodle</t>
  </si>
  <si>
    <t>country</t>
  </si>
  <si>
    <t>date_start</t>
  </si>
  <si>
    <t>date_end</t>
  </si>
  <si>
    <t>best_est</t>
  </si>
  <si>
    <t>event_length</t>
  </si>
  <si>
    <t>dupnum</t>
  </si>
  <si>
    <t>0 days</t>
  </si>
  <si>
    <t>89 days</t>
  </si>
  <si>
    <t>1 days</t>
  </si>
  <si>
    <t>24 days</t>
  </si>
  <si>
    <t>2 days</t>
  </si>
  <si>
    <t>159 days</t>
  </si>
  <si>
    <t>144 days</t>
  </si>
  <si>
    <t>11 days</t>
  </si>
  <si>
    <t>7 days</t>
  </si>
  <si>
    <t>9 days</t>
  </si>
  <si>
    <t>200 days</t>
  </si>
  <si>
    <t>26 days</t>
  </si>
  <si>
    <t>86 days</t>
  </si>
  <si>
    <t>13 days</t>
  </si>
  <si>
    <t>4 days</t>
  </si>
  <si>
    <t>18 days</t>
  </si>
  <si>
    <t>16 days</t>
  </si>
  <si>
    <t>182 days</t>
  </si>
  <si>
    <t>6 days</t>
  </si>
  <si>
    <t>35 days</t>
  </si>
  <si>
    <t>85 days</t>
  </si>
  <si>
    <t>12 days</t>
  </si>
  <si>
    <t>145 days</t>
  </si>
  <si>
    <t>38 days</t>
  </si>
  <si>
    <t>3 days</t>
  </si>
  <si>
    <t>191 days</t>
  </si>
  <si>
    <t>34 days</t>
  </si>
  <si>
    <t>5 days</t>
  </si>
  <si>
    <t>93 days</t>
  </si>
  <si>
    <t>21 days</t>
  </si>
  <si>
    <t>65 days</t>
  </si>
  <si>
    <t>78 days</t>
  </si>
  <si>
    <t>27 days</t>
  </si>
  <si>
    <t>48 days</t>
  </si>
  <si>
    <t>106 days</t>
  </si>
  <si>
    <t>19 days</t>
  </si>
  <si>
    <t>128 days</t>
  </si>
  <si>
    <t>20 days</t>
  </si>
  <si>
    <t>68 days</t>
  </si>
  <si>
    <t>37 days</t>
  </si>
  <si>
    <t>156 days</t>
  </si>
  <si>
    <t>15 days</t>
  </si>
  <si>
    <t>63 days</t>
  </si>
  <si>
    <t>42 days</t>
  </si>
  <si>
    <t>17 days</t>
  </si>
  <si>
    <t>109 days</t>
  </si>
  <si>
    <t>75 days</t>
  </si>
  <si>
    <t>204 days</t>
  </si>
  <si>
    <t>83 days</t>
  </si>
  <si>
    <t>25 days</t>
  </si>
  <si>
    <t>104 days</t>
  </si>
  <si>
    <t>105 days</t>
  </si>
  <si>
    <t>40 days</t>
  </si>
  <si>
    <t>33 days</t>
  </si>
  <si>
    <t>157 days</t>
  </si>
  <si>
    <t>82 days</t>
  </si>
  <si>
    <t>10 days</t>
  </si>
  <si>
    <t>23 days</t>
  </si>
  <si>
    <t>14 days</t>
  </si>
  <si>
    <t>8 days</t>
  </si>
  <si>
    <t>150 days</t>
  </si>
  <si>
    <t>28 days</t>
  </si>
  <si>
    <t>58 days</t>
  </si>
  <si>
    <t>108 days</t>
  </si>
  <si>
    <t>201 days</t>
  </si>
  <si>
    <t>103 days</t>
  </si>
  <si>
    <t>59 days</t>
  </si>
  <si>
    <t>192 days</t>
  </si>
  <si>
    <t>141 days</t>
  </si>
  <si>
    <t>165 days</t>
  </si>
  <si>
    <t>183 days</t>
  </si>
  <si>
    <t>94 days</t>
  </si>
  <si>
    <t>112 days</t>
  </si>
  <si>
    <t>151 days</t>
  </si>
  <si>
    <t>130 days</t>
  </si>
  <si>
    <t>54 days</t>
  </si>
  <si>
    <t>110 days</t>
  </si>
  <si>
    <t>30 days</t>
  </si>
  <si>
    <t>205 days</t>
  </si>
  <si>
    <t>76 days</t>
  </si>
  <si>
    <t>136 days</t>
  </si>
  <si>
    <t>32 days</t>
  </si>
  <si>
    <t>67 days</t>
  </si>
  <si>
    <t>49 days</t>
  </si>
  <si>
    <t>60 days</t>
  </si>
  <si>
    <t>196 days</t>
  </si>
  <si>
    <t>46 days</t>
  </si>
  <si>
    <t>180 days</t>
  </si>
  <si>
    <t>57 days</t>
  </si>
  <si>
    <t>22 days</t>
  </si>
  <si>
    <t>45 days</t>
  </si>
  <si>
    <t>202 days</t>
  </si>
  <si>
    <t>142 days</t>
  </si>
  <si>
    <t>44 days</t>
  </si>
  <si>
    <t>70 days</t>
  </si>
  <si>
    <t>31 days</t>
  </si>
  <si>
    <t>100 days</t>
  </si>
  <si>
    <t>73 days</t>
  </si>
  <si>
    <t>87 days</t>
  </si>
  <si>
    <t>143 days</t>
  </si>
  <si>
    <t>120 days</t>
  </si>
  <si>
    <t>132 days</t>
  </si>
  <si>
    <t>101 days</t>
  </si>
  <si>
    <t>115 days</t>
  </si>
  <si>
    <t>96 days</t>
  </si>
  <si>
    <t>174 days</t>
  </si>
  <si>
    <t>167 days</t>
  </si>
  <si>
    <t>52 days</t>
  </si>
  <si>
    <t>123 days</t>
  </si>
  <si>
    <t>116 days</t>
  </si>
  <si>
    <t>188 days</t>
  </si>
  <si>
    <t>97 days</t>
  </si>
  <si>
    <t>47 days</t>
  </si>
  <si>
    <t>137 days</t>
  </si>
  <si>
    <t>39 days</t>
  </si>
  <si>
    <t>90 days</t>
  </si>
  <si>
    <t>81 days</t>
  </si>
  <si>
    <t>43 days</t>
  </si>
  <si>
    <t>56 days</t>
  </si>
  <si>
    <t>114 days</t>
  </si>
  <si>
    <t>53 days</t>
  </si>
  <si>
    <t>102 days</t>
  </si>
  <si>
    <t>162 days</t>
  </si>
  <si>
    <t>64 days</t>
  </si>
  <si>
    <t>164 days</t>
  </si>
  <si>
    <t>146 days</t>
  </si>
  <si>
    <t>173 days</t>
  </si>
  <si>
    <t>41 days</t>
  </si>
  <si>
    <t>50 days</t>
  </si>
  <si>
    <t>124 days</t>
  </si>
  <si>
    <t>171 days</t>
  </si>
  <si>
    <t>77 days</t>
  </si>
  <si>
    <t>29 days</t>
  </si>
  <si>
    <t>153 days</t>
  </si>
  <si>
    <t>88 days</t>
  </si>
  <si>
    <t>62 days</t>
  </si>
  <si>
    <t>172 days</t>
  </si>
  <si>
    <t>72 days</t>
  </si>
  <si>
    <t>36 days</t>
  </si>
  <si>
    <t>98 days</t>
  </si>
  <si>
    <t>163 days</t>
  </si>
  <si>
    <t>203 days</t>
  </si>
  <si>
    <t>69 days</t>
  </si>
  <si>
    <t>197 days</t>
  </si>
  <si>
    <t>193 days</t>
  </si>
  <si>
    <t>189 days</t>
  </si>
  <si>
    <t>186 days</t>
  </si>
  <si>
    <t>184 days</t>
  </si>
  <si>
    <t>179 days</t>
  </si>
  <si>
    <t>185 days</t>
  </si>
  <si>
    <t>175 days</t>
  </si>
  <si>
    <t>166 days</t>
  </si>
  <si>
    <t>161 days</t>
  </si>
  <si>
    <t>154 days</t>
  </si>
  <si>
    <t>158 days</t>
  </si>
  <si>
    <t>80 days</t>
  </si>
  <si>
    <t>134 days</t>
  </si>
  <si>
    <t>133 days</t>
  </si>
  <si>
    <t>148 days</t>
  </si>
  <si>
    <t>139 days</t>
  </si>
  <si>
    <t>117 days</t>
  </si>
  <si>
    <t>111 days</t>
  </si>
  <si>
    <t>55 days</t>
  </si>
  <si>
    <t>79 days</t>
  </si>
  <si>
    <t>121 days</t>
  </si>
  <si>
    <t>51 days</t>
  </si>
  <si>
    <t>61 days</t>
  </si>
  <si>
    <t>118 days</t>
  </si>
  <si>
    <t>84 days</t>
  </si>
  <si>
    <t>125 days</t>
  </si>
  <si>
    <t>195 days</t>
  </si>
  <si>
    <t>66 days</t>
  </si>
  <si>
    <t>99 days</t>
  </si>
  <si>
    <t>95 days</t>
  </si>
  <si>
    <t>152 days</t>
  </si>
  <si>
    <t>129 days</t>
  </si>
  <si>
    <t>206 days</t>
  </si>
  <si>
    <t>177 days</t>
  </si>
  <si>
    <t>71 days</t>
  </si>
  <si>
    <t>194 days</t>
  </si>
  <si>
    <t>181 days</t>
  </si>
  <si>
    <t>91 days</t>
  </si>
  <si>
    <t>149 days</t>
  </si>
  <si>
    <t>198 days</t>
  </si>
  <si>
    <t>187 days</t>
  </si>
  <si>
    <t>190 days</t>
  </si>
  <si>
    <t>135 days</t>
  </si>
  <si>
    <t>74 days</t>
  </si>
  <si>
    <t>199 days</t>
  </si>
  <si>
    <t>176 days</t>
  </si>
  <si>
    <t>138 days</t>
  </si>
  <si>
    <t>168 days</t>
  </si>
  <si>
    <t>113 days</t>
  </si>
  <si>
    <t>107 days</t>
  </si>
  <si>
    <t>170 days</t>
  </si>
  <si>
    <t>92 days</t>
  </si>
  <si>
    <t>131 days</t>
  </si>
  <si>
    <t>178 days</t>
  </si>
  <si>
    <t>127 days</t>
  </si>
  <si>
    <t>126 days</t>
  </si>
  <si>
    <t>140 days</t>
  </si>
  <si>
    <t>119 days</t>
  </si>
  <si>
    <t>122 days</t>
  </si>
  <si>
    <t>169 days</t>
  </si>
  <si>
    <t>155 days</t>
  </si>
  <si>
    <t>160 days</t>
  </si>
  <si>
    <t>147 days</t>
  </si>
  <si>
    <t>event_date</t>
  </si>
  <si>
    <t>Uevent_date</t>
  </si>
  <si>
    <t>myscore</t>
  </si>
  <si>
    <t>id2</t>
  </si>
  <si>
    <t>10027SOM</t>
  </si>
  <si>
    <t>10083SOM</t>
  </si>
  <si>
    <t>10085SOM</t>
  </si>
  <si>
    <t>10086SOM</t>
  </si>
  <si>
    <t>10090SOM</t>
  </si>
  <si>
    <t>10217SOM</t>
  </si>
  <si>
    <t>10247SOM</t>
  </si>
  <si>
    <t>10298SOM</t>
  </si>
  <si>
    <t>10329SOM</t>
  </si>
  <si>
    <t>10335SOM</t>
  </si>
  <si>
    <t>10388SOM</t>
  </si>
  <si>
    <t>10456SOM</t>
  </si>
  <si>
    <t>10457SOM</t>
  </si>
  <si>
    <t>10458SOM</t>
  </si>
  <si>
    <t>10518SOM</t>
  </si>
  <si>
    <t>10519SOM</t>
  </si>
  <si>
    <t>10520SOM</t>
  </si>
  <si>
    <t>10521SOM</t>
  </si>
  <si>
    <t>10540SOM</t>
  </si>
  <si>
    <t>10541SOM</t>
  </si>
  <si>
    <t>10558SOM</t>
  </si>
  <si>
    <t>10565SOM</t>
  </si>
  <si>
    <t>10577SOM</t>
  </si>
  <si>
    <t>10586SOM</t>
  </si>
  <si>
    <t>10590SOM</t>
  </si>
  <si>
    <t>10591SOM</t>
  </si>
  <si>
    <t>10596SOM</t>
  </si>
  <si>
    <t>10597SOM</t>
  </si>
  <si>
    <t>10612SOM</t>
  </si>
  <si>
    <t>10624SOM</t>
  </si>
  <si>
    <t>10625SOM</t>
  </si>
  <si>
    <t>10626SOM</t>
  </si>
  <si>
    <t>10627SOM</t>
  </si>
  <si>
    <t>10628SOM</t>
  </si>
  <si>
    <t>10630SOM</t>
  </si>
  <si>
    <t>10631SOM</t>
  </si>
  <si>
    <t>10637SOM</t>
  </si>
  <si>
    <t>10642SOM</t>
  </si>
  <si>
    <t>10649SOM</t>
  </si>
  <si>
    <t>10665SOM</t>
  </si>
  <si>
    <t>10666SOM</t>
  </si>
  <si>
    <t>10667SOM</t>
  </si>
  <si>
    <t>10668SOM</t>
  </si>
  <si>
    <t>10669SOM</t>
  </si>
  <si>
    <t>10670SOM</t>
  </si>
  <si>
    <t>10714SOM</t>
  </si>
  <si>
    <t>10715SOM</t>
  </si>
  <si>
    <t>10730SOM</t>
  </si>
  <si>
    <t>10761SOM</t>
  </si>
  <si>
    <t>10762SOM</t>
  </si>
  <si>
    <t>10763SOM</t>
  </si>
  <si>
    <t>10854SOM</t>
  </si>
  <si>
    <t>10879SOM</t>
  </si>
  <si>
    <t>10922SOM</t>
  </si>
  <si>
    <t>10930SOM</t>
  </si>
  <si>
    <t>10940SOM</t>
  </si>
  <si>
    <t>10942SOM</t>
  </si>
  <si>
    <t>10943SOM</t>
  </si>
  <si>
    <t>10956SOM</t>
  </si>
  <si>
    <t>10975SOM</t>
  </si>
  <si>
    <t>11011SOM</t>
  </si>
  <si>
    <t>11030SOM</t>
  </si>
  <si>
    <t>11041SOM</t>
  </si>
  <si>
    <t>11072SOM</t>
  </si>
  <si>
    <t>11084SOM</t>
  </si>
  <si>
    <t>11092SOM</t>
  </si>
  <si>
    <t>11134SOM</t>
  </si>
  <si>
    <t>11151SOM</t>
  </si>
  <si>
    <t>11175SOM</t>
  </si>
  <si>
    <t>11215SOM</t>
  </si>
  <si>
    <t>11217SOM</t>
  </si>
  <si>
    <t>11257SOM</t>
  </si>
  <si>
    <t>11276SOM</t>
  </si>
  <si>
    <t>11277SOM</t>
  </si>
  <si>
    <t>11293SOM</t>
  </si>
  <si>
    <t>11329SOM</t>
  </si>
  <si>
    <t>11330SOM</t>
  </si>
  <si>
    <t>11358SOM</t>
  </si>
  <si>
    <t>11378SOM</t>
  </si>
  <si>
    <t>11398SOM</t>
  </si>
  <si>
    <t>11400SOM</t>
  </si>
  <si>
    <t>11492SOM</t>
  </si>
  <si>
    <t>11495SOM</t>
  </si>
  <si>
    <t>11553SOM</t>
  </si>
  <si>
    <t>11565SOM</t>
  </si>
  <si>
    <t>11567SOM</t>
  </si>
  <si>
    <t>11579SOM</t>
  </si>
  <si>
    <t>11647SOM</t>
  </si>
  <si>
    <t>11695SOM</t>
  </si>
  <si>
    <t>11696SOM</t>
  </si>
  <si>
    <t>11697SOM</t>
  </si>
  <si>
    <t>11713SOM</t>
  </si>
  <si>
    <t>11724SOM</t>
  </si>
  <si>
    <t>11744SOM</t>
  </si>
  <si>
    <t>11759SOM</t>
  </si>
  <si>
    <t>11762SOM</t>
  </si>
  <si>
    <t>11785SOM</t>
  </si>
  <si>
    <t>11823SOM</t>
  </si>
  <si>
    <t>11882SOM</t>
  </si>
  <si>
    <t>11915SOM</t>
  </si>
  <si>
    <t>11939SOM</t>
  </si>
  <si>
    <t>11946SOM</t>
  </si>
  <si>
    <t>11962SOM</t>
  </si>
  <si>
    <t>11976SOM</t>
  </si>
  <si>
    <t>11994SOM</t>
  </si>
  <si>
    <t>12038SOM</t>
  </si>
  <si>
    <t>12055SOM</t>
  </si>
  <si>
    <t>12056SOM</t>
  </si>
  <si>
    <t>12089SOM</t>
  </si>
  <si>
    <t>12178SOM</t>
  </si>
  <si>
    <t>12243SOM</t>
  </si>
  <si>
    <t>12260SOM</t>
  </si>
  <si>
    <t>12262SOM</t>
  </si>
  <si>
    <t>12327SOM</t>
  </si>
  <si>
    <t>12330SOM</t>
  </si>
  <si>
    <t>12337SOM</t>
  </si>
  <si>
    <t>12422SOM</t>
  </si>
  <si>
    <t>12472SOM</t>
  </si>
  <si>
    <t>12493SOM</t>
  </si>
  <si>
    <t>12494SOM</t>
  </si>
  <si>
    <t>12495SOM</t>
  </si>
  <si>
    <t>12516SOM</t>
  </si>
  <si>
    <t>12581SOM</t>
  </si>
  <si>
    <t>12605SOM</t>
  </si>
  <si>
    <t>12631SOM</t>
  </si>
  <si>
    <t>12632SOM</t>
  </si>
  <si>
    <t>12637SOM</t>
  </si>
  <si>
    <t>12638SOM</t>
  </si>
  <si>
    <t>12656SOM</t>
  </si>
  <si>
    <t>12659SOM</t>
  </si>
  <si>
    <t>12662SOM</t>
  </si>
  <si>
    <t>12681SOM</t>
  </si>
  <si>
    <t>12737SOM</t>
  </si>
  <si>
    <t>12739SOM</t>
  </si>
  <si>
    <t>12744SOM</t>
  </si>
  <si>
    <t>12752SOM</t>
  </si>
  <si>
    <t>12771SOM</t>
  </si>
  <si>
    <t>12781SOM</t>
  </si>
  <si>
    <t>12791SOM</t>
  </si>
  <si>
    <t>12800SOM</t>
  </si>
  <si>
    <t>12804SOM</t>
  </si>
  <si>
    <t>12805SOM</t>
  </si>
  <si>
    <t>12810SOM</t>
  </si>
  <si>
    <t>12815SOM</t>
  </si>
  <si>
    <t>12821SOM</t>
  </si>
  <si>
    <t>12822SOM</t>
  </si>
  <si>
    <t>12823SOM</t>
  </si>
  <si>
    <t>12831SOM</t>
  </si>
  <si>
    <t>12832SOM</t>
  </si>
  <si>
    <t>12857SOM</t>
  </si>
  <si>
    <t>12900SOM</t>
  </si>
  <si>
    <t>12908SOM</t>
  </si>
  <si>
    <t>12954SOM</t>
  </si>
  <si>
    <t>12977SOM</t>
  </si>
  <si>
    <t>13085SOM</t>
  </si>
  <si>
    <t>13087SOM</t>
  </si>
  <si>
    <t>13132SOM</t>
  </si>
  <si>
    <t>13133SOM</t>
  </si>
  <si>
    <t>13144SOM</t>
  </si>
  <si>
    <t>13148SOM</t>
  </si>
  <si>
    <t>13246SOM</t>
  </si>
  <si>
    <t>13386SOM</t>
  </si>
  <si>
    <t>13406SOM</t>
  </si>
  <si>
    <t>13411SOM</t>
  </si>
  <si>
    <t>13416SOM</t>
  </si>
  <si>
    <t>13426SOM</t>
  </si>
  <si>
    <t>13431SOM</t>
  </si>
  <si>
    <t>13445SOM</t>
  </si>
  <si>
    <t>13452SOM</t>
  </si>
  <si>
    <t>13453SOM</t>
  </si>
  <si>
    <t>13455SOM</t>
  </si>
  <si>
    <t>13461SOM</t>
  </si>
  <si>
    <t>13462SOM</t>
  </si>
  <si>
    <t>13469SOM</t>
  </si>
  <si>
    <t>13476SOM</t>
  </si>
  <si>
    <t>13532SOM</t>
  </si>
  <si>
    <t>13533SOM</t>
  </si>
  <si>
    <t>13534SOM</t>
  </si>
  <si>
    <t>13540SOM</t>
  </si>
  <si>
    <t>13552SOM</t>
  </si>
  <si>
    <t>13554SOM</t>
  </si>
  <si>
    <t>13572SOM</t>
  </si>
  <si>
    <t>13599SOM</t>
  </si>
  <si>
    <t>13653SOM</t>
  </si>
  <si>
    <t>13666SOM</t>
  </si>
  <si>
    <t>13676SOM</t>
  </si>
  <si>
    <t>13687SOM</t>
  </si>
  <si>
    <t>13710SOM</t>
  </si>
  <si>
    <t>13728SOM</t>
  </si>
  <si>
    <t>13737SOM</t>
  </si>
  <si>
    <t>13754SOM</t>
  </si>
  <si>
    <t>13766SOM</t>
  </si>
  <si>
    <t>13827SOM</t>
  </si>
  <si>
    <t>13847SOM</t>
  </si>
  <si>
    <t>13849SOM</t>
  </si>
  <si>
    <t>13862SOM</t>
  </si>
  <si>
    <t>13869SOM</t>
  </si>
  <si>
    <t>13893SOM</t>
  </si>
  <si>
    <t>13894SOM</t>
  </si>
  <si>
    <t>13896SOM</t>
  </si>
  <si>
    <t>13902SOM</t>
  </si>
  <si>
    <t>13912SOM</t>
  </si>
  <si>
    <t>13923SOM</t>
  </si>
  <si>
    <t>13967SOM</t>
  </si>
  <si>
    <t>13968SOM</t>
  </si>
  <si>
    <t>13976SOM</t>
  </si>
  <si>
    <t>13977SOM</t>
  </si>
  <si>
    <t>13998SOM</t>
  </si>
  <si>
    <t>13999SOM</t>
  </si>
  <si>
    <t>14002SOM</t>
  </si>
  <si>
    <t>14003SOM</t>
  </si>
  <si>
    <t>14011SOM</t>
  </si>
  <si>
    <t>14021SOM</t>
  </si>
  <si>
    <t>14087SOM</t>
  </si>
  <si>
    <t>14101SOM</t>
  </si>
  <si>
    <t>14142SOM</t>
  </si>
  <si>
    <t>14151SOM</t>
  </si>
  <si>
    <t>14242SOM</t>
  </si>
  <si>
    <t>14244SOM</t>
  </si>
  <si>
    <t>14245SOM</t>
  </si>
  <si>
    <t>14275SOM</t>
  </si>
  <si>
    <t>14355SOM</t>
  </si>
  <si>
    <t>14356SOM</t>
  </si>
  <si>
    <t>14357SOM</t>
  </si>
  <si>
    <t>14371SOM</t>
  </si>
  <si>
    <t>14470SOM</t>
  </si>
  <si>
    <t>14494SOM</t>
  </si>
  <si>
    <t>14506SOM</t>
  </si>
  <si>
    <t>14527SOM</t>
  </si>
  <si>
    <t>14593SOM</t>
  </si>
  <si>
    <t>14607SOM</t>
  </si>
  <si>
    <t>14618SOM</t>
  </si>
  <si>
    <t>14619SOM</t>
  </si>
  <si>
    <t>14648SOM</t>
  </si>
  <si>
    <t>14673SOM</t>
  </si>
  <si>
    <t>14682SOM</t>
  </si>
  <si>
    <t>1468SOM</t>
  </si>
  <si>
    <t>14695SOM</t>
  </si>
  <si>
    <t>14740SOM</t>
  </si>
  <si>
    <t>14743SOM</t>
  </si>
  <si>
    <t>14753SOM</t>
  </si>
  <si>
    <t>14780SOM</t>
  </si>
  <si>
    <t>14781SOM</t>
  </si>
  <si>
    <t>14805SOM</t>
  </si>
  <si>
    <t>1483SOM</t>
  </si>
  <si>
    <t>14857SOM</t>
  </si>
  <si>
    <t>14876SOM</t>
  </si>
  <si>
    <t>14905SOM</t>
  </si>
  <si>
    <t>1490SOM</t>
  </si>
  <si>
    <t>14916SOM</t>
  </si>
  <si>
    <t>14931SOM</t>
  </si>
  <si>
    <t>1493SOM</t>
  </si>
  <si>
    <t>1495SOM</t>
  </si>
  <si>
    <t>14970SOM</t>
  </si>
  <si>
    <t>1503SOM</t>
  </si>
  <si>
    <t>1504SOM</t>
  </si>
  <si>
    <t>15070SOM</t>
  </si>
  <si>
    <t>15088SOM</t>
  </si>
  <si>
    <t>15091SOM</t>
  </si>
  <si>
    <t>1509SOM</t>
  </si>
  <si>
    <t>1510SOM</t>
  </si>
  <si>
    <t>15127SOM</t>
  </si>
  <si>
    <t>1516SOM</t>
  </si>
  <si>
    <t>1524SOM</t>
  </si>
  <si>
    <t>1526SOM</t>
  </si>
  <si>
    <t>1531SOM</t>
  </si>
  <si>
    <t>1533SOM</t>
  </si>
  <si>
    <t>1534SOM</t>
  </si>
  <si>
    <t>1543SOM</t>
  </si>
  <si>
    <t>1583SOM</t>
  </si>
  <si>
    <t>1674SOM</t>
  </si>
  <si>
    <t>1733SOM</t>
  </si>
  <si>
    <t>1748SOM</t>
  </si>
  <si>
    <t>1753SOM</t>
  </si>
  <si>
    <t>1768SOM</t>
  </si>
  <si>
    <t>1782SOM</t>
  </si>
  <si>
    <t>1789SOM</t>
  </si>
  <si>
    <t>1812SOM</t>
  </si>
  <si>
    <t>1818SOM</t>
  </si>
  <si>
    <t>1827SOM</t>
  </si>
  <si>
    <t>1837SOM</t>
  </si>
  <si>
    <t>1841SOM</t>
  </si>
  <si>
    <t>1843SOM</t>
  </si>
  <si>
    <t>1844SOM</t>
  </si>
  <si>
    <t>1851SOM</t>
  </si>
  <si>
    <t>1863SOM</t>
  </si>
  <si>
    <t>1871SOM</t>
  </si>
  <si>
    <t>1875SOM</t>
  </si>
  <si>
    <t>1891SOM</t>
  </si>
  <si>
    <t>1893SOM</t>
  </si>
  <si>
    <t>1897SOM</t>
  </si>
  <si>
    <t>1898SOM</t>
  </si>
  <si>
    <t>1908SOM</t>
  </si>
  <si>
    <t>1909SOM</t>
  </si>
  <si>
    <t>1910SOM</t>
  </si>
  <si>
    <t>1912SOM</t>
  </si>
  <si>
    <t>1914SOM</t>
  </si>
  <si>
    <t>1933SOM</t>
  </si>
  <si>
    <t>1934SOM</t>
  </si>
  <si>
    <t>1935SOM</t>
  </si>
  <si>
    <t>1936SOM</t>
  </si>
  <si>
    <t>1937SOM</t>
  </si>
  <si>
    <t>1938SOM</t>
  </si>
  <si>
    <t>1950SOM</t>
  </si>
  <si>
    <t>1951SOM</t>
  </si>
  <si>
    <t>1952SOM</t>
  </si>
  <si>
    <t>1955SOM</t>
  </si>
  <si>
    <t>1957SOM</t>
  </si>
  <si>
    <t>1958SOM</t>
  </si>
  <si>
    <t>1965SOM</t>
  </si>
  <si>
    <t>2021SOM</t>
  </si>
  <si>
    <t>2029SOM</t>
  </si>
  <si>
    <t>2041SOM</t>
  </si>
  <si>
    <t>2042SOM</t>
  </si>
  <si>
    <t>2055SOM</t>
  </si>
  <si>
    <t>2058SOM</t>
  </si>
  <si>
    <t>2086SOM</t>
  </si>
  <si>
    <t>2087SOM</t>
  </si>
  <si>
    <t>2097SOM</t>
  </si>
  <si>
    <t>2099SOM</t>
  </si>
  <si>
    <t>2103SOM</t>
  </si>
  <si>
    <t>2113SOM</t>
  </si>
  <si>
    <t>2118SOM</t>
  </si>
  <si>
    <t>2122SOM</t>
  </si>
  <si>
    <t>2128SOM</t>
  </si>
  <si>
    <t>2133SOM</t>
  </si>
  <si>
    <t>2151SOM</t>
  </si>
  <si>
    <t>2165SOM</t>
  </si>
  <si>
    <t>2171SOM</t>
  </si>
  <si>
    <t>2174SOM</t>
  </si>
  <si>
    <t>2175SOM</t>
  </si>
  <si>
    <t>2181SOM</t>
  </si>
  <si>
    <t>2182SOM</t>
  </si>
  <si>
    <t>2183SOM</t>
  </si>
  <si>
    <t>2186SOM</t>
  </si>
  <si>
    <t>2187SOM</t>
  </si>
  <si>
    <t>2188SOM</t>
  </si>
  <si>
    <t>2189SOM</t>
  </si>
  <si>
    <t>2204SOM</t>
  </si>
  <si>
    <t>2206SOM</t>
  </si>
  <si>
    <t>2209SOM</t>
  </si>
  <si>
    <t>2214SOM</t>
  </si>
  <si>
    <t>2215SOM</t>
  </si>
  <si>
    <t>2218SOM</t>
  </si>
  <si>
    <t>2219SOM</t>
  </si>
  <si>
    <t>2230SOM</t>
  </si>
  <si>
    <t>2233SOM</t>
  </si>
  <si>
    <t>2235SOM</t>
  </si>
  <si>
    <t>2237SOM</t>
  </si>
  <si>
    <t>2238SOM</t>
  </si>
  <si>
    <t>2241SOM</t>
  </si>
  <si>
    <t>2243SOM</t>
  </si>
  <si>
    <t>2247SOM</t>
  </si>
  <si>
    <t>2248SOM</t>
  </si>
  <si>
    <t>2254SOM</t>
  </si>
  <si>
    <t>2255SOM</t>
  </si>
  <si>
    <t>2262SOM</t>
  </si>
  <si>
    <t>2266SOM</t>
  </si>
  <si>
    <t>2267SOM</t>
  </si>
  <si>
    <t>2272SOM</t>
  </si>
  <si>
    <t>2278SOM</t>
  </si>
  <si>
    <t>2279SOM</t>
  </si>
  <si>
    <t>2288SOM</t>
  </si>
  <si>
    <t>2289SOM</t>
  </si>
  <si>
    <t>2292SOM</t>
  </si>
  <si>
    <t>2293SOM</t>
  </si>
  <si>
    <t>2294SOM</t>
  </si>
  <si>
    <t>2295SOM</t>
  </si>
  <si>
    <t>2296SOM</t>
  </si>
  <si>
    <t>2298SOM</t>
  </si>
  <si>
    <t>2302SOM</t>
  </si>
  <si>
    <t>2314SOM</t>
  </si>
  <si>
    <t>2318SOM</t>
  </si>
  <si>
    <t>2320SOM</t>
  </si>
  <si>
    <t>2327SOM</t>
  </si>
  <si>
    <t>2328SOM</t>
  </si>
  <si>
    <t>2339SOM</t>
  </si>
  <si>
    <t>2351SOM</t>
  </si>
  <si>
    <t>2354SOM</t>
  </si>
  <si>
    <t>2365SOM</t>
  </si>
  <si>
    <t>2390SOM</t>
  </si>
  <si>
    <t>2393SOM</t>
  </si>
  <si>
    <t>2397SOM</t>
  </si>
  <si>
    <t>2434SOM</t>
  </si>
  <si>
    <t>2439SOM</t>
  </si>
  <si>
    <t>2440SOM</t>
  </si>
  <si>
    <t>2445SOM</t>
  </si>
  <si>
    <t>2446SOM</t>
  </si>
  <si>
    <t>2451SOM</t>
  </si>
  <si>
    <t>2453SOM</t>
  </si>
  <si>
    <t>2456SOM</t>
  </si>
  <si>
    <t>2466SOM</t>
  </si>
  <si>
    <t>2482SOM</t>
  </si>
  <si>
    <t>2486SOM</t>
  </si>
  <si>
    <t>2494SOM</t>
  </si>
  <si>
    <t>2508SOM</t>
  </si>
  <si>
    <t>2509SOM</t>
  </si>
  <si>
    <t>2533SOM</t>
  </si>
  <si>
    <t>2534SOM</t>
  </si>
  <si>
    <t>2549SOM</t>
  </si>
  <si>
    <t>2551SOM</t>
  </si>
  <si>
    <t>2563SOM</t>
  </si>
  <si>
    <t>2565SOM</t>
  </si>
  <si>
    <t>2571SOM</t>
  </si>
  <si>
    <t>2575SOM</t>
  </si>
  <si>
    <t>2576SOM</t>
  </si>
  <si>
    <t>2579SOM</t>
  </si>
  <si>
    <t>2584SOM</t>
  </si>
  <si>
    <t>2598SOM</t>
  </si>
  <si>
    <t>2622SOM</t>
  </si>
  <si>
    <t>2627SOM</t>
  </si>
  <si>
    <t>2628SOM</t>
  </si>
  <si>
    <t>2656SOM</t>
  </si>
  <si>
    <t>2660SOM</t>
  </si>
  <si>
    <t>2667SOM</t>
  </si>
  <si>
    <t>2674SOM</t>
  </si>
  <si>
    <t>2679SOM</t>
  </si>
  <si>
    <t>2685SOM</t>
  </si>
  <si>
    <t>2721SOM</t>
  </si>
  <si>
    <t>2722SOM</t>
  </si>
  <si>
    <t>2726SOM</t>
  </si>
  <si>
    <t>2730SOM</t>
  </si>
  <si>
    <t>2733SOM</t>
  </si>
  <si>
    <t>2734SOM</t>
  </si>
  <si>
    <t>2744SOM</t>
  </si>
  <si>
    <t>2751SOM</t>
  </si>
  <si>
    <t>276SOM</t>
  </si>
  <si>
    <t>2772SOM</t>
  </si>
  <si>
    <t>2773SOM</t>
  </si>
  <si>
    <t>2781SOM</t>
  </si>
  <si>
    <t>2784SOM</t>
  </si>
  <si>
    <t>2797SOM</t>
  </si>
  <si>
    <t>2802SOM</t>
  </si>
  <si>
    <t>2804SOM</t>
  </si>
  <si>
    <t>2821SOM</t>
  </si>
  <si>
    <t>2831SOM</t>
  </si>
  <si>
    <t>2836SOM</t>
  </si>
  <si>
    <t>2840SOM</t>
  </si>
  <si>
    <t>2849SOM</t>
  </si>
  <si>
    <t>2855SOM</t>
  </si>
  <si>
    <t>2861SOM</t>
  </si>
  <si>
    <t>2864SOM</t>
  </si>
  <si>
    <t>2875SOM</t>
  </si>
  <si>
    <t>28SOM</t>
  </si>
  <si>
    <t>2901SOM</t>
  </si>
  <si>
    <t>2902SOM</t>
  </si>
  <si>
    <t>2905SOM</t>
  </si>
  <si>
    <t>2906SOM</t>
  </si>
  <si>
    <t>2919SOM</t>
  </si>
  <si>
    <t>2938SOM</t>
  </si>
  <si>
    <t>2942SOM</t>
  </si>
  <si>
    <t>2954SOM</t>
  </si>
  <si>
    <t>2971SOM</t>
  </si>
  <si>
    <t>2972SOM</t>
  </si>
  <si>
    <t>2973SOM</t>
  </si>
  <si>
    <t>2977SOM</t>
  </si>
  <si>
    <t>2985SOM</t>
  </si>
  <si>
    <t>2990SOM</t>
  </si>
  <si>
    <t>2998SOM</t>
  </si>
  <si>
    <t>3012SOM</t>
  </si>
  <si>
    <t>3014SOM</t>
  </si>
  <si>
    <t>3036SOM</t>
  </si>
  <si>
    <t>3059SOM</t>
  </si>
  <si>
    <t>3061SOM</t>
  </si>
  <si>
    <t>3071SOM</t>
  </si>
  <si>
    <t>3075SOM</t>
  </si>
  <si>
    <t>3097SOM</t>
  </si>
  <si>
    <t>3104SOM</t>
  </si>
  <si>
    <t>3106SOM</t>
  </si>
  <si>
    <t>3116SOM</t>
  </si>
  <si>
    <t>3139SOM</t>
  </si>
  <si>
    <t>3140SOM</t>
  </si>
  <si>
    <t>3145SOM</t>
  </si>
  <si>
    <t>3152SOM</t>
  </si>
  <si>
    <t>3164SOM</t>
  </si>
  <si>
    <t>3176SOM</t>
  </si>
  <si>
    <t>3189SOM</t>
  </si>
  <si>
    <t>3191SOM</t>
  </si>
  <si>
    <t>3202SOM</t>
  </si>
  <si>
    <t>3207SOM</t>
  </si>
  <si>
    <t>3215SOM</t>
  </si>
  <si>
    <t>3221SOM</t>
  </si>
  <si>
    <t>323SOM</t>
  </si>
  <si>
    <t>324SOM</t>
  </si>
  <si>
    <t>3269SOM</t>
  </si>
  <si>
    <t>3274SOM</t>
  </si>
  <si>
    <t>3282SOM</t>
  </si>
  <si>
    <t>3294SOM</t>
  </si>
  <si>
    <t>3306SOM</t>
  </si>
  <si>
    <t>3308SOM</t>
  </si>
  <si>
    <t>3315SOM</t>
  </si>
  <si>
    <t>3320SOM</t>
  </si>
  <si>
    <t>3321SOM</t>
  </si>
  <si>
    <t>3322SOM</t>
  </si>
  <si>
    <t>3325SOM</t>
  </si>
  <si>
    <t>3326SOM</t>
  </si>
  <si>
    <t>3370SOM</t>
  </si>
  <si>
    <t>3381SOM</t>
  </si>
  <si>
    <t>3382SOM</t>
  </si>
  <si>
    <t>3384SOM</t>
  </si>
  <si>
    <t>3396SOM</t>
  </si>
  <si>
    <t>3415SOM</t>
  </si>
  <si>
    <t>3417SOM</t>
  </si>
  <si>
    <t>3430SOM</t>
  </si>
  <si>
    <t>3431SOM</t>
  </si>
  <si>
    <t>3443SOM</t>
  </si>
  <si>
    <t>349SOM</t>
  </si>
  <si>
    <t>3509SOM</t>
  </si>
  <si>
    <t>3539SOM</t>
  </si>
  <si>
    <t>3605SOM</t>
  </si>
  <si>
    <t>3607SOM</t>
  </si>
  <si>
    <t>3612SOM</t>
  </si>
  <si>
    <t>3617SOM</t>
  </si>
  <si>
    <t>3663SOM</t>
  </si>
  <si>
    <t>366SOM</t>
  </si>
  <si>
    <t>3677SOM</t>
  </si>
  <si>
    <t>3702SOM</t>
  </si>
  <si>
    <t>3712SOM</t>
  </si>
  <si>
    <t>3718SOM</t>
  </si>
  <si>
    <t>3725SOM</t>
  </si>
  <si>
    <t>3726SOM</t>
  </si>
  <si>
    <t>3727SOM</t>
  </si>
  <si>
    <t>3737SOM</t>
  </si>
  <si>
    <t>3741SOM</t>
  </si>
  <si>
    <t>3746SOM</t>
  </si>
  <si>
    <t>3747SOM</t>
  </si>
  <si>
    <t>3756SOM</t>
  </si>
  <si>
    <t>3775SOM</t>
  </si>
  <si>
    <t>3778SOM</t>
  </si>
  <si>
    <t>3779SOM</t>
  </si>
  <si>
    <t>3780SOM</t>
  </si>
  <si>
    <t>3785SOM</t>
  </si>
  <si>
    <t>3791SOM</t>
  </si>
  <si>
    <t>3793SOM</t>
  </si>
  <si>
    <t>3795SOM</t>
  </si>
  <si>
    <t>3796SOM</t>
  </si>
  <si>
    <t>3805SOM</t>
  </si>
  <si>
    <t>3826SOM</t>
  </si>
  <si>
    <t>3828SOM</t>
  </si>
  <si>
    <t>3830SOM</t>
  </si>
  <si>
    <t>3831SOM</t>
  </si>
  <si>
    <t>3835SOM</t>
  </si>
  <si>
    <t>3837SOM</t>
  </si>
  <si>
    <t>3868SOM</t>
  </si>
  <si>
    <t>3869SOM</t>
  </si>
  <si>
    <t>3870SOM</t>
  </si>
  <si>
    <t>3881SOM</t>
  </si>
  <si>
    <t>3890SOM</t>
  </si>
  <si>
    <t>3896SOM</t>
  </si>
  <si>
    <t>3897SOM</t>
  </si>
  <si>
    <t>3899SOM</t>
  </si>
  <si>
    <t>3900SOM</t>
  </si>
  <si>
    <t>3915SOM</t>
  </si>
  <si>
    <t>3916SOM</t>
  </si>
  <si>
    <t>3917SOM</t>
  </si>
  <si>
    <t>3918SOM</t>
  </si>
  <si>
    <t>3922SOM</t>
  </si>
  <si>
    <t>3927SOM</t>
  </si>
  <si>
    <t>3940SOM</t>
  </si>
  <si>
    <t>3941SOM</t>
  </si>
  <si>
    <t>3953SOM</t>
  </si>
  <si>
    <t>3965SOM</t>
  </si>
  <si>
    <t>3967SOM</t>
  </si>
  <si>
    <t>3974SOM</t>
  </si>
  <si>
    <t>3976SOM</t>
  </si>
  <si>
    <t>3981SOM</t>
  </si>
  <si>
    <t>3985SOM</t>
  </si>
  <si>
    <t>4030SOM</t>
  </si>
  <si>
    <t>4034SOM</t>
  </si>
  <si>
    <t>4042SOM</t>
  </si>
  <si>
    <t>4043SOM</t>
  </si>
  <si>
    <t>4048SOM</t>
  </si>
  <si>
    <t>4049SOM</t>
  </si>
  <si>
    <t>4051SOM</t>
  </si>
  <si>
    <t>4055SOM</t>
  </si>
  <si>
    <t>4072SOM</t>
  </si>
  <si>
    <t>4090SOM</t>
  </si>
  <si>
    <t>4101SOM</t>
  </si>
  <si>
    <t>4102SOM</t>
  </si>
  <si>
    <t>4109SOM</t>
  </si>
  <si>
    <t>4117SOM</t>
  </si>
  <si>
    <t>4120SOM</t>
  </si>
  <si>
    <t>4121SOM</t>
  </si>
  <si>
    <t>4153SOM</t>
  </si>
  <si>
    <t>4160SOM</t>
  </si>
  <si>
    <t>4162SOM</t>
  </si>
  <si>
    <t>4166SOM</t>
  </si>
  <si>
    <t>4173SOM</t>
  </si>
  <si>
    <t>4200SOM</t>
  </si>
  <si>
    <t>4225SOM</t>
  </si>
  <si>
    <t>4232SOM</t>
  </si>
  <si>
    <t>4240SOM</t>
  </si>
  <si>
    <t>4241SOM</t>
  </si>
  <si>
    <t>4242SOM</t>
  </si>
  <si>
    <t>4243SOM</t>
  </si>
  <si>
    <t>4282SOM</t>
  </si>
  <si>
    <t>4301SOM</t>
  </si>
  <si>
    <t>4322SOM</t>
  </si>
  <si>
    <t>4324SOM</t>
  </si>
  <si>
    <t>4325SOM</t>
  </si>
  <si>
    <t>4338SOM</t>
  </si>
  <si>
    <t>4342SOM</t>
  </si>
  <si>
    <t>4343SOM</t>
  </si>
  <si>
    <t>4344SOM</t>
  </si>
  <si>
    <t>4345SOM</t>
  </si>
  <si>
    <t>4364SOM</t>
  </si>
  <si>
    <t>4366SOM</t>
  </si>
  <si>
    <t>4367SOM</t>
  </si>
  <si>
    <t>4368SOM</t>
  </si>
  <si>
    <t>4374SOM</t>
  </si>
  <si>
    <t>4394SOM</t>
  </si>
  <si>
    <t>4396SOM</t>
  </si>
  <si>
    <t>4398SOM</t>
  </si>
  <si>
    <t>4407SOM</t>
  </si>
  <si>
    <t>4409SOM</t>
  </si>
  <si>
    <t>4414SOM</t>
  </si>
  <si>
    <t>4415SOM</t>
  </si>
  <si>
    <t>4418SOM</t>
  </si>
  <si>
    <t>4443SOM</t>
  </si>
  <si>
    <t>4448SOM</t>
  </si>
  <si>
    <t>4454SOM</t>
  </si>
  <si>
    <t>4472SOM</t>
  </si>
  <si>
    <t>4477SOM</t>
  </si>
  <si>
    <t>4485SOM</t>
  </si>
  <si>
    <t>4494SOM</t>
  </si>
  <si>
    <t>4495SOM</t>
  </si>
  <si>
    <t>4500SOM</t>
  </si>
  <si>
    <t>4532SOM</t>
  </si>
  <si>
    <t>4535SOM</t>
  </si>
  <si>
    <t>4540SOM</t>
  </si>
  <si>
    <t>4541SOM</t>
  </si>
  <si>
    <t>4544SOM</t>
  </si>
  <si>
    <t>4551SOM</t>
  </si>
  <si>
    <t>4552SOM</t>
  </si>
  <si>
    <t>4568SOM</t>
  </si>
  <si>
    <t>456SOM</t>
  </si>
  <si>
    <t>4573SOM</t>
  </si>
  <si>
    <t>457SOM</t>
  </si>
  <si>
    <t>4581SOM</t>
  </si>
  <si>
    <t>458SOM</t>
  </si>
  <si>
    <t>459SOM</t>
  </si>
  <si>
    <t>4603SOM</t>
  </si>
  <si>
    <t>4607SOM</t>
  </si>
  <si>
    <t>460SOM</t>
  </si>
  <si>
    <t>4612SOM</t>
  </si>
  <si>
    <t>4614SOM</t>
  </si>
  <si>
    <t>4621SOM</t>
  </si>
  <si>
    <t>4623SOM</t>
  </si>
  <si>
    <t>4625SOM</t>
  </si>
  <si>
    <t>4629SOM</t>
  </si>
  <si>
    <t>4636SOM</t>
  </si>
  <si>
    <t>4641SOM</t>
  </si>
  <si>
    <t>4648SOM</t>
  </si>
  <si>
    <t>4652SOM</t>
  </si>
  <si>
    <t>4654SOM</t>
  </si>
  <si>
    <t>4656SOM</t>
  </si>
  <si>
    <t>4658SOM</t>
  </si>
  <si>
    <t>4659SOM</t>
  </si>
  <si>
    <t>4664SOM</t>
  </si>
  <si>
    <t>4674SOM</t>
  </si>
  <si>
    <t>4690SOM</t>
  </si>
  <si>
    <t>4694SOM</t>
  </si>
  <si>
    <t>4700SOM</t>
  </si>
  <si>
    <t>4702SOM</t>
  </si>
  <si>
    <t>4709SOM</t>
  </si>
  <si>
    <t>4710SOM</t>
  </si>
  <si>
    <t>4712SOM</t>
  </si>
  <si>
    <t>4714SOM</t>
  </si>
  <si>
    <t>4722SOM</t>
  </si>
  <si>
    <t>4729SOM</t>
  </si>
  <si>
    <t>4732SOM</t>
  </si>
  <si>
    <t>4734SOM</t>
  </si>
  <si>
    <t>4735SOM</t>
  </si>
  <si>
    <t>4738SOM</t>
  </si>
  <si>
    <t>4741SOM</t>
  </si>
  <si>
    <t>4742SOM</t>
  </si>
  <si>
    <t>4743SOM</t>
  </si>
  <si>
    <t>475SOM</t>
  </si>
  <si>
    <t>4769SOM</t>
  </si>
  <si>
    <t>477SOM</t>
  </si>
  <si>
    <t>4802SOM</t>
  </si>
  <si>
    <t>4803SOM</t>
  </si>
  <si>
    <t>4811SOM</t>
  </si>
  <si>
    <t>4820SOM</t>
  </si>
  <si>
    <t>4824SOM</t>
  </si>
  <si>
    <t>4831SOM</t>
  </si>
  <si>
    <t>4832SOM</t>
  </si>
  <si>
    <t>4833SOM</t>
  </si>
  <si>
    <t>4836SOM</t>
  </si>
  <si>
    <t>4838SOM</t>
  </si>
  <si>
    <t>4843SOM</t>
  </si>
  <si>
    <t>4844SOM</t>
  </si>
  <si>
    <t>4847SOM</t>
  </si>
  <si>
    <t>4848SOM</t>
  </si>
  <si>
    <t>4854SOM</t>
  </si>
  <si>
    <t>4855SOM</t>
  </si>
  <si>
    <t>4856SOM</t>
  </si>
  <si>
    <t>4857SOM</t>
  </si>
  <si>
    <t>4858SOM</t>
  </si>
  <si>
    <t>4860SOM</t>
  </si>
  <si>
    <t>4861SOM</t>
  </si>
  <si>
    <t>4862SOM</t>
  </si>
  <si>
    <t>4863SOM</t>
  </si>
  <si>
    <t>4888SOM</t>
  </si>
  <si>
    <t>4897SOM</t>
  </si>
  <si>
    <t>4900SOM</t>
  </si>
  <si>
    <t>4902SOM</t>
  </si>
  <si>
    <t>4912SOM</t>
  </si>
  <si>
    <t>4913SOM</t>
  </si>
  <si>
    <t>4914SOM</t>
  </si>
  <si>
    <t>4915SOM</t>
  </si>
  <si>
    <t>4916SOM</t>
  </si>
  <si>
    <t>4919SOM</t>
  </si>
  <si>
    <t>4920SOM</t>
  </si>
  <si>
    <t>4924SOM</t>
  </si>
  <si>
    <t>4931SOM</t>
  </si>
  <si>
    <t>4935SOM</t>
  </si>
  <si>
    <t>4938SOM</t>
  </si>
  <si>
    <t>4939SOM</t>
  </si>
  <si>
    <t>4946SOM</t>
  </si>
  <si>
    <t>4966SOM</t>
  </si>
  <si>
    <t>4967SOM</t>
  </si>
  <si>
    <t>4976SOM</t>
  </si>
  <si>
    <t>4978SOM</t>
  </si>
  <si>
    <t>4984SOM</t>
  </si>
  <si>
    <t>4987SOM</t>
  </si>
  <si>
    <t>4989SOM</t>
  </si>
  <si>
    <t>4992SOM</t>
  </si>
  <si>
    <t>4994SOM</t>
  </si>
  <si>
    <t>4996SOM</t>
  </si>
  <si>
    <t>4997SOM</t>
  </si>
  <si>
    <t>4998SOM</t>
  </si>
  <si>
    <t>4999SOM</t>
  </si>
  <si>
    <t>5004SOM</t>
  </si>
  <si>
    <t>5006SOM</t>
  </si>
  <si>
    <t>5011SOM</t>
  </si>
  <si>
    <t>5013SOM</t>
  </si>
  <si>
    <t>5014SOM</t>
  </si>
  <si>
    <t>5016SOM</t>
  </si>
  <si>
    <t>5017SOM</t>
  </si>
  <si>
    <t>5018SOM</t>
  </si>
  <si>
    <t>5019SOM</t>
  </si>
  <si>
    <t>5020SOM</t>
  </si>
  <si>
    <t>5021SOM</t>
  </si>
  <si>
    <t>5022SOM</t>
  </si>
  <si>
    <t>5023SOM</t>
  </si>
  <si>
    <t>5026SOM</t>
  </si>
  <si>
    <t>5028SOM</t>
  </si>
  <si>
    <t>5029SOM</t>
  </si>
  <si>
    <t>5030SOM</t>
  </si>
  <si>
    <t>5031SOM</t>
  </si>
  <si>
    <t>5039SOM</t>
  </si>
  <si>
    <t>5042SOM</t>
  </si>
  <si>
    <t>5045SOM</t>
  </si>
  <si>
    <t>5056SOM</t>
  </si>
  <si>
    <t>5057SOM</t>
  </si>
  <si>
    <t>5060SOM</t>
  </si>
  <si>
    <t>5065SOM</t>
  </si>
  <si>
    <t>5068SOM</t>
  </si>
  <si>
    <t>5069SOM</t>
  </si>
  <si>
    <t>5070SOM</t>
  </si>
  <si>
    <t>5073SOM</t>
  </si>
  <si>
    <t>5075SOM</t>
  </si>
  <si>
    <t>5077SOM</t>
  </si>
  <si>
    <t>5081SOM</t>
  </si>
  <si>
    <t>5089SOM</t>
  </si>
  <si>
    <t>5090SOM</t>
  </si>
  <si>
    <t>5092SOM</t>
  </si>
  <si>
    <t>5093SOM</t>
  </si>
  <si>
    <t>5101SOM</t>
  </si>
  <si>
    <t>5102SOM</t>
  </si>
  <si>
    <t>5103SOM</t>
  </si>
  <si>
    <t>5114SOM</t>
  </si>
  <si>
    <t>5123SOM</t>
  </si>
  <si>
    <t>5126SOM</t>
  </si>
  <si>
    <t>5127SOM</t>
  </si>
  <si>
    <t>5130SOM</t>
  </si>
  <si>
    <t>5149SOM</t>
  </si>
  <si>
    <t>5151SOM</t>
  </si>
  <si>
    <t>5153SOM</t>
  </si>
  <si>
    <t>5156SOM</t>
  </si>
  <si>
    <t>5157SOM</t>
  </si>
  <si>
    <t>5159SOM</t>
  </si>
  <si>
    <t>5160SOM</t>
  </si>
  <si>
    <t>5165SOM</t>
  </si>
  <si>
    <t>5171SOM</t>
  </si>
  <si>
    <t>5173SOM</t>
  </si>
  <si>
    <t>5178SOM</t>
  </si>
  <si>
    <t>5179SOM</t>
  </si>
  <si>
    <t>5180SOM</t>
  </si>
  <si>
    <t>5188SOM</t>
  </si>
  <si>
    <t>5198SOM</t>
  </si>
  <si>
    <t>5216SOM</t>
  </si>
  <si>
    <t>5225SOM</t>
  </si>
  <si>
    <t>5232SOM</t>
  </si>
  <si>
    <t>5234SOM</t>
  </si>
  <si>
    <t>5263SOM</t>
  </si>
  <si>
    <t>5265SOM</t>
  </si>
  <si>
    <t>5273SOM</t>
  </si>
  <si>
    <t>5292SOM</t>
  </si>
  <si>
    <t>5309SOM</t>
  </si>
  <si>
    <t>5322SOM</t>
  </si>
  <si>
    <t>5323SOM</t>
  </si>
  <si>
    <t>5349SOM</t>
  </si>
  <si>
    <t>5355SOM</t>
  </si>
  <si>
    <t>5359SOM</t>
  </si>
  <si>
    <t>5362SOM</t>
  </si>
  <si>
    <t>5366SOM</t>
  </si>
  <si>
    <t>5369SOM</t>
  </si>
  <si>
    <t>5373SOM</t>
  </si>
  <si>
    <t>5382SOM</t>
  </si>
  <si>
    <t>5406SOM</t>
  </si>
  <si>
    <t>5408SOM</t>
  </si>
  <si>
    <t>5413SOM</t>
  </si>
  <si>
    <t>5421SOM</t>
  </si>
  <si>
    <t>5425SOM</t>
  </si>
  <si>
    <t>5430SOM</t>
  </si>
  <si>
    <t>5439SOM</t>
  </si>
  <si>
    <t>5444SOM</t>
  </si>
  <si>
    <t>5448SOM</t>
  </si>
  <si>
    <t>5449SOM</t>
  </si>
  <si>
    <t>5450SOM</t>
  </si>
  <si>
    <t>5455SOM</t>
  </si>
  <si>
    <t>5461SOM</t>
  </si>
  <si>
    <t>5462SOM</t>
  </si>
  <si>
    <t>5464SOM</t>
  </si>
  <si>
    <t>5465SOM</t>
  </si>
  <si>
    <t>5466SOM</t>
  </si>
  <si>
    <t>5469SOM</t>
  </si>
  <si>
    <t>5472SOM</t>
  </si>
  <si>
    <t>5477SOM</t>
  </si>
  <si>
    <t>5481SOM</t>
  </si>
  <si>
    <t>5544SOM</t>
  </si>
  <si>
    <t>5546SOM</t>
  </si>
  <si>
    <t>5547SOM</t>
  </si>
  <si>
    <t>5560SOM</t>
  </si>
  <si>
    <t>5570SOM</t>
  </si>
  <si>
    <t>5571SOM</t>
  </si>
  <si>
    <t>5572SOM</t>
  </si>
  <si>
    <t>5573SOM</t>
  </si>
  <si>
    <t>5594SOM</t>
  </si>
  <si>
    <t>5602SOM</t>
  </si>
  <si>
    <t>5617SOM</t>
  </si>
  <si>
    <t>5623SOM</t>
  </si>
  <si>
    <t>5635SOM</t>
  </si>
  <si>
    <t>5639SOM</t>
  </si>
  <si>
    <t>5646SOM</t>
  </si>
  <si>
    <t>5649SOM</t>
  </si>
  <si>
    <t>5650SOM</t>
  </si>
  <si>
    <t>5651SOM</t>
  </si>
  <si>
    <t>5665SOM</t>
  </si>
  <si>
    <t>5679SOM</t>
  </si>
  <si>
    <t>5680SOM</t>
  </si>
  <si>
    <t>5719SOM</t>
  </si>
  <si>
    <t>5731SOM</t>
  </si>
  <si>
    <t>5732SOM</t>
  </si>
  <si>
    <t>5733SOM</t>
  </si>
  <si>
    <t>5734SOM</t>
  </si>
  <si>
    <t>5787SOM</t>
  </si>
  <si>
    <t>5819SOM</t>
  </si>
  <si>
    <t>5821SOM</t>
  </si>
  <si>
    <t>5826SOM</t>
  </si>
  <si>
    <t>5827SOM</t>
  </si>
  <si>
    <t>5847SOM</t>
  </si>
  <si>
    <t>5848SOM</t>
  </si>
  <si>
    <t>5867SOM</t>
  </si>
  <si>
    <t>5894SOM</t>
  </si>
  <si>
    <t>5904SOM</t>
  </si>
  <si>
    <t>5906SOM</t>
  </si>
  <si>
    <t>5912SOM</t>
  </si>
  <si>
    <t>5924SOM</t>
  </si>
  <si>
    <t>5932SOM</t>
  </si>
  <si>
    <t>5954SOM</t>
  </si>
  <si>
    <t>5961SOM</t>
  </si>
  <si>
    <t>5962SOM</t>
  </si>
  <si>
    <t>5966SOM</t>
  </si>
  <si>
    <t>5977SOM</t>
  </si>
  <si>
    <t>6010SOM</t>
  </si>
  <si>
    <t>6011SOM</t>
  </si>
  <si>
    <t>6014SOM</t>
  </si>
  <si>
    <t>6083SOM</t>
  </si>
  <si>
    <t>6096SOM</t>
  </si>
  <si>
    <t>6124SOM</t>
  </si>
  <si>
    <t>6130SOM</t>
  </si>
  <si>
    <t>6136SOM</t>
  </si>
  <si>
    <t>6145SOM</t>
  </si>
  <si>
    <t>6146SOM</t>
  </si>
  <si>
    <t>6156SOM</t>
  </si>
  <si>
    <t>6162SOM</t>
  </si>
  <si>
    <t>6164SOM</t>
  </si>
  <si>
    <t>6175SOM</t>
  </si>
  <si>
    <t>6179SOM</t>
  </si>
  <si>
    <t>6180SOM</t>
  </si>
  <si>
    <t>6187SOM</t>
  </si>
  <si>
    <t>6188SOM</t>
  </si>
  <si>
    <t>6193SOM</t>
  </si>
  <si>
    <t>6194SOM</t>
  </si>
  <si>
    <t>6196SOM</t>
  </si>
  <si>
    <t>6198SOM</t>
  </si>
  <si>
    <t>6199SOM</t>
  </si>
  <si>
    <t>6200SOM</t>
  </si>
  <si>
    <t>6206SOM</t>
  </si>
  <si>
    <t>6216SOM</t>
  </si>
  <si>
    <t>6222SOM</t>
  </si>
  <si>
    <t>6237SOM</t>
  </si>
  <si>
    <t>6246SOM</t>
  </si>
  <si>
    <t>6263SOM</t>
  </si>
  <si>
    <t>6273SOM</t>
  </si>
  <si>
    <t>6275SOM</t>
  </si>
  <si>
    <t>6278SOM</t>
  </si>
  <si>
    <t>6284SOM</t>
  </si>
  <si>
    <t>6285SOM</t>
  </si>
  <si>
    <t>6393SOM</t>
  </si>
  <si>
    <t>6410SOM</t>
  </si>
  <si>
    <t>6429SOM</t>
  </si>
  <si>
    <t>6446SOM</t>
  </si>
  <si>
    <t>6447SOM</t>
  </si>
  <si>
    <t>6470SOM</t>
  </si>
  <si>
    <t>6476SOM</t>
  </si>
  <si>
    <t>6480SOM</t>
  </si>
  <si>
    <t>6483SOM</t>
  </si>
  <si>
    <t>6523SOM</t>
  </si>
  <si>
    <t>6528SOM</t>
  </si>
  <si>
    <t>6534SOM</t>
  </si>
  <si>
    <t>6538SOM</t>
  </si>
  <si>
    <t>6543SOM</t>
  </si>
  <si>
    <t>6553SOM</t>
  </si>
  <si>
    <t>6567SOM</t>
  </si>
  <si>
    <t>6582SOM</t>
  </si>
  <si>
    <t>6586SOM</t>
  </si>
  <si>
    <t>6589SOM</t>
  </si>
  <si>
    <t>6598SOM</t>
  </si>
  <si>
    <t>6604SOM</t>
  </si>
  <si>
    <t>6617SOM</t>
  </si>
  <si>
    <t>6623SOM</t>
  </si>
  <si>
    <t>6629SOM</t>
  </si>
  <si>
    <t>6650SOM</t>
  </si>
  <si>
    <t>6672SOM</t>
  </si>
  <si>
    <t>6680SOM</t>
  </si>
  <si>
    <t>6693SOM</t>
  </si>
  <si>
    <t>6699SOM</t>
  </si>
  <si>
    <t>6710SOM</t>
  </si>
  <si>
    <t>6714SOM</t>
  </si>
  <si>
    <t>6749SOM</t>
  </si>
  <si>
    <t>6750SOM</t>
  </si>
  <si>
    <t>6794SOM</t>
  </si>
  <si>
    <t>6798SOM</t>
  </si>
  <si>
    <t>67SOM</t>
  </si>
  <si>
    <t>6802SOM</t>
  </si>
  <si>
    <t>6803SOM</t>
  </si>
  <si>
    <t>6807SOM</t>
  </si>
  <si>
    <t>6808SOM</t>
  </si>
  <si>
    <t>6851SOM</t>
  </si>
  <si>
    <t>6865SOM</t>
  </si>
  <si>
    <t>6868SOM</t>
  </si>
  <si>
    <t>6877SOM</t>
  </si>
  <si>
    <t>6892SOM</t>
  </si>
  <si>
    <t>6927SOM</t>
  </si>
  <si>
    <t>6933SOM</t>
  </si>
  <si>
    <t>6938SOM</t>
  </si>
  <si>
    <t>6945SOM</t>
  </si>
  <si>
    <t>6953SOM</t>
  </si>
  <si>
    <t>6966SOM</t>
  </si>
  <si>
    <t>6992SOM</t>
  </si>
  <si>
    <t>7032SOM</t>
  </si>
  <si>
    <t>7054SOM</t>
  </si>
  <si>
    <t>7079SOM</t>
  </si>
  <si>
    <t>7087SOM</t>
  </si>
  <si>
    <t>7092SOM</t>
  </si>
  <si>
    <t>7109SOM</t>
  </si>
  <si>
    <t>7119SOM</t>
  </si>
  <si>
    <t>7155SOM</t>
  </si>
  <si>
    <t>7158SOM</t>
  </si>
  <si>
    <t>7169SOM</t>
  </si>
  <si>
    <t>7173SOM</t>
  </si>
  <si>
    <t>7176SOM</t>
  </si>
  <si>
    <t>7194SOM</t>
  </si>
  <si>
    <t>7199SOM</t>
  </si>
  <si>
    <t>7218SOM</t>
  </si>
  <si>
    <t>7219SOM</t>
  </si>
  <si>
    <t>7252SOM</t>
  </si>
  <si>
    <t>7253SOM</t>
  </si>
  <si>
    <t>7265SOM</t>
  </si>
  <si>
    <t>7267SOM</t>
  </si>
  <si>
    <t>7271SOM</t>
  </si>
  <si>
    <t>7275SOM</t>
  </si>
  <si>
    <t>7283SOM</t>
  </si>
  <si>
    <t>72SOM</t>
  </si>
  <si>
    <t>7318SOM</t>
  </si>
  <si>
    <t>7325SOM</t>
  </si>
  <si>
    <t>7332SOM</t>
  </si>
  <si>
    <t>7367SOM</t>
  </si>
  <si>
    <t>7426SOM</t>
  </si>
  <si>
    <t>7427SOM</t>
  </si>
  <si>
    <t>7436SOM</t>
  </si>
  <si>
    <t>7443SOM</t>
  </si>
  <si>
    <t>7448SOM</t>
  </si>
  <si>
    <t>7456SOM</t>
  </si>
  <si>
    <t>7471SOM</t>
  </si>
  <si>
    <t>7475SOM</t>
  </si>
  <si>
    <t>7479SOM</t>
  </si>
  <si>
    <t>7486SOM</t>
  </si>
  <si>
    <t>7523SOM</t>
  </si>
  <si>
    <t>7562SOM</t>
  </si>
  <si>
    <t>7584SOM</t>
  </si>
  <si>
    <t>7603SOM</t>
  </si>
  <si>
    <t>7604SOM</t>
  </si>
  <si>
    <t>7617SOM</t>
  </si>
  <si>
    <t>7672SOM</t>
  </si>
  <si>
    <t>7677SOM</t>
  </si>
  <si>
    <t>7681SOM</t>
  </si>
  <si>
    <t>7693SOM</t>
  </si>
  <si>
    <t>7736SOM</t>
  </si>
  <si>
    <t>7741SOM</t>
  </si>
  <si>
    <t>7742SOM</t>
  </si>
  <si>
    <t>7758SOM</t>
  </si>
  <si>
    <t>7790SOM</t>
  </si>
  <si>
    <t>7844SOM</t>
  </si>
  <si>
    <t>7863SOM</t>
  </si>
  <si>
    <t>7879SOM</t>
  </si>
  <si>
    <t>7910SOM</t>
  </si>
  <si>
    <t>7919SOM</t>
  </si>
  <si>
    <t>7953SOM</t>
  </si>
  <si>
    <t>7955SOM</t>
  </si>
  <si>
    <t>7964SOM</t>
  </si>
  <si>
    <t>7966SOM</t>
  </si>
  <si>
    <t>7978SOM</t>
  </si>
  <si>
    <t>8017SOM</t>
  </si>
  <si>
    <t>8036SOM</t>
  </si>
  <si>
    <t>8041SOM</t>
  </si>
  <si>
    <t>8042SOM</t>
  </si>
  <si>
    <t>8044SOM</t>
  </si>
  <si>
    <t>8047SOM</t>
  </si>
  <si>
    <t>8051SOM</t>
  </si>
  <si>
    <t>8054SOM</t>
  </si>
  <si>
    <t>8058SOM</t>
  </si>
  <si>
    <t>8090SOM</t>
  </si>
  <si>
    <t>8091SOM</t>
  </si>
  <si>
    <t>8098SOM</t>
  </si>
  <si>
    <t>8153SOM</t>
  </si>
  <si>
    <t>8158SOM</t>
  </si>
  <si>
    <t>8159SOM</t>
  </si>
  <si>
    <t>8165SOM</t>
  </si>
  <si>
    <t>8230SOM</t>
  </si>
  <si>
    <t>826SOM</t>
  </si>
  <si>
    <t>8301SOM</t>
  </si>
  <si>
    <t>8322SOM</t>
  </si>
  <si>
    <t>8341SOM</t>
  </si>
  <si>
    <t>8349SOM</t>
  </si>
  <si>
    <t>8357SOM</t>
  </si>
  <si>
    <t>8360SOM</t>
  </si>
  <si>
    <t>8367SOM</t>
  </si>
  <si>
    <t>8379SOM</t>
  </si>
  <si>
    <t>8410SOM</t>
  </si>
  <si>
    <t>8411SOM</t>
  </si>
  <si>
    <t>8412SOM</t>
  </si>
  <si>
    <t>8433SOM</t>
  </si>
  <si>
    <t>8458SOM</t>
  </si>
  <si>
    <t>8475SOM</t>
  </si>
  <si>
    <t>8523SOM</t>
  </si>
  <si>
    <t>8540SOM</t>
  </si>
  <si>
    <t>8563SOM</t>
  </si>
  <si>
    <t>8564SOM</t>
  </si>
  <si>
    <t>8565SOM</t>
  </si>
  <si>
    <t>8606SOM</t>
  </si>
  <si>
    <t>8615SOM</t>
  </si>
  <si>
    <t>8621SOM</t>
  </si>
  <si>
    <t>8683SOM</t>
  </si>
  <si>
    <t>8684SOM</t>
  </si>
  <si>
    <t>8687SOM</t>
  </si>
  <si>
    <t>8784SOM</t>
  </si>
  <si>
    <t>8785SOM</t>
  </si>
  <si>
    <t>8786SOM</t>
  </si>
  <si>
    <t>8787SOM</t>
  </si>
  <si>
    <t>8809SOM</t>
  </si>
  <si>
    <t>8816SOM</t>
  </si>
  <si>
    <t>8823SOM</t>
  </si>
  <si>
    <t>8826SOM</t>
  </si>
  <si>
    <t>8831SOM</t>
  </si>
  <si>
    <t>8849SOM</t>
  </si>
  <si>
    <t>8859SOM</t>
  </si>
  <si>
    <t>8872SOM</t>
  </si>
  <si>
    <t>8888SOM</t>
  </si>
  <si>
    <t>8905SOM</t>
  </si>
  <si>
    <t>8931SOM</t>
  </si>
  <si>
    <t>8933SOM</t>
  </si>
  <si>
    <t>8941SOM</t>
  </si>
  <si>
    <t>8942SOM</t>
  </si>
  <si>
    <t>8955SOM</t>
  </si>
  <si>
    <t>8964SOM</t>
  </si>
  <si>
    <t>8983SOM</t>
  </si>
  <si>
    <t>9081SOM</t>
  </si>
  <si>
    <t>9180SOM</t>
  </si>
  <si>
    <t>9226SOM</t>
  </si>
  <si>
    <t>9243SOM</t>
  </si>
  <si>
    <t>9244SOM</t>
  </si>
  <si>
    <t>924SOM</t>
  </si>
  <si>
    <t>9250SOM</t>
  </si>
  <si>
    <t>9252SOM</t>
  </si>
  <si>
    <t>9289SOM</t>
  </si>
  <si>
    <t>9295SOM</t>
  </si>
  <si>
    <t>9300SOM</t>
  </si>
  <si>
    <t>9341SOM</t>
  </si>
  <si>
    <t>9361SOM</t>
  </si>
  <si>
    <t>9363SOM</t>
  </si>
  <si>
    <t>9364SOM</t>
  </si>
  <si>
    <t>9398SOM</t>
  </si>
  <si>
    <t>9399SOM</t>
  </si>
  <si>
    <t>9400SOM</t>
  </si>
  <si>
    <t>9401SOM</t>
  </si>
  <si>
    <t>9408SOM</t>
  </si>
  <si>
    <t>9503SOM</t>
  </si>
  <si>
    <t>9510SOM</t>
  </si>
  <si>
    <t>9511SOM</t>
  </si>
  <si>
    <t>9566SOM</t>
  </si>
  <si>
    <t>9568SOM</t>
  </si>
  <si>
    <t>9573SOM</t>
  </si>
  <si>
    <t>9579SOM</t>
  </si>
  <si>
    <t>9580SOM</t>
  </si>
  <si>
    <t>9588SOM</t>
  </si>
  <si>
    <t>9597SOM</t>
  </si>
  <si>
    <t>9616SOM</t>
  </si>
  <si>
    <t>9649SOM</t>
  </si>
  <si>
    <t>9668SOM</t>
  </si>
  <si>
    <t>971SOM</t>
  </si>
  <si>
    <t>9722SOM</t>
  </si>
  <si>
    <t>973SOM</t>
  </si>
  <si>
    <t>9751SOM</t>
  </si>
  <si>
    <t>9844SOM</t>
  </si>
  <si>
    <t>984SOM</t>
  </si>
  <si>
    <t>9881SOM</t>
  </si>
  <si>
    <t>9882SOM</t>
  </si>
  <si>
    <t>9901SOM</t>
  </si>
  <si>
    <t>9902SOM</t>
  </si>
  <si>
    <t>9904SOM</t>
  </si>
  <si>
    <t>991SOM</t>
  </si>
  <si>
    <t>993SOM</t>
  </si>
  <si>
    <t>9960SOM</t>
  </si>
  <si>
    <t>9971SOM</t>
  </si>
  <si>
    <t>GWNO</t>
  </si>
  <si>
    <t>YEAR</t>
  </si>
  <si>
    <t>EVENT_TYPE</t>
  </si>
  <si>
    <t>Battle-No change of territory</t>
  </si>
  <si>
    <t>Remote violence</t>
  </si>
  <si>
    <t>Non-violent activity by a conflict actor</t>
  </si>
  <si>
    <t>Violence against civilians</t>
  </si>
  <si>
    <t>Riots/Protests</t>
  </si>
  <si>
    <t>Battle-Government regains territory</t>
  </si>
  <si>
    <t>Non-violent transfer of territory</t>
  </si>
  <si>
    <t>Battle-Non-state actor overtakes territory</t>
  </si>
  <si>
    <t>Headquarters or base established</t>
  </si>
  <si>
    <t>ACTOR1</t>
  </si>
  <si>
    <t>Government of Somalia (2012-)</t>
  </si>
  <si>
    <t>Unidentified Armed Group (Somalia)</t>
  </si>
  <si>
    <t>AMISOM: African Union Mission in Somalia (2007-)</t>
  </si>
  <si>
    <t>Al Shabaab</t>
  </si>
  <si>
    <t>Government of Ethiopia (1991-)</t>
  </si>
  <si>
    <t>Police Forces of Somalia (2012-)</t>
  </si>
  <si>
    <t>Protesters (Somalia)</t>
  </si>
  <si>
    <t>Military Forces of Ethiopia (1991-)</t>
  </si>
  <si>
    <t>Police Forces of Puntland (1998-)</t>
  </si>
  <si>
    <t>Militia (Pro-Government)</t>
  </si>
  <si>
    <t>ASWJ: Ahlu Sunna Wal Jamaa</t>
  </si>
  <si>
    <t>Military Forces of Puntland (1998-)</t>
  </si>
  <si>
    <t>Beidyahan-Majeerteen Sub-Clan Militia (Somalia)</t>
  </si>
  <si>
    <t>Military Forces of Puntland (1998-) Darawish</t>
  </si>
  <si>
    <t>Unidentified Ethnic Militia (Somalia)</t>
  </si>
  <si>
    <t>ICU: Islamic Courts Union</t>
  </si>
  <si>
    <t>Pirates (Somalia)</t>
  </si>
  <si>
    <t>Militia (Muse Sudi Yalahow)</t>
  </si>
  <si>
    <t>Government of Somalia (2004-2012)</t>
  </si>
  <si>
    <t>Militia (Bashir Raage)</t>
  </si>
  <si>
    <t>Police Forces of Somalia (2004-2012)</t>
  </si>
  <si>
    <t>Civilians (Somalia)</t>
  </si>
  <si>
    <t>Abgal-Warsangeli Sub-Clan Militia (Somalia)</t>
  </si>
  <si>
    <t>HI: Hizbul Islam</t>
  </si>
  <si>
    <t>ARS-Djibouti: Alliance for Re-Liberation of Somalia-Djibouti</t>
  </si>
  <si>
    <t>Rioters (Somalia)</t>
  </si>
  <si>
    <t>Islamist Militia (Somalia)</t>
  </si>
  <si>
    <t>Militia (Mohamed Sa'id Atam)</t>
  </si>
  <si>
    <t>Warsangeli Clan Militia (Somalia)</t>
  </si>
  <si>
    <t>Former Government of Somalia (2004-2012)</t>
  </si>
  <si>
    <t>Militia (Anti-Al Shabaab)</t>
  </si>
  <si>
    <t>Military Forces of Somaliland (1991-)</t>
  </si>
  <si>
    <t>OLF: Oromo Liberation Front</t>
  </si>
  <si>
    <t>INTER1</t>
  </si>
  <si>
    <t>ACTOR2</t>
  </si>
  <si>
    <t>Militia (Sheikh Adan Madobe)</t>
  </si>
  <si>
    <t>Civilians (International)</t>
  </si>
  <si>
    <t>Eli Clan Militia (Somalia)</t>
  </si>
  <si>
    <t>ARPCT: Alliance for the Restoration of Peace and Counter-Terrorism</t>
  </si>
  <si>
    <t>Private Security Forces (Somalia)</t>
  </si>
  <si>
    <t>Militia (Col. Abdi Qeybdid Awale)</t>
  </si>
  <si>
    <t>COSIC: Council of Somali Islamic Courts</t>
  </si>
  <si>
    <t>Militia (Abukar Adani)</t>
  </si>
  <si>
    <t>Government of Somalia (2004-2012) Presidential Security Unit</t>
  </si>
  <si>
    <t>Government of Somalia (2000-2004)</t>
  </si>
  <si>
    <t>Abgal-Agonyar Sub-Clan Militia (Somalia)</t>
  </si>
  <si>
    <t>Reer-Hersi Sub-Clan Militia (Somalia)</t>
  </si>
  <si>
    <t>Ali Jibrail Clan Militia (Somalia)</t>
  </si>
  <si>
    <t>Al Qaeda</t>
  </si>
  <si>
    <t>Military Forces of Kenya (2002-2013)</t>
  </si>
  <si>
    <t>Galgala Area Militia</t>
  </si>
  <si>
    <t>SSC: Sool, Sanaag and Cayn Militia</t>
  </si>
  <si>
    <t>Raskamboni Brigade</t>
  </si>
  <si>
    <t>Police Forces of Somalia (2000-2004)</t>
  </si>
  <si>
    <t>INTER2</t>
  </si>
  <si>
    <t>INTERACTION</t>
  </si>
  <si>
    <t>COUNTRY</t>
  </si>
  <si>
    <t>LOCATION</t>
  </si>
  <si>
    <t>Wardhigley</t>
  </si>
  <si>
    <t>Hawl Wadaag</t>
  </si>
  <si>
    <t>Leego</t>
  </si>
  <si>
    <t>Dharkeynley</t>
  </si>
  <si>
    <t>Heliwa</t>
  </si>
  <si>
    <t>Dayniile</t>
  </si>
  <si>
    <t>Karaan</t>
  </si>
  <si>
    <t>Yaaqshid</t>
  </si>
  <si>
    <t>Goof Gaduud</t>
  </si>
  <si>
    <t>Wanlaweyn</t>
  </si>
  <si>
    <t>Waberi</t>
  </si>
  <si>
    <t>Medina</t>
  </si>
  <si>
    <t>Ceel Garas</t>
  </si>
  <si>
    <t>Hamar Weyne</t>
  </si>
  <si>
    <t>Hamar Jabjab</t>
  </si>
  <si>
    <t>Bariirre</t>
  </si>
  <si>
    <t>Garbaharey</t>
  </si>
  <si>
    <t>Shibis</t>
  </si>
  <si>
    <t>Waajid</t>
  </si>
  <si>
    <t>Buurdhuubo</t>
  </si>
  <si>
    <t>Xamar Weyne</t>
  </si>
  <si>
    <t>Bulo Burte</t>
  </si>
  <si>
    <t>Bosasso</t>
  </si>
  <si>
    <t>Cabdulcasis</t>
  </si>
  <si>
    <t>Oddur</t>
  </si>
  <si>
    <t>Garas Weyne</t>
  </si>
  <si>
    <t>Buuraha Sanweyne</t>
  </si>
  <si>
    <t>Morogavi</t>
  </si>
  <si>
    <t>Shimbiro</t>
  </si>
  <si>
    <t>Jameeco Mubaarak</t>
  </si>
  <si>
    <t>Marerrey</t>
  </si>
  <si>
    <t>Aw Dheegle</t>
  </si>
  <si>
    <t>Ceelasha Biyaha</t>
  </si>
  <si>
    <t>Cumar Beerre</t>
  </si>
  <si>
    <t>Guri Ceel</t>
  </si>
  <si>
    <t>Laanta Garaska</t>
  </si>
  <si>
    <t>Galgala</t>
  </si>
  <si>
    <t>Suuqa Xoolaha</t>
  </si>
  <si>
    <t>Yamarugle</t>
  </si>
  <si>
    <t>Kaxda</t>
  </si>
  <si>
    <t>Bondhere</t>
  </si>
  <si>
    <t>El Ade Port</t>
  </si>
  <si>
    <t>Hawl Wadag</t>
  </si>
  <si>
    <t>Banadir</t>
  </si>
  <si>
    <t>Yaqshid</t>
  </si>
  <si>
    <t>Bakara</t>
  </si>
  <si>
    <t>Abdul-Aziz</t>
  </si>
  <si>
    <t>Villa Baidoa</t>
  </si>
  <si>
    <t>Ali Foldheere-Waax</t>
  </si>
  <si>
    <t>Mursal</t>
  </si>
  <si>
    <t>Xamar Jaabjab</t>
  </si>
  <si>
    <t>Ceel Bur</t>
  </si>
  <si>
    <t>Daynile</t>
  </si>
  <si>
    <t>Belet Xawo</t>
  </si>
  <si>
    <t>Mogadishu Airport</t>
  </si>
  <si>
    <t>Galkayco</t>
  </si>
  <si>
    <t>Belet Weyne</t>
  </si>
  <si>
    <t>Shangani</t>
  </si>
  <si>
    <t>Dhusmareb</t>
  </si>
  <si>
    <t>Northern Mogadishu</t>
  </si>
  <si>
    <t>Dhobley</t>
  </si>
  <si>
    <t>Dif</t>
  </si>
  <si>
    <t>Biyo Kulule</t>
  </si>
  <si>
    <t>Bosaso</t>
  </si>
  <si>
    <t>Laag</t>
  </si>
  <si>
    <t>Guulwadayaasha</t>
  </si>
  <si>
    <t>Cabdulcasiis</t>
  </si>
  <si>
    <t>Bulo-Xawo</t>
  </si>
  <si>
    <t>Garbahaarey</t>
  </si>
  <si>
    <t>Tuulo Barwaqo</t>
  </si>
  <si>
    <t>KM4</t>
  </si>
  <si>
    <t>Mogadishu Port</t>
  </si>
  <si>
    <t>Sarkuusta</t>
  </si>
  <si>
    <t>Mogadishu Stadium</t>
  </si>
  <si>
    <t>Dharkenley</t>
  </si>
  <si>
    <t>KM5</t>
  </si>
  <si>
    <t>Dhusamareb</t>
  </si>
  <si>
    <t>Wadaag</t>
  </si>
  <si>
    <t>Ceel-Gagduud</t>
  </si>
  <si>
    <t>Hamar Jab Jab</t>
  </si>
  <si>
    <t>Shanta Geed</t>
  </si>
  <si>
    <t>Ceel Mao</t>
  </si>
  <si>
    <t>El Wak</t>
  </si>
  <si>
    <t>Bardaale and Yurkud</t>
  </si>
  <si>
    <t>Bardaale</t>
  </si>
  <si>
    <t>Gadoon</t>
  </si>
  <si>
    <t>Siinka Dheer</t>
  </si>
  <si>
    <t>Baardheere</t>
  </si>
  <si>
    <t>Elasha Biyaha</t>
  </si>
  <si>
    <t>Shiikh Asharow</t>
  </si>
  <si>
    <t>Arbow</t>
  </si>
  <si>
    <t>Fafaax Dhuun</t>
  </si>
  <si>
    <t>Taraka</t>
  </si>
  <si>
    <t>Hosingow</t>
  </si>
  <si>
    <t>Xamar Jab-Jab</t>
  </si>
  <si>
    <t>Bulo Gudud</t>
  </si>
  <si>
    <t>Birta-dheer</t>
  </si>
  <si>
    <t>Allanley</t>
  </si>
  <si>
    <t>Fanoole</t>
  </si>
  <si>
    <t>Dharkeenley</t>
  </si>
  <si>
    <t>northern area of the city</t>
  </si>
  <si>
    <t>Aden Adde International Airport</t>
  </si>
  <si>
    <t>Mogadishu-Dharkeynley</t>
  </si>
  <si>
    <t>Suuq Bacaad</t>
  </si>
  <si>
    <t>KM4 junction</t>
  </si>
  <si>
    <t>FATALITIES</t>
  </si>
  <si>
    <t>_merge</t>
  </si>
  <si>
    <t>criteria_1</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</si>
</sst>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Calibri"/>
    </font>
    <font>
      <sz val="11"/>
      <color theme="1"/>
      <name val="Calibri"/>
      <family val="2"/>
      <scheme val="minor"/>
    </font>
    <font>
      <sz val="11"/>
      <name val="Calibri"/>
      <family val="2"/>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1"/>
      <color theme="0"/>
      <name val="Calibri"/>
      <family val="2"/>
      <scheme val="minor"/>
    </font>
    <font>
      <sz val="11"/>
      <color theme="0"/>
      <name val="Calibri"/>
      <family val="2"/>
      <scheme val="minor"/>
    </font>
    <font>
      <sz val="11"/>
      <color rgb="FFFF0000"/>
      <name val="Calibri"/>
      <family val="2"/>
    </font>
  </fonts>
  <fills count="52">
    <fill>
      <patternFill patternType="none"/>
    </fill>
    <fill>
      <patternFill patternType="gray125"/>
    </fill>
    <fill>
      <patternFill patternType="none">
        <fgColor auto="1"/>
        <bgColor auto="1"/>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5" tint="0.59999389629810485"/>
        <bgColor auto="1"/>
      </patternFill>
    </fill>
    <fill>
      <patternFill patternType="solid">
        <fgColor theme="4" tint="-0.249977111117893"/>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79998168889431442"/>
        <bgColor auto="1"/>
      </patternFill>
    </fill>
    <fill>
      <patternFill patternType="solid">
        <fgColor theme="9" tint="0.79998168889431442"/>
        <bgColor indexed="64"/>
      </patternFill>
    </fill>
    <fill>
      <patternFill patternType="solid">
        <fgColor theme="9" tint="0.79998168889431442"/>
        <bgColor auto="1"/>
      </patternFill>
    </fill>
    <fill>
      <patternFill patternType="solid">
        <fgColor theme="9" tint="0.59999389629810485"/>
        <bgColor indexed="64"/>
      </patternFill>
    </fill>
    <fill>
      <patternFill patternType="solid">
        <fgColor theme="8" tint="0.59999389629810485"/>
        <bgColor auto="1"/>
      </patternFill>
    </fill>
    <fill>
      <patternFill patternType="solid">
        <fgColor theme="4" tint="-0.249977111117893"/>
        <bgColor auto="1"/>
      </patternFill>
    </fill>
    <fill>
      <patternFill patternType="solid">
        <fgColor theme="9" tint="0.39997558519241921"/>
        <bgColor indexed="64"/>
      </patternFill>
    </fill>
    <fill>
      <patternFill patternType="solid">
        <fgColor theme="9" tint="-0.249977111117893"/>
        <bgColor auto="1"/>
      </patternFill>
    </fill>
    <fill>
      <patternFill patternType="solid">
        <fgColor theme="9" tint="-0.249977111117893"/>
        <bgColor indexed="64"/>
      </patternFill>
    </fill>
  </fills>
  <borders count="5">
    <border>
      <left/>
      <right/>
      <top/>
      <bottom/>
      <diagonal/>
    </border>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31">
    <xf numFmtId="0" fontId="0" fillId="0" borderId="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xf numFmtId="0" fontId="6" fillId="6" borderId="2" applyNumberFormat="0" applyAlignment="0" applyProtection="0"/>
    <xf numFmtId="0" fontId="7" fillId="7" borderId="3" applyNumberFormat="0" applyAlignment="0" applyProtection="0"/>
    <xf numFmtId="0" fontId="2" fillId="8" borderId="4" applyNumberFormat="0" applyFont="0" applyAlignment="0" applyProtection="0"/>
    <xf numFmtId="0" fontId="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8" fillId="32" borderId="0" applyNumberFormat="0" applyBorder="0" applyAlignment="0" applyProtection="0"/>
  </cellStyleXfs>
  <cellXfs count="83">
    <xf numFmtId="0" fontId="0" fillId="0" borderId="0" xfId="0"/>
    <xf numFmtId="14" fontId="0" fillId="2" borderId="1" xfId="0" applyNumberFormat="1" applyFill="1" applyBorder="1"/>
    <xf numFmtId="0" fontId="2" fillId="0" borderId="0" xfId="0" applyFont="1"/>
    <xf numFmtId="0" fontId="4" fillId="4" borderId="0" xfId="2"/>
    <xf numFmtId="0" fontId="5" fillId="5" borderId="0" xfId="3"/>
    <xf numFmtId="0" fontId="6" fillId="6" borderId="2" xfId="4"/>
    <xf numFmtId="0" fontId="7" fillId="7" borderId="3" xfId="5"/>
    <xf numFmtId="0" fontId="3" fillId="3" borderId="0" xfId="1"/>
    <xf numFmtId="0" fontId="0" fillId="33" borderId="0" xfId="0" applyFill="1"/>
    <xf numFmtId="0" fontId="4" fillId="8" borderId="4" xfId="6" applyFont="1"/>
    <xf numFmtId="0" fontId="0" fillId="8" borderId="4" xfId="6" applyFont="1"/>
    <xf numFmtId="0" fontId="9" fillId="0" borderId="0" xfId="0" applyFont="1"/>
    <xf numFmtId="0" fontId="2" fillId="33" borderId="0" xfId="0" applyFont="1" applyFill="1"/>
    <xf numFmtId="0" fontId="1" fillId="14" borderId="0" xfId="12"/>
    <xf numFmtId="0" fontId="1" fillId="10" borderId="0" xfId="8"/>
    <xf numFmtId="0" fontId="1" fillId="19" borderId="0" xfId="17"/>
    <xf numFmtId="0" fontId="8" fillId="20" borderId="0" xfId="18"/>
    <xf numFmtId="0" fontId="8" fillId="16" borderId="0" xfId="14"/>
    <xf numFmtId="0" fontId="1" fillId="15" borderId="0" xfId="13"/>
    <xf numFmtId="0" fontId="1" fillId="11" borderId="0" xfId="9"/>
    <xf numFmtId="0" fontId="8" fillId="12" borderId="0" xfId="10"/>
    <xf numFmtId="0" fontId="8" fillId="9" borderId="0" xfId="7"/>
    <xf numFmtId="0" fontId="1" fillId="18" borderId="0" xfId="16"/>
    <xf numFmtId="0" fontId="8" fillId="17" borderId="0" xfId="15"/>
    <xf numFmtId="0" fontId="8" fillId="13" borderId="0" xfId="11"/>
    <xf numFmtId="0" fontId="1" fillId="22" borderId="0" xfId="20"/>
    <xf numFmtId="0" fontId="1" fillId="23" borderId="0" xfId="21"/>
    <xf numFmtId="0" fontId="8" fillId="24" borderId="0" xfId="22"/>
    <xf numFmtId="0" fontId="0" fillId="2" borderId="1" xfId="0" applyFill="1" applyBorder="1"/>
    <xf numFmtId="0" fontId="8" fillId="21" borderId="0" xfId="19"/>
    <xf numFmtId="0" fontId="1" fillId="22" borderId="1" xfId="20" applyBorder="1"/>
    <xf numFmtId="0" fontId="1" fillId="26" borderId="1" xfId="24" applyBorder="1"/>
    <xf numFmtId="0" fontId="1" fillId="26" borderId="0" xfId="24"/>
    <xf numFmtId="0" fontId="1" fillId="23" borderId="1" xfId="21" applyBorder="1"/>
    <xf numFmtId="0" fontId="1" fillId="27" borderId="0" xfId="25"/>
    <xf numFmtId="0" fontId="1" fillId="27" borderId="1" xfId="25" applyBorder="1"/>
    <xf numFmtId="0" fontId="1" fillId="18" borderId="1" xfId="16" applyBorder="1"/>
    <xf numFmtId="0" fontId="1" fillId="19" borderId="1" xfId="17" applyBorder="1"/>
    <xf numFmtId="0" fontId="8" fillId="20" borderId="1" xfId="18" applyBorder="1"/>
    <xf numFmtId="0" fontId="8" fillId="24" borderId="1" xfId="22" applyBorder="1"/>
    <xf numFmtId="0" fontId="8" fillId="21" borderId="1" xfId="19" applyBorder="1"/>
    <xf numFmtId="0" fontId="8" fillId="25" borderId="1" xfId="23" applyBorder="1"/>
    <xf numFmtId="0" fontId="8" fillId="25" borderId="0" xfId="23"/>
    <xf numFmtId="0" fontId="8" fillId="28" borderId="1" xfId="26" applyBorder="1"/>
    <xf numFmtId="0" fontId="8" fillId="28" borderId="0" xfId="26"/>
    <xf numFmtId="0" fontId="8" fillId="32" borderId="0" xfId="30"/>
    <xf numFmtId="0" fontId="1" fillId="31" borderId="1" xfId="29" applyBorder="1"/>
    <xf numFmtId="0" fontId="1" fillId="31" borderId="0" xfId="29"/>
    <xf numFmtId="0" fontId="1" fillId="30" borderId="1" xfId="28" applyBorder="1"/>
    <xf numFmtId="0" fontId="1" fillId="30" borderId="0" xfId="28"/>
    <xf numFmtId="0" fontId="8" fillId="29" borderId="0" xfId="27"/>
    <xf numFmtId="0" fontId="8" fillId="29" borderId="1" xfId="27" applyBorder="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1" xfId="0" applyFill="1" applyBorder="1"/>
    <xf numFmtId="0" fontId="0" fillId="40" borderId="0" xfId="0" applyFill="1"/>
    <xf numFmtId="0" fontId="0" fillId="41" borderId="0" xfId="0" applyFill="1"/>
    <xf numFmtId="0" fontId="0" fillId="42" borderId="0" xfId="0" applyFill="1"/>
    <xf numFmtId="0" fontId="0" fillId="41" borderId="1" xfId="0" applyFill="1" applyBorder="1"/>
    <xf numFmtId="0" fontId="0" fillId="43" borderId="1" xfId="0" applyFill="1" applyBorder="1"/>
    <xf numFmtId="0" fontId="0" fillId="44" borderId="0" xfId="0" applyFill="1"/>
    <xf numFmtId="0" fontId="0" fillId="45" borderId="1" xfId="0" applyFill="1" applyBorder="1"/>
    <xf numFmtId="0" fontId="0" fillId="46" borderId="0" xfId="0" applyFill="1"/>
    <xf numFmtId="0" fontId="0" fillId="47" borderId="1" xfId="0" applyFill="1" applyBorder="1"/>
    <xf numFmtId="0" fontId="4" fillId="34" borderId="0" xfId="2" applyFill="1"/>
    <xf numFmtId="0" fontId="0" fillId="48" borderId="1" xfId="0" applyFill="1" applyBorder="1"/>
    <xf numFmtId="0" fontId="0" fillId="49" borderId="0" xfId="0" applyFill="1"/>
    <xf numFmtId="0" fontId="0" fillId="46" borderId="1" xfId="0" applyFill="1" applyBorder="1"/>
    <xf numFmtId="0" fontId="0" fillId="50" borderId="1" xfId="0" applyFill="1" applyBorder="1"/>
    <xf numFmtId="0" fontId="0" fillId="51" borderId="0" xfId="0" applyFill="1"/>
    <xf numFmtId="0" fontId="0" fillId="49" borderId="1" xfId="0" applyFill="1" applyBorder="1"/>
    <xf numFmtId="0" fontId="1" fillId="14" borderId="1" xfId="12" applyBorder="1"/>
    <xf numFmtId="0" fontId="1" fillId="15" borderId="1" xfId="13" applyBorder="1"/>
    <xf numFmtId="0" fontId="8" fillId="12" borderId="1" xfId="10" applyBorder="1"/>
    <xf numFmtId="0" fontId="8" fillId="9" borderId="1" xfId="7" applyBorder="1"/>
    <xf numFmtId="0" fontId="1" fillId="11" borderId="1" xfId="9" applyBorder="1"/>
    <xf numFmtId="0" fontId="1" fillId="10" borderId="1" xfId="8" applyBorder="1"/>
    <xf numFmtId="0" fontId="8" fillId="16" borderId="1" xfId="14" applyBorder="1"/>
    <xf numFmtId="0" fontId="8" fillId="13" borderId="1" xfId="11" applyBorder="1"/>
    <xf numFmtId="0" fontId="8" fillId="17" borderId="1" xfId="15" applyBorder="1"/>
  </cellXfs>
  <cellStyles count="31">
    <cellStyle name="20% - Accent1" xfId="8" builtinId="30"/>
    <cellStyle name="20% - Accent2" xfId="12" builtinId="34"/>
    <cellStyle name="20% - Accent3" xfId="16" builtinId="38"/>
    <cellStyle name="20% - Accent4" xfId="20" builtinId="42"/>
    <cellStyle name="20% - Accent5" xfId="24" builtinId="46"/>
    <cellStyle name="20% - Accent6" xfId="28" builtinId="50"/>
    <cellStyle name="40% - Accent1" xfId="9" builtinId="31"/>
    <cellStyle name="40% - Accent2" xfId="13" builtinId="35"/>
    <cellStyle name="40% - Accent3" xfId="17" builtinId="39"/>
    <cellStyle name="40% - Accent4" xfId="21" builtinId="43"/>
    <cellStyle name="40% - Accent5" xfId="25" builtinId="47"/>
    <cellStyle name="40% - Accent6" xfId="29" builtinId="51"/>
    <cellStyle name="60% - Accent1" xfId="10" builtinId="32"/>
    <cellStyle name="60% - Accent2" xfId="14" builtinId="36"/>
    <cellStyle name="60% - Accent3" xfId="18" builtinId="40"/>
    <cellStyle name="60% - Accent4" xfId="22" builtinId="44"/>
    <cellStyle name="60% - Accent5" xfId="26" builtinId="48"/>
    <cellStyle name="60% - Accent6" xfId="30" builtinId="52"/>
    <cellStyle name="Accent1" xfId="7" builtinId="29"/>
    <cellStyle name="Accent2" xfId="11" builtinId="33"/>
    <cellStyle name="Accent3" xfId="15" builtinId="37"/>
    <cellStyle name="Accent4" xfId="19" builtinId="41"/>
    <cellStyle name="Accent5" xfId="23" builtinId="45"/>
    <cellStyle name="Accent6" xfId="27" builtinId="49"/>
    <cellStyle name="Bad" xfId="2" builtinId="27"/>
    <cellStyle name="Calculation" xfId="4" builtinId="22"/>
    <cellStyle name="Check Cell" xfId="5" builtinId="23"/>
    <cellStyle name="Good" xfId="1" builtinId="26"/>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N5350"/>
  <sheetViews>
    <sheetView tabSelected="1" topLeftCell="C2148" workbookViewId="0">
      <selection activeCell="C2330" sqref="C2330"/>
    </sheetView>
  </sheetViews>
  <sheetFormatPr defaultRowHeight="14.4"/>
  <cols>
    <col min="1" max="1" width="0" hidden="1" customWidth="1"/>
    <col min="2" max="2" width="6.109375" hidden="1" customWidth="1"/>
    <col min="3" max="3" width="18.5546875" customWidth="1"/>
    <col min="4" max="4" width="11.5546875" customWidth="1"/>
    <col min="5" max="5" width="11.6640625" hidden="1" customWidth="1"/>
    <col min="6" max="6" width="14.109375" hidden="1" customWidth="1"/>
    <col min="7" max="7" width="12.21875" customWidth="1"/>
    <col min="8" max="8" width="24.77734375" customWidth="1"/>
    <col min="10" max="12" width="0" hidden="1" customWidth="1"/>
    <col min="17" max="20" width="0" hidden="1" customWidth="1"/>
    <col min="22" max="22" width="13.21875" customWidth="1"/>
    <col min="23" max="23" width="0" hidden="1" customWidth="1"/>
    <col min="24" max="24" width="9.5546875" hidden="1" customWidth="1"/>
    <col min="25" max="25" width="9.21875" hidden="1" customWidth="1"/>
    <col min="26" max="26" width="21.33203125" customWidth="1"/>
    <col min="27" max="27" width="23" hidden="1" customWidth="1"/>
    <col min="28" max="28" width="12.33203125" hidden="1" customWidth="1"/>
    <col min="29" max="29" width="14" hidden="1" customWidth="1"/>
    <col min="30" max="30" width="16.88671875" hidden="1" customWidth="1"/>
    <col min="31" max="31" width="14.109375" hidden="1" customWidth="1"/>
    <col min="32" max="32" width="17.21875" hidden="1" customWidth="1"/>
    <col min="33" max="33" width="13.5546875" hidden="1" customWidth="1"/>
    <col min="34" max="34" width="5.33203125" hidden="1" customWidth="1"/>
    <col min="35" max="35" width="6.6640625" hidden="1" customWidth="1"/>
    <col min="36" max="36" width="8.44140625" hidden="1" customWidth="1"/>
  </cols>
  <sheetData>
    <row r="1" spans="1:40">
      <c r="A1" t="s">
        <v>0</v>
      </c>
      <c r="B1" t="s">
        <v>1</v>
      </c>
      <c r="C1" t="s">
        <v>2</v>
      </c>
      <c r="D1" t="s">
        <v>3066</v>
      </c>
      <c r="E1" t="s">
        <v>3067</v>
      </c>
      <c r="F1" t="s">
        <v>3068</v>
      </c>
      <c r="G1" t="s">
        <v>3069</v>
      </c>
      <c r="H1" t="s">
        <v>3128</v>
      </c>
      <c r="I1" t="s">
        <v>3136</v>
      </c>
      <c r="J1" t="s">
        <v>3246</v>
      </c>
      <c r="K1" t="s">
        <v>3290</v>
      </c>
      <c r="L1" t="s">
        <v>3326</v>
      </c>
      <c r="M1" t="s">
        <v>3566</v>
      </c>
      <c r="N1" t="s">
        <v>4880</v>
      </c>
      <c r="O1" t="s">
        <v>4886</v>
      </c>
      <c r="P1" t="s">
        <v>4898</v>
      </c>
      <c r="Q1" t="s">
        <v>4911</v>
      </c>
      <c r="R1" t="s">
        <v>4933</v>
      </c>
      <c r="S1" t="s">
        <v>4934</v>
      </c>
      <c r="T1" t="s">
        <v>4935</v>
      </c>
      <c r="U1" t="s">
        <v>4936</v>
      </c>
      <c r="V1" t="s">
        <v>4937</v>
      </c>
      <c r="W1" t="s">
        <v>4938</v>
      </c>
      <c r="X1" t="s">
        <v>5146</v>
      </c>
      <c r="Y1" t="s">
        <v>5147</v>
      </c>
      <c r="Z1" t="s">
        <v>5148</v>
      </c>
      <c r="AA1" t="s">
        <v>5149</v>
      </c>
      <c r="AB1" t="s">
        <v>6289</v>
      </c>
      <c r="AC1" t="s">
        <v>6290</v>
      </c>
      <c r="AD1" t="s">
        <v>6291</v>
      </c>
      <c r="AE1" t="s">
        <v>6301</v>
      </c>
      <c r="AF1" t="s">
        <v>6335</v>
      </c>
      <c r="AG1" t="s">
        <v>6336</v>
      </c>
      <c r="AH1" t="s">
        <v>6356</v>
      </c>
      <c r="AI1" t="s">
        <v>6357</v>
      </c>
      <c r="AJ1" t="s">
        <v>6358</v>
      </c>
      <c r="AK1" t="s">
        <v>6359</v>
      </c>
      <c r="AL1" t="s">
        <v>6465</v>
      </c>
      <c r="AM1" t="s">
        <v>6466</v>
      </c>
      <c r="AN1" s="2" t="s">
        <v>6467</v>
      </c>
    </row>
    <row r="2" spans="1:40" hidden="1">
      <c r="A2">
        <v>64589</v>
      </c>
      <c r="B2">
        <v>151</v>
      </c>
      <c r="C2" t="s">
        <v>177</v>
      </c>
      <c r="D2">
        <v>1997</v>
      </c>
      <c r="E2">
        <v>0</v>
      </c>
      <c r="F2">
        <v>2</v>
      </c>
      <c r="G2" t="s">
        <v>3094</v>
      </c>
      <c r="H2" t="s">
        <v>3094</v>
      </c>
      <c r="I2" t="s">
        <v>3137</v>
      </c>
      <c r="J2" t="s">
        <v>3267</v>
      </c>
      <c r="K2" t="s">
        <v>3247</v>
      </c>
      <c r="L2" t="s">
        <v>3399</v>
      </c>
      <c r="M2" t="s">
        <v>3664</v>
      </c>
      <c r="N2" t="s">
        <v>3346</v>
      </c>
      <c r="O2" t="s">
        <v>3137</v>
      </c>
      <c r="P2" t="s">
        <v>3370</v>
      </c>
      <c r="Q2" t="s">
        <v>3137</v>
      </c>
      <c r="R2" t="s">
        <v>3372</v>
      </c>
      <c r="S2" s="1">
        <v>35671</v>
      </c>
      <c r="T2" s="1">
        <v>35671</v>
      </c>
      <c r="U2">
        <v>9</v>
      </c>
      <c r="V2">
        <v>1</v>
      </c>
      <c r="W2" t="s">
        <v>4939</v>
      </c>
      <c r="X2">
        <v>35671</v>
      </c>
      <c r="AA2" t="s">
        <v>3137</v>
      </c>
      <c r="AD2" t="s">
        <v>3137</v>
      </c>
      <c r="AE2" t="s">
        <v>3137</v>
      </c>
      <c r="AG2" t="s">
        <v>3137</v>
      </c>
      <c r="AJ2" t="s">
        <v>3137</v>
      </c>
      <c r="AK2" t="s">
        <v>3137</v>
      </c>
      <c r="AL2" s="3">
        <f>U2</f>
        <v>9</v>
      </c>
      <c r="AM2">
        <v>1</v>
      </c>
    </row>
    <row r="3" spans="1:40" hidden="1">
      <c r="A3">
        <v>25622</v>
      </c>
      <c r="B3">
        <v>30</v>
      </c>
      <c r="C3" t="s">
        <v>255</v>
      </c>
      <c r="D3">
        <v>1997</v>
      </c>
      <c r="E3">
        <v>1</v>
      </c>
      <c r="F3">
        <v>2</v>
      </c>
      <c r="G3" t="s">
        <v>3081</v>
      </c>
      <c r="H3" t="s">
        <v>3081</v>
      </c>
      <c r="I3" t="s">
        <v>3137</v>
      </c>
      <c r="J3" t="s">
        <v>3257</v>
      </c>
      <c r="K3" t="s">
        <v>3276</v>
      </c>
      <c r="L3" t="s">
        <v>3376</v>
      </c>
      <c r="M3" t="s">
        <v>3711</v>
      </c>
      <c r="N3" t="s">
        <v>3398</v>
      </c>
      <c r="O3" t="s">
        <v>3137</v>
      </c>
      <c r="P3" t="s">
        <v>3336</v>
      </c>
      <c r="Q3" t="s">
        <v>3137</v>
      </c>
      <c r="R3" t="s">
        <v>3372</v>
      </c>
      <c r="S3" s="1">
        <v>35560</v>
      </c>
      <c r="T3" s="1">
        <v>35560</v>
      </c>
      <c r="U3">
        <v>25</v>
      </c>
      <c r="V3">
        <v>1</v>
      </c>
      <c r="W3" t="s">
        <v>4939</v>
      </c>
      <c r="X3">
        <v>35560</v>
      </c>
      <c r="AA3" t="s">
        <v>3137</v>
      </c>
      <c r="AD3" t="s">
        <v>3137</v>
      </c>
      <c r="AE3" t="s">
        <v>3137</v>
      </c>
      <c r="AG3" t="s">
        <v>3137</v>
      </c>
      <c r="AJ3" t="s">
        <v>3137</v>
      </c>
      <c r="AK3" t="s">
        <v>3137</v>
      </c>
      <c r="AL3" s="3">
        <f>U3</f>
        <v>25</v>
      </c>
      <c r="AM3">
        <v>1</v>
      </c>
    </row>
    <row r="4" spans="1:40" hidden="1">
      <c r="A4">
        <v>27284</v>
      </c>
      <c r="B4">
        <v>161</v>
      </c>
      <c r="C4" t="s">
        <v>429</v>
      </c>
      <c r="D4">
        <v>1997</v>
      </c>
      <c r="E4">
        <v>1</v>
      </c>
      <c r="F4">
        <v>2</v>
      </c>
      <c r="G4" t="s">
        <v>3081</v>
      </c>
      <c r="H4" t="s">
        <v>3081</v>
      </c>
      <c r="I4" t="s">
        <v>3137</v>
      </c>
      <c r="J4" t="s">
        <v>3257</v>
      </c>
      <c r="K4" t="s">
        <v>3276</v>
      </c>
      <c r="L4" t="s">
        <v>3335</v>
      </c>
      <c r="M4" t="s">
        <v>3582</v>
      </c>
      <c r="N4" t="s">
        <v>3349</v>
      </c>
      <c r="O4" t="s">
        <v>3137</v>
      </c>
      <c r="P4" t="s">
        <v>3436</v>
      </c>
      <c r="Q4" t="s">
        <v>3137</v>
      </c>
      <c r="R4" t="s">
        <v>3372</v>
      </c>
      <c r="S4" s="1">
        <v>35752</v>
      </c>
      <c r="T4" s="1">
        <v>35752</v>
      </c>
      <c r="U4">
        <v>0</v>
      </c>
      <c r="V4">
        <v>1</v>
      </c>
      <c r="W4" t="s">
        <v>4939</v>
      </c>
      <c r="X4">
        <v>35752</v>
      </c>
      <c r="AA4" t="s">
        <v>3137</v>
      </c>
      <c r="AD4" t="s">
        <v>3137</v>
      </c>
      <c r="AE4" t="s">
        <v>3137</v>
      </c>
      <c r="AG4" t="s">
        <v>3137</v>
      </c>
      <c r="AJ4" t="s">
        <v>3137</v>
      </c>
      <c r="AK4" t="s">
        <v>3137</v>
      </c>
      <c r="AL4" s="3">
        <f>U4</f>
        <v>0</v>
      </c>
      <c r="AM4">
        <v>1</v>
      </c>
    </row>
    <row r="5" spans="1:40" hidden="1">
      <c r="A5">
        <v>26400</v>
      </c>
      <c r="B5">
        <v>118</v>
      </c>
      <c r="C5" t="s">
        <v>464</v>
      </c>
      <c r="D5">
        <v>1997</v>
      </c>
      <c r="E5">
        <v>1</v>
      </c>
      <c r="F5">
        <v>2</v>
      </c>
      <c r="G5" t="s">
        <v>3081</v>
      </c>
      <c r="H5" t="s">
        <v>3081</v>
      </c>
      <c r="I5" t="s">
        <v>3137</v>
      </c>
      <c r="J5" t="s">
        <v>3257</v>
      </c>
      <c r="K5" t="s">
        <v>3276</v>
      </c>
      <c r="L5" t="s">
        <v>3396</v>
      </c>
      <c r="M5" t="s">
        <v>3827</v>
      </c>
      <c r="N5" t="s">
        <v>3349</v>
      </c>
      <c r="O5" t="s">
        <v>3137</v>
      </c>
      <c r="P5" t="s">
        <v>3535</v>
      </c>
      <c r="Q5" t="s">
        <v>3137</v>
      </c>
      <c r="R5" t="s">
        <v>3372</v>
      </c>
      <c r="S5" s="1">
        <v>35646</v>
      </c>
      <c r="T5" s="1">
        <v>35646</v>
      </c>
      <c r="U5">
        <v>5</v>
      </c>
      <c r="V5">
        <v>1</v>
      </c>
      <c r="W5" t="s">
        <v>4939</v>
      </c>
      <c r="X5">
        <v>35646</v>
      </c>
      <c r="AA5" t="s">
        <v>3137</v>
      </c>
      <c r="AD5" t="s">
        <v>3137</v>
      </c>
      <c r="AE5" t="s">
        <v>3137</v>
      </c>
      <c r="AG5" t="s">
        <v>3137</v>
      </c>
      <c r="AJ5" t="s">
        <v>3137</v>
      </c>
      <c r="AK5" t="s">
        <v>3137</v>
      </c>
      <c r="AL5" s="3">
        <f>U5</f>
        <v>5</v>
      </c>
      <c r="AM5">
        <v>1</v>
      </c>
    </row>
    <row r="6" spans="1:40" hidden="1">
      <c r="A6">
        <v>27285</v>
      </c>
      <c r="B6">
        <v>129</v>
      </c>
      <c r="C6" t="s">
        <v>1926</v>
      </c>
      <c r="D6">
        <v>1997</v>
      </c>
      <c r="E6">
        <v>1</v>
      </c>
      <c r="F6">
        <v>2</v>
      </c>
      <c r="G6" t="s">
        <v>3081</v>
      </c>
      <c r="H6" t="s">
        <v>3081</v>
      </c>
      <c r="I6" t="s">
        <v>3137</v>
      </c>
      <c r="J6" t="s">
        <v>3257</v>
      </c>
      <c r="K6" t="s">
        <v>3276</v>
      </c>
      <c r="L6" t="s">
        <v>3336</v>
      </c>
      <c r="M6" t="s">
        <v>4492</v>
      </c>
      <c r="N6" t="s">
        <v>3398</v>
      </c>
      <c r="O6" t="s">
        <v>3137</v>
      </c>
      <c r="P6" t="s">
        <v>3336</v>
      </c>
      <c r="Q6" t="s">
        <v>3137</v>
      </c>
      <c r="R6" t="s">
        <v>3372</v>
      </c>
      <c r="S6" s="1">
        <v>35656</v>
      </c>
      <c r="T6" s="1">
        <v>35656</v>
      </c>
      <c r="U6">
        <v>0</v>
      </c>
      <c r="V6">
        <v>1</v>
      </c>
      <c r="W6" t="s">
        <v>4939</v>
      </c>
      <c r="X6">
        <v>35656</v>
      </c>
      <c r="AA6" t="s">
        <v>3137</v>
      </c>
      <c r="AD6" t="s">
        <v>3137</v>
      </c>
      <c r="AE6" t="s">
        <v>3137</v>
      </c>
      <c r="AG6" t="s">
        <v>3137</v>
      </c>
      <c r="AJ6" t="s">
        <v>3137</v>
      </c>
      <c r="AK6" t="s">
        <v>3137</v>
      </c>
      <c r="AL6" s="3">
        <f>U6</f>
        <v>0</v>
      </c>
      <c r="AM6">
        <v>1</v>
      </c>
    </row>
    <row r="7" spans="1:40" hidden="1">
      <c r="A7">
        <v>26399</v>
      </c>
      <c r="B7">
        <v>147</v>
      </c>
      <c r="C7" t="s">
        <v>714</v>
      </c>
      <c r="D7">
        <v>1997</v>
      </c>
      <c r="E7">
        <v>1</v>
      </c>
      <c r="F7">
        <v>2</v>
      </c>
      <c r="G7" t="s">
        <v>3081</v>
      </c>
      <c r="H7" t="s">
        <v>3081</v>
      </c>
      <c r="I7" t="s">
        <v>3137</v>
      </c>
      <c r="J7" t="s">
        <v>3257</v>
      </c>
      <c r="K7" t="s">
        <v>3276</v>
      </c>
      <c r="L7" t="s">
        <v>3335</v>
      </c>
      <c r="M7" t="s">
        <v>3971</v>
      </c>
      <c r="N7" t="s">
        <v>3349</v>
      </c>
      <c r="O7" t="s">
        <v>3137</v>
      </c>
      <c r="P7" t="s">
        <v>3436</v>
      </c>
      <c r="Q7" t="s">
        <v>3137</v>
      </c>
      <c r="R7" t="s">
        <v>3372</v>
      </c>
      <c r="S7" s="1">
        <v>35668</v>
      </c>
      <c r="T7" s="1">
        <v>35668</v>
      </c>
      <c r="U7">
        <v>2</v>
      </c>
      <c r="V7">
        <v>1</v>
      </c>
      <c r="W7" t="s">
        <v>4939</v>
      </c>
      <c r="X7">
        <v>35668</v>
      </c>
      <c r="AA7" t="s">
        <v>3137</v>
      </c>
      <c r="AD7" t="s">
        <v>3137</v>
      </c>
      <c r="AE7" t="s">
        <v>3137</v>
      </c>
      <c r="AG7" t="s">
        <v>3137</v>
      </c>
      <c r="AJ7" t="s">
        <v>3137</v>
      </c>
      <c r="AK7" t="s">
        <v>3137</v>
      </c>
      <c r="AL7" s="3">
        <f>U7</f>
        <v>2</v>
      </c>
      <c r="AM7">
        <v>1</v>
      </c>
    </row>
    <row r="8" spans="1:40">
      <c r="A8">
        <v>27295</v>
      </c>
      <c r="B8">
        <v>144</v>
      </c>
      <c r="C8" t="s">
        <v>665</v>
      </c>
      <c r="D8">
        <v>1997</v>
      </c>
      <c r="E8">
        <v>1</v>
      </c>
      <c r="F8">
        <v>2</v>
      </c>
      <c r="G8" t="s">
        <v>3081</v>
      </c>
      <c r="H8" t="s">
        <v>3081</v>
      </c>
      <c r="I8" t="s">
        <v>3137</v>
      </c>
      <c r="J8" t="s">
        <v>3257</v>
      </c>
      <c r="K8" t="s">
        <v>3276</v>
      </c>
      <c r="L8" t="s">
        <v>3335</v>
      </c>
      <c r="M8" t="s">
        <v>3946</v>
      </c>
      <c r="N8" t="s">
        <v>3349</v>
      </c>
      <c r="O8" t="s">
        <v>3137</v>
      </c>
      <c r="P8" t="s">
        <v>3436</v>
      </c>
      <c r="Q8" t="s">
        <v>3137</v>
      </c>
      <c r="R8" t="s">
        <v>3372</v>
      </c>
      <c r="S8" s="1">
        <v>35667</v>
      </c>
      <c r="T8" s="1">
        <v>35669</v>
      </c>
      <c r="U8">
        <v>0</v>
      </c>
      <c r="V8">
        <v>3</v>
      </c>
      <c r="W8" t="s">
        <v>4939</v>
      </c>
      <c r="X8">
        <v>35667</v>
      </c>
      <c r="AA8" t="s">
        <v>3137</v>
      </c>
      <c r="AD8" t="s">
        <v>3137</v>
      </c>
      <c r="AE8" t="s">
        <v>3137</v>
      </c>
      <c r="AG8" t="s">
        <v>3137</v>
      </c>
      <c r="AJ8" t="s">
        <v>3137</v>
      </c>
      <c r="AK8" t="s">
        <v>3137</v>
      </c>
      <c r="AL8" s="3">
        <f>IF(U8=0,0,"n/a")</f>
        <v>0</v>
      </c>
      <c r="AM8">
        <v>1</v>
      </c>
    </row>
    <row r="9" spans="1:40">
      <c r="A9">
        <v>27295</v>
      </c>
      <c r="B9">
        <v>146</v>
      </c>
      <c r="C9" t="s">
        <v>665</v>
      </c>
      <c r="D9">
        <v>1997</v>
      </c>
      <c r="E9">
        <v>1</v>
      </c>
      <c r="F9">
        <v>2</v>
      </c>
      <c r="G9" t="s">
        <v>3081</v>
      </c>
      <c r="H9" t="s">
        <v>3081</v>
      </c>
      <c r="I9" t="s">
        <v>3137</v>
      </c>
      <c r="J9" t="s">
        <v>3257</v>
      </c>
      <c r="K9" t="s">
        <v>3276</v>
      </c>
      <c r="L9" t="s">
        <v>3335</v>
      </c>
      <c r="M9" t="s">
        <v>3946</v>
      </c>
      <c r="N9" t="s">
        <v>3349</v>
      </c>
      <c r="O9" t="s">
        <v>3137</v>
      </c>
      <c r="P9" t="s">
        <v>3436</v>
      </c>
      <c r="Q9" t="s">
        <v>3137</v>
      </c>
      <c r="R9" t="s">
        <v>3372</v>
      </c>
      <c r="S9" s="1">
        <v>35667</v>
      </c>
      <c r="T9" s="1">
        <v>35669</v>
      </c>
      <c r="U9">
        <v>0</v>
      </c>
      <c r="V9">
        <v>3</v>
      </c>
      <c r="W9" t="s">
        <v>4941</v>
      </c>
      <c r="X9">
        <v>35668</v>
      </c>
      <c r="AA9" t="s">
        <v>3137</v>
      </c>
      <c r="AD9" t="s">
        <v>3137</v>
      </c>
      <c r="AE9" t="s">
        <v>3137</v>
      </c>
      <c r="AG9" t="s">
        <v>3137</v>
      </c>
      <c r="AJ9" t="s">
        <v>3137</v>
      </c>
      <c r="AK9" t="s">
        <v>3137</v>
      </c>
      <c r="AL9" s="3">
        <f t="shared" ref="AL9:AL10" si="0">IF(U9=0,0,"n/a")</f>
        <v>0</v>
      </c>
      <c r="AM9">
        <v>1</v>
      </c>
    </row>
    <row r="10" spans="1:40">
      <c r="A10">
        <v>27295</v>
      </c>
      <c r="B10">
        <v>149</v>
      </c>
      <c r="C10" t="s">
        <v>665</v>
      </c>
      <c r="D10">
        <v>1997</v>
      </c>
      <c r="E10">
        <v>1</v>
      </c>
      <c r="F10">
        <v>2</v>
      </c>
      <c r="G10" t="s">
        <v>3081</v>
      </c>
      <c r="H10" t="s">
        <v>3081</v>
      </c>
      <c r="I10" t="s">
        <v>3137</v>
      </c>
      <c r="J10" t="s">
        <v>3257</v>
      </c>
      <c r="K10" t="s">
        <v>3276</v>
      </c>
      <c r="L10" t="s">
        <v>3335</v>
      </c>
      <c r="M10" t="s">
        <v>3946</v>
      </c>
      <c r="N10" t="s">
        <v>3349</v>
      </c>
      <c r="O10" t="s">
        <v>3137</v>
      </c>
      <c r="P10" t="s">
        <v>3436</v>
      </c>
      <c r="Q10" t="s">
        <v>3137</v>
      </c>
      <c r="R10" t="s">
        <v>3372</v>
      </c>
      <c r="S10" s="1">
        <v>35667</v>
      </c>
      <c r="T10" s="1">
        <v>35669</v>
      </c>
      <c r="U10">
        <v>0</v>
      </c>
      <c r="V10">
        <v>3</v>
      </c>
      <c r="W10" t="s">
        <v>4943</v>
      </c>
      <c r="X10">
        <v>35669</v>
      </c>
      <c r="AA10" t="s">
        <v>3137</v>
      </c>
      <c r="AD10" t="s">
        <v>3137</v>
      </c>
      <c r="AE10" t="s">
        <v>3137</v>
      </c>
      <c r="AG10" t="s">
        <v>3137</v>
      </c>
      <c r="AJ10" t="s">
        <v>3137</v>
      </c>
      <c r="AK10" t="s">
        <v>3137</v>
      </c>
      <c r="AL10" s="3">
        <f t="shared" si="0"/>
        <v>0</v>
      </c>
      <c r="AM10">
        <v>1</v>
      </c>
    </row>
    <row r="11" spans="1:40" hidden="1">
      <c r="A11">
        <v>25307</v>
      </c>
      <c r="B11">
        <v>152</v>
      </c>
      <c r="C11" t="s">
        <v>1985</v>
      </c>
      <c r="D11">
        <v>1997</v>
      </c>
      <c r="E11">
        <v>1</v>
      </c>
      <c r="F11">
        <v>2</v>
      </c>
      <c r="G11" t="s">
        <v>3081</v>
      </c>
      <c r="H11" t="s">
        <v>3081</v>
      </c>
      <c r="I11" t="s">
        <v>3137</v>
      </c>
      <c r="J11" t="s">
        <v>3257</v>
      </c>
      <c r="K11" t="s">
        <v>3276</v>
      </c>
      <c r="L11" t="s">
        <v>3335</v>
      </c>
      <c r="M11" t="s">
        <v>3582</v>
      </c>
      <c r="N11" t="s">
        <v>3349</v>
      </c>
      <c r="O11" t="s">
        <v>3137</v>
      </c>
      <c r="P11" t="s">
        <v>3436</v>
      </c>
      <c r="Q11" t="s">
        <v>3137</v>
      </c>
      <c r="R11" t="s">
        <v>3372</v>
      </c>
      <c r="S11" s="1">
        <v>35684</v>
      </c>
      <c r="T11" s="1">
        <v>35684</v>
      </c>
      <c r="U11">
        <v>0</v>
      </c>
      <c r="V11">
        <v>1</v>
      </c>
      <c r="W11" t="s">
        <v>4939</v>
      </c>
      <c r="X11">
        <v>35684</v>
      </c>
      <c r="AA11" t="s">
        <v>3137</v>
      </c>
      <c r="AD11" t="s">
        <v>3137</v>
      </c>
      <c r="AE11" t="s">
        <v>3137</v>
      </c>
      <c r="AG11" t="s">
        <v>3137</v>
      </c>
      <c r="AJ11" t="s">
        <v>3137</v>
      </c>
      <c r="AK11" t="s">
        <v>3137</v>
      </c>
      <c r="AL11" s="3">
        <f>U11</f>
        <v>0</v>
      </c>
      <c r="AM11">
        <v>1</v>
      </c>
    </row>
    <row r="12" spans="1:40">
      <c r="A12">
        <v>25569</v>
      </c>
      <c r="B12">
        <v>153</v>
      </c>
      <c r="C12" t="s">
        <v>308</v>
      </c>
      <c r="D12">
        <v>1997</v>
      </c>
      <c r="E12">
        <v>1</v>
      </c>
      <c r="F12">
        <v>2</v>
      </c>
      <c r="G12" t="s">
        <v>3081</v>
      </c>
      <c r="H12" t="s">
        <v>3081</v>
      </c>
      <c r="I12" t="s">
        <v>3137</v>
      </c>
      <c r="J12" t="s">
        <v>3257</v>
      </c>
      <c r="K12" t="s">
        <v>3276</v>
      </c>
      <c r="L12" t="s">
        <v>3376</v>
      </c>
      <c r="M12" t="s">
        <v>3573</v>
      </c>
      <c r="N12" t="s">
        <v>3398</v>
      </c>
      <c r="O12" t="s">
        <v>3137</v>
      </c>
      <c r="P12" t="s">
        <v>3336</v>
      </c>
      <c r="Q12" t="s">
        <v>3137</v>
      </c>
      <c r="R12" t="s">
        <v>3372</v>
      </c>
      <c r="S12" s="1">
        <v>35735</v>
      </c>
      <c r="T12" s="1">
        <v>35740</v>
      </c>
      <c r="U12">
        <v>0</v>
      </c>
      <c r="V12">
        <v>6</v>
      </c>
      <c r="W12" t="s">
        <v>4939</v>
      </c>
      <c r="X12">
        <v>35735</v>
      </c>
      <c r="AA12" t="s">
        <v>3137</v>
      </c>
      <c r="AD12" t="s">
        <v>3137</v>
      </c>
      <c r="AE12" t="s">
        <v>3137</v>
      </c>
      <c r="AG12" t="s">
        <v>3137</v>
      </c>
      <c r="AJ12" t="s">
        <v>3137</v>
      </c>
      <c r="AK12" t="s">
        <v>3137</v>
      </c>
      <c r="AL12" s="3">
        <f t="shared" ref="AL12:AL17" si="1">IF(U12=0,0,"n/a")</f>
        <v>0</v>
      </c>
      <c r="AM12">
        <v>1</v>
      </c>
    </row>
    <row r="13" spans="1:40">
      <c r="A13">
        <v>25569</v>
      </c>
      <c r="B13">
        <v>154</v>
      </c>
      <c r="C13" t="s">
        <v>308</v>
      </c>
      <c r="D13">
        <v>1997</v>
      </c>
      <c r="E13">
        <v>1</v>
      </c>
      <c r="F13">
        <v>2</v>
      </c>
      <c r="G13" t="s">
        <v>3081</v>
      </c>
      <c r="H13" t="s">
        <v>3081</v>
      </c>
      <c r="I13" t="s">
        <v>3137</v>
      </c>
      <c r="J13" t="s">
        <v>3257</v>
      </c>
      <c r="K13" t="s">
        <v>3276</v>
      </c>
      <c r="L13" t="s">
        <v>3376</v>
      </c>
      <c r="M13" t="s">
        <v>3573</v>
      </c>
      <c r="N13" t="s">
        <v>3398</v>
      </c>
      <c r="O13" t="s">
        <v>3137</v>
      </c>
      <c r="P13" t="s">
        <v>3336</v>
      </c>
      <c r="Q13" t="s">
        <v>3137</v>
      </c>
      <c r="R13" t="s">
        <v>3372</v>
      </c>
      <c r="S13" s="1">
        <v>35735</v>
      </c>
      <c r="T13" s="1">
        <v>35740</v>
      </c>
      <c r="U13">
        <v>0</v>
      </c>
      <c r="V13">
        <v>6</v>
      </c>
      <c r="W13" t="s">
        <v>4941</v>
      </c>
      <c r="X13">
        <v>35736</v>
      </c>
      <c r="AA13" t="s">
        <v>3137</v>
      </c>
      <c r="AD13" t="s">
        <v>3137</v>
      </c>
      <c r="AE13" t="s">
        <v>3137</v>
      </c>
      <c r="AG13" t="s">
        <v>3137</v>
      </c>
      <c r="AJ13" t="s">
        <v>3137</v>
      </c>
      <c r="AK13" t="s">
        <v>3137</v>
      </c>
      <c r="AL13" s="3">
        <f t="shared" si="1"/>
        <v>0</v>
      </c>
      <c r="AM13">
        <v>1</v>
      </c>
    </row>
    <row r="14" spans="1:40">
      <c r="A14">
        <v>25569</v>
      </c>
      <c r="B14">
        <v>155</v>
      </c>
      <c r="C14" t="s">
        <v>308</v>
      </c>
      <c r="D14">
        <v>1997</v>
      </c>
      <c r="E14">
        <v>1</v>
      </c>
      <c r="F14">
        <v>2</v>
      </c>
      <c r="G14" t="s">
        <v>3081</v>
      </c>
      <c r="H14" t="s">
        <v>3081</v>
      </c>
      <c r="I14" t="s">
        <v>3137</v>
      </c>
      <c r="J14" t="s">
        <v>3257</v>
      </c>
      <c r="K14" t="s">
        <v>3276</v>
      </c>
      <c r="L14" t="s">
        <v>3376</v>
      </c>
      <c r="M14" t="s">
        <v>3573</v>
      </c>
      <c r="N14" t="s">
        <v>3398</v>
      </c>
      <c r="O14" t="s">
        <v>3137</v>
      </c>
      <c r="P14" t="s">
        <v>3336</v>
      </c>
      <c r="Q14" t="s">
        <v>3137</v>
      </c>
      <c r="R14" t="s">
        <v>3372</v>
      </c>
      <c r="S14" s="1">
        <v>35735</v>
      </c>
      <c r="T14" s="1">
        <v>35740</v>
      </c>
      <c r="U14">
        <v>0</v>
      </c>
      <c r="V14">
        <v>6</v>
      </c>
      <c r="W14" t="s">
        <v>4943</v>
      </c>
      <c r="X14">
        <v>35737</v>
      </c>
      <c r="AA14" t="s">
        <v>3137</v>
      </c>
      <c r="AD14" t="s">
        <v>3137</v>
      </c>
      <c r="AE14" t="s">
        <v>3137</v>
      </c>
      <c r="AG14" t="s">
        <v>3137</v>
      </c>
      <c r="AJ14" t="s">
        <v>3137</v>
      </c>
      <c r="AK14" t="s">
        <v>3137</v>
      </c>
      <c r="AL14" s="3">
        <f t="shared" si="1"/>
        <v>0</v>
      </c>
      <c r="AM14">
        <v>1</v>
      </c>
    </row>
    <row r="15" spans="1:40">
      <c r="A15">
        <v>25569</v>
      </c>
      <c r="B15">
        <v>156</v>
      </c>
      <c r="C15" t="s">
        <v>308</v>
      </c>
      <c r="D15">
        <v>1997</v>
      </c>
      <c r="E15">
        <v>1</v>
      </c>
      <c r="F15">
        <v>2</v>
      </c>
      <c r="G15" t="s">
        <v>3081</v>
      </c>
      <c r="H15" t="s">
        <v>3081</v>
      </c>
      <c r="I15" t="s">
        <v>3137</v>
      </c>
      <c r="J15" t="s">
        <v>3257</v>
      </c>
      <c r="K15" t="s">
        <v>3276</v>
      </c>
      <c r="L15" t="s">
        <v>3376</v>
      </c>
      <c r="M15" t="s">
        <v>3573</v>
      </c>
      <c r="N15" t="s">
        <v>3398</v>
      </c>
      <c r="O15" t="s">
        <v>3137</v>
      </c>
      <c r="P15" t="s">
        <v>3336</v>
      </c>
      <c r="Q15" t="s">
        <v>3137</v>
      </c>
      <c r="R15" t="s">
        <v>3372</v>
      </c>
      <c r="S15" s="1">
        <v>35735</v>
      </c>
      <c r="T15" s="1">
        <v>35740</v>
      </c>
      <c r="U15">
        <v>0</v>
      </c>
      <c r="V15">
        <v>6</v>
      </c>
      <c r="W15" t="s">
        <v>4963</v>
      </c>
      <c r="X15">
        <v>35738</v>
      </c>
      <c r="AA15" t="s">
        <v>3137</v>
      </c>
      <c r="AD15" t="s">
        <v>3137</v>
      </c>
      <c r="AE15" t="s">
        <v>3137</v>
      </c>
      <c r="AG15" t="s">
        <v>3137</v>
      </c>
      <c r="AJ15" t="s">
        <v>3137</v>
      </c>
      <c r="AK15" t="s">
        <v>3137</v>
      </c>
      <c r="AL15" s="3">
        <f t="shared" si="1"/>
        <v>0</v>
      </c>
      <c r="AM15">
        <v>1</v>
      </c>
    </row>
    <row r="16" spans="1:40">
      <c r="A16">
        <v>25569</v>
      </c>
      <c r="B16">
        <v>157</v>
      </c>
      <c r="C16" t="s">
        <v>308</v>
      </c>
      <c r="D16">
        <v>1997</v>
      </c>
      <c r="E16">
        <v>1</v>
      </c>
      <c r="F16">
        <v>2</v>
      </c>
      <c r="G16" t="s">
        <v>3081</v>
      </c>
      <c r="H16" t="s">
        <v>3081</v>
      </c>
      <c r="I16" t="s">
        <v>3137</v>
      </c>
      <c r="J16" t="s">
        <v>3257</v>
      </c>
      <c r="K16" t="s">
        <v>3276</v>
      </c>
      <c r="L16" t="s">
        <v>3376</v>
      </c>
      <c r="M16" t="s">
        <v>3573</v>
      </c>
      <c r="N16" t="s">
        <v>3398</v>
      </c>
      <c r="O16" t="s">
        <v>3137</v>
      </c>
      <c r="P16" t="s">
        <v>3336</v>
      </c>
      <c r="Q16" t="s">
        <v>3137</v>
      </c>
      <c r="R16" t="s">
        <v>3372</v>
      </c>
      <c r="S16" s="1">
        <v>35735</v>
      </c>
      <c r="T16" s="1">
        <v>35740</v>
      </c>
      <c r="U16">
        <v>0</v>
      </c>
      <c r="V16">
        <v>6</v>
      </c>
      <c r="W16" t="s">
        <v>4953</v>
      </c>
      <c r="X16">
        <v>35739</v>
      </c>
      <c r="AA16" t="s">
        <v>3137</v>
      </c>
      <c r="AD16" t="s">
        <v>3137</v>
      </c>
      <c r="AE16" t="s">
        <v>3137</v>
      </c>
      <c r="AG16" t="s">
        <v>3137</v>
      </c>
      <c r="AJ16" t="s">
        <v>3137</v>
      </c>
      <c r="AK16" t="s">
        <v>3137</v>
      </c>
      <c r="AL16" s="3">
        <f t="shared" si="1"/>
        <v>0</v>
      </c>
      <c r="AM16">
        <v>1</v>
      </c>
    </row>
    <row r="17" spans="1:39">
      <c r="A17">
        <v>25569</v>
      </c>
      <c r="B17">
        <v>158</v>
      </c>
      <c r="C17" t="s">
        <v>308</v>
      </c>
      <c r="D17">
        <v>1997</v>
      </c>
      <c r="E17">
        <v>1</v>
      </c>
      <c r="F17">
        <v>2</v>
      </c>
      <c r="G17" t="s">
        <v>3081</v>
      </c>
      <c r="H17" t="s">
        <v>3081</v>
      </c>
      <c r="I17" t="s">
        <v>3137</v>
      </c>
      <c r="J17" t="s">
        <v>3257</v>
      </c>
      <c r="K17" t="s">
        <v>3276</v>
      </c>
      <c r="L17" t="s">
        <v>3376</v>
      </c>
      <c r="M17" t="s">
        <v>3573</v>
      </c>
      <c r="N17" t="s">
        <v>3398</v>
      </c>
      <c r="O17" t="s">
        <v>3137</v>
      </c>
      <c r="P17" t="s">
        <v>3336</v>
      </c>
      <c r="Q17" t="s">
        <v>3137</v>
      </c>
      <c r="R17" t="s">
        <v>3372</v>
      </c>
      <c r="S17" s="1">
        <v>35735</v>
      </c>
      <c r="T17" s="1">
        <v>35740</v>
      </c>
      <c r="U17">
        <v>0</v>
      </c>
      <c r="V17">
        <v>6</v>
      </c>
      <c r="W17" t="s">
        <v>4966</v>
      </c>
      <c r="X17">
        <v>35740</v>
      </c>
      <c r="AA17" t="s">
        <v>3137</v>
      </c>
      <c r="AD17" t="s">
        <v>3137</v>
      </c>
      <c r="AE17" t="s">
        <v>3137</v>
      </c>
      <c r="AG17" t="s">
        <v>3137</v>
      </c>
      <c r="AJ17" t="s">
        <v>3137</v>
      </c>
      <c r="AK17" t="s">
        <v>3137</v>
      </c>
      <c r="AL17" s="3">
        <f t="shared" si="1"/>
        <v>0</v>
      </c>
      <c r="AM17">
        <v>1</v>
      </c>
    </row>
    <row r="18" spans="1:39" hidden="1">
      <c r="A18">
        <v>27249</v>
      </c>
      <c r="B18">
        <v>159</v>
      </c>
      <c r="C18" t="s">
        <v>775</v>
      </c>
      <c r="D18">
        <v>1997</v>
      </c>
      <c r="E18">
        <v>1</v>
      </c>
      <c r="F18">
        <v>2</v>
      </c>
      <c r="G18" t="s">
        <v>3081</v>
      </c>
      <c r="H18" t="s">
        <v>3081</v>
      </c>
      <c r="I18" t="s">
        <v>3137</v>
      </c>
      <c r="J18" t="s">
        <v>3257</v>
      </c>
      <c r="K18" t="s">
        <v>3276</v>
      </c>
      <c r="L18" t="s">
        <v>3398</v>
      </c>
      <c r="M18" t="s">
        <v>3398</v>
      </c>
      <c r="N18" t="s">
        <v>3398</v>
      </c>
      <c r="O18" t="s">
        <v>3137</v>
      </c>
      <c r="P18" t="s">
        <v>3137</v>
      </c>
      <c r="Q18" t="s">
        <v>3137</v>
      </c>
      <c r="R18" t="s">
        <v>3372</v>
      </c>
      <c r="S18" s="1">
        <v>35744</v>
      </c>
      <c r="T18" s="1">
        <v>35744</v>
      </c>
      <c r="U18">
        <v>9</v>
      </c>
      <c r="V18">
        <v>1</v>
      </c>
      <c r="W18" t="s">
        <v>4939</v>
      </c>
      <c r="X18">
        <v>35744</v>
      </c>
      <c r="AA18" t="s">
        <v>3137</v>
      </c>
      <c r="AD18" t="s">
        <v>3137</v>
      </c>
      <c r="AE18" t="s">
        <v>3137</v>
      </c>
      <c r="AG18" t="s">
        <v>3137</v>
      </c>
      <c r="AJ18" t="s">
        <v>3137</v>
      </c>
      <c r="AK18" t="s">
        <v>3137</v>
      </c>
      <c r="AL18" s="3">
        <f>U18</f>
        <v>9</v>
      </c>
      <c r="AM18">
        <v>1</v>
      </c>
    </row>
    <row r="19" spans="1:39" hidden="1">
      <c r="A19">
        <v>25203</v>
      </c>
      <c r="B19">
        <v>160</v>
      </c>
      <c r="C19" t="s">
        <v>2134</v>
      </c>
      <c r="D19">
        <v>1997</v>
      </c>
      <c r="E19">
        <v>1</v>
      </c>
      <c r="F19">
        <v>2</v>
      </c>
      <c r="G19" t="s">
        <v>3081</v>
      </c>
      <c r="H19" t="s">
        <v>3081</v>
      </c>
      <c r="I19" t="s">
        <v>3137</v>
      </c>
      <c r="J19" t="s">
        <v>3257</v>
      </c>
      <c r="K19" t="s">
        <v>3276</v>
      </c>
      <c r="L19" t="s">
        <v>3376</v>
      </c>
      <c r="M19" t="s">
        <v>3711</v>
      </c>
      <c r="N19" t="s">
        <v>3398</v>
      </c>
      <c r="O19" t="s">
        <v>3137</v>
      </c>
      <c r="P19" t="s">
        <v>3336</v>
      </c>
      <c r="Q19" t="s">
        <v>3137</v>
      </c>
      <c r="R19" t="s">
        <v>3372</v>
      </c>
      <c r="S19" s="1">
        <v>35749</v>
      </c>
      <c r="T19" s="1">
        <v>35749</v>
      </c>
      <c r="U19">
        <v>0</v>
      </c>
      <c r="V19">
        <v>1</v>
      </c>
      <c r="W19" t="s">
        <v>4939</v>
      </c>
      <c r="X19">
        <v>35749</v>
      </c>
      <c r="AA19" t="s">
        <v>3137</v>
      </c>
      <c r="AD19" t="s">
        <v>3137</v>
      </c>
      <c r="AE19" t="s">
        <v>3137</v>
      </c>
      <c r="AG19" t="s">
        <v>3137</v>
      </c>
      <c r="AJ19" t="s">
        <v>3137</v>
      </c>
      <c r="AK19" t="s">
        <v>3137</v>
      </c>
      <c r="AL19" s="3">
        <f>U19</f>
        <v>0</v>
      </c>
      <c r="AM19">
        <v>1</v>
      </c>
    </row>
    <row r="20" spans="1:39" hidden="1">
      <c r="A20">
        <v>28438</v>
      </c>
      <c r="B20">
        <v>3</v>
      </c>
      <c r="C20" t="s">
        <v>1376</v>
      </c>
      <c r="D20">
        <v>1997</v>
      </c>
      <c r="E20">
        <v>1</v>
      </c>
      <c r="F20">
        <v>2</v>
      </c>
      <c r="G20" t="s">
        <v>3107</v>
      </c>
      <c r="H20" t="s">
        <v>3107</v>
      </c>
      <c r="I20" t="s">
        <v>3137</v>
      </c>
      <c r="J20" t="s">
        <v>3276</v>
      </c>
      <c r="K20" t="s">
        <v>3311</v>
      </c>
      <c r="L20" t="s">
        <v>3331</v>
      </c>
      <c r="M20" t="s">
        <v>3331</v>
      </c>
      <c r="N20" t="s">
        <v>3446</v>
      </c>
      <c r="O20" t="s">
        <v>3137</v>
      </c>
      <c r="P20" t="s">
        <v>3408</v>
      </c>
      <c r="Q20" t="s">
        <v>3137</v>
      </c>
      <c r="R20" t="s">
        <v>3372</v>
      </c>
      <c r="S20" s="1">
        <v>35474</v>
      </c>
      <c r="T20" s="1">
        <v>35474</v>
      </c>
      <c r="U20">
        <v>5</v>
      </c>
      <c r="V20">
        <v>1</v>
      </c>
      <c r="W20" t="s">
        <v>4939</v>
      </c>
      <c r="X20">
        <v>35474</v>
      </c>
      <c r="AA20" t="s">
        <v>3137</v>
      </c>
      <c r="AD20" t="s">
        <v>3137</v>
      </c>
      <c r="AE20" t="s">
        <v>3137</v>
      </c>
      <c r="AG20" t="s">
        <v>3137</v>
      </c>
      <c r="AJ20" t="s">
        <v>3137</v>
      </c>
      <c r="AK20" t="s">
        <v>3137</v>
      </c>
      <c r="AL20" s="3">
        <f>U20</f>
        <v>5</v>
      </c>
      <c r="AM20">
        <v>1</v>
      </c>
    </row>
    <row r="21" spans="1:39" hidden="1">
      <c r="A21">
        <v>26510</v>
      </c>
      <c r="B21">
        <v>5</v>
      </c>
      <c r="C21" t="s">
        <v>493</v>
      </c>
      <c r="D21">
        <v>1997</v>
      </c>
      <c r="E21">
        <v>1</v>
      </c>
      <c r="F21">
        <v>2</v>
      </c>
      <c r="G21" t="s">
        <v>3107</v>
      </c>
      <c r="H21" t="s">
        <v>3107</v>
      </c>
      <c r="I21" t="s">
        <v>3137</v>
      </c>
      <c r="J21" t="s">
        <v>3276</v>
      </c>
      <c r="K21" t="s">
        <v>3311</v>
      </c>
      <c r="L21" t="s">
        <v>3331</v>
      </c>
      <c r="M21" t="s">
        <v>3331</v>
      </c>
      <c r="N21" t="s">
        <v>3446</v>
      </c>
      <c r="O21" t="s">
        <v>3137</v>
      </c>
      <c r="P21" t="s">
        <v>3408</v>
      </c>
      <c r="Q21" t="s">
        <v>3137</v>
      </c>
      <c r="R21" t="s">
        <v>3372</v>
      </c>
      <c r="S21" s="1">
        <v>35475</v>
      </c>
      <c r="T21" s="1">
        <v>35475</v>
      </c>
      <c r="U21">
        <v>7</v>
      </c>
      <c r="V21">
        <v>1</v>
      </c>
      <c r="W21" t="s">
        <v>4939</v>
      </c>
      <c r="X21">
        <v>35475</v>
      </c>
      <c r="AA21" t="s">
        <v>3137</v>
      </c>
      <c r="AD21" t="s">
        <v>3137</v>
      </c>
      <c r="AE21" t="s">
        <v>3137</v>
      </c>
      <c r="AG21" t="s">
        <v>3137</v>
      </c>
      <c r="AJ21" t="s">
        <v>3137</v>
      </c>
      <c r="AK21" t="s">
        <v>3137</v>
      </c>
      <c r="AL21" s="3">
        <f>U21</f>
        <v>7</v>
      </c>
      <c r="AM21">
        <v>1</v>
      </c>
    </row>
    <row r="22" spans="1:39">
      <c r="A22">
        <v>25823</v>
      </c>
      <c r="B22">
        <v>1</v>
      </c>
      <c r="C22" t="s">
        <v>387</v>
      </c>
      <c r="D22">
        <v>1997</v>
      </c>
      <c r="E22">
        <v>1</v>
      </c>
      <c r="F22">
        <v>2</v>
      </c>
      <c r="G22" t="s">
        <v>3107</v>
      </c>
      <c r="H22" t="s">
        <v>3107</v>
      </c>
      <c r="I22" t="s">
        <v>3137</v>
      </c>
      <c r="J22" t="s">
        <v>3276</v>
      </c>
      <c r="K22" t="s">
        <v>3311</v>
      </c>
      <c r="L22" t="s">
        <v>3331</v>
      </c>
      <c r="M22" t="s">
        <v>3331</v>
      </c>
      <c r="N22" t="s">
        <v>3446</v>
      </c>
      <c r="O22" t="s">
        <v>3137</v>
      </c>
      <c r="P22" t="s">
        <v>3408</v>
      </c>
      <c r="Q22" t="s">
        <v>3137</v>
      </c>
      <c r="R22" t="s">
        <v>3372</v>
      </c>
      <c r="S22" s="1">
        <v>35473</v>
      </c>
      <c r="T22" s="1">
        <v>35476</v>
      </c>
      <c r="U22">
        <v>3</v>
      </c>
      <c r="V22">
        <v>4</v>
      </c>
      <c r="W22" t="s">
        <v>4939</v>
      </c>
      <c r="X22">
        <v>35473</v>
      </c>
      <c r="AA22" t="s">
        <v>3137</v>
      </c>
      <c r="AD22" t="s">
        <v>3137</v>
      </c>
      <c r="AE22" t="s">
        <v>3137</v>
      </c>
      <c r="AG22" t="s">
        <v>3137</v>
      </c>
      <c r="AJ22" t="s">
        <v>3137</v>
      </c>
      <c r="AK22" t="s">
        <v>3137</v>
      </c>
      <c r="AL22" s="28" t="str">
        <f t="shared" ref="AL22:AL25" si="2">IF(U22=0,0,"n/a")</f>
        <v>n/a</v>
      </c>
      <c r="AM22">
        <v>1</v>
      </c>
    </row>
    <row r="23" spans="1:39">
      <c r="A23">
        <v>25823</v>
      </c>
      <c r="B23">
        <v>2</v>
      </c>
      <c r="C23" t="s">
        <v>387</v>
      </c>
      <c r="D23">
        <v>1997</v>
      </c>
      <c r="E23">
        <v>1</v>
      </c>
      <c r="F23">
        <v>2</v>
      </c>
      <c r="G23" t="s">
        <v>3107</v>
      </c>
      <c r="H23" t="s">
        <v>3107</v>
      </c>
      <c r="I23" t="s">
        <v>3137</v>
      </c>
      <c r="J23" t="s">
        <v>3276</v>
      </c>
      <c r="K23" t="s">
        <v>3311</v>
      </c>
      <c r="L23" t="s">
        <v>3331</v>
      </c>
      <c r="M23" t="s">
        <v>3331</v>
      </c>
      <c r="N23" t="s">
        <v>3446</v>
      </c>
      <c r="O23" t="s">
        <v>3137</v>
      </c>
      <c r="P23" t="s">
        <v>3408</v>
      </c>
      <c r="Q23" t="s">
        <v>3137</v>
      </c>
      <c r="R23" t="s">
        <v>3372</v>
      </c>
      <c r="S23" s="1">
        <v>35473</v>
      </c>
      <c r="T23" s="1">
        <v>35476</v>
      </c>
      <c r="U23">
        <v>3</v>
      </c>
      <c r="V23">
        <v>4</v>
      </c>
      <c r="W23" t="s">
        <v>4941</v>
      </c>
      <c r="X23">
        <v>35474</v>
      </c>
      <c r="AA23" t="s">
        <v>3137</v>
      </c>
      <c r="AD23" t="s">
        <v>3137</v>
      </c>
      <c r="AE23" t="s">
        <v>3137</v>
      </c>
      <c r="AG23" t="s">
        <v>3137</v>
      </c>
      <c r="AJ23" t="s">
        <v>3137</v>
      </c>
      <c r="AK23" t="s">
        <v>3137</v>
      </c>
      <c r="AL23" s="28" t="str">
        <f t="shared" si="2"/>
        <v>n/a</v>
      </c>
      <c r="AM23">
        <v>1</v>
      </c>
    </row>
    <row r="24" spans="1:39">
      <c r="A24">
        <v>25823</v>
      </c>
      <c r="B24">
        <v>4</v>
      </c>
      <c r="C24" t="s">
        <v>387</v>
      </c>
      <c r="D24">
        <v>1997</v>
      </c>
      <c r="E24">
        <v>1</v>
      </c>
      <c r="F24">
        <v>2</v>
      </c>
      <c r="G24" t="s">
        <v>3107</v>
      </c>
      <c r="H24" t="s">
        <v>3107</v>
      </c>
      <c r="I24" t="s">
        <v>3137</v>
      </c>
      <c r="J24" t="s">
        <v>3276</v>
      </c>
      <c r="K24" t="s">
        <v>3311</v>
      </c>
      <c r="L24" t="s">
        <v>3331</v>
      </c>
      <c r="M24" t="s">
        <v>3331</v>
      </c>
      <c r="N24" t="s">
        <v>3446</v>
      </c>
      <c r="O24" t="s">
        <v>3137</v>
      </c>
      <c r="P24" t="s">
        <v>3408</v>
      </c>
      <c r="Q24" t="s">
        <v>3137</v>
      </c>
      <c r="R24" t="s">
        <v>3372</v>
      </c>
      <c r="S24" s="1">
        <v>35473</v>
      </c>
      <c r="T24" s="1">
        <v>35476</v>
      </c>
      <c r="U24">
        <v>3</v>
      </c>
      <c r="V24">
        <v>4</v>
      </c>
      <c r="W24" t="s">
        <v>4943</v>
      </c>
      <c r="X24">
        <v>35475</v>
      </c>
      <c r="AA24" t="s">
        <v>3137</v>
      </c>
      <c r="AD24" t="s">
        <v>3137</v>
      </c>
      <c r="AE24" t="s">
        <v>3137</v>
      </c>
      <c r="AG24" t="s">
        <v>3137</v>
      </c>
      <c r="AJ24" t="s">
        <v>3137</v>
      </c>
      <c r="AK24" t="s">
        <v>3137</v>
      </c>
      <c r="AL24" s="28" t="str">
        <f t="shared" si="2"/>
        <v>n/a</v>
      </c>
      <c r="AM24">
        <v>1</v>
      </c>
    </row>
    <row r="25" spans="1:39">
      <c r="A25">
        <v>25823</v>
      </c>
      <c r="B25">
        <v>6</v>
      </c>
      <c r="C25" t="s">
        <v>387</v>
      </c>
      <c r="D25">
        <v>1997</v>
      </c>
      <c r="E25">
        <v>1</v>
      </c>
      <c r="F25">
        <v>2</v>
      </c>
      <c r="G25" t="s">
        <v>3107</v>
      </c>
      <c r="H25" t="s">
        <v>3107</v>
      </c>
      <c r="I25" t="s">
        <v>3137</v>
      </c>
      <c r="J25" t="s">
        <v>3276</v>
      </c>
      <c r="K25" t="s">
        <v>3311</v>
      </c>
      <c r="L25" t="s">
        <v>3331</v>
      </c>
      <c r="M25" t="s">
        <v>3331</v>
      </c>
      <c r="N25" t="s">
        <v>3446</v>
      </c>
      <c r="O25" t="s">
        <v>3137</v>
      </c>
      <c r="P25" t="s">
        <v>3408</v>
      </c>
      <c r="Q25" t="s">
        <v>3137</v>
      </c>
      <c r="R25" t="s">
        <v>3372</v>
      </c>
      <c r="S25" s="1">
        <v>35473</v>
      </c>
      <c r="T25" s="1">
        <v>35476</v>
      </c>
      <c r="U25">
        <v>3</v>
      </c>
      <c r="V25">
        <v>4</v>
      </c>
      <c r="W25" t="s">
        <v>4963</v>
      </c>
      <c r="X25">
        <v>35476</v>
      </c>
      <c r="AA25" t="s">
        <v>3137</v>
      </c>
      <c r="AD25" t="s">
        <v>3137</v>
      </c>
      <c r="AE25" t="s">
        <v>3137</v>
      </c>
      <c r="AG25" t="s">
        <v>3137</v>
      </c>
      <c r="AJ25" t="s">
        <v>3137</v>
      </c>
      <c r="AK25" t="s">
        <v>3137</v>
      </c>
      <c r="AL25" s="28" t="str">
        <f t="shared" si="2"/>
        <v>n/a</v>
      </c>
      <c r="AM25">
        <v>1</v>
      </c>
    </row>
    <row r="26" spans="1:39" hidden="1">
      <c r="A26">
        <v>26007</v>
      </c>
      <c r="B26">
        <v>7</v>
      </c>
      <c r="C26" t="s">
        <v>1865</v>
      </c>
      <c r="D26">
        <v>1997</v>
      </c>
      <c r="E26">
        <v>1</v>
      </c>
      <c r="F26">
        <v>2</v>
      </c>
      <c r="G26" t="s">
        <v>3107</v>
      </c>
      <c r="H26" t="s">
        <v>3107</v>
      </c>
      <c r="I26" t="s">
        <v>3137</v>
      </c>
      <c r="J26" t="s">
        <v>3276</v>
      </c>
      <c r="K26" t="s">
        <v>3311</v>
      </c>
      <c r="L26" t="s">
        <v>3331</v>
      </c>
      <c r="M26" t="s">
        <v>3331</v>
      </c>
      <c r="N26" t="s">
        <v>3446</v>
      </c>
      <c r="O26" t="s">
        <v>3137</v>
      </c>
      <c r="P26" t="s">
        <v>3408</v>
      </c>
      <c r="Q26" t="s">
        <v>3137</v>
      </c>
      <c r="R26" t="s">
        <v>3372</v>
      </c>
      <c r="S26" s="1">
        <v>35479</v>
      </c>
      <c r="T26" s="1">
        <v>35479</v>
      </c>
      <c r="U26">
        <v>1</v>
      </c>
      <c r="V26">
        <v>1</v>
      </c>
      <c r="W26" t="s">
        <v>4939</v>
      </c>
      <c r="X26">
        <v>35479</v>
      </c>
      <c r="AA26" t="s">
        <v>3137</v>
      </c>
      <c r="AD26" t="s">
        <v>3137</v>
      </c>
      <c r="AE26" t="s">
        <v>3137</v>
      </c>
      <c r="AG26" t="s">
        <v>3137</v>
      </c>
      <c r="AJ26" t="s">
        <v>3137</v>
      </c>
      <c r="AK26" t="s">
        <v>3137</v>
      </c>
      <c r="AL26" s="3">
        <f>U26</f>
        <v>1</v>
      </c>
      <c r="AM26">
        <v>1</v>
      </c>
    </row>
    <row r="27" spans="1:39" hidden="1">
      <c r="A27">
        <v>27967</v>
      </c>
      <c r="B27">
        <v>8</v>
      </c>
      <c r="C27" t="s">
        <v>2219</v>
      </c>
      <c r="D27">
        <v>1997</v>
      </c>
      <c r="E27">
        <v>1</v>
      </c>
      <c r="F27">
        <v>2</v>
      </c>
      <c r="G27" t="s">
        <v>3107</v>
      </c>
      <c r="H27" t="s">
        <v>3107</v>
      </c>
      <c r="I27" t="s">
        <v>3137</v>
      </c>
      <c r="J27" t="s">
        <v>3276</v>
      </c>
      <c r="K27" t="s">
        <v>3311</v>
      </c>
      <c r="L27" t="s">
        <v>3331</v>
      </c>
      <c r="M27" t="s">
        <v>3331</v>
      </c>
      <c r="N27" t="s">
        <v>3446</v>
      </c>
      <c r="O27" t="s">
        <v>3137</v>
      </c>
      <c r="P27" t="s">
        <v>3408</v>
      </c>
      <c r="Q27" t="s">
        <v>3137</v>
      </c>
      <c r="R27" t="s">
        <v>3372</v>
      </c>
      <c r="S27" s="1">
        <v>35488</v>
      </c>
      <c r="T27" s="1">
        <v>35488</v>
      </c>
      <c r="U27">
        <v>2</v>
      </c>
      <c r="V27">
        <v>1</v>
      </c>
      <c r="W27" t="s">
        <v>4939</v>
      </c>
      <c r="X27">
        <v>35488</v>
      </c>
      <c r="AA27" t="s">
        <v>3137</v>
      </c>
      <c r="AD27" t="s">
        <v>3137</v>
      </c>
      <c r="AE27" t="s">
        <v>3137</v>
      </c>
      <c r="AG27" t="s">
        <v>3137</v>
      </c>
      <c r="AJ27" t="s">
        <v>3137</v>
      </c>
      <c r="AK27" t="s">
        <v>3137</v>
      </c>
      <c r="AL27" s="3">
        <f>U27</f>
        <v>2</v>
      </c>
      <c r="AM27">
        <v>1</v>
      </c>
    </row>
    <row r="28" spans="1:39" hidden="1">
      <c r="A28">
        <v>27099</v>
      </c>
      <c r="B28">
        <v>11</v>
      </c>
      <c r="C28" t="s">
        <v>1986</v>
      </c>
      <c r="D28">
        <v>1997</v>
      </c>
      <c r="E28">
        <v>1</v>
      </c>
      <c r="F28">
        <v>2</v>
      </c>
      <c r="G28" t="s">
        <v>3107</v>
      </c>
      <c r="H28" t="s">
        <v>3107</v>
      </c>
      <c r="I28" t="s">
        <v>3137</v>
      </c>
      <c r="J28" t="s">
        <v>3276</v>
      </c>
      <c r="K28" t="s">
        <v>3311</v>
      </c>
      <c r="L28" t="s">
        <v>3331</v>
      </c>
      <c r="M28" t="s">
        <v>3331</v>
      </c>
      <c r="N28" t="s">
        <v>3446</v>
      </c>
      <c r="O28" t="s">
        <v>3137</v>
      </c>
      <c r="P28" t="s">
        <v>3408</v>
      </c>
      <c r="Q28" t="s">
        <v>3137</v>
      </c>
      <c r="R28" t="s">
        <v>3372</v>
      </c>
      <c r="S28" s="1">
        <v>35546</v>
      </c>
      <c r="T28" s="1">
        <v>35546</v>
      </c>
      <c r="U28">
        <v>3</v>
      </c>
      <c r="V28">
        <v>1</v>
      </c>
      <c r="W28" t="s">
        <v>4939</v>
      </c>
      <c r="X28">
        <v>35546</v>
      </c>
      <c r="AA28" t="s">
        <v>3137</v>
      </c>
      <c r="AD28" t="s">
        <v>3137</v>
      </c>
      <c r="AE28" t="s">
        <v>3137</v>
      </c>
      <c r="AG28" t="s">
        <v>3137</v>
      </c>
      <c r="AJ28" t="s">
        <v>3137</v>
      </c>
      <c r="AK28" t="s">
        <v>3137</v>
      </c>
      <c r="AL28" s="3">
        <f>U28</f>
        <v>3</v>
      </c>
      <c r="AM28">
        <v>1</v>
      </c>
    </row>
    <row r="29" spans="1:39">
      <c r="A29">
        <v>27276</v>
      </c>
      <c r="B29">
        <v>16</v>
      </c>
      <c r="C29" t="s">
        <v>833</v>
      </c>
      <c r="D29">
        <v>1997</v>
      </c>
      <c r="E29">
        <v>1</v>
      </c>
      <c r="F29">
        <v>2</v>
      </c>
      <c r="G29" t="s">
        <v>3107</v>
      </c>
      <c r="H29" t="s">
        <v>3107</v>
      </c>
      <c r="I29" t="s">
        <v>3137</v>
      </c>
      <c r="J29" t="s">
        <v>3276</v>
      </c>
      <c r="K29" t="s">
        <v>3311</v>
      </c>
      <c r="L29" t="s">
        <v>3331</v>
      </c>
      <c r="M29" t="s">
        <v>3331</v>
      </c>
      <c r="N29" t="s">
        <v>3446</v>
      </c>
      <c r="O29" t="s">
        <v>3137</v>
      </c>
      <c r="P29" t="s">
        <v>3408</v>
      </c>
      <c r="Q29" t="s">
        <v>3137</v>
      </c>
      <c r="R29" t="s">
        <v>3372</v>
      </c>
      <c r="S29" s="1">
        <v>35551</v>
      </c>
      <c r="T29" s="1">
        <v>35552</v>
      </c>
      <c r="U29">
        <v>3</v>
      </c>
      <c r="V29">
        <v>2</v>
      </c>
      <c r="W29" t="s">
        <v>4939</v>
      </c>
      <c r="X29">
        <v>35551</v>
      </c>
      <c r="AA29" t="s">
        <v>3137</v>
      </c>
      <c r="AD29" t="s">
        <v>3137</v>
      </c>
      <c r="AE29" t="s">
        <v>3137</v>
      </c>
      <c r="AG29" t="s">
        <v>3137</v>
      </c>
      <c r="AJ29" t="s">
        <v>3137</v>
      </c>
      <c r="AK29" t="s">
        <v>3137</v>
      </c>
      <c r="AL29" s="28" t="str">
        <f t="shared" ref="AL29:AL35" si="3">IF(U29=0,0,"n/a")</f>
        <v>n/a</v>
      </c>
      <c r="AM29">
        <v>1</v>
      </c>
    </row>
    <row r="30" spans="1:39">
      <c r="A30">
        <v>27276</v>
      </c>
      <c r="B30">
        <v>19</v>
      </c>
      <c r="C30" t="s">
        <v>833</v>
      </c>
      <c r="D30">
        <v>1997</v>
      </c>
      <c r="E30">
        <v>1</v>
      </c>
      <c r="F30">
        <v>2</v>
      </c>
      <c r="G30" t="s">
        <v>3107</v>
      </c>
      <c r="H30" t="s">
        <v>3107</v>
      </c>
      <c r="I30" t="s">
        <v>3137</v>
      </c>
      <c r="J30" t="s">
        <v>3276</v>
      </c>
      <c r="K30" t="s">
        <v>3311</v>
      </c>
      <c r="L30" t="s">
        <v>3331</v>
      </c>
      <c r="M30" t="s">
        <v>3331</v>
      </c>
      <c r="N30" t="s">
        <v>3446</v>
      </c>
      <c r="O30" t="s">
        <v>3137</v>
      </c>
      <c r="P30" t="s">
        <v>3408</v>
      </c>
      <c r="Q30" t="s">
        <v>3137</v>
      </c>
      <c r="R30" t="s">
        <v>3372</v>
      </c>
      <c r="S30" s="1">
        <v>35551</v>
      </c>
      <c r="T30" s="1">
        <v>35552</v>
      </c>
      <c r="U30">
        <v>3</v>
      </c>
      <c r="V30">
        <v>2</v>
      </c>
      <c r="W30" t="s">
        <v>4941</v>
      </c>
      <c r="X30">
        <v>35552</v>
      </c>
      <c r="AA30" t="s">
        <v>3137</v>
      </c>
      <c r="AD30" t="s">
        <v>3137</v>
      </c>
      <c r="AE30" t="s">
        <v>3137</v>
      </c>
      <c r="AG30" t="s">
        <v>3137</v>
      </c>
      <c r="AJ30" t="s">
        <v>3137</v>
      </c>
      <c r="AK30" t="s">
        <v>3137</v>
      </c>
      <c r="AL30" s="28" t="str">
        <f t="shared" si="3"/>
        <v>n/a</v>
      </c>
      <c r="AM30">
        <v>1</v>
      </c>
    </row>
    <row r="31" spans="1:39">
      <c r="A31">
        <v>27261</v>
      </c>
      <c r="B31">
        <v>12</v>
      </c>
      <c r="C31" t="s">
        <v>649</v>
      </c>
      <c r="D31">
        <v>1997</v>
      </c>
      <c r="E31">
        <v>1</v>
      </c>
      <c r="F31">
        <v>2</v>
      </c>
      <c r="G31" t="s">
        <v>3107</v>
      </c>
      <c r="H31" t="s">
        <v>3107</v>
      </c>
      <c r="I31" t="s">
        <v>3137</v>
      </c>
      <c r="J31" t="s">
        <v>3276</v>
      </c>
      <c r="K31" t="s">
        <v>3311</v>
      </c>
      <c r="L31" t="s">
        <v>3331</v>
      </c>
      <c r="M31" t="s">
        <v>3331</v>
      </c>
      <c r="N31" t="s">
        <v>3446</v>
      </c>
      <c r="O31" t="s">
        <v>3137</v>
      </c>
      <c r="P31" t="s">
        <v>3408</v>
      </c>
      <c r="Q31" t="s">
        <v>3137</v>
      </c>
      <c r="R31" t="s">
        <v>3372</v>
      </c>
      <c r="S31" s="1">
        <v>35548</v>
      </c>
      <c r="T31" s="1">
        <v>35552</v>
      </c>
      <c r="U31">
        <v>9</v>
      </c>
      <c r="V31">
        <v>5</v>
      </c>
      <c r="W31" t="s">
        <v>4939</v>
      </c>
      <c r="X31">
        <v>35548</v>
      </c>
      <c r="AA31" t="s">
        <v>3137</v>
      </c>
      <c r="AD31" t="s">
        <v>3137</v>
      </c>
      <c r="AE31" t="s">
        <v>3137</v>
      </c>
      <c r="AG31" t="s">
        <v>3137</v>
      </c>
      <c r="AJ31" t="s">
        <v>3137</v>
      </c>
      <c r="AK31" t="s">
        <v>3137</v>
      </c>
      <c r="AL31" s="28" t="str">
        <f t="shared" si="3"/>
        <v>n/a</v>
      </c>
      <c r="AM31">
        <v>1</v>
      </c>
    </row>
    <row r="32" spans="1:39">
      <c r="A32">
        <v>27261</v>
      </c>
      <c r="B32">
        <v>13</v>
      </c>
      <c r="C32" t="s">
        <v>649</v>
      </c>
      <c r="D32">
        <v>1997</v>
      </c>
      <c r="E32">
        <v>1</v>
      </c>
      <c r="F32">
        <v>2</v>
      </c>
      <c r="G32" t="s">
        <v>3107</v>
      </c>
      <c r="H32" t="s">
        <v>3107</v>
      </c>
      <c r="I32" t="s">
        <v>3137</v>
      </c>
      <c r="J32" t="s">
        <v>3276</v>
      </c>
      <c r="K32" t="s">
        <v>3311</v>
      </c>
      <c r="L32" t="s">
        <v>3331</v>
      </c>
      <c r="M32" t="s">
        <v>3331</v>
      </c>
      <c r="N32" t="s">
        <v>3446</v>
      </c>
      <c r="O32" t="s">
        <v>3137</v>
      </c>
      <c r="P32" t="s">
        <v>3408</v>
      </c>
      <c r="Q32" t="s">
        <v>3137</v>
      </c>
      <c r="R32" t="s">
        <v>3372</v>
      </c>
      <c r="S32" s="1">
        <v>35548</v>
      </c>
      <c r="T32" s="1">
        <v>35552</v>
      </c>
      <c r="U32">
        <v>9</v>
      </c>
      <c r="V32">
        <v>5</v>
      </c>
      <c r="W32" t="s">
        <v>4941</v>
      </c>
      <c r="X32">
        <v>35549</v>
      </c>
      <c r="AA32" t="s">
        <v>3137</v>
      </c>
      <c r="AD32" t="s">
        <v>3137</v>
      </c>
      <c r="AE32" t="s">
        <v>3137</v>
      </c>
      <c r="AG32" t="s">
        <v>3137</v>
      </c>
      <c r="AJ32" t="s">
        <v>3137</v>
      </c>
      <c r="AK32" t="s">
        <v>3137</v>
      </c>
      <c r="AL32" s="28" t="str">
        <f t="shared" si="3"/>
        <v>n/a</v>
      </c>
      <c r="AM32">
        <v>1</v>
      </c>
    </row>
    <row r="33" spans="1:39">
      <c r="A33">
        <v>27261</v>
      </c>
      <c r="B33">
        <v>14</v>
      </c>
      <c r="C33" t="s">
        <v>649</v>
      </c>
      <c r="D33">
        <v>1997</v>
      </c>
      <c r="E33">
        <v>1</v>
      </c>
      <c r="F33">
        <v>2</v>
      </c>
      <c r="G33" t="s">
        <v>3107</v>
      </c>
      <c r="H33" t="s">
        <v>3107</v>
      </c>
      <c r="I33" t="s">
        <v>3137</v>
      </c>
      <c r="J33" t="s">
        <v>3276</v>
      </c>
      <c r="K33" t="s">
        <v>3311</v>
      </c>
      <c r="L33" t="s">
        <v>3331</v>
      </c>
      <c r="M33" t="s">
        <v>3331</v>
      </c>
      <c r="N33" t="s">
        <v>3446</v>
      </c>
      <c r="O33" t="s">
        <v>3137</v>
      </c>
      <c r="P33" t="s">
        <v>3408</v>
      </c>
      <c r="Q33" t="s">
        <v>3137</v>
      </c>
      <c r="R33" t="s">
        <v>3372</v>
      </c>
      <c r="S33" s="1">
        <v>35548</v>
      </c>
      <c r="T33" s="1">
        <v>35552</v>
      </c>
      <c r="U33">
        <v>9</v>
      </c>
      <c r="V33">
        <v>5</v>
      </c>
      <c r="W33" t="s">
        <v>4943</v>
      </c>
      <c r="X33">
        <v>35550</v>
      </c>
      <c r="AA33" t="s">
        <v>3137</v>
      </c>
      <c r="AD33" t="s">
        <v>3137</v>
      </c>
      <c r="AE33" t="s">
        <v>3137</v>
      </c>
      <c r="AG33" t="s">
        <v>3137</v>
      </c>
      <c r="AJ33" t="s">
        <v>3137</v>
      </c>
      <c r="AK33" t="s">
        <v>3137</v>
      </c>
      <c r="AL33" s="28" t="str">
        <f t="shared" si="3"/>
        <v>n/a</v>
      </c>
      <c r="AM33">
        <v>1</v>
      </c>
    </row>
    <row r="34" spans="1:39">
      <c r="A34">
        <v>27261</v>
      </c>
      <c r="B34">
        <v>15</v>
      </c>
      <c r="C34" t="s">
        <v>649</v>
      </c>
      <c r="D34">
        <v>1997</v>
      </c>
      <c r="E34">
        <v>1</v>
      </c>
      <c r="F34">
        <v>2</v>
      </c>
      <c r="G34" t="s">
        <v>3107</v>
      </c>
      <c r="H34" t="s">
        <v>3107</v>
      </c>
      <c r="I34" t="s">
        <v>3137</v>
      </c>
      <c r="J34" t="s">
        <v>3276</v>
      </c>
      <c r="K34" t="s">
        <v>3311</v>
      </c>
      <c r="L34" t="s">
        <v>3331</v>
      </c>
      <c r="M34" t="s">
        <v>3331</v>
      </c>
      <c r="N34" t="s">
        <v>3446</v>
      </c>
      <c r="O34" t="s">
        <v>3137</v>
      </c>
      <c r="P34" t="s">
        <v>3408</v>
      </c>
      <c r="Q34" t="s">
        <v>3137</v>
      </c>
      <c r="R34" t="s">
        <v>3372</v>
      </c>
      <c r="S34" s="1">
        <v>35548</v>
      </c>
      <c r="T34" s="1">
        <v>35552</v>
      </c>
      <c r="U34">
        <v>9</v>
      </c>
      <c r="V34">
        <v>5</v>
      </c>
      <c r="W34" t="s">
        <v>4963</v>
      </c>
      <c r="X34">
        <v>35551</v>
      </c>
      <c r="AA34" t="s">
        <v>3137</v>
      </c>
      <c r="AD34" t="s">
        <v>3137</v>
      </c>
      <c r="AE34" t="s">
        <v>3137</v>
      </c>
      <c r="AG34" t="s">
        <v>3137</v>
      </c>
      <c r="AJ34" t="s">
        <v>3137</v>
      </c>
      <c r="AK34" t="s">
        <v>3137</v>
      </c>
      <c r="AL34" s="28" t="str">
        <f t="shared" si="3"/>
        <v>n/a</v>
      </c>
      <c r="AM34">
        <v>1</v>
      </c>
    </row>
    <row r="35" spans="1:39">
      <c r="A35">
        <v>27261</v>
      </c>
      <c r="B35">
        <v>18</v>
      </c>
      <c r="C35" t="s">
        <v>649</v>
      </c>
      <c r="D35">
        <v>1997</v>
      </c>
      <c r="E35">
        <v>1</v>
      </c>
      <c r="F35">
        <v>2</v>
      </c>
      <c r="G35" t="s">
        <v>3107</v>
      </c>
      <c r="H35" t="s">
        <v>3107</v>
      </c>
      <c r="I35" t="s">
        <v>3137</v>
      </c>
      <c r="J35" t="s">
        <v>3276</v>
      </c>
      <c r="K35" t="s">
        <v>3311</v>
      </c>
      <c r="L35" t="s">
        <v>3331</v>
      </c>
      <c r="M35" t="s">
        <v>3331</v>
      </c>
      <c r="N35" t="s">
        <v>3446</v>
      </c>
      <c r="O35" t="s">
        <v>3137</v>
      </c>
      <c r="P35" t="s">
        <v>3408</v>
      </c>
      <c r="Q35" t="s">
        <v>3137</v>
      </c>
      <c r="R35" t="s">
        <v>3372</v>
      </c>
      <c r="S35" s="1">
        <v>35548</v>
      </c>
      <c r="T35" s="1">
        <v>35552</v>
      </c>
      <c r="U35">
        <v>9</v>
      </c>
      <c r="V35">
        <v>5</v>
      </c>
      <c r="W35" t="s">
        <v>4953</v>
      </c>
      <c r="X35">
        <v>35552</v>
      </c>
      <c r="AA35" t="s">
        <v>3137</v>
      </c>
      <c r="AD35" t="s">
        <v>3137</v>
      </c>
      <c r="AE35" t="s">
        <v>3137</v>
      </c>
      <c r="AG35" t="s">
        <v>3137</v>
      </c>
      <c r="AJ35" t="s">
        <v>3137</v>
      </c>
      <c r="AK35" t="s">
        <v>3137</v>
      </c>
      <c r="AL35" s="28" t="str">
        <f t="shared" si="3"/>
        <v>n/a</v>
      </c>
      <c r="AM35">
        <v>1</v>
      </c>
    </row>
    <row r="36" spans="1:39" hidden="1">
      <c r="A36">
        <v>25202</v>
      </c>
      <c r="B36">
        <v>25</v>
      </c>
      <c r="C36" t="s">
        <v>1769</v>
      </c>
      <c r="D36">
        <v>1997</v>
      </c>
      <c r="E36">
        <v>1</v>
      </c>
      <c r="F36">
        <v>2</v>
      </c>
      <c r="G36" t="s">
        <v>3107</v>
      </c>
      <c r="H36" t="s">
        <v>3107</v>
      </c>
      <c r="I36" t="s">
        <v>3137</v>
      </c>
      <c r="J36" t="s">
        <v>3276</v>
      </c>
      <c r="K36" t="s">
        <v>3311</v>
      </c>
      <c r="L36" t="s">
        <v>3331</v>
      </c>
      <c r="M36" t="s">
        <v>3331</v>
      </c>
      <c r="N36" t="s">
        <v>3446</v>
      </c>
      <c r="O36" t="s">
        <v>3137</v>
      </c>
      <c r="P36" t="s">
        <v>3408</v>
      </c>
      <c r="Q36" t="s">
        <v>3137</v>
      </c>
      <c r="R36" t="s">
        <v>3372</v>
      </c>
      <c r="S36" s="1">
        <v>35556</v>
      </c>
      <c r="T36" s="1">
        <v>35556</v>
      </c>
      <c r="U36">
        <v>6</v>
      </c>
      <c r="V36">
        <v>1</v>
      </c>
      <c r="W36" t="s">
        <v>4939</v>
      </c>
      <c r="X36">
        <v>35556</v>
      </c>
      <c r="AA36" t="s">
        <v>3137</v>
      </c>
      <c r="AD36" t="s">
        <v>3137</v>
      </c>
      <c r="AE36" t="s">
        <v>3137</v>
      </c>
      <c r="AG36" t="s">
        <v>3137</v>
      </c>
      <c r="AJ36" t="s">
        <v>3137</v>
      </c>
      <c r="AK36" t="s">
        <v>3137</v>
      </c>
      <c r="AL36" s="3">
        <f>U36</f>
        <v>6</v>
      </c>
      <c r="AM36">
        <v>1</v>
      </c>
    </row>
    <row r="37" spans="1:39" hidden="1">
      <c r="A37">
        <v>25702</v>
      </c>
      <c r="B37">
        <v>9</v>
      </c>
      <c r="C37" t="s">
        <v>2061</v>
      </c>
      <c r="D37">
        <v>1997</v>
      </c>
      <c r="E37">
        <v>1</v>
      </c>
      <c r="F37">
        <v>2</v>
      </c>
      <c r="G37" t="s">
        <v>3084</v>
      </c>
      <c r="H37" t="s">
        <v>3084</v>
      </c>
      <c r="I37" t="s">
        <v>3137</v>
      </c>
      <c r="J37" t="s">
        <v>3260</v>
      </c>
      <c r="K37" t="s">
        <v>3299</v>
      </c>
      <c r="L37" t="s">
        <v>3368</v>
      </c>
      <c r="M37" t="s">
        <v>3610</v>
      </c>
      <c r="N37" t="s">
        <v>3347</v>
      </c>
      <c r="O37" t="s">
        <v>3137</v>
      </c>
      <c r="P37" t="s">
        <v>3333</v>
      </c>
      <c r="Q37" t="s">
        <v>3137</v>
      </c>
      <c r="R37" t="s">
        <v>3372</v>
      </c>
      <c r="S37" s="1">
        <v>35500</v>
      </c>
      <c r="T37" s="1">
        <v>35500</v>
      </c>
      <c r="U37">
        <v>3</v>
      </c>
      <c r="V37">
        <v>1</v>
      </c>
      <c r="W37" t="s">
        <v>4939</v>
      </c>
      <c r="X37">
        <v>35500</v>
      </c>
      <c r="AA37" t="s">
        <v>3137</v>
      </c>
      <c r="AD37" t="s">
        <v>3137</v>
      </c>
      <c r="AE37" t="s">
        <v>3137</v>
      </c>
      <c r="AG37" t="s">
        <v>3137</v>
      </c>
      <c r="AJ37" t="s">
        <v>3137</v>
      </c>
      <c r="AK37" t="s">
        <v>3137</v>
      </c>
      <c r="AL37" s="3">
        <f>U37</f>
        <v>3</v>
      </c>
      <c r="AM37">
        <v>1</v>
      </c>
    </row>
    <row r="38" spans="1:39" hidden="1">
      <c r="A38">
        <v>25950</v>
      </c>
      <c r="B38">
        <v>10</v>
      </c>
      <c r="C38" t="s">
        <v>2117</v>
      </c>
      <c r="D38">
        <v>1997</v>
      </c>
      <c r="E38">
        <v>1</v>
      </c>
      <c r="F38">
        <v>2</v>
      </c>
      <c r="G38" t="s">
        <v>3084</v>
      </c>
      <c r="H38" t="s">
        <v>3084</v>
      </c>
      <c r="I38" t="s">
        <v>3137</v>
      </c>
      <c r="J38" t="s">
        <v>3260</v>
      </c>
      <c r="K38" t="s">
        <v>3299</v>
      </c>
      <c r="L38" t="s">
        <v>3368</v>
      </c>
      <c r="M38" t="s">
        <v>3610</v>
      </c>
      <c r="N38" t="s">
        <v>3347</v>
      </c>
      <c r="O38" t="s">
        <v>3137</v>
      </c>
      <c r="P38" t="s">
        <v>3333</v>
      </c>
      <c r="Q38" t="s">
        <v>3137</v>
      </c>
      <c r="R38" t="s">
        <v>3372</v>
      </c>
      <c r="S38" s="1">
        <v>35512</v>
      </c>
      <c r="T38" s="1">
        <v>35512</v>
      </c>
      <c r="U38">
        <v>8</v>
      </c>
      <c r="V38">
        <v>1</v>
      </c>
      <c r="W38" t="s">
        <v>4939</v>
      </c>
      <c r="X38">
        <v>35512</v>
      </c>
      <c r="AA38" t="s">
        <v>3137</v>
      </c>
      <c r="AD38" t="s">
        <v>3137</v>
      </c>
      <c r="AE38" t="s">
        <v>3137</v>
      </c>
      <c r="AG38" t="s">
        <v>3137</v>
      </c>
      <c r="AJ38" t="s">
        <v>3137</v>
      </c>
      <c r="AK38" t="s">
        <v>3137</v>
      </c>
      <c r="AL38" s="3">
        <f>U38</f>
        <v>8</v>
      </c>
      <c r="AM38">
        <v>1</v>
      </c>
    </row>
    <row r="39" spans="1:39" hidden="1">
      <c r="A39">
        <v>25157</v>
      </c>
      <c r="B39">
        <v>66</v>
      </c>
      <c r="C39" t="s">
        <v>1270</v>
      </c>
      <c r="D39">
        <v>1997</v>
      </c>
      <c r="E39">
        <v>1</v>
      </c>
      <c r="F39">
        <v>2</v>
      </c>
      <c r="G39" t="s">
        <v>3084</v>
      </c>
      <c r="H39" t="s">
        <v>3084</v>
      </c>
      <c r="I39" t="s">
        <v>3137</v>
      </c>
      <c r="J39" t="s">
        <v>3260</v>
      </c>
      <c r="K39" t="s">
        <v>3299</v>
      </c>
      <c r="L39" t="s">
        <v>3341</v>
      </c>
      <c r="M39" t="s">
        <v>3577</v>
      </c>
      <c r="N39" t="s">
        <v>3347</v>
      </c>
      <c r="O39" t="s">
        <v>3137</v>
      </c>
      <c r="P39" t="s">
        <v>3333</v>
      </c>
      <c r="Q39" t="s">
        <v>3137</v>
      </c>
      <c r="R39" t="s">
        <v>3372</v>
      </c>
      <c r="S39" s="1">
        <v>35595</v>
      </c>
      <c r="T39" s="1">
        <v>35595</v>
      </c>
      <c r="U39">
        <v>9</v>
      </c>
      <c r="V39">
        <v>1</v>
      </c>
      <c r="W39" t="s">
        <v>4939</v>
      </c>
      <c r="X39">
        <v>35595</v>
      </c>
      <c r="AA39" t="s">
        <v>3137</v>
      </c>
      <c r="AD39" t="s">
        <v>3137</v>
      </c>
      <c r="AE39" t="s">
        <v>3137</v>
      </c>
      <c r="AG39" t="s">
        <v>3137</v>
      </c>
      <c r="AJ39" t="s">
        <v>3137</v>
      </c>
      <c r="AK39" t="s">
        <v>3137</v>
      </c>
      <c r="AL39" s="3">
        <f>U39</f>
        <v>9</v>
      </c>
      <c r="AM39">
        <v>1</v>
      </c>
    </row>
    <row r="40" spans="1:39" hidden="1">
      <c r="A40">
        <v>26486</v>
      </c>
      <c r="B40">
        <v>136</v>
      </c>
      <c r="C40" t="s">
        <v>1083</v>
      </c>
      <c r="D40">
        <v>1997</v>
      </c>
      <c r="E40">
        <v>1</v>
      </c>
      <c r="F40">
        <v>2</v>
      </c>
      <c r="G40" t="s">
        <v>3084</v>
      </c>
      <c r="H40" t="s">
        <v>3084</v>
      </c>
      <c r="I40" t="s">
        <v>3137</v>
      </c>
      <c r="J40" t="s">
        <v>3260</v>
      </c>
      <c r="K40" t="s">
        <v>3299</v>
      </c>
      <c r="L40" t="s">
        <v>3341</v>
      </c>
      <c r="M40" t="s">
        <v>3577</v>
      </c>
      <c r="N40" t="s">
        <v>3347</v>
      </c>
      <c r="O40" t="s">
        <v>3137</v>
      </c>
      <c r="P40" t="s">
        <v>3333</v>
      </c>
      <c r="Q40" t="s">
        <v>3137</v>
      </c>
      <c r="R40" t="s">
        <v>3372</v>
      </c>
      <c r="S40" s="1">
        <v>35662</v>
      </c>
      <c r="T40" s="1">
        <v>35662</v>
      </c>
      <c r="U40">
        <v>2</v>
      </c>
      <c r="V40">
        <v>1</v>
      </c>
      <c r="W40" t="s">
        <v>4939</v>
      </c>
      <c r="X40">
        <v>35662</v>
      </c>
      <c r="AA40" t="s">
        <v>3137</v>
      </c>
      <c r="AD40" t="s">
        <v>3137</v>
      </c>
      <c r="AE40" t="s">
        <v>3137</v>
      </c>
      <c r="AG40" t="s">
        <v>3137</v>
      </c>
      <c r="AJ40" t="s">
        <v>3137</v>
      </c>
      <c r="AK40" t="s">
        <v>3137</v>
      </c>
      <c r="AL40" s="3">
        <f>U40</f>
        <v>2</v>
      </c>
      <c r="AM40">
        <v>1</v>
      </c>
    </row>
    <row r="41" spans="1:39">
      <c r="A41">
        <v>25258</v>
      </c>
      <c r="B41">
        <v>139</v>
      </c>
      <c r="C41" t="s">
        <v>821</v>
      </c>
      <c r="D41">
        <v>1997</v>
      </c>
      <c r="E41">
        <v>1</v>
      </c>
      <c r="F41">
        <v>2</v>
      </c>
      <c r="G41" t="s">
        <v>3084</v>
      </c>
      <c r="H41" t="s">
        <v>3084</v>
      </c>
      <c r="I41" t="s">
        <v>3137</v>
      </c>
      <c r="J41" t="s">
        <v>3260</v>
      </c>
      <c r="K41" t="s">
        <v>3299</v>
      </c>
      <c r="L41" t="s">
        <v>3333</v>
      </c>
      <c r="M41" t="s">
        <v>4020</v>
      </c>
      <c r="N41" t="s">
        <v>3347</v>
      </c>
      <c r="O41" t="s">
        <v>3137</v>
      </c>
      <c r="P41" t="s">
        <v>3333</v>
      </c>
      <c r="Q41" t="s">
        <v>3137</v>
      </c>
      <c r="R41" t="s">
        <v>3372</v>
      </c>
      <c r="S41" s="1">
        <v>35664</v>
      </c>
      <c r="T41" s="1">
        <v>35665</v>
      </c>
      <c r="U41">
        <v>7</v>
      </c>
      <c r="V41">
        <v>2</v>
      </c>
      <c r="W41" t="s">
        <v>4939</v>
      </c>
      <c r="X41">
        <v>35664</v>
      </c>
      <c r="AA41" t="s">
        <v>3137</v>
      </c>
      <c r="AD41" t="s">
        <v>3137</v>
      </c>
      <c r="AE41" t="s">
        <v>3137</v>
      </c>
      <c r="AG41" t="s">
        <v>3137</v>
      </c>
      <c r="AJ41" t="s">
        <v>3137</v>
      </c>
      <c r="AK41" t="s">
        <v>3137</v>
      </c>
      <c r="AL41" s="28" t="str">
        <f t="shared" ref="AL41:AL42" si="4">IF(U41=0,0,"n/a")</f>
        <v>n/a</v>
      </c>
      <c r="AM41">
        <v>1</v>
      </c>
    </row>
    <row r="42" spans="1:39">
      <c r="A42">
        <v>25258</v>
      </c>
      <c r="B42">
        <v>141</v>
      </c>
      <c r="C42" t="s">
        <v>821</v>
      </c>
      <c r="D42">
        <v>1997</v>
      </c>
      <c r="E42">
        <v>1</v>
      </c>
      <c r="F42">
        <v>2</v>
      </c>
      <c r="G42" t="s">
        <v>3084</v>
      </c>
      <c r="H42" t="s">
        <v>3084</v>
      </c>
      <c r="I42" t="s">
        <v>3137</v>
      </c>
      <c r="J42" t="s">
        <v>3260</v>
      </c>
      <c r="K42" t="s">
        <v>3299</v>
      </c>
      <c r="L42" t="s">
        <v>3333</v>
      </c>
      <c r="M42" t="s">
        <v>4020</v>
      </c>
      <c r="N42" t="s">
        <v>3347</v>
      </c>
      <c r="O42" t="s">
        <v>3137</v>
      </c>
      <c r="P42" t="s">
        <v>3333</v>
      </c>
      <c r="Q42" t="s">
        <v>3137</v>
      </c>
      <c r="R42" t="s">
        <v>3372</v>
      </c>
      <c r="S42" s="1">
        <v>35664</v>
      </c>
      <c r="T42" s="1">
        <v>35665</v>
      </c>
      <c r="U42">
        <v>7</v>
      </c>
      <c r="V42">
        <v>2</v>
      </c>
      <c r="W42" t="s">
        <v>4941</v>
      </c>
      <c r="X42">
        <v>35665</v>
      </c>
      <c r="AA42" t="s">
        <v>3137</v>
      </c>
      <c r="AD42" t="s">
        <v>3137</v>
      </c>
      <c r="AE42" t="s">
        <v>3137</v>
      </c>
      <c r="AG42" t="s">
        <v>3137</v>
      </c>
      <c r="AJ42" t="s">
        <v>3137</v>
      </c>
      <c r="AK42" t="s">
        <v>3137</v>
      </c>
      <c r="AL42" s="28" t="str">
        <f t="shared" si="4"/>
        <v>n/a</v>
      </c>
      <c r="AM42">
        <v>1</v>
      </c>
    </row>
    <row r="43" spans="1:39" hidden="1">
      <c r="A43">
        <v>25883</v>
      </c>
      <c r="B43">
        <v>150</v>
      </c>
      <c r="C43" t="s">
        <v>336</v>
      </c>
      <c r="D43">
        <v>1997</v>
      </c>
      <c r="E43">
        <v>1</v>
      </c>
      <c r="F43">
        <v>2</v>
      </c>
      <c r="G43" t="s">
        <v>3084</v>
      </c>
      <c r="H43" t="s">
        <v>3084</v>
      </c>
      <c r="I43" t="s">
        <v>3137</v>
      </c>
      <c r="J43" t="s">
        <v>3260</v>
      </c>
      <c r="K43" t="s">
        <v>3299</v>
      </c>
      <c r="L43" t="s">
        <v>3341</v>
      </c>
      <c r="M43" t="s">
        <v>3596</v>
      </c>
      <c r="N43" t="s">
        <v>3347</v>
      </c>
      <c r="O43" t="s">
        <v>3137</v>
      </c>
      <c r="P43" t="s">
        <v>3333</v>
      </c>
      <c r="Q43" t="s">
        <v>3137</v>
      </c>
      <c r="R43" t="s">
        <v>3372</v>
      </c>
      <c r="S43" s="1">
        <v>35669</v>
      </c>
      <c r="T43" s="1">
        <v>35669</v>
      </c>
      <c r="U43">
        <v>7</v>
      </c>
      <c r="V43">
        <v>1</v>
      </c>
      <c r="W43" t="s">
        <v>4939</v>
      </c>
      <c r="X43">
        <v>35669</v>
      </c>
      <c r="AA43" t="s">
        <v>3137</v>
      </c>
      <c r="AD43" t="s">
        <v>3137</v>
      </c>
      <c r="AE43" t="s">
        <v>3137</v>
      </c>
      <c r="AG43" t="s">
        <v>3137</v>
      </c>
      <c r="AJ43" t="s">
        <v>3137</v>
      </c>
      <c r="AK43" t="s">
        <v>3137</v>
      </c>
      <c r="AL43" s="3">
        <f>U43</f>
        <v>7</v>
      </c>
      <c r="AM43">
        <v>1</v>
      </c>
    </row>
    <row r="44" spans="1:39">
      <c r="A44">
        <v>25176</v>
      </c>
      <c r="B44">
        <v>17</v>
      </c>
      <c r="C44" t="s">
        <v>48</v>
      </c>
      <c r="D44">
        <v>1997</v>
      </c>
      <c r="E44">
        <v>1</v>
      </c>
      <c r="F44">
        <v>2</v>
      </c>
      <c r="G44" t="s">
        <v>3084</v>
      </c>
      <c r="H44" t="s">
        <v>3084</v>
      </c>
      <c r="I44" t="s">
        <v>3137</v>
      </c>
      <c r="J44" t="s">
        <v>3260</v>
      </c>
      <c r="K44" t="s">
        <v>3299</v>
      </c>
      <c r="L44" t="s">
        <v>3341</v>
      </c>
      <c r="M44" t="s">
        <v>3596</v>
      </c>
      <c r="N44" t="s">
        <v>3347</v>
      </c>
      <c r="O44" t="s">
        <v>3137</v>
      </c>
      <c r="P44" t="s">
        <v>3333</v>
      </c>
      <c r="Q44" t="s">
        <v>3137</v>
      </c>
      <c r="R44" t="s">
        <v>3372</v>
      </c>
      <c r="S44" s="1">
        <v>35551</v>
      </c>
      <c r="T44" s="1">
        <v>35669</v>
      </c>
      <c r="U44">
        <v>152</v>
      </c>
      <c r="V44">
        <v>119</v>
      </c>
      <c r="W44" t="s">
        <v>4939</v>
      </c>
      <c r="X44">
        <v>35551</v>
      </c>
      <c r="AA44" t="s">
        <v>3137</v>
      </c>
      <c r="AD44" t="s">
        <v>3137</v>
      </c>
      <c r="AE44" t="s">
        <v>3137</v>
      </c>
      <c r="AG44" t="s">
        <v>3137</v>
      </c>
      <c r="AJ44" t="s">
        <v>3137</v>
      </c>
      <c r="AK44" t="s">
        <v>3137</v>
      </c>
      <c r="AL44" s="28" t="str">
        <f t="shared" ref="AL44:AL107" si="5">IF(U44=0,0,"n/a")</f>
        <v>n/a</v>
      </c>
      <c r="AM44">
        <v>1</v>
      </c>
    </row>
    <row r="45" spans="1:39">
      <c r="A45">
        <v>25176</v>
      </c>
      <c r="B45">
        <v>20</v>
      </c>
      <c r="C45" t="s">
        <v>48</v>
      </c>
      <c r="D45">
        <v>1997</v>
      </c>
      <c r="E45">
        <v>1</v>
      </c>
      <c r="F45">
        <v>2</v>
      </c>
      <c r="G45" t="s">
        <v>3084</v>
      </c>
      <c r="H45" t="s">
        <v>3084</v>
      </c>
      <c r="I45" t="s">
        <v>3137</v>
      </c>
      <c r="J45" t="s">
        <v>3260</v>
      </c>
      <c r="K45" t="s">
        <v>3299</v>
      </c>
      <c r="L45" t="s">
        <v>3341</v>
      </c>
      <c r="M45" t="s">
        <v>3596</v>
      </c>
      <c r="N45" t="s">
        <v>3347</v>
      </c>
      <c r="O45" t="s">
        <v>3137</v>
      </c>
      <c r="P45" t="s">
        <v>3333</v>
      </c>
      <c r="Q45" t="s">
        <v>3137</v>
      </c>
      <c r="R45" t="s">
        <v>3372</v>
      </c>
      <c r="S45" s="1">
        <v>35551</v>
      </c>
      <c r="T45" s="1">
        <v>35669</v>
      </c>
      <c r="U45">
        <v>152</v>
      </c>
      <c r="V45">
        <v>119</v>
      </c>
      <c r="W45" t="s">
        <v>4941</v>
      </c>
      <c r="X45">
        <v>35552</v>
      </c>
      <c r="AA45" t="s">
        <v>3137</v>
      </c>
      <c r="AD45" t="s">
        <v>3137</v>
      </c>
      <c r="AE45" t="s">
        <v>3137</v>
      </c>
      <c r="AG45" t="s">
        <v>3137</v>
      </c>
      <c r="AJ45" t="s">
        <v>3137</v>
      </c>
      <c r="AK45" t="s">
        <v>3137</v>
      </c>
      <c r="AL45" s="28" t="str">
        <f t="shared" si="5"/>
        <v>n/a</v>
      </c>
      <c r="AM45">
        <v>1</v>
      </c>
    </row>
    <row r="46" spans="1:39">
      <c r="A46">
        <v>25176</v>
      </c>
      <c r="B46">
        <v>21</v>
      </c>
      <c r="C46" t="s">
        <v>48</v>
      </c>
      <c r="D46">
        <v>1997</v>
      </c>
      <c r="E46">
        <v>1</v>
      </c>
      <c r="F46">
        <v>2</v>
      </c>
      <c r="G46" t="s">
        <v>3084</v>
      </c>
      <c r="H46" t="s">
        <v>3084</v>
      </c>
      <c r="I46" t="s">
        <v>3137</v>
      </c>
      <c r="J46" t="s">
        <v>3260</v>
      </c>
      <c r="K46" t="s">
        <v>3299</v>
      </c>
      <c r="L46" t="s">
        <v>3341</v>
      </c>
      <c r="M46" t="s">
        <v>3596</v>
      </c>
      <c r="N46" t="s">
        <v>3347</v>
      </c>
      <c r="O46" t="s">
        <v>3137</v>
      </c>
      <c r="P46" t="s">
        <v>3333</v>
      </c>
      <c r="Q46" t="s">
        <v>3137</v>
      </c>
      <c r="R46" t="s">
        <v>3372</v>
      </c>
      <c r="S46" s="1">
        <v>35551</v>
      </c>
      <c r="T46" s="1">
        <v>35669</v>
      </c>
      <c r="U46">
        <v>152</v>
      </c>
      <c r="V46">
        <v>119</v>
      </c>
      <c r="W46" t="s">
        <v>4943</v>
      </c>
      <c r="X46">
        <v>35553</v>
      </c>
      <c r="AA46" t="s">
        <v>3137</v>
      </c>
      <c r="AD46" t="s">
        <v>3137</v>
      </c>
      <c r="AE46" t="s">
        <v>3137</v>
      </c>
      <c r="AG46" t="s">
        <v>3137</v>
      </c>
      <c r="AJ46" t="s">
        <v>3137</v>
      </c>
      <c r="AK46" t="s">
        <v>3137</v>
      </c>
      <c r="AL46" s="28" t="str">
        <f t="shared" si="5"/>
        <v>n/a</v>
      </c>
      <c r="AM46">
        <v>1</v>
      </c>
    </row>
    <row r="47" spans="1:39">
      <c r="A47">
        <v>25176</v>
      </c>
      <c r="B47">
        <v>22</v>
      </c>
      <c r="C47" t="s">
        <v>48</v>
      </c>
      <c r="D47">
        <v>1997</v>
      </c>
      <c r="E47">
        <v>1</v>
      </c>
      <c r="F47">
        <v>2</v>
      </c>
      <c r="G47" t="s">
        <v>3084</v>
      </c>
      <c r="H47" t="s">
        <v>3084</v>
      </c>
      <c r="I47" t="s">
        <v>3137</v>
      </c>
      <c r="J47" t="s">
        <v>3260</v>
      </c>
      <c r="K47" t="s">
        <v>3299</v>
      </c>
      <c r="L47" t="s">
        <v>3341</v>
      </c>
      <c r="M47" t="s">
        <v>3596</v>
      </c>
      <c r="N47" t="s">
        <v>3347</v>
      </c>
      <c r="O47" t="s">
        <v>3137</v>
      </c>
      <c r="P47" t="s">
        <v>3333</v>
      </c>
      <c r="Q47" t="s">
        <v>3137</v>
      </c>
      <c r="R47" t="s">
        <v>3372</v>
      </c>
      <c r="S47" s="1">
        <v>35551</v>
      </c>
      <c r="T47" s="1">
        <v>35669</v>
      </c>
      <c r="U47">
        <v>152</v>
      </c>
      <c r="V47">
        <v>119</v>
      </c>
      <c r="W47" t="s">
        <v>4963</v>
      </c>
      <c r="X47">
        <v>35554</v>
      </c>
      <c r="AA47" t="s">
        <v>3137</v>
      </c>
      <c r="AD47" t="s">
        <v>3137</v>
      </c>
      <c r="AE47" t="s">
        <v>3137</v>
      </c>
      <c r="AG47" t="s">
        <v>3137</v>
      </c>
      <c r="AJ47" t="s">
        <v>3137</v>
      </c>
      <c r="AK47" t="s">
        <v>3137</v>
      </c>
      <c r="AL47" s="28" t="str">
        <f t="shared" si="5"/>
        <v>n/a</v>
      </c>
      <c r="AM47">
        <v>1</v>
      </c>
    </row>
    <row r="48" spans="1:39">
      <c r="A48">
        <v>25176</v>
      </c>
      <c r="B48">
        <v>23</v>
      </c>
      <c r="C48" t="s">
        <v>48</v>
      </c>
      <c r="D48">
        <v>1997</v>
      </c>
      <c r="E48">
        <v>1</v>
      </c>
      <c r="F48">
        <v>2</v>
      </c>
      <c r="G48" t="s">
        <v>3084</v>
      </c>
      <c r="H48" t="s">
        <v>3084</v>
      </c>
      <c r="I48" t="s">
        <v>3137</v>
      </c>
      <c r="J48" t="s">
        <v>3260</v>
      </c>
      <c r="K48" t="s">
        <v>3299</v>
      </c>
      <c r="L48" t="s">
        <v>3341</v>
      </c>
      <c r="M48" t="s">
        <v>3596</v>
      </c>
      <c r="N48" t="s">
        <v>3347</v>
      </c>
      <c r="O48" t="s">
        <v>3137</v>
      </c>
      <c r="P48" t="s">
        <v>3333</v>
      </c>
      <c r="Q48" t="s">
        <v>3137</v>
      </c>
      <c r="R48" t="s">
        <v>3372</v>
      </c>
      <c r="S48" s="1">
        <v>35551</v>
      </c>
      <c r="T48" s="1">
        <v>35669</v>
      </c>
      <c r="U48">
        <v>152</v>
      </c>
      <c r="V48">
        <v>119</v>
      </c>
      <c r="W48" t="s">
        <v>4953</v>
      </c>
      <c r="X48">
        <v>35555</v>
      </c>
      <c r="AA48" t="s">
        <v>3137</v>
      </c>
      <c r="AD48" t="s">
        <v>3137</v>
      </c>
      <c r="AE48" t="s">
        <v>3137</v>
      </c>
      <c r="AG48" t="s">
        <v>3137</v>
      </c>
      <c r="AJ48" t="s">
        <v>3137</v>
      </c>
      <c r="AK48" t="s">
        <v>3137</v>
      </c>
      <c r="AL48" s="28" t="str">
        <f t="shared" si="5"/>
        <v>n/a</v>
      </c>
      <c r="AM48">
        <v>1</v>
      </c>
    </row>
    <row r="49" spans="1:39">
      <c r="A49">
        <v>25176</v>
      </c>
      <c r="B49">
        <v>24</v>
      </c>
      <c r="C49" t="s">
        <v>48</v>
      </c>
      <c r="D49">
        <v>1997</v>
      </c>
      <c r="E49">
        <v>1</v>
      </c>
      <c r="F49">
        <v>2</v>
      </c>
      <c r="G49" t="s">
        <v>3084</v>
      </c>
      <c r="H49" t="s">
        <v>3084</v>
      </c>
      <c r="I49" t="s">
        <v>3137</v>
      </c>
      <c r="J49" t="s">
        <v>3260</v>
      </c>
      <c r="K49" t="s">
        <v>3299</v>
      </c>
      <c r="L49" t="s">
        <v>3341</v>
      </c>
      <c r="M49" t="s">
        <v>3596</v>
      </c>
      <c r="N49" t="s">
        <v>3347</v>
      </c>
      <c r="O49" t="s">
        <v>3137</v>
      </c>
      <c r="P49" t="s">
        <v>3333</v>
      </c>
      <c r="Q49" t="s">
        <v>3137</v>
      </c>
      <c r="R49" t="s">
        <v>3372</v>
      </c>
      <c r="S49" s="1">
        <v>35551</v>
      </c>
      <c r="T49" s="1">
        <v>35669</v>
      </c>
      <c r="U49">
        <v>152</v>
      </c>
      <c r="V49">
        <v>119</v>
      </c>
      <c r="W49" t="s">
        <v>4966</v>
      </c>
      <c r="X49">
        <v>35556</v>
      </c>
      <c r="AA49" t="s">
        <v>3137</v>
      </c>
      <c r="AD49" t="s">
        <v>3137</v>
      </c>
      <c r="AE49" t="s">
        <v>3137</v>
      </c>
      <c r="AG49" t="s">
        <v>3137</v>
      </c>
      <c r="AJ49" t="s">
        <v>3137</v>
      </c>
      <c r="AK49" t="s">
        <v>3137</v>
      </c>
      <c r="AL49" s="28" t="str">
        <f t="shared" si="5"/>
        <v>n/a</v>
      </c>
      <c r="AM49">
        <v>1</v>
      </c>
    </row>
    <row r="50" spans="1:39">
      <c r="A50">
        <v>25176</v>
      </c>
      <c r="B50">
        <v>26</v>
      </c>
      <c r="C50" t="s">
        <v>48</v>
      </c>
      <c r="D50">
        <v>1997</v>
      </c>
      <c r="E50">
        <v>1</v>
      </c>
      <c r="F50">
        <v>2</v>
      </c>
      <c r="G50" t="s">
        <v>3084</v>
      </c>
      <c r="H50" t="s">
        <v>3084</v>
      </c>
      <c r="I50" t="s">
        <v>3137</v>
      </c>
      <c r="J50" t="s">
        <v>3260</v>
      </c>
      <c r="K50" t="s">
        <v>3299</v>
      </c>
      <c r="L50" t="s">
        <v>3341</v>
      </c>
      <c r="M50" t="s">
        <v>3596</v>
      </c>
      <c r="N50" t="s">
        <v>3347</v>
      </c>
      <c r="O50" t="s">
        <v>3137</v>
      </c>
      <c r="P50" t="s">
        <v>3333</v>
      </c>
      <c r="Q50" t="s">
        <v>3137</v>
      </c>
      <c r="R50" t="s">
        <v>3372</v>
      </c>
      <c r="S50" s="1">
        <v>35551</v>
      </c>
      <c r="T50" s="1">
        <v>35669</v>
      </c>
      <c r="U50">
        <v>152</v>
      </c>
      <c r="V50">
        <v>119</v>
      </c>
      <c r="W50" t="s">
        <v>4957</v>
      </c>
      <c r="X50">
        <v>35557</v>
      </c>
      <c r="AA50" t="s">
        <v>3137</v>
      </c>
      <c r="AD50" t="s">
        <v>3137</v>
      </c>
      <c r="AE50" t="s">
        <v>3137</v>
      </c>
      <c r="AG50" t="s">
        <v>3137</v>
      </c>
      <c r="AJ50" t="s">
        <v>3137</v>
      </c>
      <c r="AK50" t="s">
        <v>3137</v>
      </c>
      <c r="AL50" s="28" t="str">
        <f t="shared" si="5"/>
        <v>n/a</v>
      </c>
      <c r="AM50">
        <v>1</v>
      </c>
    </row>
    <row r="51" spans="1:39">
      <c r="A51">
        <v>25176</v>
      </c>
      <c r="B51">
        <v>27</v>
      </c>
      <c r="C51" t="s">
        <v>48</v>
      </c>
      <c r="D51">
        <v>1997</v>
      </c>
      <c r="E51">
        <v>1</v>
      </c>
      <c r="F51">
        <v>2</v>
      </c>
      <c r="G51" t="s">
        <v>3084</v>
      </c>
      <c r="H51" t="s">
        <v>3084</v>
      </c>
      <c r="I51" t="s">
        <v>3137</v>
      </c>
      <c r="J51" t="s">
        <v>3260</v>
      </c>
      <c r="K51" t="s">
        <v>3299</v>
      </c>
      <c r="L51" t="s">
        <v>3341</v>
      </c>
      <c r="M51" t="s">
        <v>3596</v>
      </c>
      <c r="N51" t="s">
        <v>3347</v>
      </c>
      <c r="O51" t="s">
        <v>3137</v>
      </c>
      <c r="P51" t="s">
        <v>3333</v>
      </c>
      <c r="Q51" t="s">
        <v>3137</v>
      </c>
      <c r="R51" t="s">
        <v>3372</v>
      </c>
      <c r="S51" s="1">
        <v>35551</v>
      </c>
      <c r="T51" s="1">
        <v>35669</v>
      </c>
      <c r="U51">
        <v>152</v>
      </c>
      <c r="V51">
        <v>119</v>
      </c>
      <c r="W51" t="s">
        <v>4947</v>
      </c>
      <c r="X51">
        <v>35558</v>
      </c>
      <c r="AA51" t="s">
        <v>3137</v>
      </c>
      <c r="AD51" t="s">
        <v>3137</v>
      </c>
      <c r="AE51" t="s">
        <v>3137</v>
      </c>
      <c r="AG51" t="s">
        <v>3137</v>
      </c>
      <c r="AJ51" t="s">
        <v>3137</v>
      </c>
      <c r="AK51" t="s">
        <v>3137</v>
      </c>
      <c r="AL51" s="28" t="str">
        <f t="shared" si="5"/>
        <v>n/a</v>
      </c>
      <c r="AM51">
        <v>1</v>
      </c>
    </row>
    <row r="52" spans="1:39">
      <c r="A52">
        <v>25176</v>
      </c>
      <c r="B52">
        <v>28</v>
      </c>
      <c r="C52" t="s">
        <v>48</v>
      </c>
      <c r="D52">
        <v>1997</v>
      </c>
      <c r="E52">
        <v>1</v>
      </c>
      <c r="F52">
        <v>2</v>
      </c>
      <c r="G52" t="s">
        <v>3084</v>
      </c>
      <c r="H52" t="s">
        <v>3084</v>
      </c>
      <c r="I52" t="s">
        <v>3137</v>
      </c>
      <c r="J52" t="s">
        <v>3260</v>
      </c>
      <c r="K52" t="s">
        <v>3299</v>
      </c>
      <c r="L52" t="s">
        <v>3341</v>
      </c>
      <c r="M52" t="s">
        <v>3596</v>
      </c>
      <c r="N52" t="s">
        <v>3347</v>
      </c>
      <c r="O52" t="s">
        <v>3137</v>
      </c>
      <c r="P52" t="s">
        <v>3333</v>
      </c>
      <c r="Q52" t="s">
        <v>3137</v>
      </c>
      <c r="R52" t="s">
        <v>3372</v>
      </c>
      <c r="S52" s="1">
        <v>35551</v>
      </c>
      <c r="T52" s="1">
        <v>35669</v>
      </c>
      <c r="U52">
        <v>152</v>
      </c>
      <c r="V52">
        <v>119</v>
      </c>
      <c r="W52" t="s">
        <v>4998</v>
      </c>
      <c r="X52">
        <v>35559</v>
      </c>
      <c r="AA52" t="s">
        <v>3137</v>
      </c>
      <c r="AD52" t="s">
        <v>3137</v>
      </c>
      <c r="AE52" t="s">
        <v>3137</v>
      </c>
      <c r="AG52" t="s">
        <v>3137</v>
      </c>
      <c r="AJ52" t="s">
        <v>3137</v>
      </c>
      <c r="AK52" t="s">
        <v>3137</v>
      </c>
      <c r="AL52" s="28" t="str">
        <f t="shared" si="5"/>
        <v>n/a</v>
      </c>
      <c r="AM52">
        <v>1</v>
      </c>
    </row>
    <row r="53" spans="1:39">
      <c r="A53">
        <v>25176</v>
      </c>
      <c r="B53">
        <v>29</v>
      </c>
      <c r="C53" t="s">
        <v>48</v>
      </c>
      <c r="D53">
        <v>1997</v>
      </c>
      <c r="E53">
        <v>1</v>
      </c>
      <c r="F53">
        <v>2</v>
      </c>
      <c r="G53" t="s">
        <v>3084</v>
      </c>
      <c r="H53" t="s">
        <v>3084</v>
      </c>
      <c r="I53" t="s">
        <v>3137</v>
      </c>
      <c r="J53" t="s">
        <v>3260</v>
      </c>
      <c r="K53" t="s">
        <v>3299</v>
      </c>
      <c r="L53" t="s">
        <v>3341</v>
      </c>
      <c r="M53" t="s">
        <v>3596</v>
      </c>
      <c r="N53" t="s">
        <v>3347</v>
      </c>
      <c r="O53" t="s">
        <v>3137</v>
      </c>
      <c r="P53" t="s">
        <v>3333</v>
      </c>
      <c r="Q53" t="s">
        <v>3137</v>
      </c>
      <c r="R53" t="s">
        <v>3372</v>
      </c>
      <c r="S53" s="1">
        <v>35551</v>
      </c>
      <c r="T53" s="1">
        <v>35669</v>
      </c>
      <c r="U53">
        <v>152</v>
      </c>
      <c r="V53">
        <v>119</v>
      </c>
      <c r="W53" t="s">
        <v>4948</v>
      </c>
      <c r="X53">
        <v>35560</v>
      </c>
      <c r="AA53" t="s">
        <v>3137</v>
      </c>
      <c r="AD53" t="s">
        <v>3137</v>
      </c>
      <c r="AE53" t="s">
        <v>3137</v>
      </c>
      <c r="AG53" t="s">
        <v>3137</v>
      </c>
      <c r="AJ53" t="s">
        <v>3137</v>
      </c>
      <c r="AK53" t="s">
        <v>3137</v>
      </c>
      <c r="AL53" s="28" t="str">
        <f t="shared" si="5"/>
        <v>n/a</v>
      </c>
      <c r="AM53">
        <v>1</v>
      </c>
    </row>
    <row r="54" spans="1:39">
      <c r="A54">
        <v>25176</v>
      </c>
      <c r="B54">
        <v>31</v>
      </c>
      <c r="C54" t="s">
        <v>48</v>
      </c>
      <c r="D54">
        <v>1997</v>
      </c>
      <c r="E54">
        <v>1</v>
      </c>
      <c r="F54">
        <v>2</v>
      </c>
      <c r="G54" t="s">
        <v>3084</v>
      </c>
      <c r="H54" t="s">
        <v>3084</v>
      </c>
      <c r="I54" t="s">
        <v>3137</v>
      </c>
      <c r="J54" t="s">
        <v>3260</v>
      </c>
      <c r="K54" t="s">
        <v>3299</v>
      </c>
      <c r="L54" t="s">
        <v>3341</v>
      </c>
      <c r="M54" t="s">
        <v>3596</v>
      </c>
      <c r="N54" t="s">
        <v>3347</v>
      </c>
      <c r="O54" t="s">
        <v>3137</v>
      </c>
      <c r="P54" t="s">
        <v>3333</v>
      </c>
      <c r="Q54" t="s">
        <v>3137</v>
      </c>
      <c r="R54" t="s">
        <v>3372</v>
      </c>
      <c r="S54" s="1">
        <v>35551</v>
      </c>
      <c r="T54" s="1">
        <v>35669</v>
      </c>
      <c r="U54">
        <v>152</v>
      </c>
      <c r="V54">
        <v>119</v>
      </c>
      <c r="W54" t="s">
        <v>4995</v>
      </c>
      <c r="X54">
        <v>35561</v>
      </c>
      <c r="AA54" t="s">
        <v>3137</v>
      </c>
      <c r="AD54" t="s">
        <v>3137</v>
      </c>
      <c r="AE54" t="s">
        <v>3137</v>
      </c>
      <c r="AG54" t="s">
        <v>3137</v>
      </c>
      <c r="AJ54" t="s">
        <v>3137</v>
      </c>
      <c r="AK54" t="s">
        <v>3137</v>
      </c>
      <c r="AL54" s="28" t="str">
        <f t="shared" si="5"/>
        <v>n/a</v>
      </c>
      <c r="AM54">
        <v>1</v>
      </c>
    </row>
    <row r="55" spans="1:39">
      <c r="A55">
        <v>25176</v>
      </c>
      <c r="B55">
        <v>32</v>
      </c>
      <c r="C55" t="s">
        <v>48</v>
      </c>
      <c r="D55">
        <v>1997</v>
      </c>
      <c r="E55">
        <v>1</v>
      </c>
      <c r="F55">
        <v>2</v>
      </c>
      <c r="G55" t="s">
        <v>3084</v>
      </c>
      <c r="H55" t="s">
        <v>3084</v>
      </c>
      <c r="I55" t="s">
        <v>3137</v>
      </c>
      <c r="J55" t="s">
        <v>3260</v>
      </c>
      <c r="K55" t="s">
        <v>3299</v>
      </c>
      <c r="L55" t="s">
        <v>3341</v>
      </c>
      <c r="M55" t="s">
        <v>3596</v>
      </c>
      <c r="N55" t="s">
        <v>3347</v>
      </c>
      <c r="O55" t="s">
        <v>3137</v>
      </c>
      <c r="P55" t="s">
        <v>3333</v>
      </c>
      <c r="Q55" t="s">
        <v>3137</v>
      </c>
      <c r="R55" t="s">
        <v>3372</v>
      </c>
      <c r="S55" s="1">
        <v>35551</v>
      </c>
      <c r="T55" s="1">
        <v>35669</v>
      </c>
      <c r="U55">
        <v>152</v>
      </c>
      <c r="V55">
        <v>119</v>
      </c>
      <c r="W55" t="s">
        <v>4946</v>
      </c>
      <c r="X55">
        <v>35562</v>
      </c>
      <c r="AA55" t="s">
        <v>3137</v>
      </c>
      <c r="AD55" t="s">
        <v>3137</v>
      </c>
      <c r="AE55" t="s">
        <v>3137</v>
      </c>
      <c r="AG55" t="s">
        <v>3137</v>
      </c>
      <c r="AJ55" t="s">
        <v>3137</v>
      </c>
      <c r="AK55" t="s">
        <v>3137</v>
      </c>
      <c r="AL55" s="28" t="str">
        <f t="shared" si="5"/>
        <v>n/a</v>
      </c>
      <c r="AM55">
        <v>1</v>
      </c>
    </row>
    <row r="56" spans="1:39">
      <c r="A56">
        <v>25176</v>
      </c>
      <c r="B56">
        <v>33</v>
      </c>
      <c r="C56" t="s">
        <v>48</v>
      </c>
      <c r="D56">
        <v>1997</v>
      </c>
      <c r="E56">
        <v>1</v>
      </c>
      <c r="F56">
        <v>2</v>
      </c>
      <c r="G56" t="s">
        <v>3084</v>
      </c>
      <c r="H56" t="s">
        <v>3084</v>
      </c>
      <c r="I56" t="s">
        <v>3137</v>
      </c>
      <c r="J56" t="s">
        <v>3260</v>
      </c>
      <c r="K56" t="s">
        <v>3299</v>
      </c>
      <c r="L56" t="s">
        <v>3341</v>
      </c>
      <c r="M56" t="s">
        <v>3596</v>
      </c>
      <c r="N56" t="s">
        <v>3347</v>
      </c>
      <c r="O56" t="s">
        <v>3137</v>
      </c>
      <c r="P56" t="s">
        <v>3333</v>
      </c>
      <c r="Q56" t="s">
        <v>3137</v>
      </c>
      <c r="R56" t="s">
        <v>3372</v>
      </c>
      <c r="S56" s="1">
        <v>35551</v>
      </c>
      <c r="T56" s="1">
        <v>35669</v>
      </c>
      <c r="U56">
        <v>152</v>
      </c>
      <c r="V56">
        <v>119</v>
      </c>
      <c r="W56" t="s">
        <v>4960</v>
      </c>
      <c r="X56">
        <v>35563</v>
      </c>
      <c r="AA56" t="s">
        <v>3137</v>
      </c>
      <c r="AD56" t="s">
        <v>3137</v>
      </c>
      <c r="AE56" t="s">
        <v>3137</v>
      </c>
      <c r="AG56" t="s">
        <v>3137</v>
      </c>
      <c r="AJ56" t="s">
        <v>3137</v>
      </c>
      <c r="AK56" t="s">
        <v>3137</v>
      </c>
      <c r="AL56" s="28" t="str">
        <f t="shared" si="5"/>
        <v>n/a</v>
      </c>
      <c r="AM56">
        <v>1</v>
      </c>
    </row>
    <row r="57" spans="1:39">
      <c r="A57">
        <v>25176</v>
      </c>
      <c r="B57">
        <v>34</v>
      </c>
      <c r="C57" t="s">
        <v>48</v>
      </c>
      <c r="D57">
        <v>1997</v>
      </c>
      <c r="E57">
        <v>1</v>
      </c>
      <c r="F57">
        <v>2</v>
      </c>
      <c r="G57" t="s">
        <v>3084</v>
      </c>
      <c r="H57" t="s">
        <v>3084</v>
      </c>
      <c r="I57" t="s">
        <v>3137</v>
      </c>
      <c r="J57" t="s">
        <v>3260</v>
      </c>
      <c r="K57" t="s">
        <v>3299</v>
      </c>
      <c r="L57" t="s">
        <v>3341</v>
      </c>
      <c r="M57" t="s">
        <v>3596</v>
      </c>
      <c r="N57" t="s">
        <v>3347</v>
      </c>
      <c r="O57" t="s">
        <v>3137</v>
      </c>
      <c r="P57" t="s">
        <v>3333</v>
      </c>
      <c r="Q57" t="s">
        <v>3137</v>
      </c>
      <c r="R57" t="s">
        <v>3372</v>
      </c>
      <c r="S57" s="1">
        <v>35551</v>
      </c>
      <c r="T57" s="1">
        <v>35669</v>
      </c>
      <c r="U57">
        <v>152</v>
      </c>
      <c r="V57">
        <v>119</v>
      </c>
      <c r="W57" t="s">
        <v>4952</v>
      </c>
      <c r="X57">
        <v>35564</v>
      </c>
      <c r="AA57" t="s">
        <v>3137</v>
      </c>
      <c r="AD57" t="s">
        <v>3137</v>
      </c>
      <c r="AE57" t="s">
        <v>3137</v>
      </c>
      <c r="AG57" t="s">
        <v>3137</v>
      </c>
      <c r="AJ57" t="s">
        <v>3137</v>
      </c>
      <c r="AK57" t="s">
        <v>3137</v>
      </c>
      <c r="AL57" s="28" t="str">
        <f t="shared" si="5"/>
        <v>n/a</v>
      </c>
      <c r="AM57">
        <v>1</v>
      </c>
    </row>
    <row r="58" spans="1:39">
      <c r="A58">
        <v>25176</v>
      </c>
      <c r="B58">
        <v>35</v>
      </c>
      <c r="C58" t="s">
        <v>48</v>
      </c>
      <c r="D58">
        <v>1997</v>
      </c>
      <c r="E58">
        <v>1</v>
      </c>
      <c r="F58">
        <v>2</v>
      </c>
      <c r="G58" t="s">
        <v>3084</v>
      </c>
      <c r="H58" t="s">
        <v>3084</v>
      </c>
      <c r="I58" t="s">
        <v>3137</v>
      </c>
      <c r="J58" t="s">
        <v>3260</v>
      </c>
      <c r="K58" t="s">
        <v>3299</v>
      </c>
      <c r="L58" t="s">
        <v>3341</v>
      </c>
      <c r="M58" t="s">
        <v>3596</v>
      </c>
      <c r="N58" t="s">
        <v>3347</v>
      </c>
      <c r="O58" t="s">
        <v>3137</v>
      </c>
      <c r="P58" t="s">
        <v>3333</v>
      </c>
      <c r="Q58" t="s">
        <v>3137</v>
      </c>
      <c r="R58" t="s">
        <v>3372</v>
      </c>
      <c r="S58" s="1">
        <v>35551</v>
      </c>
      <c r="T58" s="1">
        <v>35669</v>
      </c>
      <c r="U58">
        <v>152</v>
      </c>
      <c r="V58">
        <v>119</v>
      </c>
      <c r="W58" t="s">
        <v>4997</v>
      </c>
      <c r="X58">
        <v>35565</v>
      </c>
      <c r="AA58" t="s">
        <v>3137</v>
      </c>
      <c r="AD58" t="s">
        <v>3137</v>
      </c>
      <c r="AE58" t="s">
        <v>3137</v>
      </c>
      <c r="AG58" t="s">
        <v>3137</v>
      </c>
      <c r="AJ58" t="s">
        <v>3137</v>
      </c>
      <c r="AK58" t="s">
        <v>3137</v>
      </c>
      <c r="AL58" s="28" t="str">
        <f t="shared" si="5"/>
        <v>n/a</v>
      </c>
      <c r="AM58">
        <v>1</v>
      </c>
    </row>
    <row r="59" spans="1:39">
      <c r="A59">
        <v>25176</v>
      </c>
      <c r="B59">
        <v>36</v>
      </c>
      <c r="C59" t="s">
        <v>48</v>
      </c>
      <c r="D59">
        <v>1997</v>
      </c>
      <c r="E59">
        <v>1</v>
      </c>
      <c r="F59">
        <v>2</v>
      </c>
      <c r="G59" t="s">
        <v>3084</v>
      </c>
      <c r="H59" t="s">
        <v>3084</v>
      </c>
      <c r="I59" t="s">
        <v>3137</v>
      </c>
      <c r="J59" t="s">
        <v>3260</v>
      </c>
      <c r="K59" t="s">
        <v>3299</v>
      </c>
      <c r="L59" t="s">
        <v>3341</v>
      </c>
      <c r="M59" t="s">
        <v>3596</v>
      </c>
      <c r="N59" t="s">
        <v>3347</v>
      </c>
      <c r="O59" t="s">
        <v>3137</v>
      </c>
      <c r="P59" t="s">
        <v>3333</v>
      </c>
      <c r="Q59" t="s">
        <v>3137</v>
      </c>
      <c r="R59" t="s">
        <v>3372</v>
      </c>
      <c r="S59" s="1">
        <v>35551</v>
      </c>
      <c r="T59" s="1">
        <v>35669</v>
      </c>
      <c r="U59">
        <v>152</v>
      </c>
      <c r="V59">
        <v>119</v>
      </c>
      <c r="W59" t="s">
        <v>4980</v>
      </c>
      <c r="X59">
        <v>35566</v>
      </c>
      <c r="AA59" t="s">
        <v>3137</v>
      </c>
      <c r="AD59" t="s">
        <v>3137</v>
      </c>
      <c r="AE59" t="s">
        <v>3137</v>
      </c>
      <c r="AG59" t="s">
        <v>3137</v>
      </c>
      <c r="AJ59" t="s">
        <v>3137</v>
      </c>
      <c r="AK59" t="s">
        <v>3137</v>
      </c>
      <c r="AL59" s="28" t="str">
        <f t="shared" si="5"/>
        <v>n/a</v>
      </c>
      <c r="AM59">
        <v>1</v>
      </c>
    </row>
    <row r="60" spans="1:39">
      <c r="A60">
        <v>25176</v>
      </c>
      <c r="B60">
        <v>37</v>
      </c>
      <c r="C60" t="s">
        <v>48</v>
      </c>
      <c r="D60">
        <v>1997</v>
      </c>
      <c r="E60">
        <v>1</v>
      </c>
      <c r="F60">
        <v>2</v>
      </c>
      <c r="G60" t="s">
        <v>3084</v>
      </c>
      <c r="H60" t="s">
        <v>3084</v>
      </c>
      <c r="I60" t="s">
        <v>3137</v>
      </c>
      <c r="J60" t="s">
        <v>3260</v>
      </c>
      <c r="K60" t="s">
        <v>3299</v>
      </c>
      <c r="L60" t="s">
        <v>3341</v>
      </c>
      <c r="M60" t="s">
        <v>3596</v>
      </c>
      <c r="N60" t="s">
        <v>3347</v>
      </c>
      <c r="O60" t="s">
        <v>3137</v>
      </c>
      <c r="P60" t="s">
        <v>3333</v>
      </c>
      <c r="Q60" t="s">
        <v>3137</v>
      </c>
      <c r="R60" t="s">
        <v>3372</v>
      </c>
      <c r="S60" s="1">
        <v>35551</v>
      </c>
      <c r="T60" s="1">
        <v>35669</v>
      </c>
      <c r="U60">
        <v>152</v>
      </c>
      <c r="V60">
        <v>119</v>
      </c>
      <c r="W60" t="s">
        <v>4955</v>
      </c>
      <c r="X60">
        <v>35567</v>
      </c>
      <c r="AA60" t="s">
        <v>3137</v>
      </c>
      <c r="AD60" t="s">
        <v>3137</v>
      </c>
      <c r="AE60" t="s">
        <v>3137</v>
      </c>
      <c r="AG60" t="s">
        <v>3137</v>
      </c>
      <c r="AJ60" t="s">
        <v>3137</v>
      </c>
      <c r="AK60" t="s">
        <v>3137</v>
      </c>
      <c r="AL60" s="28" t="str">
        <f t="shared" si="5"/>
        <v>n/a</v>
      </c>
      <c r="AM60">
        <v>1</v>
      </c>
    </row>
    <row r="61" spans="1:39">
      <c r="A61">
        <v>25176</v>
      </c>
      <c r="B61">
        <v>38</v>
      </c>
      <c r="C61" t="s">
        <v>48</v>
      </c>
      <c r="D61">
        <v>1997</v>
      </c>
      <c r="E61">
        <v>1</v>
      </c>
      <c r="F61">
        <v>2</v>
      </c>
      <c r="G61" t="s">
        <v>3084</v>
      </c>
      <c r="H61" t="s">
        <v>3084</v>
      </c>
      <c r="I61" t="s">
        <v>3137</v>
      </c>
      <c r="J61" t="s">
        <v>3260</v>
      </c>
      <c r="K61" t="s">
        <v>3299</v>
      </c>
      <c r="L61" t="s">
        <v>3341</v>
      </c>
      <c r="M61" t="s">
        <v>3596</v>
      </c>
      <c r="N61" t="s">
        <v>3347</v>
      </c>
      <c r="O61" t="s">
        <v>3137</v>
      </c>
      <c r="P61" t="s">
        <v>3333</v>
      </c>
      <c r="Q61" t="s">
        <v>3137</v>
      </c>
      <c r="R61" t="s">
        <v>3372</v>
      </c>
      <c r="S61" s="1">
        <v>35551</v>
      </c>
      <c r="T61" s="1">
        <v>35669</v>
      </c>
      <c r="U61">
        <v>152</v>
      </c>
      <c r="V61">
        <v>119</v>
      </c>
      <c r="W61" t="s">
        <v>4983</v>
      </c>
      <c r="X61">
        <v>35568</v>
      </c>
      <c r="AA61" t="s">
        <v>3137</v>
      </c>
      <c r="AD61" t="s">
        <v>3137</v>
      </c>
      <c r="AE61" t="s">
        <v>3137</v>
      </c>
      <c r="AG61" t="s">
        <v>3137</v>
      </c>
      <c r="AJ61" t="s">
        <v>3137</v>
      </c>
      <c r="AK61" t="s">
        <v>3137</v>
      </c>
      <c r="AL61" s="28" t="str">
        <f t="shared" si="5"/>
        <v>n/a</v>
      </c>
      <c r="AM61">
        <v>1</v>
      </c>
    </row>
    <row r="62" spans="1:39">
      <c r="A62">
        <v>25176</v>
      </c>
      <c r="B62">
        <v>39</v>
      </c>
      <c r="C62" t="s">
        <v>48</v>
      </c>
      <c r="D62">
        <v>1997</v>
      </c>
      <c r="E62">
        <v>1</v>
      </c>
      <c r="F62">
        <v>2</v>
      </c>
      <c r="G62" t="s">
        <v>3084</v>
      </c>
      <c r="H62" t="s">
        <v>3084</v>
      </c>
      <c r="I62" t="s">
        <v>3137</v>
      </c>
      <c r="J62" t="s">
        <v>3260</v>
      </c>
      <c r="K62" t="s">
        <v>3299</v>
      </c>
      <c r="L62" t="s">
        <v>3341</v>
      </c>
      <c r="M62" t="s">
        <v>3596</v>
      </c>
      <c r="N62" t="s">
        <v>3347</v>
      </c>
      <c r="O62" t="s">
        <v>3137</v>
      </c>
      <c r="P62" t="s">
        <v>3333</v>
      </c>
      <c r="Q62" t="s">
        <v>3137</v>
      </c>
      <c r="R62" t="s">
        <v>3372</v>
      </c>
      <c r="S62" s="1">
        <v>35551</v>
      </c>
      <c r="T62" s="1">
        <v>35669</v>
      </c>
      <c r="U62">
        <v>152</v>
      </c>
      <c r="V62">
        <v>119</v>
      </c>
      <c r="W62" t="s">
        <v>4954</v>
      </c>
      <c r="X62">
        <v>35569</v>
      </c>
      <c r="AA62" t="s">
        <v>3137</v>
      </c>
      <c r="AD62" t="s">
        <v>3137</v>
      </c>
      <c r="AE62" t="s">
        <v>3137</v>
      </c>
      <c r="AG62" t="s">
        <v>3137</v>
      </c>
      <c r="AJ62" t="s">
        <v>3137</v>
      </c>
      <c r="AK62" t="s">
        <v>3137</v>
      </c>
      <c r="AL62" s="28" t="str">
        <f t="shared" si="5"/>
        <v>n/a</v>
      </c>
      <c r="AM62">
        <v>1</v>
      </c>
    </row>
    <row r="63" spans="1:39">
      <c r="A63">
        <v>25176</v>
      </c>
      <c r="B63">
        <v>40</v>
      </c>
      <c r="C63" t="s">
        <v>48</v>
      </c>
      <c r="D63">
        <v>1997</v>
      </c>
      <c r="E63">
        <v>1</v>
      </c>
      <c r="F63">
        <v>2</v>
      </c>
      <c r="G63" t="s">
        <v>3084</v>
      </c>
      <c r="H63" t="s">
        <v>3084</v>
      </c>
      <c r="I63" t="s">
        <v>3137</v>
      </c>
      <c r="J63" t="s">
        <v>3260</v>
      </c>
      <c r="K63" t="s">
        <v>3299</v>
      </c>
      <c r="L63" t="s">
        <v>3341</v>
      </c>
      <c r="M63" t="s">
        <v>3596</v>
      </c>
      <c r="N63" t="s">
        <v>3347</v>
      </c>
      <c r="O63" t="s">
        <v>3137</v>
      </c>
      <c r="P63" t="s">
        <v>3333</v>
      </c>
      <c r="Q63" t="s">
        <v>3137</v>
      </c>
      <c r="R63" t="s">
        <v>3372</v>
      </c>
      <c r="S63" s="1">
        <v>35551</v>
      </c>
      <c r="T63" s="1">
        <v>35669</v>
      </c>
      <c r="U63">
        <v>152</v>
      </c>
      <c r="V63">
        <v>119</v>
      </c>
      <c r="W63" t="s">
        <v>4974</v>
      </c>
      <c r="X63">
        <v>35570</v>
      </c>
      <c r="AA63" t="s">
        <v>3137</v>
      </c>
      <c r="AD63" t="s">
        <v>3137</v>
      </c>
      <c r="AE63" t="s">
        <v>3137</v>
      </c>
      <c r="AG63" t="s">
        <v>3137</v>
      </c>
      <c r="AJ63" t="s">
        <v>3137</v>
      </c>
      <c r="AK63" t="s">
        <v>3137</v>
      </c>
      <c r="AL63" s="28" t="str">
        <f t="shared" si="5"/>
        <v>n/a</v>
      </c>
      <c r="AM63">
        <v>1</v>
      </c>
    </row>
    <row r="64" spans="1:39">
      <c r="A64">
        <v>25176</v>
      </c>
      <c r="B64">
        <v>41</v>
      </c>
      <c r="C64" t="s">
        <v>48</v>
      </c>
      <c r="D64">
        <v>1997</v>
      </c>
      <c r="E64">
        <v>1</v>
      </c>
      <c r="F64">
        <v>2</v>
      </c>
      <c r="G64" t="s">
        <v>3084</v>
      </c>
      <c r="H64" t="s">
        <v>3084</v>
      </c>
      <c r="I64" t="s">
        <v>3137</v>
      </c>
      <c r="J64" t="s">
        <v>3260</v>
      </c>
      <c r="K64" t="s">
        <v>3299</v>
      </c>
      <c r="L64" t="s">
        <v>3341</v>
      </c>
      <c r="M64" t="s">
        <v>3596</v>
      </c>
      <c r="N64" t="s">
        <v>3347</v>
      </c>
      <c r="O64" t="s">
        <v>3137</v>
      </c>
      <c r="P64" t="s">
        <v>3333</v>
      </c>
      <c r="Q64" t="s">
        <v>3137</v>
      </c>
      <c r="R64" t="s">
        <v>3372</v>
      </c>
      <c r="S64" s="1">
        <v>35551</v>
      </c>
      <c r="T64" s="1">
        <v>35669</v>
      </c>
      <c r="U64">
        <v>152</v>
      </c>
      <c r="V64">
        <v>119</v>
      </c>
      <c r="W64" t="s">
        <v>4976</v>
      </c>
      <c r="X64">
        <v>35571</v>
      </c>
      <c r="AA64" t="s">
        <v>3137</v>
      </c>
      <c r="AD64" t="s">
        <v>3137</v>
      </c>
      <c r="AE64" t="s">
        <v>3137</v>
      </c>
      <c r="AG64" t="s">
        <v>3137</v>
      </c>
      <c r="AJ64" t="s">
        <v>3137</v>
      </c>
      <c r="AK64" t="s">
        <v>3137</v>
      </c>
      <c r="AL64" s="28" t="str">
        <f t="shared" si="5"/>
        <v>n/a</v>
      </c>
      <c r="AM64">
        <v>1</v>
      </c>
    </row>
    <row r="65" spans="1:39">
      <c r="A65">
        <v>25176</v>
      </c>
      <c r="B65">
        <v>42</v>
      </c>
      <c r="C65" t="s">
        <v>48</v>
      </c>
      <c r="D65">
        <v>1997</v>
      </c>
      <c r="E65">
        <v>1</v>
      </c>
      <c r="F65">
        <v>2</v>
      </c>
      <c r="G65" t="s">
        <v>3084</v>
      </c>
      <c r="H65" t="s">
        <v>3084</v>
      </c>
      <c r="I65" t="s">
        <v>3137</v>
      </c>
      <c r="J65" t="s">
        <v>3260</v>
      </c>
      <c r="K65" t="s">
        <v>3299</v>
      </c>
      <c r="L65" t="s">
        <v>3341</v>
      </c>
      <c r="M65" t="s">
        <v>3596</v>
      </c>
      <c r="N65" t="s">
        <v>3347</v>
      </c>
      <c r="O65" t="s">
        <v>3137</v>
      </c>
      <c r="P65" t="s">
        <v>3333</v>
      </c>
      <c r="Q65" t="s">
        <v>3137</v>
      </c>
      <c r="R65" t="s">
        <v>3372</v>
      </c>
      <c r="S65" s="1">
        <v>35551</v>
      </c>
      <c r="T65" s="1">
        <v>35669</v>
      </c>
      <c r="U65">
        <v>152</v>
      </c>
      <c r="V65">
        <v>119</v>
      </c>
      <c r="W65" t="s">
        <v>4968</v>
      </c>
      <c r="X65">
        <v>35572</v>
      </c>
      <c r="AA65" t="s">
        <v>3137</v>
      </c>
      <c r="AD65" t="s">
        <v>3137</v>
      </c>
      <c r="AE65" t="s">
        <v>3137</v>
      </c>
      <c r="AG65" t="s">
        <v>3137</v>
      </c>
      <c r="AJ65" t="s">
        <v>3137</v>
      </c>
      <c r="AK65" t="s">
        <v>3137</v>
      </c>
      <c r="AL65" s="28" t="str">
        <f t="shared" si="5"/>
        <v>n/a</v>
      </c>
      <c r="AM65">
        <v>1</v>
      </c>
    </row>
    <row r="66" spans="1:39">
      <c r="A66">
        <v>25176</v>
      </c>
      <c r="B66">
        <v>43</v>
      </c>
      <c r="C66" t="s">
        <v>48</v>
      </c>
      <c r="D66">
        <v>1997</v>
      </c>
      <c r="E66">
        <v>1</v>
      </c>
      <c r="F66">
        <v>2</v>
      </c>
      <c r="G66" t="s">
        <v>3084</v>
      </c>
      <c r="H66" t="s">
        <v>3084</v>
      </c>
      <c r="I66" t="s">
        <v>3137</v>
      </c>
      <c r="J66" t="s">
        <v>3260</v>
      </c>
      <c r="K66" t="s">
        <v>3299</v>
      </c>
      <c r="L66" t="s">
        <v>3341</v>
      </c>
      <c r="M66" t="s">
        <v>3596</v>
      </c>
      <c r="N66" t="s">
        <v>3347</v>
      </c>
      <c r="O66" t="s">
        <v>3137</v>
      </c>
      <c r="P66" t="s">
        <v>3333</v>
      </c>
      <c r="Q66" t="s">
        <v>3137</v>
      </c>
      <c r="R66" t="s">
        <v>3372</v>
      </c>
      <c r="S66" s="1">
        <v>35551</v>
      </c>
      <c r="T66" s="1">
        <v>35669</v>
      </c>
      <c r="U66">
        <v>152</v>
      </c>
      <c r="V66">
        <v>119</v>
      </c>
      <c r="W66" t="s">
        <v>5028</v>
      </c>
      <c r="X66">
        <v>35573</v>
      </c>
      <c r="AA66" t="s">
        <v>3137</v>
      </c>
      <c r="AD66" t="s">
        <v>3137</v>
      </c>
      <c r="AE66" t="s">
        <v>3137</v>
      </c>
      <c r="AG66" t="s">
        <v>3137</v>
      </c>
      <c r="AJ66" t="s">
        <v>3137</v>
      </c>
      <c r="AK66" t="s">
        <v>3137</v>
      </c>
      <c r="AL66" s="28" t="str">
        <f t="shared" si="5"/>
        <v>n/a</v>
      </c>
      <c r="AM66">
        <v>1</v>
      </c>
    </row>
    <row r="67" spans="1:39">
      <c r="A67">
        <v>25176</v>
      </c>
      <c r="B67">
        <v>44</v>
      </c>
      <c r="C67" t="s">
        <v>48</v>
      </c>
      <c r="D67">
        <v>1997</v>
      </c>
      <c r="E67">
        <v>1</v>
      </c>
      <c r="F67">
        <v>2</v>
      </c>
      <c r="G67" t="s">
        <v>3084</v>
      </c>
      <c r="H67" t="s">
        <v>3084</v>
      </c>
      <c r="I67" t="s">
        <v>3137</v>
      </c>
      <c r="J67" t="s">
        <v>3260</v>
      </c>
      <c r="K67" t="s">
        <v>3299</v>
      </c>
      <c r="L67" t="s">
        <v>3341</v>
      </c>
      <c r="M67" t="s">
        <v>3596</v>
      </c>
      <c r="N67" t="s">
        <v>3347</v>
      </c>
      <c r="O67" t="s">
        <v>3137</v>
      </c>
      <c r="P67" t="s">
        <v>3333</v>
      </c>
      <c r="Q67" t="s">
        <v>3137</v>
      </c>
      <c r="R67" t="s">
        <v>3372</v>
      </c>
      <c r="S67" s="1">
        <v>35551</v>
      </c>
      <c r="T67" s="1">
        <v>35669</v>
      </c>
      <c r="U67">
        <v>152</v>
      </c>
      <c r="V67">
        <v>119</v>
      </c>
      <c r="W67" t="s">
        <v>4996</v>
      </c>
      <c r="X67">
        <v>35574</v>
      </c>
      <c r="AA67" t="s">
        <v>3137</v>
      </c>
      <c r="AD67" t="s">
        <v>3137</v>
      </c>
      <c r="AE67" t="s">
        <v>3137</v>
      </c>
      <c r="AG67" t="s">
        <v>3137</v>
      </c>
      <c r="AJ67" t="s">
        <v>3137</v>
      </c>
      <c r="AK67" t="s">
        <v>3137</v>
      </c>
      <c r="AL67" s="28" t="str">
        <f t="shared" si="5"/>
        <v>n/a</v>
      </c>
      <c r="AM67">
        <v>1</v>
      </c>
    </row>
    <row r="68" spans="1:39">
      <c r="A68">
        <v>25176</v>
      </c>
      <c r="B68">
        <v>45</v>
      </c>
      <c r="C68" t="s">
        <v>48</v>
      </c>
      <c r="D68">
        <v>1997</v>
      </c>
      <c r="E68">
        <v>1</v>
      </c>
      <c r="F68">
        <v>2</v>
      </c>
      <c r="G68" t="s">
        <v>3084</v>
      </c>
      <c r="H68" t="s">
        <v>3084</v>
      </c>
      <c r="I68" t="s">
        <v>3137</v>
      </c>
      <c r="J68" t="s">
        <v>3260</v>
      </c>
      <c r="K68" t="s">
        <v>3299</v>
      </c>
      <c r="L68" t="s">
        <v>3341</v>
      </c>
      <c r="M68" t="s">
        <v>3596</v>
      </c>
      <c r="N68" t="s">
        <v>3347</v>
      </c>
      <c r="O68" t="s">
        <v>3137</v>
      </c>
      <c r="P68" t="s">
        <v>3333</v>
      </c>
      <c r="Q68" t="s">
        <v>3137</v>
      </c>
      <c r="R68" t="s">
        <v>3372</v>
      </c>
      <c r="S68" s="1">
        <v>35551</v>
      </c>
      <c r="T68" s="1">
        <v>35669</v>
      </c>
      <c r="U68">
        <v>152</v>
      </c>
      <c r="V68">
        <v>119</v>
      </c>
      <c r="W68" t="s">
        <v>4942</v>
      </c>
      <c r="X68">
        <v>35575</v>
      </c>
      <c r="AA68" t="s">
        <v>3137</v>
      </c>
      <c r="AD68" t="s">
        <v>3137</v>
      </c>
      <c r="AE68" t="s">
        <v>3137</v>
      </c>
      <c r="AG68" t="s">
        <v>3137</v>
      </c>
      <c r="AJ68" t="s">
        <v>3137</v>
      </c>
      <c r="AK68" t="s">
        <v>3137</v>
      </c>
      <c r="AL68" s="28" t="str">
        <f t="shared" si="5"/>
        <v>n/a</v>
      </c>
      <c r="AM68">
        <v>1</v>
      </c>
    </row>
    <row r="69" spans="1:39">
      <c r="A69">
        <v>25176</v>
      </c>
      <c r="B69">
        <v>46</v>
      </c>
      <c r="C69" t="s">
        <v>48</v>
      </c>
      <c r="D69">
        <v>1997</v>
      </c>
      <c r="E69">
        <v>1</v>
      </c>
      <c r="F69">
        <v>2</v>
      </c>
      <c r="G69" t="s">
        <v>3084</v>
      </c>
      <c r="H69" t="s">
        <v>3084</v>
      </c>
      <c r="I69" t="s">
        <v>3137</v>
      </c>
      <c r="J69" t="s">
        <v>3260</v>
      </c>
      <c r="K69" t="s">
        <v>3299</v>
      </c>
      <c r="L69" t="s">
        <v>3341</v>
      </c>
      <c r="M69" t="s">
        <v>3596</v>
      </c>
      <c r="N69" t="s">
        <v>3347</v>
      </c>
      <c r="O69" t="s">
        <v>3137</v>
      </c>
      <c r="P69" t="s">
        <v>3333</v>
      </c>
      <c r="Q69" t="s">
        <v>3137</v>
      </c>
      <c r="R69" t="s">
        <v>3372</v>
      </c>
      <c r="S69" s="1">
        <v>35551</v>
      </c>
      <c r="T69" s="1">
        <v>35669</v>
      </c>
      <c r="U69">
        <v>152</v>
      </c>
      <c r="V69">
        <v>119</v>
      </c>
      <c r="W69" t="s">
        <v>4988</v>
      </c>
      <c r="X69">
        <v>35576</v>
      </c>
      <c r="AA69" t="s">
        <v>3137</v>
      </c>
      <c r="AD69" t="s">
        <v>3137</v>
      </c>
      <c r="AE69" t="s">
        <v>3137</v>
      </c>
      <c r="AG69" t="s">
        <v>3137</v>
      </c>
      <c r="AJ69" t="s">
        <v>3137</v>
      </c>
      <c r="AK69" t="s">
        <v>3137</v>
      </c>
      <c r="AL69" s="28" t="str">
        <f t="shared" si="5"/>
        <v>n/a</v>
      </c>
      <c r="AM69">
        <v>1</v>
      </c>
    </row>
    <row r="70" spans="1:39">
      <c r="A70">
        <v>25176</v>
      </c>
      <c r="B70">
        <v>47</v>
      </c>
      <c r="C70" t="s">
        <v>48</v>
      </c>
      <c r="D70">
        <v>1997</v>
      </c>
      <c r="E70">
        <v>1</v>
      </c>
      <c r="F70">
        <v>2</v>
      </c>
      <c r="G70" t="s">
        <v>3084</v>
      </c>
      <c r="H70" t="s">
        <v>3084</v>
      </c>
      <c r="I70" t="s">
        <v>3137</v>
      </c>
      <c r="J70" t="s">
        <v>3260</v>
      </c>
      <c r="K70" t="s">
        <v>3299</v>
      </c>
      <c r="L70" t="s">
        <v>3341</v>
      </c>
      <c r="M70" t="s">
        <v>3596</v>
      </c>
      <c r="N70" t="s">
        <v>3347</v>
      </c>
      <c r="O70" t="s">
        <v>3137</v>
      </c>
      <c r="P70" t="s">
        <v>3333</v>
      </c>
      <c r="Q70" t="s">
        <v>3137</v>
      </c>
      <c r="R70" t="s">
        <v>3372</v>
      </c>
      <c r="S70" s="1">
        <v>35551</v>
      </c>
      <c r="T70" s="1">
        <v>35669</v>
      </c>
      <c r="U70">
        <v>152</v>
      </c>
      <c r="V70">
        <v>119</v>
      </c>
      <c r="W70" t="s">
        <v>4950</v>
      </c>
      <c r="X70">
        <v>35577</v>
      </c>
      <c r="AA70" t="s">
        <v>3137</v>
      </c>
      <c r="AD70" t="s">
        <v>3137</v>
      </c>
      <c r="AE70" t="s">
        <v>3137</v>
      </c>
      <c r="AG70" t="s">
        <v>3137</v>
      </c>
      <c r="AJ70" t="s">
        <v>3137</v>
      </c>
      <c r="AK70" t="s">
        <v>3137</v>
      </c>
      <c r="AL70" s="28" t="str">
        <f t="shared" si="5"/>
        <v>n/a</v>
      </c>
      <c r="AM70">
        <v>1</v>
      </c>
    </row>
    <row r="71" spans="1:39">
      <c r="A71">
        <v>25176</v>
      </c>
      <c r="B71">
        <v>48</v>
      </c>
      <c r="C71" t="s">
        <v>48</v>
      </c>
      <c r="D71">
        <v>1997</v>
      </c>
      <c r="E71">
        <v>1</v>
      </c>
      <c r="F71">
        <v>2</v>
      </c>
      <c r="G71" t="s">
        <v>3084</v>
      </c>
      <c r="H71" t="s">
        <v>3084</v>
      </c>
      <c r="I71" t="s">
        <v>3137</v>
      </c>
      <c r="J71" t="s">
        <v>3260</v>
      </c>
      <c r="K71" t="s">
        <v>3299</v>
      </c>
      <c r="L71" t="s">
        <v>3341</v>
      </c>
      <c r="M71" t="s">
        <v>3596</v>
      </c>
      <c r="N71" t="s">
        <v>3347</v>
      </c>
      <c r="O71" t="s">
        <v>3137</v>
      </c>
      <c r="P71" t="s">
        <v>3333</v>
      </c>
      <c r="Q71" t="s">
        <v>3137</v>
      </c>
      <c r="R71" t="s">
        <v>3372</v>
      </c>
      <c r="S71" s="1">
        <v>35551</v>
      </c>
      <c r="T71" s="1">
        <v>35669</v>
      </c>
      <c r="U71">
        <v>152</v>
      </c>
      <c r="V71">
        <v>119</v>
      </c>
      <c r="W71" t="s">
        <v>4971</v>
      </c>
      <c r="X71">
        <v>35578</v>
      </c>
      <c r="AA71" t="s">
        <v>3137</v>
      </c>
      <c r="AD71" t="s">
        <v>3137</v>
      </c>
      <c r="AE71" t="s">
        <v>3137</v>
      </c>
      <c r="AG71" t="s">
        <v>3137</v>
      </c>
      <c r="AJ71" t="s">
        <v>3137</v>
      </c>
      <c r="AK71" t="s">
        <v>3137</v>
      </c>
      <c r="AL71" s="28" t="str">
        <f t="shared" si="5"/>
        <v>n/a</v>
      </c>
      <c r="AM71">
        <v>1</v>
      </c>
    </row>
    <row r="72" spans="1:39">
      <c r="A72">
        <v>25176</v>
      </c>
      <c r="B72">
        <v>49</v>
      </c>
      <c r="C72" t="s">
        <v>48</v>
      </c>
      <c r="D72">
        <v>1997</v>
      </c>
      <c r="E72">
        <v>1</v>
      </c>
      <c r="F72">
        <v>2</v>
      </c>
      <c r="G72" t="s">
        <v>3084</v>
      </c>
      <c r="H72" t="s">
        <v>3084</v>
      </c>
      <c r="I72" t="s">
        <v>3137</v>
      </c>
      <c r="J72" t="s">
        <v>3260</v>
      </c>
      <c r="K72" t="s">
        <v>3299</v>
      </c>
      <c r="L72" t="s">
        <v>3341</v>
      </c>
      <c r="M72" t="s">
        <v>3596</v>
      </c>
      <c r="N72" t="s">
        <v>3347</v>
      </c>
      <c r="O72" t="s">
        <v>3137</v>
      </c>
      <c r="P72" t="s">
        <v>3333</v>
      </c>
      <c r="Q72" t="s">
        <v>3137</v>
      </c>
      <c r="R72" t="s">
        <v>3372</v>
      </c>
      <c r="S72" s="1">
        <v>35551</v>
      </c>
      <c r="T72" s="1">
        <v>35669</v>
      </c>
      <c r="U72">
        <v>152</v>
      </c>
      <c r="V72">
        <v>119</v>
      </c>
      <c r="W72" t="s">
        <v>5000</v>
      </c>
      <c r="X72">
        <v>35579</v>
      </c>
      <c r="AA72" t="s">
        <v>3137</v>
      </c>
      <c r="AD72" t="s">
        <v>3137</v>
      </c>
      <c r="AE72" t="s">
        <v>3137</v>
      </c>
      <c r="AG72" t="s">
        <v>3137</v>
      </c>
      <c r="AJ72" t="s">
        <v>3137</v>
      </c>
      <c r="AK72" t="s">
        <v>3137</v>
      </c>
      <c r="AL72" s="28" t="str">
        <f t="shared" si="5"/>
        <v>n/a</v>
      </c>
      <c r="AM72">
        <v>1</v>
      </c>
    </row>
    <row r="73" spans="1:39">
      <c r="A73">
        <v>25176</v>
      </c>
      <c r="B73">
        <v>50</v>
      </c>
      <c r="C73" t="s">
        <v>48</v>
      </c>
      <c r="D73">
        <v>1997</v>
      </c>
      <c r="E73">
        <v>1</v>
      </c>
      <c r="F73">
        <v>2</v>
      </c>
      <c r="G73" t="s">
        <v>3084</v>
      </c>
      <c r="H73" t="s">
        <v>3084</v>
      </c>
      <c r="I73" t="s">
        <v>3137</v>
      </c>
      <c r="J73" t="s">
        <v>3260</v>
      </c>
      <c r="K73" t="s">
        <v>3299</v>
      </c>
      <c r="L73" t="s">
        <v>3341</v>
      </c>
      <c r="M73" t="s">
        <v>3596</v>
      </c>
      <c r="N73" t="s">
        <v>3347</v>
      </c>
      <c r="O73" t="s">
        <v>3137</v>
      </c>
      <c r="P73" t="s">
        <v>3333</v>
      </c>
      <c r="Q73" t="s">
        <v>3137</v>
      </c>
      <c r="R73" t="s">
        <v>3372</v>
      </c>
      <c r="S73" s="1">
        <v>35551</v>
      </c>
      <c r="T73" s="1">
        <v>35669</v>
      </c>
      <c r="U73">
        <v>152</v>
      </c>
      <c r="V73">
        <v>119</v>
      </c>
      <c r="W73" t="s">
        <v>5071</v>
      </c>
      <c r="X73">
        <v>35580</v>
      </c>
      <c r="AA73" t="s">
        <v>3137</v>
      </c>
      <c r="AD73" t="s">
        <v>3137</v>
      </c>
      <c r="AE73" t="s">
        <v>3137</v>
      </c>
      <c r="AG73" t="s">
        <v>3137</v>
      </c>
      <c r="AJ73" t="s">
        <v>3137</v>
      </c>
      <c r="AK73" t="s">
        <v>3137</v>
      </c>
      <c r="AL73" s="28" t="str">
        <f t="shared" si="5"/>
        <v>n/a</v>
      </c>
      <c r="AM73">
        <v>1</v>
      </c>
    </row>
    <row r="74" spans="1:39">
      <c r="A74">
        <v>25176</v>
      </c>
      <c r="B74">
        <v>51</v>
      </c>
      <c r="C74" t="s">
        <v>48</v>
      </c>
      <c r="D74">
        <v>1997</v>
      </c>
      <c r="E74">
        <v>1</v>
      </c>
      <c r="F74">
        <v>2</v>
      </c>
      <c r="G74" t="s">
        <v>3084</v>
      </c>
      <c r="H74" t="s">
        <v>3084</v>
      </c>
      <c r="I74" t="s">
        <v>3137</v>
      </c>
      <c r="J74" t="s">
        <v>3260</v>
      </c>
      <c r="K74" t="s">
        <v>3299</v>
      </c>
      <c r="L74" t="s">
        <v>3341</v>
      </c>
      <c r="M74" t="s">
        <v>3596</v>
      </c>
      <c r="N74" t="s">
        <v>3347</v>
      </c>
      <c r="O74" t="s">
        <v>3137</v>
      </c>
      <c r="P74" t="s">
        <v>3333</v>
      </c>
      <c r="Q74" t="s">
        <v>3137</v>
      </c>
      <c r="R74" t="s">
        <v>3372</v>
      </c>
      <c r="S74" s="1">
        <v>35551</v>
      </c>
      <c r="T74" s="1">
        <v>35669</v>
      </c>
      <c r="U74">
        <v>152</v>
      </c>
      <c r="V74">
        <v>119</v>
      </c>
      <c r="W74" t="s">
        <v>5016</v>
      </c>
      <c r="X74">
        <v>35581</v>
      </c>
      <c r="AA74" t="s">
        <v>3137</v>
      </c>
      <c r="AD74" t="s">
        <v>3137</v>
      </c>
      <c r="AE74" t="s">
        <v>3137</v>
      </c>
      <c r="AG74" t="s">
        <v>3137</v>
      </c>
      <c r="AJ74" t="s">
        <v>3137</v>
      </c>
      <c r="AK74" t="s">
        <v>3137</v>
      </c>
      <c r="AL74" s="28" t="str">
        <f t="shared" si="5"/>
        <v>n/a</v>
      </c>
      <c r="AM74">
        <v>1</v>
      </c>
    </row>
    <row r="75" spans="1:39">
      <c r="A75">
        <v>25176</v>
      </c>
      <c r="B75">
        <v>52</v>
      </c>
      <c r="C75" t="s">
        <v>48</v>
      </c>
      <c r="D75">
        <v>1997</v>
      </c>
      <c r="E75">
        <v>1</v>
      </c>
      <c r="F75">
        <v>2</v>
      </c>
      <c r="G75" t="s">
        <v>3084</v>
      </c>
      <c r="H75" t="s">
        <v>3084</v>
      </c>
      <c r="I75" t="s">
        <v>3137</v>
      </c>
      <c r="J75" t="s">
        <v>3260</v>
      </c>
      <c r="K75" t="s">
        <v>3299</v>
      </c>
      <c r="L75" t="s">
        <v>3341</v>
      </c>
      <c r="M75" t="s">
        <v>3596</v>
      </c>
      <c r="N75" t="s">
        <v>3347</v>
      </c>
      <c r="O75" t="s">
        <v>3137</v>
      </c>
      <c r="P75" t="s">
        <v>3333</v>
      </c>
      <c r="Q75" t="s">
        <v>3137</v>
      </c>
      <c r="R75" t="s">
        <v>3372</v>
      </c>
      <c r="S75" s="1">
        <v>35551</v>
      </c>
      <c r="T75" s="1">
        <v>35669</v>
      </c>
      <c r="U75">
        <v>152</v>
      </c>
      <c r="V75">
        <v>119</v>
      </c>
      <c r="W75" t="s">
        <v>5034</v>
      </c>
      <c r="X75">
        <v>35582</v>
      </c>
      <c r="AA75" t="s">
        <v>3137</v>
      </c>
      <c r="AD75" t="s">
        <v>3137</v>
      </c>
      <c r="AE75" t="s">
        <v>3137</v>
      </c>
      <c r="AG75" t="s">
        <v>3137</v>
      </c>
      <c r="AJ75" t="s">
        <v>3137</v>
      </c>
      <c r="AK75" t="s">
        <v>3137</v>
      </c>
      <c r="AL75" s="28" t="str">
        <f t="shared" si="5"/>
        <v>n/a</v>
      </c>
      <c r="AM75">
        <v>1</v>
      </c>
    </row>
    <row r="76" spans="1:39">
      <c r="A76">
        <v>25176</v>
      </c>
      <c r="B76">
        <v>53</v>
      </c>
      <c r="C76" t="s">
        <v>48</v>
      </c>
      <c r="D76">
        <v>1997</v>
      </c>
      <c r="E76">
        <v>1</v>
      </c>
      <c r="F76">
        <v>2</v>
      </c>
      <c r="G76" t="s">
        <v>3084</v>
      </c>
      <c r="H76" t="s">
        <v>3084</v>
      </c>
      <c r="I76" t="s">
        <v>3137</v>
      </c>
      <c r="J76" t="s">
        <v>3260</v>
      </c>
      <c r="K76" t="s">
        <v>3299</v>
      </c>
      <c r="L76" t="s">
        <v>3341</v>
      </c>
      <c r="M76" t="s">
        <v>3596</v>
      </c>
      <c r="N76" t="s">
        <v>3347</v>
      </c>
      <c r="O76" t="s">
        <v>3137</v>
      </c>
      <c r="P76" t="s">
        <v>3333</v>
      </c>
      <c r="Q76" t="s">
        <v>3137</v>
      </c>
      <c r="R76" t="s">
        <v>3372</v>
      </c>
      <c r="S76" s="1">
        <v>35551</v>
      </c>
      <c r="T76" s="1">
        <v>35669</v>
      </c>
      <c r="U76">
        <v>152</v>
      </c>
      <c r="V76">
        <v>119</v>
      </c>
      <c r="W76" t="s">
        <v>5020</v>
      </c>
      <c r="X76">
        <v>35583</v>
      </c>
      <c r="AA76" t="s">
        <v>3137</v>
      </c>
      <c r="AD76" t="s">
        <v>3137</v>
      </c>
      <c r="AE76" t="s">
        <v>3137</v>
      </c>
      <c r="AG76" t="s">
        <v>3137</v>
      </c>
      <c r="AJ76" t="s">
        <v>3137</v>
      </c>
      <c r="AK76" t="s">
        <v>3137</v>
      </c>
      <c r="AL76" s="28" t="str">
        <f t="shared" si="5"/>
        <v>n/a</v>
      </c>
      <c r="AM76">
        <v>1</v>
      </c>
    </row>
    <row r="77" spans="1:39">
      <c r="A77">
        <v>25176</v>
      </c>
      <c r="B77">
        <v>54</v>
      </c>
      <c r="C77" t="s">
        <v>48</v>
      </c>
      <c r="D77">
        <v>1997</v>
      </c>
      <c r="E77">
        <v>1</v>
      </c>
      <c r="F77">
        <v>2</v>
      </c>
      <c r="G77" t="s">
        <v>3084</v>
      </c>
      <c r="H77" t="s">
        <v>3084</v>
      </c>
      <c r="I77" t="s">
        <v>3137</v>
      </c>
      <c r="J77" t="s">
        <v>3260</v>
      </c>
      <c r="K77" t="s">
        <v>3299</v>
      </c>
      <c r="L77" t="s">
        <v>3341</v>
      </c>
      <c r="M77" t="s">
        <v>3596</v>
      </c>
      <c r="N77" t="s">
        <v>3347</v>
      </c>
      <c r="O77" t="s">
        <v>3137</v>
      </c>
      <c r="P77" t="s">
        <v>3333</v>
      </c>
      <c r="Q77" t="s">
        <v>3137</v>
      </c>
      <c r="R77" t="s">
        <v>3372</v>
      </c>
      <c r="S77" s="1">
        <v>35551</v>
      </c>
      <c r="T77" s="1">
        <v>35669</v>
      </c>
      <c r="U77">
        <v>152</v>
      </c>
      <c r="V77">
        <v>119</v>
      </c>
      <c r="W77" t="s">
        <v>4992</v>
      </c>
      <c r="X77">
        <v>35584</v>
      </c>
      <c r="AA77" t="s">
        <v>3137</v>
      </c>
      <c r="AD77" t="s">
        <v>3137</v>
      </c>
      <c r="AE77" t="s">
        <v>3137</v>
      </c>
      <c r="AG77" t="s">
        <v>3137</v>
      </c>
      <c r="AJ77" t="s">
        <v>3137</v>
      </c>
      <c r="AK77" t="s">
        <v>3137</v>
      </c>
      <c r="AL77" s="28" t="str">
        <f t="shared" si="5"/>
        <v>n/a</v>
      </c>
      <c r="AM77">
        <v>1</v>
      </c>
    </row>
    <row r="78" spans="1:39">
      <c r="A78">
        <v>25176</v>
      </c>
      <c r="B78">
        <v>55</v>
      </c>
      <c r="C78" t="s">
        <v>48</v>
      </c>
      <c r="D78">
        <v>1997</v>
      </c>
      <c r="E78">
        <v>1</v>
      </c>
      <c r="F78">
        <v>2</v>
      </c>
      <c r="G78" t="s">
        <v>3084</v>
      </c>
      <c r="H78" t="s">
        <v>3084</v>
      </c>
      <c r="I78" t="s">
        <v>3137</v>
      </c>
      <c r="J78" t="s">
        <v>3260</v>
      </c>
      <c r="K78" t="s">
        <v>3299</v>
      </c>
      <c r="L78" t="s">
        <v>3341</v>
      </c>
      <c r="M78" t="s">
        <v>3596</v>
      </c>
      <c r="N78" t="s">
        <v>3347</v>
      </c>
      <c r="O78" t="s">
        <v>3137</v>
      </c>
      <c r="P78" t="s">
        <v>3333</v>
      </c>
      <c r="Q78" t="s">
        <v>3137</v>
      </c>
      <c r="R78" t="s">
        <v>3372</v>
      </c>
      <c r="S78" s="1">
        <v>35551</v>
      </c>
      <c r="T78" s="1">
        <v>35669</v>
      </c>
      <c r="U78">
        <v>152</v>
      </c>
      <c r="V78">
        <v>119</v>
      </c>
      <c r="W78" t="s">
        <v>4965</v>
      </c>
      <c r="X78">
        <v>35585</v>
      </c>
      <c r="AA78" t="s">
        <v>3137</v>
      </c>
      <c r="AD78" t="s">
        <v>3137</v>
      </c>
      <c r="AE78" t="s">
        <v>3137</v>
      </c>
      <c r="AG78" t="s">
        <v>3137</v>
      </c>
      <c r="AJ78" t="s">
        <v>3137</v>
      </c>
      <c r="AK78" t="s">
        <v>3137</v>
      </c>
      <c r="AL78" s="28" t="str">
        <f t="shared" si="5"/>
        <v>n/a</v>
      </c>
      <c r="AM78">
        <v>1</v>
      </c>
    </row>
    <row r="79" spans="1:39">
      <c r="A79">
        <v>25176</v>
      </c>
      <c r="B79">
        <v>56</v>
      </c>
      <c r="C79" t="s">
        <v>48</v>
      </c>
      <c r="D79">
        <v>1997</v>
      </c>
      <c r="E79">
        <v>1</v>
      </c>
      <c r="F79">
        <v>2</v>
      </c>
      <c r="G79" t="s">
        <v>3084</v>
      </c>
      <c r="H79" t="s">
        <v>3084</v>
      </c>
      <c r="I79" t="s">
        <v>3137</v>
      </c>
      <c r="J79" t="s">
        <v>3260</v>
      </c>
      <c r="K79" t="s">
        <v>3299</v>
      </c>
      <c r="L79" t="s">
        <v>3341</v>
      </c>
      <c r="M79" t="s">
        <v>3596</v>
      </c>
      <c r="N79" t="s">
        <v>3347</v>
      </c>
      <c r="O79" t="s">
        <v>3137</v>
      </c>
      <c r="P79" t="s">
        <v>3333</v>
      </c>
      <c r="Q79" t="s">
        <v>3137</v>
      </c>
      <c r="R79" t="s">
        <v>3372</v>
      </c>
      <c r="S79" s="1">
        <v>35551</v>
      </c>
      <c r="T79" s="1">
        <v>35669</v>
      </c>
      <c r="U79">
        <v>152</v>
      </c>
      <c r="V79">
        <v>119</v>
      </c>
      <c r="W79" t="s">
        <v>4958</v>
      </c>
      <c r="X79">
        <v>35586</v>
      </c>
      <c r="AA79" t="s">
        <v>3137</v>
      </c>
      <c r="AD79" t="s">
        <v>3137</v>
      </c>
      <c r="AE79" t="s">
        <v>3137</v>
      </c>
      <c r="AG79" t="s">
        <v>3137</v>
      </c>
      <c r="AJ79" t="s">
        <v>3137</v>
      </c>
      <c r="AK79" t="s">
        <v>3137</v>
      </c>
      <c r="AL79" s="28" t="str">
        <f t="shared" si="5"/>
        <v>n/a</v>
      </c>
      <c r="AM79">
        <v>1</v>
      </c>
    </row>
    <row r="80" spans="1:39">
      <c r="A80">
        <v>25176</v>
      </c>
      <c r="B80">
        <v>57</v>
      </c>
      <c r="C80" t="s">
        <v>48</v>
      </c>
      <c r="D80">
        <v>1997</v>
      </c>
      <c r="E80">
        <v>1</v>
      </c>
      <c r="F80">
        <v>2</v>
      </c>
      <c r="G80" t="s">
        <v>3084</v>
      </c>
      <c r="H80" t="s">
        <v>3084</v>
      </c>
      <c r="I80" t="s">
        <v>3137</v>
      </c>
      <c r="J80" t="s">
        <v>3260</v>
      </c>
      <c r="K80" t="s">
        <v>3299</v>
      </c>
      <c r="L80" t="s">
        <v>3341</v>
      </c>
      <c r="M80" t="s">
        <v>3596</v>
      </c>
      <c r="N80" t="s">
        <v>3347</v>
      </c>
      <c r="O80" t="s">
        <v>3137</v>
      </c>
      <c r="P80" t="s">
        <v>3333</v>
      </c>
      <c r="Q80" t="s">
        <v>3137</v>
      </c>
      <c r="R80" t="s">
        <v>3372</v>
      </c>
      <c r="S80" s="1">
        <v>35551</v>
      </c>
      <c r="T80" s="1">
        <v>35669</v>
      </c>
      <c r="U80">
        <v>152</v>
      </c>
      <c r="V80">
        <v>119</v>
      </c>
      <c r="W80" t="s">
        <v>5077</v>
      </c>
      <c r="X80">
        <v>35587</v>
      </c>
      <c r="AA80" t="s">
        <v>3137</v>
      </c>
      <c r="AD80" t="s">
        <v>3137</v>
      </c>
      <c r="AE80" t="s">
        <v>3137</v>
      </c>
      <c r="AG80" t="s">
        <v>3137</v>
      </c>
      <c r="AJ80" t="s">
        <v>3137</v>
      </c>
      <c r="AK80" t="s">
        <v>3137</v>
      </c>
      <c r="AL80" s="28" t="str">
        <f t="shared" si="5"/>
        <v>n/a</v>
      </c>
      <c r="AM80">
        <v>1</v>
      </c>
    </row>
    <row r="81" spans="1:39">
      <c r="A81">
        <v>25176</v>
      </c>
      <c r="B81">
        <v>58</v>
      </c>
      <c r="C81" t="s">
        <v>48</v>
      </c>
      <c r="D81">
        <v>1997</v>
      </c>
      <c r="E81">
        <v>1</v>
      </c>
      <c r="F81">
        <v>2</v>
      </c>
      <c r="G81" t="s">
        <v>3084</v>
      </c>
      <c r="H81" t="s">
        <v>3084</v>
      </c>
      <c r="I81" t="s">
        <v>3137</v>
      </c>
      <c r="J81" t="s">
        <v>3260</v>
      </c>
      <c r="K81" t="s">
        <v>3299</v>
      </c>
      <c r="L81" t="s">
        <v>3341</v>
      </c>
      <c r="M81" t="s">
        <v>3596</v>
      </c>
      <c r="N81" t="s">
        <v>3347</v>
      </c>
      <c r="O81" t="s">
        <v>3137</v>
      </c>
      <c r="P81" t="s">
        <v>3333</v>
      </c>
      <c r="Q81" t="s">
        <v>3137</v>
      </c>
      <c r="R81" t="s">
        <v>3372</v>
      </c>
      <c r="S81" s="1">
        <v>35551</v>
      </c>
      <c r="T81" s="1">
        <v>35669</v>
      </c>
      <c r="U81">
        <v>152</v>
      </c>
      <c r="V81">
        <v>119</v>
      </c>
      <c r="W81" t="s">
        <v>4978</v>
      </c>
      <c r="X81">
        <v>35588</v>
      </c>
      <c r="AA81" t="s">
        <v>3137</v>
      </c>
      <c r="AD81" t="s">
        <v>3137</v>
      </c>
      <c r="AE81" t="s">
        <v>3137</v>
      </c>
      <c r="AG81" t="s">
        <v>3137</v>
      </c>
      <c r="AJ81" t="s">
        <v>3137</v>
      </c>
      <c r="AK81" t="s">
        <v>3137</v>
      </c>
      <c r="AL81" s="28" t="str">
        <f t="shared" si="5"/>
        <v>n/a</v>
      </c>
      <c r="AM81">
        <v>1</v>
      </c>
    </row>
    <row r="82" spans="1:39">
      <c r="A82">
        <v>25176</v>
      </c>
      <c r="B82">
        <v>59</v>
      </c>
      <c r="C82" t="s">
        <v>48</v>
      </c>
      <c r="D82">
        <v>1997</v>
      </c>
      <c r="E82">
        <v>1</v>
      </c>
      <c r="F82">
        <v>2</v>
      </c>
      <c r="G82" t="s">
        <v>3084</v>
      </c>
      <c r="H82" t="s">
        <v>3084</v>
      </c>
      <c r="I82" t="s">
        <v>3137</v>
      </c>
      <c r="J82" t="s">
        <v>3260</v>
      </c>
      <c r="K82" t="s">
        <v>3299</v>
      </c>
      <c r="L82" t="s">
        <v>3341</v>
      </c>
      <c r="M82" t="s">
        <v>3596</v>
      </c>
      <c r="N82" t="s">
        <v>3347</v>
      </c>
      <c r="O82" t="s">
        <v>3137</v>
      </c>
      <c r="P82" t="s">
        <v>3333</v>
      </c>
      <c r="Q82" t="s">
        <v>3137</v>
      </c>
      <c r="R82" t="s">
        <v>3372</v>
      </c>
      <c r="S82" s="1">
        <v>35551</v>
      </c>
      <c r="T82" s="1">
        <v>35669</v>
      </c>
      <c r="U82">
        <v>152</v>
      </c>
      <c r="V82">
        <v>119</v>
      </c>
      <c r="W82" t="s">
        <v>4962</v>
      </c>
      <c r="X82">
        <v>35589</v>
      </c>
      <c r="AA82" t="s">
        <v>3137</v>
      </c>
      <c r="AD82" t="s">
        <v>3137</v>
      </c>
      <c r="AE82" t="s">
        <v>3137</v>
      </c>
      <c r="AG82" t="s">
        <v>3137</v>
      </c>
      <c r="AJ82" t="s">
        <v>3137</v>
      </c>
      <c r="AK82" t="s">
        <v>3137</v>
      </c>
      <c r="AL82" s="28" t="str">
        <f t="shared" si="5"/>
        <v>n/a</v>
      </c>
      <c r="AM82">
        <v>1</v>
      </c>
    </row>
    <row r="83" spans="1:39">
      <c r="A83">
        <v>25176</v>
      </c>
      <c r="B83">
        <v>60</v>
      </c>
      <c r="C83" t="s">
        <v>48</v>
      </c>
      <c r="D83">
        <v>1997</v>
      </c>
      <c r="E83">
        <v>1</v>
      </c>
      <c r="F83">
        <v>2</v>
      </c>
      <c r="G83" t="s">
        <v>3084</v>
      </c>
      <c r="H83" t="s">
        <v>3084</v>
      </c>
      <c r="I83" t="s">
        <v>3137</v>
      </c>
      <c r="J83" t="s">
        <v>3260</v>
      </c>
      <c r="K83" t="s">
        <v>3299</v>
      </c>
      <c r="L83" t="s">
        <v>3341</v>
      </c>
      <c r="M83" t="s">
        <v>3596</v>
      </c>
      <c r="N83" t="s">
        <v>3347</v>
      </c>
      <c r="O83" t="s">
        <v>3137</v>
      </c>
      <c r="P83" t="s">
        <v>3333</v>
      </c>
      <c r="Q83" t="s">
        <v>3137</v>
      </c>
      <c r="R83" t="s">
        <v>3372</v>
      </c>
      <c r="S83" s="1">
        <v>35551</v>
      </c>
      <c r="T83" s="1">
        <v>35669</v>
      </c>
      <c r="U83">
        <v>152</v>
      </c>
      <c r="V83">
        <v>119</v>
      </c>
      <c r="W83" t="s">
        <v>5053</v>
      </c>
      <c r="X83">
        <v>35590</v>
      </c>
      <c r="AA83" t="s">
        <v>3137</v>
      </c>
      <c r="AD83" t="s">
        <v>3137</v>
      </c>
      <c r="AE83" t="s">
        <v>3137</v>
      </c>
      <c r="AG83" t="s">
        <v>3137</v>
      </c>
      <c r="AJ83" t="s">
        <v>3137</v>
      </c>
      <c r="AK83" t="s">
        <v>3137</v>
      </c>
      <c r="AL83" s="28" t="str">
        <f t="shared" si="5"/>
        <v>n/a</v>
      </c>
      <c r="AM83">
        <v>1</v>
      </c>
    </row>
    <row r="84" spans="1:39">
      <c r="A84">
        <v>25176</v>
      </c>
      <c r="B84">
        <v>61</v>
      </c>
      <c r="C84" t="s">
        <v>48</v>
      </c>
      <c r="D84">
        <v>1997</v>
      </c>
      <c r="E84">
        <v>1</v>
      </c>
      <c r="F84">
        <v>2</v>
      </c>
      <c r="G84" t="s">
        <v>3084</v>
      </c>
      <c r="H84" t="s">
        <v>3084</v>
      </c>
      <c r="I84" t="s">
        <v>3137</v>
      </c>
      <c r="J84" t="s">
        <v>3260</v>
      </c>
      <c r="K84" t="s">
        <v>3299</v>
      </c>
      <c r="L84" t="s">
        <v>3341</v>
      </c>
      <c r="M84" t="s">
        <v>3596</v>
      </c>
      <c r="N84" t="s">
        <v>3347</v>
      </c>
      <c r="O84" t="s">
        <v>3137</v>
      </c>
      <c r="P84" t="s">
        <v>3333</v>
      </c>
      <c r="Q84" t="s">
        <v>3137</v>
      </c>
      <c r="R84" t="s">
        <v>3372</v>
      </c>
      <c r="S84" s="1">
        <v>35551</v>
      </c>
      <c r="T84" s="1">
        <v>35669</v>
      </c>
      <c r="U84">
        <v>152</v>
      </c>
      <c r="V84">
        <v>119</v>
      </c>
      <c r="W84" t="s">
        <v>4991</v>
      </c>
      <c r="X84">
        <v>35591</v>
      </c>
      <c r="AA84" t="s">
        <v>3137</v>
      </c>
      <c r="AD84" t="s">
        <v>3137</v>
      </c>
      <c r="AE84" t="s">
        <v>3137</v>
      </c>
      <c r="AG84" t="s">
        <v>3137</v>
      </c>
      <c r="AJ84" t="s">
        <v>3137</v>
      </c>
      <c r="AK84" t="s">
        <v>3137</v>
      </c>
      <c r="AL84" s="28" t="str">
        <f t="shared" si="5"/>
        <v>n/a</v>
      </c>
      <c r="AM84">
        <v>1</v>
      </c>
    </row>
    <row r="85" spans="1:39">
      <c r="A85">
        <v>25176</v>
      </c>
      <c r="B85">
        <v>62</v>
      </c>
      <c r="C85" t="s">
        <v>48</v>
      </c>
      <c r="D85">
        <v>1997</v>
      </c>
      <c r="E85">
        <v>1</v>
      </c>
      <c r="F85">
        <v>2</v>
      </c>
      <c r="G85" t="s">
        <v>3084</v>
      </c>
      <c r="H85" t="s">
        <v>3084</v>
      </c>
      <c r="I85" t="s">
        <v>3137</v>
      </c>
      <c r="J85" t="s">
        <v>3260</v>
      </c>
      <c r="K85" t="s">
        <v>3299</v>
      </c>
      <c r="L85" t="s">
        <v>3341</v>
      </c>
      <c r="M85" t="s">
        <v>3596</v>
      </c>
      <c r="N85" t="s">
        <v>3347</v>
      </c>
      <c r="O85" t="s">
        <v>3137</v>
      </c>
      <c r="P85" t="s">
        <v>3333</v>
      </c>
      <c r="Q85" t="s">
        <v>3137</v>
      </c>
      <c r="R85" t="s">
        <v>3372</v>
      </c>
      <c r="S85" s="1">
        <v>35551</v>
      </c>
      <c r="T85" s="1">
        <v>35669</v>
      </c>
      <c r="U85">
        <v>152</v>
      </c>
      <c r="V85">
        <v>119</v>
      </c>
      <c r="W85" t="s">
        <v>5066</v>
      </c>
      <c r="X85">
        <v>35592</v>
      </c>
      <c r="AA85" t="s">
        <v>3137</v>
      </c>
      <c r="AD85" t="s">
        <v>3137</v>
      </c>
      <c r="AE85" t="s">
        <v>3137</v>
      </c>
      <c r="AG85" t="s">
        <v>3137</v>
      </c>
      <c r="AJ85" t="s">
        <v>3137</v>
      </c>
      <c r="AK85" t="s">
        <v>3137</v>
      </c>
      <c r="AL85" s="28" t="str">
        <f t="shared" si="5"/>
        <v>n/a</v>
      </c>
      <c r="AM85">
        <v>1</v>
      </c>
    </row>
    <row r="86" spans="1:39">
      <c r="A86">
        <v>25176</v>
      </c>
      <c r="B86">
        <v>63</v>
      </c>
      <c r="C86" t="s">
        <v>48</v>
      </c>
      <c r="D86">
        <v>1997</v>
      </c>
      <c r="E86">
        <v>1</v>
      </c>
      <c r="F86">
        <v>2</v>
      </c>
      <c r="G86" t="s">
        <v>3084</v>
      </c>
      <c r="H86" t="s">
        <v>3084</v>
      </c>
      <c r="I86" t="s">
        <v>3137</v>
      </c>
      <c r="J86" t="s">
        <v>3260</v>
      </c>
      <c r="K86" t="s">
        <v>3299</v>
      </c>
      <c r="L86" t="s">
        <v>3341</v>
      </c>
      <c r="M86" t="s">
        <v>3596</v>
      </c>
      <c r="N86" t="s">
        <v>3347</v>
      </c>
      <c r="O86" t="s">
        <v>3137</v>
      </c>
      <c r="P86" t="s">
        <v>3333</v>
      </c>
      <c r="Q86" t="s">
        <v>3137</v>
      </c>
      <c r="R86" t="s">
        <v>3372</v>
      </c>
      <c r="S86" s="1">
        <v>35551</v>
      </c>
      <c r="T86" s="1">
        <v>35669</v>
      </c>
      <c r="U86">
        <v>152</v>
      </c>
      <c r="V86">
        <v>119</v>
      </c>
      <c r="W86" t="s">
        <v>4982</v>
      </c>
      <c r="X86">
        <v>35593</v>
      </c>
      <c r="AA86" t="s">
        <v>3137</v>
      </c>
      <c r="AD86" t="s">
        <v>3137</v>
      </c>
      <c r="AE86" t="s">
        <v>3137</v>
      </c>
      <c r="AG86" t="s">
        <v>3137</v>
      </c>
      <c r="AJ86" t="s">
        <v>3137</v>
      </c>
      <c r="AK86" t="s">
        <v>3137</v>
      </c>
      <c r="AL86" s="28" t="str">
        <f t="shared" si="5"/>
        <v>n/a</v>
      </c>
      <c r="AM86">
        <v>1</v>
      </c>
    </row>
    <row r="87" spans="1:39">
      <c r="A87">
        <v>25176</v>
      </c>
      <c r="B87">
        <v>64</v>
      </c>
      <c r="C87" t="s">
        <v>48</v>
      </c>
      <c r="D87">
        <v>1997</v>
      </c>
      <c r="E87">
        <v>1</v>
      </c>
      <c r="F87">
        <v>2</v>
      </c>
      <c r="G87" t="s">
        <v>3084</v>
      </c>
      <c r="H87" t="s">
        <v>3084</v>
      </c>
      <c r="I87" t="s">
        <v>3137</v>
      </c>
      <c r="J87" t="s">
        <v>3260</v>
      </c>
      <c r="K87" t="s">
        <v>3299</v>
      </c>
      <c r="L87" t="s">
        <v>3341</v>
      </c>
      <c r="M87" t="s">
        <v>3596</v>
      </c>
      <c r="N87" t="s">
        <v>3347</v>
      </c>
      <c r="O87" t="s">
        <v>3137</v>
      </c>
      <c r="P87" t="s">
        <v>3333</v>
      </c>
      <c r="Q87" t="s">
        <v>3137</v>
      </c>
      <c r="R87" t="s">
        <v>3372</v>
      </c>
      <c r="S87" s="1">
        <v>35551</v>
      </c>
      <c r="T87" s="1">
        <v>35669</v>
      </c>
      <c r="U87">
        <v>152</v>
      </c>
      <c r="V87">
        <v>119</v>
      </c>
      <c r="W87" t="s">
        <v>5056</v>
      </c>
      <c r="X87">
        <v>35594</v>
      </c>
      <c r="AA87" t="s">
        <v>3137</v>
      </c>
      <c r="AD87" t="s">
        <v>3137</v>
      </c>
      <c r="AE87" t="s">
        <v>3137</v>
      </c>
      <c r="AG87" t="s">
        <v>3137</v>
      </c>
      <c r="AJ87" t="s">
        <v>3137</v>
      </c>
      <c r="AK87" t="s">
        <v>3137</v>
      </c>
      <c r="AL87" s="28" t="str">
        <f t="shared" si="5"/>
        <v>n/a</v>
      </c>
      <c r="AM87">
        <v>1</v>
      </c>
    </row>
    <row r="88" spans="1:39">
      <c r="A88">
        <v>25176</v>
      </c>
      <c r="B88">
        <v>65</v>
      </c>
      <c r="C88" t="s">
        <v>48</v>
      </c>
      <c r="D88">
        <v>1997</v>
      </c>
      <c r="E88">
        <v>1</v>
      </c>
      <c r="F88">
        <v>2</v>
      </c>
      <c r="G88" t="s">
        <v>3084</v>
      </c>
      <c r="H88" t="s">
        <v>3084</v>
      </c>
      <c r="I88" t="s">
        <v>3137</v>
      </c>
      <c r="J88" t="s">
        <v>3260</v>
      </c>
      <c r="K88" t="s">
        <v>3299</v>
      </c>
      <c r="L88" t="s">
        <v>3341</v>
      </c>
      <c r="M88" t="s">
        <v>3596</v>
      </c>
      <c r="N88" t="s">
        <v>3347</v>
      </c>
      <c r="O88" t="s">
        <v>3137</v>
      </c>
      <c r="P88" t="s">
        <v>3333</v>
      </c>
      <c r="Q88" t="s">
        <v>3137</v>
      </c>
      <c r="R88" t="s">
        <v>3372</v>
      </c>
      <c r="S88" s="1">
        <v>35551</v>
      </c>
      <c r="T88" s="1">
        <v>35669</v>
      </c>
      <c r="U88">
        <v>152</v>
      </c>
      <c r="V88">
        <v>119</v>
      </c>
      <c r="W88" t="s">
        <v>5032</v>
      </c>
      <c r="X88">
        <v>35595</v>
      </c>
      <c r="AA88" t="s">
        <v>3137</v>
      </c>
      <c r="AD88" t="s">
        <v>3137</v>
      </c>
      <c r="AE88" t="s">
        <v>3137</v>
      </c>
      <c r="AG88" t="s">
        <v>3137</v>
      </c>
      <c r="AJ88" t="s">
        <v>3137</v>
      </c>
      <c r="AK88" t="s">
        <v>3137</v>
      </c>
      <c r="AL88" s="28" t="str">
        <f t="shared" si="5"/>
        <v>n/a</v>
      </c>
      <c r="AM88">
        <v>1</v>
      </c>
    </row>
    <row r="89" spans="1:39">
      <c r="A89">
        <v>25176</v>
      </c>
      <c r="B89">
        <v>67</v>
      </c>
      <c r="C89" t="s">
        <v>48</v>
      </c>
      <c r="D89">
        <v>1997</v>
      </c>
      <c r="E89">
        <v>1</v>
      </c>
      <c r="F89">
        <v>2</v>
      </c>
      <c r="G89" t="s">
        <v>3084</v>
      </c>
      <c r="H89" t="s">
        <v>3084</v>
      </c>
      <c r="I89" t="s">
        <v>3137</v>
      </c>
      <c r="J89" t="s">
        <v>3260</v>
      </c>
      <c r="K89" t="s">
        <v>3299</v>
      </c>
      <c r="L89" t="s">
        <v>3341</v>
      </c>
      <c r="M89" t="s">
        <v>3596</v>
      </c>
      <c r="N89" t="s">
        <v>3347</v>
      </c>
      <c r="O89" t="s">
        <v>3137</v>
      </c>
      <c r="P89" t="s">
        <v>3333</v>
      </c>
      <c r="Q89" t="s">
        <v>3137</v>
      </c>
      <c r="R89" t="s">
        <v>3372</v>
      </c>
      <c r="S89" s="1">
        <v>35551</v>
      </c>
      <c r="T89" s="1">
        <v>35669</v>
      </c>
      <c r="U89">
        <v>152</v>
      </c>
      <c r="V89">
        <v>119</v>
      </c>
      <c r="W89" t="s">
        <v>5029</v>
      </c>
      <c r="X89">
        <v>35596</v>
      </c>
      <c r="AA89" t="s">
        <v>3137</v>
      </c>
      <c r="AD89" t="s">
        <v>3137</v>
      </c>
      <c r="AE89" t="s">
        <v>3137</v>
      </c>
      <c r="AG89" t="s">
        <v>3137</v>
      </c>
      <c r="AJ89" t="s">
        <v>3137</v>
      </c>
      <c r="AK89" t="s">
        <v>3137</v>
      </c>
      <c r="AL89" s="28" t="str">
        <f t="shared" si="5"/>
        <v>n/a</v>
      </c>
      <c r="AM89">
        <v>1</v>
      </c>
    </row>
    <row r="90" spans="1:39">
      <c r="A90">
        <v>25176</v>
      </c>
      <c r="B90">
        <v>68</v>
      </c>
      <c r="C90" t="s">
        <v>48</v>
      </c>
      <c r="D90">
        <v>1997</v>
      </c>
      <c r="E90">
        <v>1</v>
      </c>
      <c r="F90">
        <v>2</v>
      </c>
      <c r="G90" t="s">
        <v>3084</v>
      </c>
      <c r="H90" t="s">
        <v>3084</v>
      </c>
      <c r="I90" t="s">
        <v>3137</v>
      </c>
      <c r="J90" t="s">
        <v>3260</v>
      </c>
      <c r="K90" t="s">
        <v>3299</v>
      </c>
      <c r="L90" t="s">
        <v>3341</v>
      </c>
      <c r="M90" t="s">
        <v>3596</v>
      </c>
      <c r="N90" t="s">
        <v>3347</v>
      </c>
      <c r="O90" t="s">
        <v>3137</v>
      </c>
      <c r="P90" t="s">
        <v>3333</v>
      </c>
      <c r="Q90" t="s">
        <v>3137</v>
      </c>
      <c r="R90" t="s">
        <v>3372</v>
      </c>
      <c r="S90" s="1">
        <v>35551</v>
      </c>
      <c r="T90" s="1">
        <v>35669</v>
      </c>
      <c r="U90">
        <v>152</v>
      </c>
      <c r="V90">
        <v>119</v>
      </c>
      <c r="W90" t="s">
        <v>5025</v>
      </c>
      <c r="X90">
        <v>35597</v>
      </c>
      <c r="AA90" t="s">
        <v>3137</v>
      </c>
      <c r="AD90" t="s">
        <v>3137</v>
      </c>
      <c r="AE90" t="s">
        <v>3137</v>
      </c>
      <c r="AG90" t="s">
        <v>3137</v>
      </c>
      <c r="AJ90" t="s">
        <v>3137</v>
      </c>
      <c r="AK90" t="s">
        <v>3137</v>
      </c>
      <c r="AL90" s="28" t="str">
        <f t="shared" si="5"/>
        <v>n/a</v>
      </c>
      <c r="AM90">
        <v>1</v>
      </c>
    </row>
    <row r="91" spans="1:39">
      <c r="A91">
        <v>25176</v>
      </c>
      <c r="B91">
        <v>69</v>
      </c>
      <c r="C91" t="s">
        <v>48</v>
      </c>
      <c r="D91">
        <v>1997</v>
      </c>
      <c r="E91">
        <v>1</v>
      </c>
      <c r="F91">
        <v>2</v>
      </c>
      <c r="G91" t="s">
        <v>3084</v>
      </c>
      <c r="H91" t="s">
        <v>3084</v>
      </c>
      <c r="I91" t="s">
        <v>3137</v>
      </c>
      <c r="J91" t="s">
        <v>3260</v>
      </c>
      <c r="K91" t="s">
        <v>3299</v>
      </c>
      <c r="L91" t="s">
        <v>3341</v>
      </c>
      <c r="M91" t="s">
        <v>3596</v>
      </c>
      <c r="N91" t="s">
        <v>3347</v>
      </c>
      <c r="O91" t="s">
        <v>3137</v>
      </c>
      <c r="P91" t="s">
        <v>3333</v>
      </c>
      <c r="Q91" t="s">
        <v>3137</v>
      </c>
      <c r="R91" t="s">
        <v>3372</v>
      </c>
      <c r="S91" s="1">
        <v>35551</v>
      </c>
      <c r="T91" s="1">
        <v>35669</v>
      </c>
      <c r="U91">
        <v>152</v>
      </c>
      <c r="V91">
        <v>119</v>
      </c>
      <c r="W91" t="s">
        <v>5051</v>
      </c>
      <c r="X91">
        <v>35598</v>
      </c>
      <c r="AA91" t="s">
        <v>3137</v>
      </c>
      <c r="AD91" t="s">
        <v>3137</v>
      </c>
      <c r="AE91" t="s">
        <v>3137</v>
      </c>
      <c r="AG91" t="s">
        <v>3137</v>
      </c>
      <c r="AJ91" t="s">
        <v>3137</v>
      </c>
      <c r="AK91" t="s">
        <v>3137</v>
      </c>
      <c r="AL91" s="28" t="str">
        <f t="shared" si="5"/>
        <v>n/a</v>
      </c>
      <c r="AM91">
        <v>1</v>
      </c>
    </row>
    <row r="92" spans="1:39">
      <c r="A92">
        <v>25176</v>
      </c>
      <c r="B92">
        <v>70</v>
      </c>
      <c r="C92" t="s">
        <v>48</v>
      </c>
      <c r="D92">
        <v>1997</v>
      </c>
      <c r="E92">
        <v>1</v>
      </c>
      <c r="F92">
        <v>2</v>
      </c>
      <c r="G92" t="s">
        <v>3084</v>
      </c>
      <c r="H92" t="s">
        <v>3084</v>
      </c>
      <c r="I92" t="s">
        <v>3137</v>
      </c>
      <c r="J92" t="s">
        <v>3260</v>
      </c>
      <c r="K92" t="s">
        <v>3299</v>
      </c>
      <c r="L92" t="s">
        <v>3341</v>
      </c>
      <c r="M92" t="s">
        <v>3596</v>
      </c>
      <c r="N92" t="s">
        <v>3347</v>
      </c>
      <c r="O92" t="s">
        <v>3137</v>
      </c>
      <c r="P92" t="s">
        <v>3333</v>
      </c>
      <c r="Q92" t="s">
        <v>3137</v>
      </c>
      <c r="R92" t="s">
        <v>3372</v>
      </c>
      <c r="S92" s="1">
        <v>35551</v>
      </c>
      <c r="T92" s="1">
        <v>35669</v>
      </c>
      <c r="U92">
        <v>152</v>
      </c>
      <c r="V92">
        <v>119</v>
      </c>
      <c r="W92" t="s">
        <v>4972</v>
      </c>
      <c r="X92">
        <v>35599</v>
      </c>
      <c r="AA92" t="s">
        <v>3137</v>
      </c>
      <c r="AD92" t="s">
        <v>3137</v>
      </c>
      <c r="AE92" t="s">
        <v>3137</v>
      </c>
      <c r="AG92" t="s">
        <v>3137</v>
      </c>
      <c r="AJ92" t="s">
        <v>3137</v>
      </c>
      <c r="AK92" t="s">
        <v>3137</v>
      </c>
      <c r="AL92" s="28" t="str">
        <f t="shared" si="5"/>
        <v>n/a</v>
      </c>
      <c r="AM92">
        <v>1</v>
      </c>
    </row>
    <row r="93" spans="1:39">
      <c r="A93">
        <v>25176</v>
      </c>
      <c r="B93">
        <v>71</v>
      </c>
      <c r="C93" t="s">
        <v>48</v>
      </c>
      <c r="D93">
        <v>1997</v>
      </c>
      <c r="E93">
        <v>1</v>
      </c>
      <c r="F93">
        <v>2</v>
      </c>
      <c r="G93" t="s">
        <v>3084</v>
      </c>
      <c r="H93" t="s">
        <v>3084</v>
      </c>
      <c r="I93" t="s">
        <v>3137</v>
      </c>
      <c r="J93" t="s">
        <v>3260</v>
      </c>
      <c r="K93" t="s">
        <v>3299</v>
      </c>
      <c r="L93" t="s">
        <v>3341</v>
      </c>
      <c r="M93" t="s">
        <v>3596</v>
      </c>
      <c r="N93" t="s">
        <v>3347</v>
      </c>
      <c r="O93" t="s">
        <v>3137</v>
      </c>
      <c r="P93" t="s">
        <v>3333</v>
      </c>
      <c r="Q93" t="s">
        <v>3137</v>
      </c>
      <c r="R93" t="s">
        <v>3372</v>
      </c>
      <c r="S93" s="1">
        <v>35551</v>
      </c>
      <c r="T93" s="1">
        <v>35669</v>
      </c>
      <c r="U93">
        <v>152</v>
      </c>
      <c r="V93">
        <v>119</v>
      </c>
      <c r="W93" t="s">
        <v>5022</v>
      </c>
      <c r="X93">
        <v>35600</v>
      </c>
      <c r="AA93" t="s">
        <v>3137</v>
      </c>
      <c r="AD93" t="s">
        <v>3137</v>
      </c>
      <c r="AE93" t="s">
        <v>3137</v>
      </c>
      <c r="AG93" t="s">
        <v>3137</v>
      </c>
      <c r="AJ93" t="s">
        <v>3137</v>
      </c>
      <c r="AK93" t="s">
        <v>3137</v>
      </c>
      <c r="AL93" s="28" t="str">
        <f t="shared" si="5"/>
        <v>n/a</v>
      </c>
      <c r="AM93">
        <v>1</v>
      </c>
    </row>
    <row r="94" spans="1:39">
      <c r="A94">
        <v>25176</v>
      </c>
      <c r="B94">
        <v>72</v>
      </c>
      <c r="C94" t="s">
        <v>48</v>
      </c>
      <c r="D94">
        <v>1997</v>
      </c>
      <c r="E94">
        <v>1</v>
      </c>
      <c r="F94">
        <v>2</v>
      </c>
      <c r="G94" t="s">
        <v>3084</v>
      </c>
      <c r="H94" t="s">
        <v>3084</v>
      </c>
      <c r="I94" t="s">
        <v>3137</v>
      </c>
      <c r="J94" t="s">
        <v>3260</v>
      </c>
      <c r="K94" t="s">
        <v>3299</v>
      </c>
      <c r="L94" t="s">
        <v>3341</v>
      </c>
      <c r="M94" t="s">
        <v>3596</v>
      </c>
      <c r="N94" t="s">
        <v>3347</v>
      </c>
      <c r="O94" t="s">
        <v>3137</v>
      </c>
      <c r="P94" t="s">
        <v>3333</v>
      </c>
      <c r="Q94" t="s">
        <v>3137</v>
      </c>
      <c r="R94" t="s">
        <v>3372</v>
      </c>
      <c r="S94" s="1">
        <v>35551</v>
      </c>
      <c r="T94" s="1">
        <v>35669</v>
      </c>
      <c r="U94">
        <v>152</v>
      </c>
      <c r="V94">
        <v>119</v>
      </c>
      <c r="W94" t="s">
        <v>5067</v>
      </c>
      <c r="X94">
        <v>35601</v>
      </c>
      <c r="AA94" t="s">
        <v>3137</v>
      </c>
      <c r="AD94" t="s">
        <v>3137</v>
      </c>
      <c r="AE94" t="s">
        <v>3137</v>
      </c>
      <c r="AG94" t="s">
        <v>3137</v>
      </c>
      <c r="AJ94" t="s">
        <v>3137</v>
      </c>
      <c r="AK94" t="s">
        <v>3137</v>
      </c>
      <c r="AL94" s="28" t="str">
        <f t="shared" si="5"/>
        <v>n/a</v>
      </c>
      <c r="AM94">
        <v>1</v>
      </c>
    </row>
    <row r="95" spans="1:39">
      <c r="A95">
        <v>25176</v>
      </c>
      <c r="B95">
        <v>73</v>
      </c>
      <c r="C95" t="s">
        <v>48</v>
      </c>
      <c r="D95">
        <v>1997</v>
      </c>
      <c r="E95">
        <v>1</v>
      </c>
      <c r="F95">
        <v>2</v>
      </c>
      <c r="G95" t="s">
        <v>3084</v>
      </c>
      <c r="H95" t="s">
        <v>3084</v>
      </c>
      <c r="I95" t="s">
        <v>3137</v>
      </c>
      <c r="J95" t="s">
        <v>3260</v>
      </c>
      <c r="K95" t="s">
        <v>3299</v>
      </c>
      <c r="L95" t="s">
        <v>3341</v>
      </c>
      <c r="M95" t="s">
        <v>3596</v>
      </c>
      <c r="N95" t="s">
        <v>3347</v>
      </c>
      <c r="O95" t="s">
        <v>3137</v>
      </c>
      <c r="P95" t="s">
        <v>3333</v>
      </c>
      <c r="Q95" t="s">
        <v>3137</v>
      </c>
      <c r="R95" t="s">
        <v>3372</v>
      </c>
      <c r="S95" s="1">
        <v>35551</v>
      </c>
      <c r="T95" s="1">
        <v>35669</v>
      </c>
      <c r="U95">
        <v>152</v>
      </c>
      <c r="V95">
        <v>119</v>
      </c>
      <c r="W95" t="s">
        <v>5104</v>
      </c>
      <c r="X95">
        <v>35602</v>
      </c>
      <c r="AA95" t="s">
        <v>3137</v>
      </c>
      <c r="AD95" t="s">
        <v>3137</v>
      </c>
      <c r="AE95" t="s">
        <v>3137</v>
      </c>
      <c r="AG95" t="s">
        <v>3137</v>
      </c>
      <c r="AJ95" t="s">
        <v>3137</v>
      </c>
      <c r="AK95" t="s">
        <v>3137</v>
      </c>
      <c r="AL95" s="28" t="str">
        <f t="shared" si="5"/>
        <v>n/a</v>
      </c>
      <c r="AM95">
        <v>1</v>
      </c>
    </row>
    <row r="96" spans="1:39">
      <c r="A96">
        <v>25176</v>
      </c>
      <c r="B96">
        <v>74</v>
      </c>
      <c r="C96" t="s">
        <v>48</v>
      </c>
      <c r="D96">
        <v>1997</v>
      </c>
      <c r="E96">
        <v>1</v>
      </c>
      <c r="F96">
        <v>2</v>
      </c>
      <c r="G96" t="s">
        <v>3084</v>
      </c>
      <c r="H96" t="s">
        <v>3084</v>
      </c>
      <c r="I96" t="s">
        <v>3137</v>
      </c>
      <c r="J96" t="s">
        <v>3260</v>
      </c>
      <c r="K96" t="s">
        <v>3299</v>
      </c>
      <c r="L96" t="s">
        <v>3341</v>
      </c>
      <c r="M96" t="s">
        <v>3596</v>
      </c>
      <c r="N96" t="s">
        <v>3347</v>
      </c>
      <c r="O96" t="s">
        <v>3137</v>
      </c>
      <c r="P96" t="s">
        <v>3333</v>
      </c>
      <c r="Q96" t="s">
        <v>3137</v>
      </c>
      <c r="R96" t="s">
        <v>3372</v>
      </c>
      <c r="S96" s="1">
        <v>35551</v>
      </c>
      <c r="T96" s="1">
        <v>35669</v>
      </c>
      <c r="U96">
        <v>152</v>
      </c>
      <c r="V96">
        <v>119</v>
      </c>
      <c r="W96" t="s">
        <v>5046</v>
      </c>
      <c r="X96">
        <v>35603</v>
      </c>
      <c r="AA96" t="s">
        <v>3137</v>
      </c>
      <c r="AD96" t="s">
        <v>3137</v>
      </c>
      <c r="AE96" t="s">
        <v>3137</v>
      </c>
      <c r="AG96" t="s">
        <v>3137</v>
      </c>
      <c r="AJ96" t="s">
        <v>3137</v>
      </c>
      <c r="AK96" t="s">
        <v>3137</v>
      </c>
      <c r="AL96" s="28" t="str">
        <f t="shared" si="5"/>
        <v>n/a</v>
      </c>
      <c r="AM96">
        <v>1</v>
      </c>
    </row>
    <row r="97" spans="1:39">
      <c r="A97">
        <v>25176</v>
      </c>
      <c r="B97">
        <v>75</v>
      </c>
      <c r="C97" t="s">
        <v>48</v>
      </c>
      <c r="D97">
        <v>1997</v>
      </c>
      <c r="E97">
        <v>1</v>
      </c>
      <c r="F97">
        <v>2</v>
      </c>
      <c r="G97" t="s">
        <v>3084</v>
      </c>
      <c r="H97" t="s">
        <v>3084</v>
      </c>
      <c r="I97" t="s">
        <v>3137</v>
      </c>
      <c r="J97" t="s">
        <v>3260</v>
      </c>
      <c r="K97" t="s">
        <v>3299</v>
      </c>
      <c r="L97" t="s">
        <v>3341</v>
      </c>
      <c r="M97" t="s">
        <v>3596</v>
      </c>
      <c r="N97" t="s">
        <v>3347</v>
      </c>
      <c r="O97" t="s">
        <v>3137</v>
      </c>
      <c r="P97" t="s">
        <v>3333</v>
      </c>
      <c r="Q97" t="s">
        <v>3137</v>
      </c>
      <c r="R97" t="s">
        <v>3372</v>
      </c>
      <c r="S97" s="1">
        <v>35551</v>
      </c>
      <c r="T97" s="1">
        <v>35669</v>
      </c>
      <c r="U97">
        <v>152</v>
      </c>
      <c r="V97">
        <v>119</v>
      </c>
      <c r="W97" t="s">
        <v>5059</v>
      </c>
      <c r="X97">
        <v>35604</v>
      </c>
      <c r="AA97" t="s">
        <v>3137</v>
      </c>
      <c r="AD97" t="s">
        <v>3137</v>
      </c>
      <c r="AE97" t="s">
        <v>3137</v>
      </c>
      <c r="AG97" t="s">
        <v>3137</v>
      </c>
      <c r="AJ97" t="s">
        <v>3137</v>
      </c>
      <c r="AK97" t="s">
        <v>3137</v>
      </c>
      <c r="AL97" s="28" t="str">
        <f t="shared" si="5"/>
        <v>n/a</v>
      </c>
      <c r="AM97">
        <v>1</v>
      </c>
    </row>
    <row r="98" spans="1:39">
      <c r="A98">
        <v>25176</v>
      </c>
      <c r="B98">
        <v>76</v>
      </c>
      <c r="C98" t="s">
        <v>48</v>
      </c>
      <c r="D98">
        <v>1997</v>
      </c>
      <c r="E98">
        <v>1</v>
      </c>
      <c r="F98">
        <v>2</v>
      </c>
      <c r="G98" t="s">
        <v>3084</v>
      </c>
      <c r="H98" t="s">
        <v>3084</v>
      </c>
      <c r="I98" t="s">
        <v>3137</v>
      </c>
      <c r="J98" t="s">
        <v>3260</v>
      </c>
      <c r="K98" t="s">
        <v>3299</v>
      </c>
      <c r="L98" t="s">
        <v>3341</v>
      </c>
      <c r="M98" t="s">
        <v>3596</v>
      </c>
      <c r="N98" t="s">
        <v>3347</v>
      </c>
      <c r="O98" t="s">
        <v>3137</v>
      </c>
      <c r="P98" t="s">
        <v>3333</v>
      </c>
      <c r="Q98" t="s">
        <v>3137</v>
      </c>
      <c r="R98" t="s">
        <v>3372</v>
      </c>
      <c r="S98" s="1">
        <v>35551</v>
      </c>
      <c r="T98" s="1">
        <v>35669</v>
      </c>
      <c r="U98">
        <v>152</v>
      </c>
      <c r="V98">
        <v>119</v>
      </c>
      <c r="W98" t="s">
        <v>5014</v>
      </c>
      <c r="X98">
        <v>35605</v>
      </c>
      <c r="AA98" t="s">
        <v>3137</v>
      </c>
      <c r="AD98" t="s">
        <v>3137</v>
      </c>
      <c r="AE98" t="s">
        <v>3137</v>
      </c>
      <c r="AG98" t="s">
        <v>3137</v>
      </c>
      <c r="AJ98" t="s">
        <v>3137</v>
      </c>
      <c r="AK98" t="s">
        <v>3137</v>
      </c>
      <c r="AL98" s="28" t="str">
        <f t="shared" si="5"/>
        <v>n/a</v>
      </c>
      <c r="AM98">
        <v>1</v>
      </c>
    </row>
    <row r="99" spans="1:39">
      <c r="A99">
        <v>25176</v>
      </c>
      <c r="B99">
        <v>77</v>
      </c>
      <c r="C99" t="s">
        <v>48</v>
      </c>
      <c r="D99">
        <v>1997</v>
      </c>
      <c r="E99">
        <v>1</v>
      </c>
      <c r="F99">
        <v>2</v>
      </c>
      <c r="G99" t="s">
        <v>3084</v>
      </c>
      <c r="H99" t="s">
        <v>3084</v>
      </c>
      <c r="I99" t="s">
        <v>3137</v>
      </c>
      <c r="J99" t="s">
        <v>3260</v>
      </c>
      <c r="K99" t="s">
        <v>3299</v>
      </c>
      <c r="L99" t="s">
        <v>3341</v>
      </c>
      <c r="M99" t="s">
        <v>3596</v>
      </c>
      <c r="N99" t="s">
        <v>3347</v>
      </c>
      <c r="O99" t="s">
        <v>3137</v>
      </c>
      <c r="P99" t="s">
        <v>3333</v>
      </c>
      <c r="Q99" t="s">
        <v>3137</v>
      </c>
      <c r="R99" t="s">
        <v>3372</v>
      </c>
      <c r="S99" s="1">
        <v>35551</v>
      </c>
      <c r="T99" s="1">
        <v>35669</v>
      </c>
      <c r="U99">
        <v>152</v>
      </c>
      <c r="V99">
        <v>119</v>
      </c>
      <c r="W99" t="s">
        <v>5101</v>
      </c>
      <c r="X99">
        <v>35606</v>
      </c>
      <c r="AA99" t="s">
        <v>3137</v>
      </c>
      <c r="AD99" t="s">
        <v>3137</v>
      </c>
      <c r="AE99" t="s">
        <v>3137</v>
      </c>
      <c r="AG99" t="s">
        <v>3137</v>
      </c>
      <c r="AJ99" t="s">
        <v>3137</v>
      </c>
      <c r="AK99" t="s">
        <v>3137</v>
      </c>
      <c r="AL99" s="28" t="str">
        <f t="shared" si="5"/>
        <v>n/a</v>
      </c>
      <c r="AM99">
        <v>1</v>
      </c>
    </row>
    <row r="100" spans="1:39">
      <c r="A100">
        <v>25176</v>
      </c>
      <c r="B100">
        <v>78</v>
      </c>
      <c r="C100" t="s">
        <v>48</v>
      </c>
      <c r="D100">
        <v>1997</v>
      </c>
      <c r="E100">
        <v>1</v>
      </c>
      <c r="F100">
        <v>2</v>
      </c>
      <c r="G100" t="s">
        <v>3084</v>
      </c>
      <c r="H100" t="s">
        <v>3084</v>
      </c>
      <c r="I100" t="s">
        <v>3137</v>
      </c>
      <c r="J100" t="s">
        <v>3260</v>
      </c>
      <c r="K100" t="s">
        <v>3299</v>
      </c>
      <c r="L100" t="s">
        <v>3341</v>
      </c>
      <c r="M100" t="s">
        <v>3596</v>
      </c>
      <c r="N100" t="s">
        <v>3347</v>
      </c>
      <c r="O100" t="s">
        <v>3137</v>
      </c>
      <c r="P100" t="s">
        <v>3333</v>
      </c>
      <c r="Q100" t="s">
        <v>3137</v>
      </c>
      <c r="R100" t="s">
        <v>3372</v>
      </c>
      <c r="S100" s="1">
        <v>35551</v>
      </c>
      <c r="T100" s="1">
        <v>35669</v>
      </c>
      <c r="U100">
        <v>152</v>
      </c>
      <c r="V100">
        <v>119</v>
      </c>
      <c r="W100" t="s">
        <v>5057</v>
      </c>
      <c r="X100">
        <v>35607</v>
      </c>
      <c r="AA100" t="s">
        <v>3137</v>
      </c>
      <c r="AD100" t="s">
        <v>3137</v>
      </c>
      <c r="AE100" t="s">
        <v>3137</v>
      </c>
      <c r="AG100" t="s">
        <v>3137</v>
      </c>
      <c r="AJ100" t="s">
        <v>3137</v>
      </c>
      <c r="AK100" t="s">
        <v>3137</v>
      </c>
      <c r="AL100" s="28" t="str">
        <f t="shared" si="5"/>
        <v>n/a</v>
      </c>
      <c r="AM100">
        <v>1</v>
      </c>
    </row>
    <row r="101" spans="1:39">
      <c r="A101">
        <v>25176</v>
      </c>
      <c r="B101">
        <v>79</v>
      </c>
      <c r="C101" t="s">
        <v>48</v>
      </c>
      <c r="D101">
        <v>1997</v>
      </c>
      <c r="E101">
        <v>1</v>
      </c>
      <c r="F101">
        <v>2</v>
      </c>
      <c r="G101" t="s">
        <v>3084</v>
      </c>
      <c r="H101" t="s">
        <v>3084</v>
      </c>
      <c r="I101" t="s">
        <v>3137</v>
      </c>
      <c r="J101" t="s">
        <v>3260</v>
      </c>
      <c r="K101" t="s">
        <v>3299</v>
      </c>
      <c r="L101" t="s">
        <v>3341</v>
      </c>
      <c r="M101" t="s">
        <v>3596</v>
      </c>
      <c r="N101" t="s">
        <v>3347</v>
      </c>
      <c r="O101" t="s">
        <v>3137</v>
      </c>
      <c r="P101" t="s">
        <v>3333</v>
      </c>
      <c r="Q101" t="s">
        <v>3137</v>
      </c>
      <c r="R101" t="s">
        <v>3372</v>
      </c>
      <c r="S101" s="1">
        <v>35551</v>
      </c>
      <c r="T101" s="1">
        <v>35669</v>
      </c>
      <c r="U101">
        <v>152</v>
      </c>
      <c r="V101">
        <v>119</v>
      </c>
      <c r="W101" t="s">
        <v>5027</v>
      </c>
      <c r="X101">
        <v>35608</v>
      </c>
      <c r="AA101" t="s">
        <v>3137</v>
      </c>
      <c r="AD101" t="s">
        <v>3137</v>
      </c>
      <c r="AE101" t="s">
        <v>3137</v>
      </c>
      <c r="AG101" t="s">
        <v>3137</v>
      </c>
      <c r="AJ101" t="s">
        <v>3137</v>
      </c>
      <c r="AK101" t="s">
        <v>3137</v>
      </c>
      <c r="AL101" s="28" t="str">
        <f t="shared" si="5"/>
        <v>n/a</v>
      </c>
      <c r="AM101">
        <v>1</v>
      </c>
    </row>
    <row r="102" spans="1:39">
      <c r="A102">
        <v>25176</v>
      </c>
      <c r="B102">
        <v>80</v>
      </c>
      <c r="C102" t="s">
        <v>48</v>
      </c>
      <c r="D102">
        <v>1997</v>
      </c>
      <c r="E102">
        <v>1</v>
      </c>
      <c r="F102">
        <v>2</v>
      </c>
      <c r="G102" t="s">
        <v>3084</v>
      </c>
      <c r="H102" t="s">
        <v>3084</v>
      </c>
      <c r="I102" t="s">
        <v>3137</v>
      </c>
      <c r="J102" t="s">
        <v>3260</v>
      </c>
      <c r="K102" t="s">
        <v>3299</v>
      </c>
      <c r="L102" t="s">
        <v>3341</v>
      </c>
      <c r="M102" t="s">
        <v>3596</v>
      </c>
      <c r="N102" t="s">
        <v>3347</v>
      </c>
      <c r="O102" t="s">
        <v>3137</v>
      </c>
      <c r="P102" t="s">
        <v>3333</v>
      </c>
      <c r="Q102" t="s">
        <v>3137</v>
      </c>
      <c r="R102" t="s">
        <v>3372</v>
      </c>
      <c r="S102" s="1">
        <v>35551</v>
      </c>
      <c r="T102" s="1">
        <v>35669</v>
      </c>
      <c r="U102">
        <v>152</v>
      </c>
      <c r="V102">
        <v>119</v>
      </c>
      <c r="W102" t="s">
        <v>5001</v>
      </c>
      <c r="X102">
        <v>35609</v>
      </c>
      <c r="AA102" t="s">
        <v>3137</v>
      </c>
      <c r="AD102" t="s">
        <v>3137</v>
      </c>
      <c r="AE102" t="s">
        <v>3137</v>
      </c>
      <c r="AG102" t="s">
        <v>3137</v>
      </c>
      <c r="AJ102" t="s">
        <v>3137</v>
      </c>
      <c r="AK102" t="s">
        <v>3137</v>
      </c>
      <c r="AL102" s="28" t="str">
        <f t="shared" si="5"/>
        <v>n/a</v>
      </c>
      <c r="AM102">
        <v>1</v>
      </c>
    </row>
    <row r="103" spans="1:39">
      <c r="A103">
        <v>25176</v>
      </c>
      <c r="B103">
        <v>81</v>
      </c>
      <c r="C103" t="s">
        <v>48</v>
      </c>
      <c r="D103">
        <v>1997</v>
      </c>
      <c r="E103">
        <v>1</v>
      </c>
      <c r="F103">
        <v>2</v>
      </c>
      <c r="G103" t="s">
        <v>3084</v>
      </c>
      <c r="H103" t="s">
        <v>3084</v>
      </c>
      <c r="I103" t="s">
        <v>3137</v>
      </c>
      <c r="J103" t="s">
        <v>3260</v>
      </c>
      <c r="K103" t="s">
        <v>3299</v>
      </c>
      <c r="L103" t="s">
        <v>3341</v>
      </c>
      <c r="M103" t="s">
        <v>3596</v>
      </c>
      <c r="N103" t="s">
        <v>3347</v>
      </c>
      <c r="O103" t="s">
        <v>3137</v>
      </c>
      <c r="P103" t="s">
        <v>3333</v>
      </c>
      <c r="Q103" t="s">
        <v>3137</v>
      </c>
      <c r="R103" t="s">
        <v>3372</v>
      </c>
      <c r="S103" s="1">
        <v>35551</v>
      </c>
      <c r="T103" s="1">
        <v>35669</v>
      </c>
      <c r="U103">
        <v>152</v>
      </c>
      <c r="V103">
        <v>119</v>
      </c>
      <c r="W103" t="s">
        <v>5005</v>
      </c>
      <c r="X103">
        <v>35610</v>
      </c>
      <c r="AA103" t="s">
        <v>3137</v>
      </c>
      <c r="AD103" t="s">
        <v>3137</v>
      </c>
      <c r="AE103" t="s">
        <v>3137</v>
      </c>
      <c r="AG103" t="s">
        <v>3137</v>
      </c>
      <c r="AJ103" t="s">
        <v>3137</v>
      </c>
      <c r="AK103" t="s">
        <v>3137</v>
      </c>
      <c r="AL103" s="28" t="str">
        <f t="shared" si="5"/>
        <v>n/a</v>
      </c>
      <c r="AM103">
        <v>1</v>
      </c>
    </row>
    <row r="104" spans="1:39">
      <c r="A104">
        <v>25176</v>
      </c>
      <c r="B104">
        <v>82</v>
      </c>
      <c r="C104" t="s">
        <v>48</v>
      </c>
      <c r="D104">
        <v>1997</v>
      </c>
      <c r="E104">
        <v>1</v>
      </c>
      <c r="F104">
        <v>2</v>
      </c>
      <c r="G104" t="s">
        <v>3084</v>
      </c>
      <c r="H104" t="s">
        <v>3084</v>
      </c>
      <c r="I104" t="s">
        <v>3137</v>
      </c>
      <c r="J104" t="s">
        <v>3260</v>
      </c>
      <c r="K104" t="s">
        <v>3299</v>
      </c>
      <c r="L104" t="s">
        <v>3341</v>
      </c>
      <c r="M104" t="s">
        <v>3596</v>
      </c>
      <c r="N104" t="s">
        <v>3347</v>
      </c>
      <c r="O104" t="s">
        <v>3137</v>
      </c>
      <c r="P104" t="s">
        <v>3333</v>
      </c>
      <c r="Q104" t="s">
        <v>3137</v>
      </c>
      <c r="R104" t="s">
        <v>3372</v>
      </c>
      <c r="S104" s="1">
        <v>35551</v>
      </c>
      <c r="T104" s="1">
        <v>35669</v>
      </c>
      <c r="U104">
        <v>152</v>
      </c>
      <c r="V104">
        <v>119</v>
      </c>
      <c r="W104" t="s">
        <v>5023</v>
      </c>
      <c r="X104">
        <v>35611</v>
      </c>
      <c r="AA104" t="s">
        <v>3137</v>
      </c>
      <c r="AD104" t="s">
        <v>3137</v>
      </c>
      <c r="AE104" t="s">
        <v>3137</v>
      </c>
      <c r="AG104" t="s">
        <v>3137</v>
      </c>
      <c r="AJ104" t="s">
        <v>3137</v>
      </c>
      <c r="AK104" t="s">
        <v>3137</v>
      </c>
      <c r="AL104" s="28" t="str">
        <f t="shared" si="5"/>
        <v>n/a</v>
      </c>
      <c r="AM104">
        <v>1</v>
      </c>
    </row>
    <row r="105" spans="1:39">
      <c r="A105">
        <v>25176</v>
      </c>
      <c r="B105">
        <v>83</v>
      </c>
      <c r="C105" t="s">
        <v>48</v>
      </c>
      <c r="D105">
        <v>1997</v>
      </c>
      <c r="E105">
        <v>1</v>
      </c>
      <c r="F105">
        <v>2</v>
      </c>
      <c r="G105" t="s">
        <v>3084</v>
      </c>
      <c r="H105" t="s">
        <v>3084</v>
      </c>
      <c r="I105" t="s">
        <v>3137</v>
      </c>
      <c r="J105" t="s">
        <v>3260</v>
      </c>
      <c r="K105" t="s">
        <v>3299</v>
      </c>
      <c r="L105" t="s">
        <v>3341</v>
      </c>
      <c r="M105" t="s">
        <v>3596</v>
      </c>
      <c r="N105" t="s">
        <v>3347</v>
      </c>
      <c r="O105" t="s">
        <v>3137</v>
      </c>
      <c r="P105" t="s">
        <v>3333</v>
      </c>
      <c r="Q105" t="s">
        <v>3137</v>
      </c>
      <c r="R105" t="s">
        <v>3372</v>
      </c>
      <c r="S105" s="1">
        <v>35551</v>
      </c>
      <c r="T105" s="1">
        <v>35669</v>
      </c>
      <c r="U105">
        <v>152</v>
      </c>
      <c r="V105">
        <v>119</v>
      </c>
      <c r="W105" t="s">
        <v>5105</v>
      </c>
      <c r="X105">
        <v>35612</v>
      </c>
      <c r="AA105" t="s">
        <v>3137</v>
      </c>
      <c r="AD105" t="s">
        <v>3137</v>
      </c>
      <c r="AE105" t="s">
        <v>3137</v>
      </c>
      <c r="AG105" t="s">
        <v>3137</v>
      </c>
      <c r="AJ105" t="s">
        <v>3137</v>
      </c>
      <c r="AK105" t="s">
        <v>3137</v>
      </c>
      <c r="AL105" s="28" t="str">
        <f t="shared" si="5"/>
        <v>n/a</v>
      </c>
      <c r="AM105">
        <v>1</v>
      </c>
    </row>
    <row r="106" spans="1:39">
      <c r="A106">
        <v>25176</v>
      </c>
      <c r="B106">
        <v>84</v>
      </c>
      <c r="C106" t="s">
        <v>48</v>
      </c>
      <c r="D106">
        <v>1997</v>
      </c>
      <c r="E106">
        <v>1</v>
      </c>
      <c r="F106">
        <v>2</v>
      </c>
      <c r="G106" t="s">
        <v>3084</v>
      </c>
      <c r="H106" t="s">
        <v>3084</v>
      </c>
      <c r="I106" t="s">
        <v>3137</v>
      </c>
      <c r="J106" t="s">
        <v>3260</v>
      </c>
      <c r="K106" t="s">
        <v>3299</v>
      </c>
      <c r="L106" t="s">
        <v>3341</v>
      </c>
      <c r="M106" t="s">
        <v>3596</v>
      </c>
      <c r="N106" t="s">
        <v>3347</v>
      </c>
      <c r="O106" t="s">
        <v>3137</v>
      </c>
      <c r="P106" t="s">
        <v>3333</v>
      </c>
      <c r="Q106" t="s">
        <v>3137</v>
      </c>
      <c r="R106" t="s">
        <v>3372</v>
      </c>
      <c r="S106" s="1">
        <v>35551</v>
      </c>
      <c r="T106" s="1">
        <v>35669</v>
      </c>
      <c r="U106">
        <v>152</v>
      </c>
      <c r="V106">
        <v>119</v>
      </c>
      <c r="W106" t="s">
        <v>5074</v>
      </c>
      <c r="X106">
        <v>35613</v>
      </c>
      <c r="AA106" t="s">
        <v>3137</v>
      </c>
      <c r="AD106" t="s">
        <v>3137</v>
      </c>
      <c r="AE106" t="s">
        <v>3137</v>
      </c>
      <c r="AG106" t="s">
        <v>3137</v>
      </c>
      <c r="AJ106" t="s">
        <v>3137</v>
      </c>
      <c r="AK106" t="s">
        <v>3137</v>
      </c>
      <c r="AL106" s="28" t="str">
        <f t="shared" si="5"/>
        <v>n/a</v>
      </c>
      <c r="AM106">
        <v>1</v>
      </c>
    </row>
    <row r="107" spans="1:39">
      <c r="A107">
        <v>25176</v>
      </c>
      <c r="B107">
        <v>85</v>
      </c>
      <c r="C107" t="s">
        <v>48</v>
      </c>
      <c r="D107">
        <v>1997</v>
      </c>
      <c r="E107">
        <v>1</v>
      </c>
      <c r="F107">
        <v>2</v>
      </c>
      <c r="G107" t="s">
        <v>3084</v>
      </c>
      <c r="H107" t="s">
        <v>3084</v>
      </c>
      <c r="I107" t="s">
        <v>3137</v>
      </c>
      <c r="J107" t="s">
        <v>3260</v>
      </c>
      <c r="K107" t="s">
        <v>3299</v>
      </c>
      <c r="L107" t="s">
        <v>3341</v>
      </c>
      <c r="M107" t="s">
        <v>3596</v>
      </c>
      <c r="N107" t="s">
        <v>3347</v>
      </c>
      <c r="O107" t="s">
        <v>3137</v>
      </c>
      <c r="P107" t="s">
        <v>3333</v>
      </c>
      <c r="Q107" t="s">
        <v>3137</v>
      </c>
      <c r="R107" t="s">
        <v>3372</v>
      </c>
      <c r="S107" s="1">
        <v>35551</v>
      </c>
      <c r="T107" s="1">
        <v>35669</v>
      </c>
      <c r="U107">
        <v>152</v>
      </c>
      <c r="V107">
        <v>119</v>
      </c>
      <c r="W107" t="s">
        <v>4981</v>
      </c>
      <c r="X107">
        <v>35614</v>
      </c>
      <c r="AA107" t="s">
        <v>3137</v>
      </c>
      <c r="AD107" t="s">
        <v>3137</v>
      </c>
      <c r="AE107" t="s">
        <v>3137</v>
      </c>
      <c r="AG107" t="s">
        <v>3137</v>
      </c>
      <c r="AJ107" t="s">
        <v>3137</v>
      </c>
      <c r="AK107" t="s">
        <v>3137</v>
      </c>
      <c r="AL107" s="28" t="str">
        <f t="shared" si="5"/>
        <v>n/a</v>
      </c>
      <c r="AM107">
        <v>1</v>
      </c>
    </row>
    <row r="108" spans="1:39">
      <c r="A108">
        <v>25176</v>
      </c>
      <c r="B108">
        <v>86</v>
      </c>
      <c r="C108" t="s">
        <v>48</v>
      </c>
      <c r="D108">
        <v>1997</v>
      </c>
      <c r="E108">
        <v>1</v>
      </c>
      <c r="F108">
        <v>2</v>
      </c>
      <c r="G108" t="s">
        <v>3084</v>
      </c>
      <c r="H108" t="s">
        <v>3084</v>
      </c>
      <c r="I108" t="s">
        <v>3137</v>
      </c>
      <c r="J108" t="s">
        <v>3260</v>
      </c>
      <c r="K108" t="s">
        <v>3299</v>
      </c>
      <c r="L108" t="s">
        <v>3341</v>
      </c>
      <c r="M108" t="s">
        <v>3596</v>
      </c>
      <c r="N108" t="s">
        <v>3347</v>
      </c>
      <c r="O108" t="s">
        <v>3137</v>
      </c>
      <c r="P108" t="s">
        <v>3333</v>
      </c>
      <c r="Q108" t="s">
        <v>3137</v>
      </c>
      <c r="R108" t="s">
        <v>3372</v>
      </c>
      <c r="S108" s="1">
        <v>35551</v>
      </c>
      <c r="T108" s="1">
        <v>35669</v>
      </c>
      <c r="U108">
        <v>152</v>
      </c>
      <c r="V108">
        <v>119</v>
      </c>
      <c r="W108" t="s">
        <v>5062</v>
      </c>
      <c r="X108">
        <v>35615</v>
      </c>
      <c r="AA108" t="s">
        <v>3137</v>
      </c>
      <c r="AD108" t="s">
        <v>3137</v>
      </c>
      <c r="AE108" t="s">
        <v>3137</v>
      </c>
      <c r="AG108" t="s">
        <v>3137</v>
      </c>
      <c r="AJ108" t="s">
        <v>3137</v>
      </c>
      <c r="AK108" t="s">
        <v>3137</v>
      </c>
      <c r="AL108" s="28" t="str">
        <f t="shared" ref="AL108:AL162" si="6">IF(U108=0,0,"n/a")</f>
        <v>n/a</v>
      </c>
      <c r="AM108">
        <v>1</v>
      </c>
    </row>
    <row r="109" spans="1:39">
      <c r="A109">
        <v>25176</v>
      </c>
      <c r="B109">
        <v>87</v>
      </c>
      <c r="C109" t="s">
        <v>48</v>
      </c>
      <c r="D109">
        <v>1997</v>
      </c>
      <c r="E109">
        <v>1</v>
      </c>
      <c r="F109">
        <v>2</v>
      </c>
      <c r="G109" t="s">
        <v>3084</v>
      </c>
      <c r="H109" t="s">
        <v>3084</v>
      </c>
      <c r="I109" t="s">
        <v>3137</v>
      </c>
      <c r="J109" t="s">
        <v>3260</v>
      </c>
      <c r="K109" t="s">
        <v>3299</v>
      </c>
      <c r="L109" t="s">
        <v>3341</v>
      </c>
      <c r="M109" t="s">
        <v>3596</v>
      </c>
      <c r="N109" t="s">
        <v>3347</v>
      </c>
      <c r="O109" t="s">
        <v>3137</v>
      </c>
      <c r="P109" t="s">
        <v>3333</v>
      </c>
      <c r="Q109" t="s">
        <v>3137</v>
      </c>
      <c r="R109" t="s">
        <v>3372</v>
      </c>
      <c r="S109" s="1">
        <v>35551</v>
      </c>
      <c r="T109" s="1">
        <v>35669</v>
      </c>
      <c r="U109">
        <v>152</v>
      </c>
      <c r="V109">
        <v>119</v>
      </c>
      <c r="W109" t="s">
        <v>4969</v>
      </c>
      <c r="X109">
        <v>35616</v>
      </c>
      <c r="AA109" t="s">
        <v>3137</v>
      </c>
      <c r="AD109" t="s">
        <v>3137</v>
      </c>
      <c r="AE109" t="s">
        <v>3137</v>
      </c>
      <c r="AG109" t="s">
        <v>3137</v>
      </c>
      <c r="AJ109" t="s">
        <v>3137</v>
      </c>
      <c r="AK109" t="s">
        <v>3137</v>
      </c>
      <c r="AL109" s="28" t="str">
        <f t="shared" si="6"/>
        <v>n/a</v>
      </c>
      <c r="AM109">
        <v>1</v>
      </c>
    </row>
    <row r="110" spans="1:39">
      <c r="A110">
        <v>25176</v>
      </c>
      <c r="B110">
        <v>88</v>
      </c>
      <c r="C110" t="s">
        <v>48</v>
      </c>
      <c r="D110">
        <v>1997</v>
      </c>
      <c r="E110">
        <v>1</v>
      </c>
      <c r="F110">
        <v>2</v>
      </c>
      <c r="G110" t="s">
        <v>3084</v>
      </c>
      <c r="H110" t="s">
        <v>3084</v>
      </c>
      <c r="I110" t="s">
        <v>3137</v>
      </c>
      <c r="J110" t="s">
        <v>3260</v>
      </c>
      <c r="K110" t="s">
        <v>3299</v>
      </c>
      <c r="L110" t="s">
        <v>3341</v>
      </c>
      <c r="M110" t="s">
        <v>3596</v>
      </c>
      <c r="N110" t="s">
        <v>3347</v>
      </c>
      <c r="O110" t="s">
        <v>3137</v>
      </c>
      <c r="P110" t="s">
        <v>3333</v>
      </c>
      <c r="Q110" t="s">
        <v>3137</v>
      </c>
      <c r="R110" t="s">
        <v>3372</v>
      </c>
      <c r="S110" s="1">
        <v>35551</v>
      </c>
      <c r="T110" s="1">
        <v>35669</v>
      </c>
      <c r="U110">
        <v>152</v>
      </c>
      <c r="V110">
        <v>119</v>
      </c>
      <c r="W110" t="s">
        <v>5110</v>
      </c>
      <c r="X110">
        <v>35617</v>
      </c>
      <c r="AA110" t="s">
        <v>3137</v>
      </c>
      <c r="AD110" t="s">
        <v>3137</v>
      </c>
      <c r="AE110" t="s">
        <v>3137</v>
      </c>
      <c r="AG110" t="s">
        <v>3137</v>
      </c>
      <c r="AJ110" t="s">
        <v>3137</v>
      </c>
      <c r="AK110" t="s">
        <v>3137</v>
      </c>
      <c r="AL110" s="28" t="str">
        <f t="shared" si="6"/>
        <v>n/a</v>
      </c>
      <c r="AM110">
        <v>1</v>
      </c>
    </row>
    <row r="111" spans="1:39">
      <c r="A111">
        <v>25176</v>
      </c>
      <c r="B111">
        <v>89</v>
      </c>
      <c r="C111" t="s">
        <v>48</v>
      </c>
      <c r="D111">
        <v>1997</v>
      </c>
      <c r="E111">
        <v>1</v>
      </c>
      <c r="F111">
        <v>2</v>
      </c>
      <c r="G111" t="s">
        <v>3084</v>
      </c>
      <c r="H111" t="s">
        <v>3084</v>
      </c>
      <c r="I111" t="s">
        <v>3137</v>
      </c>
      <c r="J111" t="s">
        <v>3260</v>
      </c>
      <c r="K111" t="s">
        <v>3299</v>
      </c>
      <c r="L111" t="s">
        <v>3341</v>
      </c>
      <c r="M111" t="s">
        <v>3596</v>
      </c>
      <c r="N111" t="s">
        <v>3347</v>
      </c>
      <c r="O111" t="s">
        <v>3137</v>
      </c>
      <c r="P111" t="s">
        <v>3333</v>
      </c>
      <c r="Q111" t="s">
        <v>3137</v>
      </c>
      <c r="R111" t="s">
        <v>3372</v>
      </c>
      <c r="S111" s="1">
        <v>35551</v>
      </c>
      <c r="T111" s="1">
        <v>35669</v>
      </c>
      <c r="U111">
        <v>152</v>
      </c>
      <c r="V111">
        <v>119</v>
      </c>
      <c r="W111" t="s">
        <v>5021</v>
      </c>
      <c r="X111">
        <v>35618</v>
      </c>
      <c r="AA111" t="s">
        <v>3137</v>
      </c>
      <c r="AD111" t="s">
        <v>3137</v>
      </c>
      <c r="AE111" t="s">
        <v>3137</v>
      </c>
      <c r="AG111" t="s">
        <v>3137</v>
      </c>
      <c r="AJ111" t="s">
        <v>3137</v>
      </c>
      <c r="AK111" t="s">
        <v>3137</v>
      </c>
      <c r="AL111" s="28" t="str">
        <f t="shared" si="6"/>
        <v>n/a</v>
      </c>
      <c r="AM111">
        <v>1</v>
      </c>
    </row>
    <row r="112" spans="1:39">
      <c r="A112">
        <v>25176</v>
      </c>
      <c r="B112">
        <v>90</v>
      </c>
      <c r="C112" t="s">
        <v>48</v>
      </c>
      <c r="D112">
        <v>1997</v>
      </c>
      <c r="E112">
        <v>1</v>
      </c>
      <c r="F112">
        <v>2</v>
      </c>
      <c r="G112" t="s">
        <v>3084</v>
      </c>
      <c r="H112" t="s">
        <v>3084</v>
      </c>
      <c r="I112" t="s">
        <v>3137</v>
      </c>
      <c r="J112" t="s">
        <v>3260</v>
      </c>
      <c r="K112" t="s">
        <v>3299</v>
      </c>
      <c r="L112" t="s">
        <v>3341</v>
      </c>
      <c r="M112" t="s">
        <v>3596</v>
      </c>
      <c r="N112" t="s">
        <v>3347</v>
      </c>
      <c r="O112" t="s">
        <v>3137</v>
      </c>
      <c r="P112" t="s">
        <v>3333</v>
      </c>
      <c r="Q112" t="s">
        <v>3137</v>
      </c>
      <c r="R112" t="s">
        <v>3372</v>
      </c>
      <c r="S112" s="1">
        <v>35551</v>
      </c>
      <c r="T112" s="1">
        <v>35669</v>
      </c>
      <c r="U112">
        <v>152</v>
      </c>
      <c r="V112">
        <v>119</v>
      </c>
      <c r="W112" t="s">
        <v>4977</v>
      </c>
      <c r="X112">
        <v>35619</v>
      </c>
      <c r="AA112" t="s">
        <v>3137</v>
      </c>
      <c r="AD112" t="s">
        <v>3137</v>
      </c>
      <c r="AE112" t="s">
        <v>3137</v>
      </c>
      <c r="AG112" t="s">
        <v>3137</v>
      </c>
      <c r="AJ112" t="s">
        <v>3137</v>
      </c>
      <c r="AK112" t="s">
        <v>3137</v>
      </c>
      <c r="AL112" s="28" t="str">
        <f t="shared" si="6"/>
        <v>n/a</v>
      </c>
      <c r="AM112">
        <v>1</v>
      </c>
    </row>
    <row r="113" spans="1:39">
      <c r="A113">
        <v>25176</v>
      </c>
      <c r="B113">
        <v>91</v>
      </c>
      <c r="C113" t="s">
        <v>48</v>
      </c>
      <c r="D113">
        <v>1997</v>
      </c>
      <c r="E113">
        <v>1</v>
      </c>
      <c r="F113">
        <v>2</v>
      </c>
      <c r="G113" t="s">
        <v>3084</v>
      </c>
      <c r="H113" t="s">
        <v>3084</v>
      </c>
      <c r="I113" t="s">
        <v>3137</v>
      </c>
      <c r="J113" t="s">
        <v>3260</v>
      </c>
      <c r="K113" t="s">
        <v>3299</v>
      </c>
      <c r="L113" t="s">
        <v>3341</v>
      </c>
      <c r="M113" t="s">
        <v>3596</v>
      </c>
      <c r="N113" t="s">
        <v>3347</v>
      </c>
      <c r="O113" t="s">
        <v>3137</v>
      </c>
      <c r="P113" t="s">
        <v>3333</v>
      </c>
      <c r="Q113" t="s">
        <v>3137</v>
      </c>
      <c r="R113" t="s">
        <v>3372</v>
      </c>
      <c r="S113" s="1">
        <v>35551</v>
      </c>
      <c r="T113" s="1">
        <v>35669</v>
      </c>
      <c r="U113">
        <v>152</v>
      </c>
      <c r="V113">
        <v>119</v>
      </c>
      <c r="W113" t="s">
        <v>5081</v>
      </c>
      <c r="X113">
        <v>35620</v>
      </c>
      <c r="AA113" t="s">
        <v>3137</v>
      </c>
      <c r="AD113" t="s">
        <v>3137</v>
      </c>
      <c r="AE113" t="s">
        <v>3137</v>
      </c>
      <c r="AG113" t="s">
        <v>3137</v>
      </c>
      <c r="AJ113" t="s">
        <v>3137</v>
      </c>
      <c r="AK113" t="s">
        <v>3137</v>
      </c>
      <c r="AL113" s="28" t="str">
        <f t="shared" si="6"/>
        <v>n/a</v>
      </c>
      <c r="AM113">
        <v>1</v>
      </c>
    </row>
    <row r="114" spans="1:39">
      <c r="A114">
        <v>25176</v>
      </c>
      <c r="B114">
        <v>92</v>
      </c>
      <c r="C114" t="s">
        <v>48</v>
      </c>
      <c r="D114">
        <v>1997</v>
      </c>
      <c r="E114">
        <v>1</v>
      </c>
      <c r="F114">
        <v>2</v>
      </c>
      <c r="G114" t="s">
        <v>3084</v>
      </c>
      <c r="H114" t="s">
        <v>3084</v>
      </c>
      <c r="I114" t="s">
        <v>3137</v>
      </c>
      <c r="J114" t="s">
        <v>3260</v>
      </c>
      <c r="K114" t="s">
        <v>3299</v>
      </c>
      <c r="L114" t="s">
        <v>3341</v>
      </c>
      <c r="M114" t="s">
        <v>3596</v>
      </c>
      <c r="N114" t="s">
        <v>3347</v>
      </c>
      <c r="O114" t="s">
        <v>3137</v>
      </c>
      <c r="P114" t="s">
        <v>3333</v>
      </c>
      <c r="Q114" t="s">
        <v>3137</v>
      </c>
      <c r="R114" t="s">
        <v>3372</v>
      </c>
      <c r="S114" s="1">
        <v>35551</v>
      </c>
      <c r="T114" s="1">
        <v>35669</v>
      </c>
      <c r="U114">
        <v>152</v>
      </c>
      <c r="V114">
        <v>119</v>
      </c>
      <c r="W114" t="s">
        <v>5033</v>
      </c>
      <c r="X114">
        <v>35621</v>
      </c>
      <c r="AA114" t="s">
        <v>3137</v>
      </c>
      <c r="AD114" t="s">
        <v>3137</v>
      </c>
      <c r="AE114" t="s">
        <v>3137</v>
      </c>
      <c r="AG114" t="s">
        <v>3137</v>
      </c>
      <c r="AJ114" t="s">
        <v>3137</v>
      </c>
      <c r="AK114" t="s">
        <v>3137</v>
      </c>
      <c r="AL114" s="28" t="str">
        <f t="shared" si="6"/>
        <v>n/a</v>
      </c>
      <c r="AM114">
        <v>1</v>
      </c>
    </row>
    <row r="115" spans="1:39">
      <c r="A115">
        <v>25176</v>
      </c>
      <c r="B115">
        <v>93</v>
      </c>
      <c r="C115" t="s">
        <v>48</v>
      </c>
      <c r="D115">
        <v>1997</v>
      </c>
      <c r="E115">
        <v>1</v>
      </c>
      <c r="F115">
        <v>2</v>
      </c>
      <c r="G115" t="s">
        <v>3084</v>
      </c>
      <c r="H115" t="s">
        <v>3084</v>
      </c>
      <c r="I115" t="s">
        <v>3137</v>
      </c>
      <c r="J115" t="s">
        <v>3260</v>
      </c>
      <c r="K115" t="s">
        <v>3299</v>
      </c>
      <c r="L115" t="s">
        <v>3341</v>
      </c>
      <c r="M115" t="s">
        <v>3596</v>
      </c>
      <c r="N115" t="s">
        <v>3347</v>
      </c>
      <c r="O115" t="s">
        <v>3137</v>
      </c>
      <c r="P115" t="s">
        <v>3333</v>
      </c>
      <c r="Q115" t="s">
        <v>3137</v>
      </c>
      <c r="R115" t="s">
        <v>3372</v>
      </c>
      <c r="S115" s="1">
        <v>35551</v>
      </c>
      <c r="T115" s="1">
        <v>35669</v>
      </c>
      <c r="U115">
        <v>152</v>
      </c>
      <c r="V115">
        <v>119</v>
      </c>
      <c r="W115" t="s">
        <v>5117</v>
      </c>
      <c r="X115">
        <v>35622</v>
      </c>
      <c r="AA115" t="s">
        <v>3137</v>
      </c>
      <c r="AD115" t="s">
        <v>3137</v>
      </c>
      <c r="AE115" t="s">
        <v>3137</v>
      </c>
      <c r="AG115" t="s">
        <v>3137</v>
      </c>
      <c r="AJ115" t="s">
        <v>3137</v>
      </c>
      <c r="AK115" t="s">
        <v>3137</v>
      </c>
      <c r="AL115" s="28" t="str">
        <f t="shared" si="6"/>
        <v>n/a</v>
      </c>
      <c r="AM115">
        <v>1</v>
      </c>
    </row>
    <row r="116" spans="1:39">
      <c r="A116">
        <v>25176</v>
      </c>
      <c r="B116">
        <v>94</v>
      </c>
      <c r="C116" t="s">
        <v>48</v>
      </c>
      <c r="D116">
        <v>1997</v>
      </c>
      <c r="E116">
        <v>1</v>
      </c>
      <c r="F116">
        <v>2</v>
      </c>
      <c r="G116" t="s">
        <v>3084</v>
      </c>
      <c r="H116" t="s">
        <v>3084</v>
      </c>
      <c r="I116" t="s">
        <v>3137</v>
      </c>
      <c r="J116" t="s">
        <v>3260</v>
      </c>
      <c r="K116" t="s">
        <v>3299</v>
      </c>
      <c r="L116" t="s">
        <v>3341</v>
      </c>
      <c r="M116" t="s">
        <v>3596</v>
      </c>
      <c r="N116" t="s">
        <v>3347</v>
      </c>
      <c r="O116" t="s">
        <v>3137</v>
      </c>
      <c r="P116" t="s">
        <v>3333</v>
      </c>
      <c r="Q116" t="s">
        <v>3137</v>
      </c>
      <c r="R116" t="s">
        <v>3372</v>
      </c>
      <c r="S116" s="1">
        <v>35551</v>
      </c>
      <c r="T116" s="1">
        <v>35669</v>
      </c>
      <c r="U116">
        <v>152</v>
      </c>
      <c r="V116">
        <v>119</v>
      </c>
      <c r="W116" t="s">
        <v>5076</v>
      </c>
      <c r="X116">
        <v>35623</v>
      </c>
      <c r="AA116" t="s">
        <v>3137</v>
      </c>
      <c r="AD116" t="s">
        <v>3137</v>
      </c>
      <c r="AE116" t="s">
        <v>3137</v>
      </c>
      <c r="AG116" t="s">
        <v>3137</v>
      </c>
      <c r="AJ116" t="s">
        <v>3137</v>
      </c>
      <c r="AK116" t="s">
        <v>3137</v>
      </c>
      <c r="AL116" s="28" t="str">
        <f t="shared" si="6"/>
        <v>n/a</v>
      </c>
      <c r="AM116">
        <v>1</v>
      </c>
    </row>
    <row r="117" spans="1:39">
      <c r="A117">
        <v>25176</v>
      </c>
      <c r="B117">
        <v>95</v>
      </c>
      <c r="C117" t="s">
        <v>48</v>
      </c>
      <c r="D117">
        <v>1997</v>
      </c>
      <c r="E117">
        <v>1</v>
      </c>
      <c r="F117">
        <v>2</v>
      </c>
      <c r="G117" t="s">
        <v>3084</v>
      </c>
      <c r="H117" t="s">
        <v>3084</v>
      </c>
      <c r="I117" t="s">
        <v>3137</v>
      </c>
      <c r="J117" t="s">
        <v>3260</v>
      </c>
      <c r="K117" t="s">
        <v>3299</v>
      </c>
      <c r="L117" t="s">
        <v>3341</v>
      </c>
      <c r="M117" t="s">
        <v>3596</v>
      </c>
      <c r="N117" t="s">
        <v>3347</v>
      </c>
      <c r="O117" t="s">
        <v>3137</v>
      </c>
      <c r="P117" t="s">
        <v>3333</v>
      </c>
      <c r="Q117" t="s">
        <v>3137</v>
      </c>
      <c r="R117" t="s">
        <v>3372</v>
      </c>
      <c r="S117" s="1">
        <v>35551</v>
      </c>
      <c r="T117" s="1">
        <v>35669</v>
      </c>
      <c r="U117">
        <v>152</v>
      </c>
      <c r="V117">
        <v>119</v>
      </c>
      <c r="W117" t="s">
        <v>5036</v>
      </c>
      <c r="X117">
        <v>35624</v>
      </c>
      <c r="AA117" t="s">
        <v>3137</v>
      </c>
      <c r="AD117" t="s">
        <v>3137</v>
      </c>
      <c r="AE117" t="s">
        <v>3137</v>
      </c>
      <c r="AG117" t="s">
        <v>3137</v>
      </c>
      <c r="AJ117" t="s">
        <v>3137</v>
      </c>
      <c r="AK117" t="s">
        <v>3137</v>
      </c>
      <c r="AL117" s="28" t="str">
        <f t="shared" si="6"/>
        <v>n/a</v>
      </c>
      <c r="AM117">
        <v>1</v>
      </c>
    </row>
    <row r="118" spans="1:39">
      <c r="A118">
        <v>25176</v>
      </c>
      <c r="B118">
        <v>96</v>
      </c>
      <c r="C118" t="s">
        <v>48</v>
      </c>
      <c r="D118">
        <v>1997</v>
      </c>
      <c r="E118">
        <v>1</v>
      </c>
      <c r="F118">
        <v>2</v>
      </c>
      <c r="G118" t="s">
        <v>3084</v>
      </c>
      <c r="H118" t="s">
        <v>3084</v>
      </c>
      <c r="I118" t="s">
        <v>3137</v>
      </c>
      <c r="J118" t="s">
        <v>3260</v>
      </c>
      <c r="K118" t="s">
        <v>3299</v>
      </c>
      <c r="L118" t="s">
        <v>3341</v>
      </c>
      <c r="M118" t="s">
        <v>3596</v>
      </c>
      <c r="N118" t="s">
        <v>3347</v>
      </c>
      <c r="O118" t="s">
        <v>3137</v>
      </c>
      <c r="P118" t="s">
        <v>3333</v>
      </c>
      <c r="Q118" t="s">
        <v>3137</v>
      </c>
      <c r="R118" t="s">
        <v>3372</v>
      </c>
      <c r="S118" s="1">
        <v>35551</v>
      </c>
      <c r="T118" s="1">
        <v>35669</v>
      </c>
      <c r="U118">
        <v>152</v>
      </c>
      <c r="V118">
        <v>119</v>
      </c>
      <c r="W118" t="s">
        <v>5126</v>
      </c>
      <c r="X118">
        <v>35625</v>
      </c>
      <c r="AA118" t="s">
        <v>3137</v>
      </c>
      <c r="AD118" t="s">
        <v>3137</v>
      </c>
      <c r="AE118" t="s">
        <v>3137</v>
      </c>
      <c r="AG118" t="s">
        <v>3137</v>
      </c>
      <c r="AJ118" t="s">
        <v>3137</v>
      </c>
      <c r="AK118" t="s">
        <v>3137</v>
      </c>
      <c r="AL118" s="28" t="str">
        <f t="shared" si="6"/>
        <v>n/a</v>
      </c>
      <c r="AM118">
        <v>1</v>
      </c>
    </row>
    <row r="119" spans="1:39">
      <c r="A119">
        <v>25176</v>
      </c>
      <c r="B119">
        <v>97</v>
      </c>
      <c r="C119" t="s">
        <v>48</v>
      </c>
      <c r="D119">
        <v>1997</v>
      </c>
      <c r="E119">
        <v>1</v>
      </c>
      <c r="F119">
        <v>2</v>
      </c>
      <c r="G119" t="s">
        <v>3084</v>
      </c>
      <c r="H119" t="s">
        <v>3084</v>
      </c>
      <c r="I119" t="s">
        <v>3137</v>
      </c>
      <c r="J119" t="s">
        <v>3260</v>
      </c>
      <c r="K119" t="s">
        <v>3299</v>
      </c>
      <c r="L119" t="s">
        <v>3341</v>
      </c>
      <c r="M119" t="s">
        <v>3596</v>
      </c>
      <c r="N119" t="s">
        <v>3347</v>
      </c>
      <c r="O119" t="s">
        <v>3137</v>
      </c>
      <c r="P119" t="s">
        <v>3333</v>
      </c>
      <c r="Q119" t="s">
        <v>3137</v>
      </c>
      <c r="R119" t="s">
        <v>3372</v>
      </c>
      <c r="S119" s="1">
        <v>35551</v>
      </c>
      <c r="T119" s="1">
        <v>35669</v>
      </c>
      <c r="U119">
        <v>152</v>
      </c>
      <c r="V119">
        <v>119</v>
      </c>
      <c r="W119" t="s">
        <v>4985</v>
      </c>
      <c r="X119">
        <v>35626</v>
      </c>
      <c r="AA119" t="s">
        <v>3137</v>
      </c>
      <c r="AD119" t="s">
        <v>3137</v>
      </c>
      <c r="AE119" t="s">
        <v>3137</v>
      </c>
      <c r="AG119" t="s">
        <v>3137</v>
      </c>
      <c r="AJ119" t="s">
        <v>3137</v>
      </c>
      <c r="AK119" t="s">
        <v>3137</v>
      </c>
      <c r="AL119" s="28" t="str">
        <f t="shared" si="6"/>
        <v>n/a</v>
      </c>
      <c r="AM119">
        <v>1</v>
      </c>
    </row>
    <row r="120" spans="1:39">
      <c r="A120">
        <v>25176</v>
      </c>
      <c r="B120">
        <v>98</v>
      </c>
      <c r="C120" t="s">
        <v>48</v>
      </c>
      <c r="D120">
        <v>1997</v>
      </c>
      <c r="E120">
        <v>1</v>
      </c>
      <c r="F120">
        <v>2</v>
      </c>
      <c r="G120" t="s">
        <v>3084</v>
      </c>
      <c r="H120" t="s">
        <v>3084</v>
      </c>
      <c r="I120" t="s">
        <v>3137</v>
      </c>
      <c r="J120" t="s">
        <v>3260</v>
      </c>
      <c r="K120" t="s">
        <v>3299</v>
      </c>
      <c r="L120" t="s">
        <v>3341</v>
      </c>
      <c r="M120" t="s">
        <v>3596</v>
      </c>
      <c r="N120" t="s">
        <v>3347</v>
      </c>
      <c r="O120" t="s">
        <v>3137</v>
      </c>
      <c r="P120" t="s">
        <v>3333</v>
      </c>
      <c r="Q120" t="s">
        <v>3137</v>
      </c>
      <c r="R120" t="s">
        <v>3372</v>
      </c>
      <c r="S120" s="1">
        <v>35551</v>
      </c>
      <c r="T120" s="1">
        <v>35669</v>
      </c>
      <c r="U120">
        <v>152</v>
      </c>
      <c r="V120">
        <v>119</v>
      </c>
      <c r="W120" t="s">
        <v>5018</v>
      </c>
      <c r="X120">
        <v>35627</v>
      </c>
      <c r="AA120" t="s">
        <v>3137</v>
      </c>
      <c r="AD120" t="s">
        <v>3137</v>
      </c>
      <c r="AE120" t="s">
        <v>3137</v>
      </c>
      <c r="AG120" t="s">
        <v>3137</v>
      </c>
      <c r="AJ120" t="s">
        <v>3137</v>
      </c>
      <c r="AK120" t="s">
        <v>3137</v>
      </c>
      <c r="AL120" s="28" t="str">
        <f t="shared" si="6"/>
        <v>n/a</v>
      </c>
      <c r="AM120">
        <v>1</v>
      </c>
    </row>
    <row r="121" spans="1:39">
      <c r="A121">
        <v>25176</v>
      </c>
      <c r="B121">
        <v>99</v>
      </c>
      <c r="C121" t="s">
        <v>48</v>
      </c>
      <c r="D121">
        <v>1997</v>
      </c>
      <c r="E121">
        <v>1</v>
      </c>
      <c r="F121">
        <v>2</v>
      </c>
      <c r="G121" t="s">
        <v>3084</v>
      </c>
      <c r="H121" t="s">
        <v>3084</v>
      </c>
      <c r="I121" t="s">
        <v>3137</v>
      </c>
      <c r="J121" t="s">
        <v>3260</v>
      </c>
      <c r="K121" t="s">
        <v>3299</v>
      </c>
      <c r="L121" t="s">
        <v>3341</v>
      </c>
      <c r="M121" t="s">
        <v>3596</v>
      </c>
      <c r="N121" t="s">
        <v>3347</v>
      </c>
      <c r="O121" t="s">
        <v>3137</v>
      </c>
      <c r="P121" t="s">
        <v>3333</v>
      </c>
      <c r="Q121" t="s">
        <v>3137</v>
      </c>
      <c r="R121" t="s">
        <v>3372</v>
      </c>
      <c r="S121" s="1">
        <v>35551</v>
      </c>
      <c r="T121" s="1">
        <v>35669</v>
      </c>
      <c r="U121">
        <v>152</v>
      </c>
      <c r="V121">
        <v>119</v>
      </c>
      <c r="W121" t="s">
        <v>5070</v>
      </c>
      <c r="X121">
        <v>35628</v>
      </c>
      <c r="AA121" t="s">
        <v>3137</v>
      </c>
      <c r="AD121" t="s">
        <v>3137</v>
      </c>
      <c r="AE121" t="s">
        <v>3137</v>
      </c>
      <c r="AG121" t="s">
        <v>3137</v>
      </c>
      <c r="AJ121" t="s">
        <v>3137</v>
      </c>
      <c r="AK121" t="s">
        <v>3137</v>
      </c>
      <c r="AL121" s="28" t="str">
        <f t="shared" si="6"/>
        <v>n/a</v>
      </c>
      <c r="AM121">
        <v>1</v>
      </c>
    </row>
    <row r="122" spans="1:39">
      <c r="A122">
        <v>25176</v>
      </c>
      <c r="B122">
        <v>100</v>
      </c>
      <c r="C122" t="s">
        <v>48</v>
      </c>
      <c r="D122">
        <v>1997</v>
      </c>
      <c r="E122">
        <v>1</v>
      </c>
      <c r="F122">
        <v>2</v>
      </c>
      <c r="G122" t="s">
        <v>3084</v>
      </c>
      <c r="H122" t="s">
        <v>3084</v>
      </c>
      <c r="I122" t="s">
        <v>3137</v>
      </c>
      <c r="J122" t="s">
        <v>3260</v>
      </c>
      <c r="K122" t="s">
        <v>3299</v>
      </c>
      <c r="L122" t="s">
        <v>3341</v>
      </c>
      <c r="M122" t="s">
        <v>3596</v>
      </c>
      <c r="N122" t="s">
        <v>3347</v>
      </c>
      <c r="O122" t="s">
        <v>3137</v>
      </c>
      <c r="P122" t="s">
        <v>3333</v>
      </c>
      <c r="Q122" t="s">
        <v>3137</v>
      </c>
      <c r="R122" t="s">
        <v>3372</v>
      </c>
      <c r="S122" s="1">
        <v>35551</v>
      </c>
      <c r="T122" s="1">
        <v>35669</v>
      </c>
      <c r="U122">
        <v>152</v>
      </c>
      <c r="V122">
        <v>119</v>
      </c>
      <c r="W122" t="s">
        <v>4970</v>
      </c>
      <c r="X122">
        <v>35629</v>
      </c>
      <c r="AA122" t="s">
        <v>3137</v>
      </c>
      <c r="AD122" t="s">
        <v>3137</v>
      </c>
      <c r="AE122" t="s">
        <v>3137</v>
      </c>
      <c r="AG122" t="s">
        <v>3137</v>
      </c>
      <c r="AJ122" t="s">
        <v>3137</v>
      </c>
      <c r="AK122" t="s">
        <v>3137</v>
      </c>
      <c r="AL122" s="28" t="str">
        <f t="shared" si="6"/>
        <v>n/a</v>
      </c>
      <c r="AM122">
        <v>1</v>
      </c>
    </row>
    <row r="123" spans="1:39">
      <c r="A123">
        <v>25176</v>
      </c>
      <c r="B123">
        <v>101</v>
      </c>
      <c r="C123" t="s">
        <v>48</v>
      </c>
      <c r="D123">
        <v>1997</v>
      </c>
      <c r="E123">
        <v>1</v>
      </c>
      <c r="F123">
        <v>2</v>
      </c>
      <c r="G123" t="s">
        <v>3084</v>
      </c>
      <c r="H123" t="s">
        <v>3084</v>
      </c>
      <c r="I123" t="s">
        <v>3137</v>
      </c>
      <c r="J123" t="s">
        <v>3260</v>
      </c>
      <c r="K123" t="s">
        <v>3299</v>
      </c>
      <c r="L123" t="s">
        <v>3341</v>
      </c>
      <c r="M123" t="s">
        <v>3596</v>
      </c>
      <c r="N123" t="s">
        <v>3347</v>
      </c>
      <c r="O123" t="s">
        <v>3137</v>
      </c>
      <c r="P123" t="s">
        <v>3333</v>
      </c>
      <c r="Q123" t="s">
        <v>3137</v>
      </c>
      <c r="R123" t="s">
        <v>3372</v>
      </c>
      <c r="S123" s="1">
        <v>35551</v>
      </c>
      <c r="T123" s="1">
        <v>35669</v>
      </c>
      <c r="U123">
        <v>152</v>
      </c>
      <c r="V123">
        <v>119</v>
      </c>
      <c r="W123" t="s">
        <v>5102</v>
      </c>
      <c r="X123">
        <v>35630</v>
      </c>
      <c r="AA123" t="s">
        <v>3137</v>
      </c>
      <c r="AD123" t="s">
        <v>3137</v>
      </c>
      <c r="AE123" t="s">
        <v>3137</v>
      </c>
      <c r="AG123" t="s">
        <v>3137</v>
      </c>
      <c r="AJ123" t="s">
        <v>3137</v>
      </c>
      <c r="AK123" t="s">
        <v>3137</v>
      </c>
      <c r="AL123" s="28" t="str">
        <f t="shared" si="6"/>
        <v>n/a</v>
      </c>
      <c r="AM123">
        <v>1</v>
      </c>
    </row>
    <row r="124" spans="1:39">
      <c r="A124">
        <v>25176</v>
      </c>
      <c r="B124">
        <v>102</v>
      </c>
      <c r="C124" t="s">
        <v>48</v>
      </c>
      <c r="D124">
        <v>1997</v>
      </c>
      <c r="E124">
        <v>1</v>
      </c>
      <c r="F124">
        <v>2</v>
      </c>
      <c r="G124" t="s">
        <v>3084</v>
      </c>
      <c r="H124" t="s">
        <v>3084</v>
      </c>
      <c r="I124" t="s">
        <v>3137</v>
      </c>
      <c r="J124" t="s">
        <v>3260</v>
      </c>
      <c r="K124" t="s">
        <v>3299</v>
      </c>
      <c r="L124" t="s">
        <v>3341</v>
      </c>
      <c r="M124" t="s">
        <v>3596</v>
      </c>
      <c r="N124" t="s">
        <v>3347</v>
      </c>
      <c r="O124" t="s">
        <v>3137</v>
      </c>
      <c r="P124" t="s">
        <v>3333</v>
      </c>
      <c r="Q124" t="s">
        <v>3137</v>
      </c>
      <c r="R124" t="s">
        <v>3372</v>
      </c>
      <c r="S124" s="1">
        <v>35551</v>
      </c>
      <c r="T124" s="1">
        <v>35669</v>
      </c>
      <c r="U124">
        <v>152</v>
      </c>
      <c r="V124">
        <v>119</v>
      </c>
      <c r="W124" t="s">
        <v>5094</v>
      </c>
      <c r="X124">
        <v>35631</v>
      </c>
      <c r="AA124" t="s">
        <v>3137</v>
      </c>
      <c r="AD124" t="s">
        <v>3137</v>
      </c>
      <c r="AE124" t="s">
        <v>3137</v>
      </c>
      <c r="AG124" t="s">
        <v>3137</v>
      </c>
      <c r="AJ124" t="s">
        <v>3137</v>
      </c>
      <c r="AK124" t="s">
        <v>3137</v>
      </c>
      <c r="AL124" s="28" t="str">
        <f t="shared" si="6"/>
        <v>n/a</v>
      </c>
      <c r="AM124">
        <v>1</v>
      </c>
    </row>
    <row r="125" spans="1:39">
      <c r="A125">
        <v>25176</v>
      </c>
      <c r="B125">
        <v>103</v>
      </c>
      <c r="C125" t="s">
        <v>48</v>
      </c>
      <c r="D125">
        <v>1997</v>
      </c>
      <c r="E125">
        <v>1</v>
      </c>
      <c r="F125">
        <v>2</v>
      </c>
      <c r="G125" t="s">
        <v>3084</v>
      </c>
      <c r="H125" t="s">
        <v>3084</v>
      </c>
      <c r="I125" t="s">
        <v>3137</v>
      </c>
      <c r="J125" t="s">
        <v>3260</v>
      </c>
      <c r="K125" t="s">
        <v>3299</v>
      </c>
      <c r="L125" t="s">
        <v>3341</v>
      </c>
      <c r="M125" t="s">
        <v>3596</v>
      </c>
      <c r="N125" t="s">
        <v>3347</v>
      </c>
      <c r="O125" t="s">
        <v>3137</v>
      </c>
      <c r="P125" t="s">
        <v>3333</v>
      </c>
      <c r="Q125" t="s">
        <v>3137</v>
      </c>
      <c r="R125" t="s">
        <v>3372</v>
      </c>
      <c r="S125" s="1">
        <v>35551</v>
      </c>
      <c r="T125" s="1">
        <v>35669</v>
      </c>
      <c r="U125">
        <v>152</v>
      </c>
      <c r="V125">
        <v>119</v>
      </c>
      <c r="W125" t="s">
        <v>5055</v>
      </c>
      <c r="X125">
        <v>35632</v>
      </c>
      <c r="AA125" t="s">
        <v>3137</v>
      </c>
      <c r="AD125" t="s">
        <v>3137</v>
      </c>
      <c r="AE125" t="s">
        <v>3137</v>
      </c>
      <c r="AG125" t="s">
        <v>3137</v>
      </c>
      <c r="AJ125" t="s">
        <v>3137</v>
      </c>
      <c r="AK125" t="s">
        <v>3137</v>
      </c>
      <c r="AL125" s="28" t="str">
        <f t="shared" si="6"/>
        <v>n/a</v>
      </c>
      <c r="AM125">
        <v>1</v>
      </c>
    </row>
    <row r="126" spans="1:39">
      <c r="A126">
        <v>25176</v>
      </c>
      <c r="B126">
        <v>104</v>
      </c>
      <c r="C126" t="s">
        <v>48</v>
      </c>
      <c r="D126">
        <v>1997</v>
      </c>
      <c r="E126">
        <v>1</v>
      </c>
      <c r="F126">
        <v>2</v>
      </c>
      <c r="G126" t="s">
        <v>3084</v>
      </c>
      <c r="H126" t="s">
        <v>3084</v>
      </c>
      <c r="I126" t="s">
        <v>3137</v>
      </c>
      <c r="J126" t="s">
        <v>3260</v>
      </c>
      <c r="K126" t="s">
        <v>3299</v>
      </c>
      <c r="L126" t="s">
        <v>3341</v>
      </c>
      <c r="M126" t="s">
        <v>3596</v>
      </c>
      <c r="N126" t="s">
        <v>3347</v>
      </c>
      <c r="O126" t="s">
        <v>3137</v>
      </c>
      <c r="P126" t="s">
        <v>3333</v>
      </c>
      <c r="Q126" t="s">
        <v>3137</v>
      </c>
      <c r="R126" t="s">
        <v>3372</v>
      </c>
      <c r="S126" s="1">
        <v>35551</v>
      </c>
      <c r="T126" s="1">
        <v>35669</v>
      </c>
      <c r="U126">
        <v>152</v>
      </c>
      <c r="V126">
        <v>119</v>
      </c>
      <c r="W126" t="s">
        <v>4994</v>
      </c>
      <c r="X126">
        <v>35633</v>
      </c>
      <c r="AA126" t="s">
        <v>3137</v>
      </c>
      <c r="AD126" t="s">
        <v>3137</v>
      </c>
      <c r="AE126" t="s">
        <v>3137</v>
      </c>
      <c r="AG126" t="s">
        <v>3137</v>
      </c>
      <c r="AJ126" t="s">
        <v>3137</v>
      </c>
      <c r="AK126" t="s">
        <v>3137</v>
      </c>
      <c r="AL126" s="28" t="str">
        <f t="shared" si="6"/>
        <v>n/a</v>
      </c>
      <c r="AM126">
        <v>1</v>
      </c>
    </row>
    <row r="127" spans="1:39">
      <c r="A127">
        <v>25176</v>
      </c>
      <c r="B127">
        <v>105</v>
      </c>
      <c r="C127" t="s">
        <v>48</v>
      </c>
      <c r="D127">
        <v>1997</v>
      </c>
      <c r="E127">
        <v>1</v>
      </c>
      <c r="F127">
        <v>2</v>
      </c>
      <c r="G127" t="s">
        <v>3084</v>
      </c>
      <c r="H127" t="s">
        <v>3084</v>
      </c>
      <c r="I127" t="s">
        <v>3137</v>
      </c>
      <c r="J127" t="s">
        <v>3260</v>
      </c>
      <c r="K127" t="s">
        <v>3299</v>
      </c>
      <c r="L127" t="s">
        <v>3341</v>
      </c>
      <c r="M127" t="s">
        <v>3596</v>
      </c>
      <c r="N127" t="s">
        <v>3347</v>
      </c>
      <c r="O127" t="s">
        <v>3137</v>
      </c>
      <c r="P127" t="s">
        <v>3333</v>
      </c>
      <c r="Q127" t="s">
        <v>3137</v>
      </c>
      <c r="R127" t="s">
        <v>3372</v>
      </c>
      <c r="S127" s="1">
        <v>35551</v>
      </c>
      <c r="T127" s="1">
        <v>35669</v>
      </c>
      <c r="U127">
        <v>152</v>
      </c>
      <c r="V127">
        <v>119</v>
      </c>
      <c r="W127" t="s">
        <v>4987</v>
      </c>
      <c r="X127">
        <v>35634</v>
      </c>
      <c r="AA127" t="s">
        <v>3137</v>
      </c>
      <c r="AD127" t="s">
        <v>3137</v>
      </c>
      <c r="AE127" t="s">
        <v>3137</v>
      </c>
      <c r="AG127" t="s">
        <v>3137</v>
      </c>
      <c r="AJ127" t="s">
        <v>3137</v>
      </c>
      <c r="AK127" t="s">
        <v>3137</v>
      </c>
      <c r="AL127" s="28" t="str">
        <f t="shared" si="6"/>
        <v>n/a</v>
      </c>
      <c r="AM127">
        <v>1</v>
      </c>
    </row>
    <row r="128" spans="1:39">
      <c r="A128">
        <v>25176</v>
      </c>
      <c r="B128">
        <v>106</v>
      </c>
      <c r="C128" t="s">
        <v>48</v>
      </c>
      <c r="D128">
        <v>1997</v>
      </c>
      <c r="E128">
        <v>1</v>
      </c>
      <c r="F128">
        <v>2</v>
      </c>
      <c r="G128" t="s">
        <v>3084</v>
      </c>
      <c r="H128" t="s">
        <v>3084</v>
      </c>
      <c r="I128" t="s">
        <v>3137</v>
      </c>
      <c r="J128" t="s">
        <v>3260</v>
      </c>
      <c r="K128" t="s">
        <v>3299</v>
      </c>
      <c r="L128" t="s">
        <v>3341</v>
      </c>
      <c r="M128" t="s">
        <v>3596</v>
      </c>
      <c r="N128" t="s">
        <v>3347</v>
      </c>
      <c r="O128" t="s">
        <v>3137</v>
      </c>
      <c r="P128" t="s">
        <v>3333</v>
      </c>
      <c r="Q128" t="s">
        <v>3137</v>
      </c>
      <c r="R128" t="s">
        <v>3372</v>
      </c>
      <c r="S128" s="1">
        <v>35551</v>
      </c>
      <c r="T128" s="1">
        <v>35669</v>
      </c>
      <c r="U128">
        <v>152</v>
      </c>
      <c r="V128">
        <v>119</v>
      </c>
      <c r="W128" t="s">
        <v>5107</v>
      </c>
      <c r="X128">
        <v>35635</v>
      </c>
      <c r="AA128" t="s">
        <v>3137</v>
      </c>
      <c r="AD128" t="s">
        <v>3137</v>
      </c>
      <c r="AE128" t="s">
        <v>3137</v>
      </c>
      <c r="AG128" t="s">
        <v>3137</v>
      </c>
      <c r="AJ128" t="s">
        <v>3137</v>
      </c>
      <c r="AK128" t="s">
        <v>3137</v>
      </c>
      <c r="AL128" s="28" t="str">
        <f t="shared" si="6"/>
        <v>n/a</v>
      </c>
      <c r="AM128">
        <v>1</v>
      </c>
    </row>
    <row r="129" spans="1:39">
      <c r="A129">
        <v>25176</v>
      </c>
      <c r="B129">
        <v>107</v>
      </c>
      <c r="C129" t="s">
        <v>48</v>
      </c>
      <c r="D129">
        <v>1997</v>
      </c>
      <c r="E129">
        <v>1</v>
      </c>
      <c r="F129">
        <v>2</v>
      </c>
      <c r="G129" t="s">
        <v>3084</v>
      </c>
      <c r="H129" t="s">
        <v>3084</v>
      </c>
      <c r="I129" t="s">
        <v>3137</v>
      </c>
      <c r="J129" t="s">
        <v>3260</v>
      </c>
      <c r="K129" t="s">
        <v>3299</v>
      </c>
      <c r="L129" t="s">
        <v>3341</v>
      </c>
      <c r="M129" t="s">
        <v>3596</v>
      </c>
      <c r="N129" t="s">
        <v>3347</v>
      </c>
      <c r="O129" t="s">
        <v>3137</v>
      </c>
      <c r="P129" t="s">
        <v>3333</v>
      </c>
      <c r="Q129" t="s">
        <v>3137</v>
      </c>
      <c r="R129" t="s">
        <v>3372</v>
      </c>
      <c r="S129" s="1">
        <v>35551</v>
      </c>
      <c r="T129" s="1">
        <v>35669</v>
      </c>
      <c r="U129">
        <v>152</v>
      </c>
      <c r="V129">
        <v>119</v>
      </c>
      <c r="W129" t="s">
        <v>4959</v>
      </c>
      <c r="X129">
        <v>35636</v>
      </c>
      <c r="AA129" t="s">
        <v>3137</v>
      </c>
      <c r="AD129" t="s">
        <v>3137</v>
      </c>
      <c r="AE129" t="s">
        <v>3137</v>
      </c>
      <c r="AG129" t="s">
        <v>3137</v>
      </c>
      <c r="AJ129" t="s">
        <v>3137</v>
      </c>
      <c r="AK129" t="s">
        <v>3137</v>
      </c>
      <c r="AL129" s="28" t="str">
        <f t="shared" si="6"/>
        <v>n/a</v>
      </c>
      <c r="AM129">
        <v>1</v>
      </c>
    </row>
    <row r="130" spans="1:39">
      <c r="A130">
        <v>25176</v>
      </c>
      <c r="B130">
        <v>108</v>
      </c>
      <c r="C130" t="s">
        <v>48</v>
      </c>
      <c r="D130">
        <v>1997</v>
      </c>
      <c r="E130">
        <v>1</v>
      </c>
      <c r="F130">
        <v>2</v>
      </c>
      <c r="G130" t="s">
        <v>3084</v>
      </c>
      <c r="H130" t="s">
        <v>3084</v>
      </c>
      <c r="I130" t="s">
        <v>3137</v>
      </c>
      <c r="J130" t="s">
        <v>3260</v>
      </c>
      <c r="K130" t="s">
        <v>3299</v>
      </c>
      <c r="L130" t="s">
        <v>3341</v>
      </c>
      <c r="M130" t="s">
        <v>3596</v>
      </c>
      <c r="N130" t="s">
        <v>3347</v>
      </c>
      <c r="O130" t="s">
        <v>3137</v>
      </c>
      <c r="P130" t="s">
        <v>3333</v>
      </c>
      <c r="Q130" t="s">
        <v>3137</v>
      </c>
      <c r="R130" t="s">
        <v>3372</v>
      </c>
      <c r="S130" s="1">
        <v>35551</v>
      </c>
      <c r="T130" s="1">
        <v>35669</v>
      </c>
      <c r="U130">
        <v>152</v>
      </c>
      <c r="V130">
        <v>119</v>
      </c>
      <c r="W130" t="s">
        <v>4951</v>
      </c>
      <c r="X130">
        <v>35637</v>
      </c>
      <c r="AA130" t="s">
        <v>3137</v>
      </c>
      <c r="AD130" t="s">
        <v>3137</v>
      </c>
      <c r="AE130" t="s">
        <v>3137</v>
      </c>
      <c r="AG130" t="s">
        <v>3137</v>
      </c>
      <c r="AJ130" t="s">
        <v>3137</v>
      </c>
      <c r="AK130" t="s">
        <v>3137</v>
      </c>
      <c r="AL130" s="28" t="str">
        <f t="shared" si="6"/>
        <v>n/a</v>
      </c>
      <c r="AM130">
        <v>1</v>
      </c>
    </row>
    <row r="131" spans="1:39">
      <c r="A131">
        <v>25176</v>
      </c>
      <c r="B131">
        <v>109</v>
      </c>
      <c r="C131" t="s">
        <v>48</v>
      </c>
      <c r="D131">
        <v>1997</v>
      </c>
      <c r="E131">
        <v>1</v>
      </c>
      <c r="F131">
        <v>2</v>
      </c>
      <c r="G131" t="s">
        <v>3084</v>
      </c>
      <c r="H131" t="s">
        <v>3084</v>
      </c>
      <c r="I131" t="s">
        <v>3137</v>
      </c>
      <c r="J131" t="s">
        <v>3260</v>
      </c>
      <c r="K131" t="s">
        <v>3299</v>
      </c>
      <c r="L131" t="s">
        <v>3341</v>
      </c>
      <c r="M131" t="s">
        <v>3596</v>
      </c>
      <c r="N131" t="s">
        <v>3347</v>
      </c>
      <c r="O131" t="s">
        <v>3137</v>
      </c>
      <c r="P131" t="s">
        <v>3333</v>
      </c>
      <c r="Q131" t="s">
        <v>3137</v>
      </c>
      <c r="R131" t="s">
        <v>3372</v>
      </c>
      <c r="S131" s="1">
        <v>35551</v>
      </c>
      <c r="T131" s="1">
        <v>35669</v>
      </c>
      <c r="U131">
        <v>152</v>
      </c>
      <c r="V131">
        <v>119</v>
      </c>
      <c r="W131" t="s">
        <v>5037</v>
      </c>
      <c r="X131">
        <v>35638</v>
      </c>
      <c r="AA131" t="s">
        <v>3137</v>
      </c>
      <c r="AD131" t="s">
        <v>3137</v>
      </c>
      <c r="AE131" t="s">
        <v>3137</v>
      </c>
      <c r="AG131" t="s">
        <v>3137</v>
      </c>
      <c r="AJ131" t="s">
        <v>3137</v>
      </c>
      <c r="AK131" t="s">
        <v>3137</v>
      </c>
      <c r="AL131" s="28" t="str">
        <f t="shared" si="6"/>
        <v>n/a</v>
      </c>
      <c r="AM131">
        <v>1</v>
      </c>
    </row>
    <row r="132" spans="1:39">
      <c r="A132">
        <v>25176</v>
      </c>
      <c r="B132">
        <v>110</v>
      </c>
      <c r="C132" t="s">
        <v>48</v>
      </c>
      <c r="D132">
        <v>1997</v>
      </c>
      <c r="E132">
        <v>1</v>
      </c>
      <c r="F132">
        <v>2</v>
      </c>
      <c r="G132" t="s">
        <v>3084</v>
      </c>
      <c r="H132" t="s">
        <v>3084</v>
      </c>
      <c r="I132" t="s">
        <v>3137</v>
      </c>
      <c r="J132" t="s">
        <v>3260</v>
      </c>
      <c r="K132" t="s">
        <v>3299</v>
      </c>
      <c r="L132" t="s">
        <v>3341</v>
      </c>
      <c r="M132" t="s">
        <v>3596</v>
      </c>
      <c r="N132" t="s">
        <v>3347</v>
      </c>
      <c r="O132" t="s">
        <v>3137</v>
      </c>
      <c r="P132" t="s">
        <v>3333</v>
      </c>
      <c r="Q132" t="s">
        <v>3137</v>
      </c>
      <c r="R132" t="s">
        <v>3372</v>
      </c>
      <c r="S132" s="1">
        <v>35551</v>
      </c>
      <c r="T132" s="1">
        <v>35669</v>
      </c>
      <c r="U132">
        <v>152</v>
      </c>
      <c r="V132">
        <v>119</v>
      </c>
      <c r="W132" t="s">
        <v>5073</v>
      </c>
      <c r="X132">
        <v>35639</v>
      </c>
      <c r="AA132" t="s">
        <v>3137</v>
      </c>
      <c r="AD132" t="s">
        <v>3137</v>
      </c>
      <c r="AE132" t="s">
        <v>3137</v>
      </c>
      <c r="AG132" t="s">
        <v>3137</v>
      </c>
      <c r="AJ132" t="s">
        <v>3137</v>
      </c>
      <c r="AK132" t="s">
        <v>3137</v>
      </c>
      <c r="AL132" s="28" t="str">
        <f t="shared" si="6"/>
        <v>n/a</v>
      </c>
      <c r="AM132">
        <v>1</v>
      </c>
    </row>
    <row r="133" spans="1:39">
      <c r="A133">
        <v>25176</v>
      </c>
      <c r="B133">
        <v>111</v>
      </c>
      <c r="C133" t="s">
        <v>48</v>
      </c>
      <c r="D133">
        <v>1997</v>
      </c>
      <c r="E133">
        <v>1</v>
      </c>
      <c r="F133">
        <v>2</v>
      </c>
      <c r="G133" t="s">
        <v>3084</v>
      </c>
      <c r="H133" t="s">
        <v>3084</v>
      </c>
      <c r="I133" t="s">
        <v>3137</v>
      </c>
      <c r="J133" t="s">
        <v>3260</v>
      </c>
      <c r="K133" t="s">
        <v>3299</v>
      </c>
      <c r="L133" t="s">
        <v>3341</v>
      </c>
      <c r="M133" t="s">
        <v>3596</v>
      </c>
      <c r="N133" t="s">
        <v>3347</v>
      </c>
      <c r="O133" t="s">
        <v>3137</v>
      </c>
      <c r="P133" t="s">
        <v>3333</v>
      </c>
      <c r="Q133" t="s">
        <v>3137</v>
      </c>
      <c r="R133" t="s">
        <v>3372</v>
      </c>
      <c r="S133" s="1">
        <v>35551</v>
      </c>
      <c r="T133" s="1">
        <v>35669</v>
      </c>
      <c r="U133">
        <v>152</v>
      </c>
      <c r="V133">
        <v>119</v>
      </c>
      <c r="W133" t="s">
        <v>4940</v>
      </c>
      <c r="X133">
        <v>35640</v>
      </c>
      <c r="AA133" t="s">
        <v>3137</v>
      </c>
      <c r="AD133" t="s">
        <v>3137</v>
      </c>
      <c r="AE133" t="s">
        <v>3137</v>
      </c>
      <c r="AG133" t="s">
        <v>3137</v>
      </c>
      <c r="AJ133" t="s">
        <v>3137</v>
      </c>
      <c r="AK133" t="s">
        <v>3137</v>
      </c>
      <c r="AL133" s="28" t="str">
        <f t="shared" si="6"/>
        <v>n/a</v>
      </c>
      <c r="AM133">
        <v>1</v>
      </c>
    </row>
    <row r="134" spans="1:39">
      <c r="A134">
        <v>25176</v>
      </c>
      <c r="B134">
        <v>112</v>
      </c>
      <c r="C134" t="s">
        <v>48</v>
      </c>
      <c r="D134">
        <v>1997</v>
      </c>
      <c r="E134">
        <v>1</v>
      </c>
      <c r="F134">
        <v>2</v>
      </c>
      <c r="G134" t="s">
        <v>3084</v>
      </c>
      <c r="H134" t="s">
        <v>3084</v>
      </c>
      <c r="I134" t="s">
        <v>3137</v>
      </c>
      <c r="J134" t="s">
        <v>3260</v>
      </c>
      <c r="K134" t="s">
        <v>3299</v>
      </c>
      <c r="L134" t="s">
        <v>3341</v>
      </c>
      <c r="M134" t="s">
        <v>3596</v>
      </c>
      <c r="N134" t="s">
        <v>3347</v>
      </c>
      <c r="O134" t="s">
        <v>3137</v>
      </c>
      <c r="P134" t="s">
        <v>3333</v>
      </c>
      <c r="Q134" t="s">
        <v>3137</v>
      </c>
      <c r="R134" t="s">
        <v>3372</v>
      </c>
      <c r="S134" s="1">
        <v>35551</v>
      </c>
      <c r="T134" s="1">
        <v>35669</v>
      </c>
      <c r="U134">
        <v>152</v>
      </c>
      <c r="V134">
        <v>119</v>
      </c>
      <c r="W134" t="s">
        <v>5054</v>
      </c>
      <c r="X134">
        <v>35641</v>
      </c>
      <c r="AA134" t="s">
        <v>3137</v>
      </c>
      <c r="AD134" t="s">
        <v>3137</v>
      </c>
      <c r="AE134" t="s">
        <v>3137</v>
      </c>
      <c r="AG134" t="s">
        <v>3137</v>
      </c>
      <c r="AJ134" t="s">
        <v>3137</v>
      </c>
      <c r="AK134" t="s">
        <v>3137</v>
      </c>
      <c r="AL134" s="28" t="str">
        <f t="shared" si="6"/>
        <v>n/a</v>
      </c>
      <c r="AM134">
        <v>1</v>
      </c>
    </row>
    <row r="135" spans="1:39">
      <c r="A135">
        <v>25176</v>
      </c>
      <c r="B135">
        <v>113</v>
      </c>
      <c r="C135" t="s">
        <v>48</v>
      </c>
      <c r="D135">
        <v>1997</v>
      </c>
      <c r="E135">
        <v>1</v>
      </c>
      <c r="F135">
        <v>2</v>
      </c>
      <c r="G135" t="s">
        <v>3084</v>
      </c>
      <c r="H135" t="s">
        <v>3084</v>
      </c>
      <c r="I135" t="s">
        <v>3137</v>
      </c>
      <c r="J135" t="s">
        <v>3260</v>
      </c>
      <c r="K135" t="s">
        <v>3299</v>
      </c>
      <c r="L135" t="s">
        <v>3341</v>
      </c>
      <c r="M135" t="s">
        <v>3596</v>
      </c>
      <c r="N135" t="s">
        <v>3347</v>
      </c>
      <c r="O135" t="s">
        <v>3137</v>
      </c>
      <c r="P135" t="s">
        <v>3333</v>
      </c>
      <c r="Q135" t="s">
        <v>3137</v>
      </c>
      <c r="R135" t="s">
        <v>3372</v>
      </c>
      <c r="S135" s="1">
        <v>35551</v>
      </c>
      <c r="T135" s="1">
        <v>35669</v>
      </c>
      <c r="U135">
        <v>152</v>
      </c>
      <c r="V135">
        <v>119</v>
      </c>
      <c r="W135" t="s">
        <v>5120</v>
      </c>
      <c r="X135">
        <v>35642</v>
      </c>
      <c r="AA135" t="s">
        <v>3137</v>
      </c>
      <c r="AD135" t="s">
        <v>3137</v>
      </c>
      <c r="AE135" t="s">
        <v>3137</v>
      </c>
      <c r="AG135" t="s">
        <v>3137</v>
      </c>
      <c r="AJ135" t="s">
        <v>3137</v>
      </c>
      <c r="AK135" t="s">
        <v>3137</v>
      </c>
      <c r="AL135" s="28" t="str">
        <f t="shared" si="6"/>
        <v>n/a</v>
      </c>
      <c r="AM135">
        <v>1</v>
      </c>
    </row>
    <row r="136" spans="1:39">
      <c r="A136">
        <v>25176</v>
      </c>
      <c r="B136">
        <v>114</v>
      </c>
      <c r="C136" t="s">
        <v>48</v>
      </c>
      <c r="D136">
        <v>1997</v>
      </c>
      <c r="E136">
        <v>1</v>
      </c>
      <c r="F136">
        <v>2</v>
      </c>
      <c r="G136" t="s">
        <v>3084</v>
      </c>
      <c r="H136" t="s">
        <v>3084</v>
      </c>
      <c r="I136" t="s">
        <v>3137</v>
      </c>
      <c r="J136" t="s">
        <v>3260</v>
      </c>
      <c r="K136" t="s">
        <v>3299</v>
      </c>
      <c r="L136" t="s">
        <v>3341</v>
      </c>
      <c r="M136" t="s">
        <v>3596</v>
      </c>
      <c r="N136" t="s">
        <v>3347</v>
      </c>
      <c r="O136" t="s">
        <v>3137</v>
      </c>
      <c r="P136" t="s">
        <v>3333</v>
      </c>
      <c r="Q136" t="s">
        <v>3137</v>
      </c>
      <c r="R136" t="s">
        <v>3372</v>
      </c>
      <c r="S136" s="1">
        <v>35551</v>
      </c>
      <c r="T136" s="1">
        <v>35669</v>
      </c>
      <c r="U136">
        <v>152</v>
      </c>
      <c r="V136">
        <v>119</v>
      </c>
      <c r="W136" t="s">
        <v>5134</v>
      </c>
      <c r="X136">
        <v>35643</v>
      </c>
      <c r="AA136" t="s">
        <v>3137</v>
      </c>
      <c r="AD136" t="s">
        <v>3137</v>
      </c>
      <c r="AE136" t="s">
        <v>3137</v>
      </c>
      <c r="AG136" t="s">
        <v>3137</v>
      </c>
      <c r="AJ136" t="s">
        <v>3137</v>
      </c>
      <c r="AK136" t="s">
        <v>3137</v>
      </c>
      <c r="AL136" s="28" t="str">
        <f t="shared" si="6"/>
        <v>n/a</v>
      </c>
      <c r="AM136">
        <v>1</v>
      </c>
    </row>
    <row r="137" spans="1:39">
      <c r="A137">
        <v>25176</v>
      </c>
      <c r="B137">
        <v>115</v>
      </c>
      <c r="C137" t="s">
        <v>48</v>
      </c>
      <c r="D137">
        <v>1997</v>
      </c>
      <c r="E137">
        <v>1</v>
      </c>
      <c r="F137">
        <v>2</v>
      </c>
      <c r="G137" t="s">
        <v>3084</v>
      </c>
      <c r="H137" t="s">
        <v>3084</v>
      </c>
      <c r="I137" t="s">
        <v>3137</v>
      </c>
      <c r="J137" t="s">
        <v>3260</v>
      </c>
      <c r="K137" t="s">
        <v>3299</v>
      </c>
      <c r="L137" t="s">
        <v>3341</v>
      </c>
      <c r="M137" t="s">
        <v>3596</v>
      </c>
      <c r="N137" t="s">
        <v>3347</v>
      </c>
      <c r="O137" t="s">
        <v>3137</v>
      </c>
      <c r="P137" t="s">
        <v>3333</v>
      </c>
      <c r="Q137" t="s">
        <v>3137</v>
      </c>
      <c r="R137" t="s">
        <v>3372</v>
      </c>
      <c r="S137" s="1">
        <v>35551</v>
      </c>
      <c r="T137" s="1">
        <v>35669</v>
      </c>
      <c r="U137">
        <v>152</v>
      </c>
      <c r="V137">
        <v>119</v>
      </c>
      <c r="W137" t="s">
        <v>4967</v>
      </c>
      <c r="X137">
        <v>35644</v>
      </c>
      <c r="AA137" t="s">
        <v>3137</v>
      </c>
      <c r="AD137" t="s">
        <v>3137</v>
      </c>
      <c r="AE137" t="s">
        <v>3137</v>
      </c>
      <c r="AG137" t="s">
        <v>3137</v>
      </c>
      <c r="AJ137" t="s">
        <v>3137</v>
      </c>
      <c r="AK137" t="s">
        <v>3137</v>
      </c>
      <c r="AL137" s="28" t="str">
        <f t="shared" si="6"/>
        <v>n/a</v>
      </c>
      <c r="AM137">
        <v>1</v>
      </c>
    </row>
    <row r="138" spans="1:39">
      <c r="A138">
        <v>25176</v>
      </c>
      <c r="B138">
        <v>116</v>
      </c>
      <c r="C138" t="s">
        <v>48</v>
      </c>
      <c r="D138">
        <v>1997</v>
      </c>
      <c r="E138">
        <v>1</v>
      </c>
      <c r="F138">
        <v>2</v>
      </c>
      <c r="G138" t="s">
        <v>3084</v>
      </c>
      <c r="H138" t="s">
        <v>3084</v>
      </c>
      <c r="I138" t="s">
        <v>3137</v>
      </c>
      <c r="J138" t="s">
        <v>3260</v>
      </c>
      <c r="K138" t="s">
        <v>3299</v>
      </c>
      <c r="L138" t="s">
        <v>3341</v>
      </c>
      <c r="M138" t="s">
        <v>3596</v>
      </c>
      <c r="N138" t="s">
        <v>3347</v>
      </c>
      <c r="O138" t="s">
        <v>3137</v>
      </c>
      <c r="P138" t="s">
        <v>3333</v>
      </c>
      <c r="Q138" t="s">
        <v>3137</v>
      </c>
      <c r="R138" t="s">
        <v>3372</v>
      </c>
      <c r="S138" s="1">
        <v>35551</v>
      </c>
      <c r="T138" s="1">
        <v>35669</v>
      </c>
      <c r="U138">
        <v>152</v>
      </c>
      <c r="V138">
        <v>119</v>
      </c>
      <c r="W138" t="s">
        <v>5010</v>
      </c>
      <c r="X138">
        <v>35645</v>
      </c>
      <c r="AA138" t="s">
        <v>3137</v>
      </c>
      <c r="AD138" t="s">
        <v>3137</v>
      </c>
      <c r="AE138" t="s">
        <v>3137</v>
      </c>
      <c r="AG138" t="s">
        <v>3137</v>
      </c>
      <c r="AJ138" t="s">
        <v>3137</v>
      </c>
      <c r="AK138" t="s">
        <v>3137</v>
      </c>
      <c r="AL138" s="28" t="str">
        <f t="shared" si="6"/>
        <v>n/a</v>
      </c>
      <c r="AM138">
        <v>1</v>
      </c>
    </row>
    <row r="139" spans="1:39">
      <c r="A139">
        <v>25176</v>
      </c>
      <c r="B139">
        <v>117</v>
      </c>
      <c r="C139" t="s">
        <v>48</v>
      </c>
      <c r="D139">
        <v>1997</v>
      </c>
      <c r="E139">
        <v>1</v>
      </c>
      <c r="F139">
        <v>2</v>
      </c>
      <c r="G139" t="s">
        <v>3084</v>
      </c>
      <c r="H139" t="s">
        <v>3084</v>
      </c>
      <c r="I139" t="s">
        <v>3137</v>
      </c>
      <c r="J139" t="s">
        <v>3260</v>
      </c>
      <c r="K139" t="s">
        <v>3299</v>
      </c>
      <c r="L139" t="s">
        <v>3341</v>
      </c>
      <c r="M139" t="s">
        <v>3596</v>
      </c>
      <c r="N139" t="s">
        <v>3347</v>
      </c>
      <c r="O139" t="s">
        <v>3137</v>
      </c>
      <c r="P139" t="s">
        <v>3333</v>
      </c>
      <c r="Q139" t="s">
        <v>3137</v>
      </c>
      <c r="R139" t="s">
        <v>3372</v>
      </c>
      <c r="S139" s="1">
        <v>35551</v>
      </c>
      <c r="T139" s="1">
        <v>35669</v>
      </c>
      <c r="U139">
        <v>152</v>
      </c>
      <c r="V139">
        <v>119</v>
      </c>
      <c r="W139" t="s">
        <v>5112</v>
      </c>
      <c r="X139">
        <v>35646</v>
      </c>
      <c r="AA139" t="s">
        <v>3137</v>
      </c>
      <c r="AD139" t="s">
        <v>3137</v>
      </c>
      <c r="AE139" t="s">
        <v>3137</v>
      </c>
      <c r="AG139" t="s">
        <v>3137</v>
      </c>
      <c r="AJ139" t="s">
        <v>3137</v>
      </c>
      <c r="AK139" t="s">
        <v>3137</v>
      </c>
      <c r="AL139" s="28" t="str">
        <f t="shared" si="6"/>
        <v>n/a</v>
      </c>
      <c r="AM139">
        <v>1</v>
      </c>
    </row>
    <row r="140" spans="1:39">
      <c r="A140">
        <v>25176</v>
      </c>
      <c r="B140">
        <v>119</v>
      </c>
      <c r="C140" t="s">
        <v>48</v>
      </c>
      <c r="D140">
        <v>1997</v>
      </c>
      <c r="E140">
        <v>1</v>
      </c>
      <c r="F140">
        <v>2</v>
      </c>
      <c r="G140" t="s">
        <v>3084</v>
      </c>
      <c r="H140" t="s">
        <v>3084</v>
      </c>
      <c r="I140" t="s">
        <v>3137</v>
      </c>
      <c r="J140" t="s">
        <v>3260</v>
      </c>
      <c r="K140" t="s">
        <v>3299</v>
      </c>
      <c r="L140" t="s">
        <v>3341</v>
      </c>
      <c r="M140" t="s">
        <v>3596</v>
      </c>
      <c r="N140" t="s">
        <v>3347</v>
      </c>
      <c r="O140" t="s">
        <v>3137</v>
      </c>
      <c r="P140" t="s">
        <v>3333</v>
      </c>
      <c r="Q140" t="s">
        <v>3137</v>
      </c>
      <c r="R140" t="s">
        <v>3372</v>
      </c>
      <c r="S140" s="1">
        <v>35551</v>
      </c>
      <c r="T140" s="1">
        <v>35669</v>
      </c>
      <c r="U140">
        <v>152</v>
      </c>
      <c r="V140">
        <v>119</v>
      </c>
      <c r="W140" t="s">
        <v>5043</v>
      </c>
      <c r="X140">
        <v>35647</v>
      </c>
      <c r="AA140" t="s">
        <v>3137</v>
      </c>
      <c r="AD140" t="s">
        <v>3137</v>
      </c>
      <c r="AE140" t="s">
        <v>3137</v>
      </c>
      <c r="AG140" t="s">
        <v>3137</v>
      </c>
      <c r="AJ140" t="s">
        <v>3137</v>
      </c>
      <c r="AK140" t="s">
        <v>3137</v>
      </c>
      <c r="AL140" s="28" t="str">
        <f t="shared" si="6"/>
        <v>n/a</v>
      </c>
      <c r="AM140">
        <v>1</v>
      </c>
    </row>
    <row r="141" spans="1:39">
      <c r="A141">
        <v>25176</v>
      </c>
      <c r="B141">
        <v>120</v>
      </c>
      <c r="C141" t="s">
        <v>48</v>
      </c>
      <c r="D141">
        <v>1997</v>
      </c>
      <c r="E141">
        <v>1</v>
      </c>
      <c r="F141">
        <v>2</v>
      </c>
      <c r="G141" t="s">
        <v>3084</v>
      </c>
      <c r="H141" t="s">
        <v>3084</v>
      </c>
      <c r="I141" t="s">
        <v>3137</v>
      </c>
      <c r="J141" t="s">
        <v>3260</v>
      </c>
      <c r="K141" t="s">
        <v>3299</v>
      </c>
      <c r="L141" t="s">
        <v>3341</v>
      </c>
      <c r="M141" t="s">
        <v>3596</v>
      </c>
      <c r="N141" t="s">
        <v>3347</v>
      </c>
      <c r="O141" t="s">
        <v>3137</v>
      </c>
      <c r="P141" t="s">
        <v>3333</v>
      </c>
      <c r="Q141" t="s">
        <v>3137</v>
      </c>
      <c r="R141" t="s">
        <v>3372</v>
      </c>
      <c r="S141" s="1">
        <v>35551</v>
      </c>
      <c r="T141" s="1">
        <v>35669</v>
      </c>
      <c r="U141">
        <v>152</v>
      </c>
      <c r="V141">
        <v>119</v>
      </c>
      <c r="W141" t="s">
        <v>5050</v>
      </c>
      <c r="X141">
        <v>35648</v>
      </c>
      <c r="AA141" t="s">
        <v>3137</v>
      </c>
      <c r="AD141" t="s">
        <v>3137</v>
      </c>
      <c r="AE141" t="s">
        <v>3137</v>
      </c>
      <c r="AG141" t="s">
        <v>3137</v>
      </c>
      <c r="AJ141" t="s">
        <v>3137</v>
      </c>
      <c r="AK141" t="s">
        <v>3137</v>
      </c>
      <c r="AL141" s="28" t="str">
        <f t="shared" si="6"/>
        <v>n/a</v>
      </c>
      <c r="AM141">
        <v>1</v>
      </c>
    </row>
    <row r="142" spans="1:39">
      <c r="A142">
        <v>25176</v>
      </c>
      <c r="B142">
        <v>121</v>
      </c>
      <c r="C142" t="s">
        <v>48</v>
      </c>
      <c r="D142">
        <v>1997</v>
      </c>
      <c r="E142">
        <v>1</v>
      </c>
      <c r="F142">
        <v>2</v>
      </c>
      <c r="G142" t="s">
        <v>3084</v>
      </c>
      <c r="H142" t="s">
        <v>3084</v>
      </c>
      <c r="I142" t="s">
        <v>3137</v>
      </c>
      <c r="J142" t="s">
        <v>3260</v>
      </c>
      <c r="K142" t="s">
        <v>3299</v>
      </c>
      <c r="L142" t="s">
        <v>3341</v>
      </c>
      <c r="M142" t="s">
        <v>3596</v>
      </c>
      <c r="N142" t="s">
        <v>3347</v>
      </c>
      <c r="O142" t="s">
        <v>3137</v>
      </c>
      <c r="P142" t="s">
        <v>3333</v>
      </c>
      <c r="Q142" t="s">
        <v>3137</v>
      </c>
      <c r="R142" t="s">
        <v>3372</v>
      </c>
      <c r="S142" s="1">
        <v>35551</v>
      </c>
      <c r="T142" s="1">
        <v>35669</v>
      </c>
      <c r="U142">
        <v>152</v>
      </c>
      <c r="V142">
        <v>119</v>
      </c>
      <c r="W142" t="s">
        <v>5078</v>
      </c>
      <c r="X142">
        <v>35649</v>
      </c>
      <c r="AA142" t="s">
        <v>3137</v>
      </c>
      <c r="AD142" t="s">
        <v>3137</v>
      </c>
      <c r="AE142" t="s">
        <v>3137</v>
      </c>
      <c r="AG142" t="s">
        <v>3137</v>
      </c>
      <c r="AJ142" t="s">
        <v>3137</v>
      </c>
      <c r="AK142" t="s">
        <v>3137</v>
      </c>
      <c r="AL142" s="28" t="str">
        <f t="shared" si="6"/>
        <v>n/a</v>
      </c>
      <c r="AM142">
        <v>1</v>
      </c>
    </row>
    <row r="143" spans="1:39">
      <c r="A143">
        <v>25176</v>
      </c>
      <c r="B143">
        <v>122</v>
      </c>
      <c r="C143" t="s">
        <v>48</v>
      </c>
      <c r="D143">
        <v>1997</v>
      </c>
      <c r="E143">
        <v>1</v>
      </c>
      <c r="F143">
        <v>2</v>
      </c>
      <c r="G143" t="s">
        <v>3084</v>
      </c>
      <c r="H143" t="s">
        <v>3084</v>
      </c>
      <c r="I143" t="s">
        <v>3137</v>
      </c>
      <c r="J143" t="s">
        <v>3260</v>
      </c>
      <c r="K143" t="s">
        <v>3299</v>
      </c>
      <c r="L143" t="s">
        <v>3341</v>
      </c>
      <c r="M143" t="s">
        <v>3596</v>
      </c>
      <c r="N143" t="s">
        <v>3347</v>
      </c>
      <c r="O143" t="s">
        <v>3137</v>
      </c>
      <c r="P143" t="s">
        <v>3333</v>
      </c>
      <c r="Q143" t="s">
        <v>3137</v>
      </c>
      <c r="R143" t="s">
        <v>3372</v>
      </c>
      <c r="S143" s="1">
        <v>35551</v>
      </c>
      <c r="T143" s="1">
        <v>35669</v>
      </c>
      <c r="U143">
        <v>152</v>
      </c>
      <c r="V143">
        <v>119</v>
      </c>
      <c r="W143" t="s">
        <v>5111</v>
      </c>
      <c r="X143">
        <v>35650</v>
      </c>
      <c r="AA143" t="s">
        <v>3137</v>
      </c>
      <c r="AD143" t="s">
        <v>3137</v>
      </c>
      <c r="AE143" t="s">
        <v>3137</v>
      </c>
      <c r="AG143" t="s">
        <v>3137</v>
      </c>
      <c r="AJ143" t="s">
        <v>3137</v>
      </c>
      <c r="AK143" t="s">
        <v>3137</v>
      </c>
      <c r="AL143" s="28" t="str">
        <f t="shared" si="6"/>
        <v>n/a</v>
      </c>
      <c r="AM143">
        <v>1</v>
      </c>
    </row>
    <row r="144" spans="1:39">
      <c r="A144">
        <v>25176</v>
      </c>
      <c r="B144">
        <v>123</v>
      </c>
      <c r="C144" t="s">
        <v>48</v>
      </c>
      <c r="D144">
        <v>1997</v>
      </c>
      <c r="E144">
        <v>1</v>
      </c>
      <c r="F144">
        <v>2</v>
      </c>
      <c r="G144" t="s">
        <v>3084</v>
      </c>
      <c r="H144" t="s">
        <v>3084</v>
      </c>
      <c r="I144" t="s">
        <v>3137</v>
      </c>
      <c r="J144" t="s">
        <v>3260</v>
      </c>
      <c r="K144" t="s">
        <v>3299</v>
      </c>
      <c r="L144" t="s">
        <v>3341</v>
      </c>
      <c r="M144" t="s">
        <v>3596</v>
      </c>
      <c r="N144" t="s">
        <v>3347</v>
      </c>
      <c r="O144" t="s">
        <v>3137</v>
      </c>
      <c r="P144" t="s">
        <v>3333</v>
      </c>
      <c r="Q144" t="s">
        <v>3137</v>
      </c>
      <c r="R144" t="s">
        <v>3372</v>
      </c>
      <c r="S144" s="1">
        <v>35551</v>
      </c>
      <c r="T144" s="1">
        <v>35669</v>
      </c>
      <c r="U144">
        <v>152</v>
      </c>
      <c r="V144">
        <v>119</v>
      </c>
      <c r="W144" t="s">
        <v>5035</v>
      </c>
      <c r="X144">
        <v>35651</v>
      </c>
      <c r="AA144" t="s">
        <v>3137</v>
      </c>
      <c r="AD144" t="s">
        <v>3137</v>
      </c>
      <c r="AE144" t="s">
        <v>3137</v>
      </c>
      <c r="AG144" t="s">
        <v>3137</v>
      </c>
      <c r="AJ144" t="s">
        <v>3137</v>
      </c>
      <c r="AK144" t="s">
        <v>3137</v>
      </c>
      <c r="AL144" s="28" t="str">
        <f t="shared" si="6"/>
        <v>n/a</v>
      </c>
      <c r="AM144">
        <v>1</v>
      </c>
    </row>
    <row r="145" spans="1:39">
      <c r="A145">
        <v>25176</v>
      </c>
      <c r="B145">
        <v>124</v>
      </c>
      <c r="C145" t="s">
        <v>48</v>
      </c>
      <c r="D145">
        <v>1997</v>
      </c>
      <c r="E145">
        <v>1</v>
      </c>
      <c r="F145">
        <v>2</v>
      </c>
      <c r="G145" t="s">
        <v>3084</v>
      </c>
      <c r="H145" t="s">
        <v>3084</v>
      </c>
      <c r="I145" t="s">
        <v>3137</v>
      </c>
      <c r="J145" t="s">
        <v>3260</v>
      </c>
      <c r="K145" t="s">
        <v>3299</v>
      </c>
      <c r="L145" t="s">
        <v>3341</v>
      </c>
      <c r="M145" t="s">
        <v>3596</v>
      </c>
      <c r="N145" t="s">
        <v>3347</v>
      </c>
      <c r="O145" t="s">
        <v>3137</v>
      </c>
      <c r="P145" t="s">
        <v>3333</v>
      </c>
      <c r="Q145" t="s">
        <v>3137</v>
      </c>
      <c r="R145" t="s">
        <v>3372</v>
      </c>
      <c r="S145" s="1">
        <v>35551</v>
      </c>
      <c r="T145" s="1">
        <v>35669</v>
      </c>
      <c r="U145">
        <v>152</v>
      </c>
      <c r="V145">
        <v>119</v>
      </c>
      <c r="W145" t="s">
        <v>5041</v>
      </c>
      <c r="X145">
        <v>35652</v>
      </c>
      <c r="AA145" t="s">
        <v>3137</v>
      </c>
      <c r="AD145" t="s">
        <v>3137</v>
      </c>
      <c r="AE145" t="s">
        <v>3137</v>
      </c>
      <c r="AG145" t="s">
        <v>3137</v>
      </c>
      <c r="AJ145" t="s">
        <v>3137</v>
      </c>
      <c r="AK145" t="s">
        <v>3137</v>
      </c>
      <c r="AL145" s="28" t="str">
        <f t="shared" si="6"/>
        <v>n/a</v>
      </c>
      <c r="AM145">
        <v>1</v>
      </c>
    </row>
    <row r="146" spans="1:39">
      <c r="A146">
        <v>25176</v>
      </c>
      <c r="B146">
        <v>125</v>
      </c>
      <c r="C146" t="s">
        <v>48</v>
      </c>
      <c r="D146">
        <v>1997</v>
      </c>
      <c r="E146">
        <v>1</v>
      </c>
      <c r="F146">
        <v>2</v>
      </c>
      <c r="G146" t="s">
        <v>3084</v>
      </c>
      <c r="H146" t="s">
        <v>3084</v>
      </c>
      <c r="I146" t="s">
        <v>3137</v>
      </c>
      <c r="J146" t="s">
        <v>3260</v>
      </c>
      <c r="K146" t="s">
        <v>3299</v>
      </c>
      <c r="L146" t="s">
        <v>3341</v>
      </c>
      <c r="M146" t="s">
        <v>3596</v>
      </c>
      <c r="N146" t="s">
        <v>3347</v>
      </c>
      <c r="O146" t="s">
        <v>3137</v>
      </c>
      <c r="P146" t="s">
        <v>3333</v>
      </c>
      <c r="Q146" t="s">
        <v>3137</v>
      </c>
      <c r="R146" t="s">
        <v>3372</v>
      </c>
      <c r="S146" s="1">
        <v>35551</v>
      </c>
      <c r="T146" s="1">
        <v>35669</v>
      </c>
      <c r="U146">
        <v>152</v>
      </c>
      <c r="V146">
        <v>119</v>
      </c>
      <c r="W146" t="s">
        <v>5060</v>
      </c>
      <c r="X146">
        <v>35653</v>
      </c>
      <c r="AA146" t="s">
        <v>3137</v>
      </c>
      <c r="AD146" t="s">
        <v>3137</v>
      </c>
      <c r="AE146" t="s">
        <v>3137</v>
      </c>
      <c r="AG146" t="s">
        <v>3137</v>
      </c>
      <c r="AJ146" t="s">
        <v>3137</v>
      </c>
      <c r="AK146" t="s">
        <v>3137</v>
      </c>
      <c r="AL146" s="28" t="str">
        <f t="shared" si="6"/>
        <v>n/a</v>
      </c>
      <c r="AM146">
        <v>1</v>
      </c>
    </row>
    <row r="147" spans="1:39">
      <c r="A147">
        <v>25176</v>
      </c>
      <c r="B147">
        <v>126</v>
      </c>
      <c r="C147" t="s">
        <v>48</v>
      </c>
      <c r="D147">
        <v>1997</v>
      </c>
      <c r="E147">
        <v>1</v>
      </c>
      <c r="F147">
        <v>2</v>
      </c>
      <c r="G147" t="s">
        <v>3084</v>
      </c>
      <c r="H147" t="s">
        <v>3084</v>
      </c>
      <c r="I147" t="s">
        <v>3137</v>
      </c>
      <c r="J147" t="s">
        <v>3260</v>
      </c>
      <c r="K147" t="s">
        <v>3299</v>
      </c>
      <c r="L147" t="s">
        <v>3341</v>
      </c>
      <c r="M147" t="s">
        <v>3596</v>
      </c>
      <c r="N147" t="s">
        <v>3347</v>
      </c>
      <c r="O147" t="s">
        <v>3137</v>
      </c>
      <c r="P147" t="s">
        <v>3333</v>
      </c>
      <c r="Q147" t="s">
        <v>3137</v>
      </c>
      <c r="R147" t="s">
        <v>3372</v>
      </c>
      <c r="S147" s="1">
        <v>35551</v>
      </c>
      <c r="T147" s="1">
        <v>35669</v>
      </c>
      <c r="U147">
        <v>152</v>
      </c>
      <c r="V147">
        <v>119</v>
      </c>
      <c r="W147" t="s">
        <v>5004</v>
      </c>
      <c r="X147">
        <v>35654</v>
      </c>
      <c r="AA147" t="s">
        <v>3137</v>
      </c>
      <c r="AD147" t="s">
        <v>3137</v>
      </c>
      <c r="AE147" t="s">
        <v>3137</v>
      </c>
      <c r="AG147" t="s">
        <v>3137</v>
      </c>
      <c r="AJ147" t="s">
        <v>3137</v>
      </c>
      <c r="AK147" t="s">
        <v>3137</v>
      </c>
      <c r="AL147" s="28" t="str">
        <f t="shared" si="6"/>
        <v>n/a</v>
      </c>
      <c r="AM147">
        <v>1</v>
      </c>
    </row>
    <row r="148" spans="1:39">
      <c r="A148">
        <v>25176</v>
      </c>
      <c r="B148">
        <v>127</v>
      </c>
      <c r="C148" t="s">
        <v>48</v>
      </c>
      <c r="D148">
        <v>1997</v>
      </c>
      <c r="E148">
        <v>1</v>
      </c>
      <c r="F148">
        <v>2</v>
      </c>
      <c r="G148" t="s">
        <v>3084</v>
      </c>
      <c r="H148" t="s">
        <v>3084</v>
      </c>
      <c r="I148" t="s">
        <v>3137</v>
      </c>
      <c r="J148" t="s">
        <v>3260</v>
      </c>
      <c r="K148" t="s">
        <v>3299</v>
      </c>
      <c r="L148" t="s">
        <v>3341</v>
      </c>
      <c r="M148" t="s">
        <v>3596</v>
      </c>
      <c r="N148" t="s">
        <v>3347</v>
      </c>
      <c r="O148" t="s">
        <v>3137</v>
      </c>
      <c r="P148" t="s">
        <v>3333</v>
      </c>
      <c r="Q148" t="s">
        <v>3137</v>
      </c>
      <c r="R148" t="s">
        <v>3372</v>
      </c>
      <c r="S148" s="1">
        <v>35551</v>
      </c>
      <c r="T148" s="1">
        <v>35669</v>
      </c>
      <c r="U148">
        <v>152</v>
      </c>
      <c r="V148">
        <v>119</v>
      </c>
      <c r="W148" t="s">
        <v>4989</v>
      </c>
      <c r="X148">
        <v>35655</v>
      </c>
      <c r="AA148" t="s">
        <v>3137</v>
      </c>
      <c r="AD148" t="s">
        <v>3137</v>
      </c>
      <c r="AE148" t="s">
        <v>3137</v>
      </c>
      <c r="AG148" t="s">
        <v>3137</v>
      </c>
      <c r="AJ148" t="s">
        <v>3137</v>
      </c>
      <c r="AK148" t="s">
        <v>3137</v>
      </c>
      <c r="AL148" s="28" t="str">
        <f t="shared" si="6"/>
        <v>n/a</v>
      </c>
      <c r="AM148">
        <v>1</v>
      </c>
    </row>
    <row r="149" spans="1:39">
      <c r="A149">
        <v>25176</v>
      </c>
      <c r="B149">
        <v>128</v>
      </c>
      <c r="C149" t="s">
        <v>48</v>
      </c>
      <c r="D149">
        <v>1997</v>
      </c>
      <c r="E149">
        <v>1</v>
      </c>
      <c r="F149">
        <v>2</v>
      </c>
      <c r="G149" t="s">
        <v>3084</v>
      </c>
      <c r="H149" t="s">
        <v>3084</v>
      </c>
      <c r="I149" t="s">
        <v>3137</v>
      </c>
      <c r="J149" t="s">
        <v>3260</v>
      </c>
      <c r="K149" t="s">
        <v>3299</v>
      </c>
      <c r="L149" t="s">
        <v>3341</v>
      </c>
      <c r="M149" t="s">
        <v>3596</v>
      </c>
      <c r="N149" t="s">
        <v>3347</v>
      </c>
      <c r="O149" t="s">
        <v>3137</v>
      </c>
      <c r="P149" t="s">
        <v>3333</v>
      </c>
      <c r="Q149" t="s">
        <v>3137</v>
      </c>
      <c r="R149" t="s">
        <v>3372</v>
      </c>
      <c r="S149" s="1">
        <v>35551</v>
      </c>
      <c r="T149" s="1">
        <v>35669</v>
      </c>
      <c r="U149">
        <v>152</v>
      </c>
      <c r="V149">
        <v>119</v>
      </c>
      <c r="W149" t="s">
        <v>4990</v>
      </c>
      <c r="X149">
        <v>35656</v>
      </c>
      <c r="AA149" t="s">
        <v>3137</v>
      </c>
      <c r="AD149" t="s">
        <v>3137</v>
      </c>
      <c r="AE149" t="s">
        <v>3137</v>
      </c>
      <c r="AG149" t="s">
        <v>3137</v>
      </c>
      <c r="AJ149" t="s">
        <v>3137</v>
      </c>
      <c r="AK149" t="s">
        <v>3137</v>
      </c>
      <c r="AL149" s="28" t="str">
        <f t="shared" si="6"/>
        <v>n/a</v>
      </c>
      <c r="AM149">
        <v>1</v>
      </c>
    </row>
    <row r="150" spans="1:39">
      <c r="A150">
        <v>25176</v>
      </c>
      <c r="B150">
        <v>130</v>
      </c>
      <c r="C150" t="s">
        <v>48</v>
      </c>
      <c r="D150">
        <v>1997</v>
      </c>
      <c r="E150">
        <v>1</v>
      </c>
      <c r="F150">
        <v>2</v>
      </c>
      <c r="G150" t="s">
        <v>3084</v>
      </c>
      <c r="H150" t="s">
        <v>3084</v>
      </c>
      <c r="I150" t="s">
        <v>3137</v>
      </c>
      <c r="J150" t="s">
        <v>3260</v>
      </c>
      <c r="K150" t="s">
        <v>3299</v>
      </c>
      <c r="L150" t="s">
        <v>3341</v>
      </c>
      <c r="M150" t="s">
        <v>3596</v>
      </c>
      <c r="N150" t="s">
        <v>3347</v>
      </c>
      <c r="O150" t="s">
        <v>3137</v>
      </c>
      <c r="P150" t="s">
        <v>3333</v>
      </c>
      <c r="Q150" t="s">
        <v>3137</v>
      </c>
      <c r="R150" t="s">
        <v>3372</v>
      </c>
      <c r="S150" s="1">
        <v>35551</v>
      </c>
      <c r="T150" s="1">
        <v>35669</v>
      </c>
      <c r="U150">
        <v>152</v>
      </c>
      <c r="V150">
        <v>119</v>
      </c>
      <c r="W150" t="s">
        <v>4973</v>
      </c>
      <c r="X150">
        <v>35657</v>
      </c>
      <c r="AA150" t="s">
        <v>3137</v>
      </c>
      <c r="AD150" t="s">
        <v>3137</v>
      </c>
      <c r="AE150" t="s">
        <v>3137</v>
      </c>
      <c r="AG150" t="s">
        <v>3137</v>
      </c>
      <c r="AJ150" t="s">
        <v>3137</v>
      </c>
      <c r="AK150" t="s">
        <v>3137</v>
      </c>
      <c r="AL150" s="28" t="str">
        <f t="shared" si="6"/>
        <v>n/a</v>
      </c>
      <c r="AM150">
        <v>1</v>
      </c>
    </row>
    <row r="151" spans="1:39">
      <c r="A151">
        <v>25176</v>
      </c>
      <c r="B151">
        <v>131</v>
      </c>
      <c r="C151" t="s">
        <v>48</v>
      </c>
      <c r="D151">
        <v>1997</v>
      </c>
      <c r="E151">
        <v>1</v>
      </c>
      <c r="F151">
        <v>2</v>
      </c>
      <c r="G151" t="s">
        <v>3084</v>
      </c>
      <c r="H151" t="s">
        <v>3084</v>
      </c>
      <c r="I151" t="s">
        <v>3137</v>
      </c>
      <c r="J151" t="s">
        <v>3260</v>
      </c>
      <c r="K151" t="s">
        <v>3299</v>
      </c>
      <c r="L151" t="s">
        <v>3341</v>
      </c>
      <c r="M151" t="s">
        <v>3596</v>
      </c>
      <c r="N151" t="s">
        <v>3347</v>
      </c>
      <c r="O151" t="s">
        <v>3137</v>
      </c>
      <c r="P151" t="s">
        <v>3333</v>
      </c>
      <c r="Q151" t="s">
        <v>3137</v>
      </c>
      <c r="R151" t="s">
        <v>3372</v>
      </c>
      <c r="S151" s="1">
        <v>35551</v>
      </c>
      <c r="T151" s="1">
        <v>35669</v>
      </c>
      <c r="U151">
        <v>152</v>
      </c>
      <c r="V151">
        <v>119</v>
      </c>
      <c r="W151" t="s">
        <v>5132</v>
      </c>
      <c r="X151">
        <v>35658</v>
      </c>
      <c r="AA151" t="s">
        <v>3137</v>
      </c>
      <c r="AD151" t="s">
        <v>3137</v>
      </c>
      <c r="AE151" t="s">
        <v>3137</v>
      </c>
      <c r="AG151" t="s">
        <v>3137</v>
      </c>
      <c r="AJ151" t="s">
        <v>3137</v>
      </c>
      <c r="AK151" t="s">
        <v>3137</v>
      </c>
      <c r="AL151" s="28" t="str">
        <f t="shared" si="6"/>
        <v>n/a</v>
      </c>
      <c r="AM151">
        <v>1</v>
      </c>
    </row>
    <row r="152" spans="1:39">
      <c r="A152">
        <v>25176</v>
      </c>
      <c r="B152">
        <v>132</v>
      </c>
      <c r="C152" t="s">
        <v>48</v>
      </c>
      <c r="D152">
        <v>1997</v>
      </c>
      <c r="E152">
        <v>1</v>
      </c>
      <c r="F152">
        <v>2</v>
      </c>
      <c r="G152" t="s">
        <v>3084</v>
      </c>
      <c r="H152" t="s">
        <v>3084</v>
      </c>
      <c r="I152" t="s">
        <v>3137</v>
      </c>
      <c r="J152" t="s">
        <v>3260</v>
      </c>
      <c r="K152" t="s">
        <v>3299</v>
      </c>
      <c r="L152" t="s">
        <v>3341</v>
      </c>
      <c r="M152" t="s">
        <v>3596</v>
      </c>
      <c r="N152" t="s">
        <v>3347</v>
      </c>
      <c r="O152" t="s">
        <v>3137</v>
      </c>
      <c r="P152" t="s">
        <v>3333</v>
      </c>
      <c r="Q152" t="s">
        <v>3137</v>
      </c>
      <c r="R152" t="s">
        <v>3372</v>
      </c>
      <c r="S152" s="1">
        <v>35551</v>
      </c>
      <c r="T152" s="1">
        <v>35669</v>
      </c>
      <c r="U152">
        <v>152</v>
      </c>
      <c r="V152">
        <v>119</v>
      </c>
      <c r="W152" t="s">
        <v>5002</v>
      </c>
      <c r="X152">
        <v>35659</v>
      </c>
      <c r="AA152" t="s">
        <v>3137</v>
      </c>
      <c r="AD152" t="s">
        <v>3137</v>
      </c>
      <c r="AE152" t="s">
        <v>3137</v>
      </c>
      <c r="AG152" t="s">
        <v>3137</v>
      </c>
      <c r="AJ152" t="s">
        <v>3137</v>
      </c>
      <c r="AK152" t="s">
        <v>3137</v>
      </c>
      <c r="AL152" s="28" t="str">
        <f t="shared" si="6"/>
        <v>n/a</v>
      </c>
      <c r="AM152">
        <v>1</v>
      </c>
    </row>
    <row r="153" spans="1:39">
      <c r="A153">
        <v>25176</v>
      </c>
      <c r="B153">
        <v>133</v>
      </c>
      <c r="C153" t="s">
        <v>48</v>
      </c>
      <c r="D153">
        <v>1997</v>
      </c>
      <c r="E153">
        <v>1</v>
      </c>
      <c r="F153">
        <v>2</v>
      </c>
      <c r="G153" t="s">
        <v>3084</v>
      </c>
      <c r="H153" t="s">
        <v>3084</v>
      </c>
      <c r="I153" t="s">
        <v>3137</v>
      </c>
      <c r="J153" t="s">
        <v>3260</v>
      </c>
      <c r="K153" t="s">
        <v>3299</v>
      </c>
      <c r="L153" t="s">
        <v>3341</v>
      </c>
      <c r="M153" t="s">
        <v>3596</v>
      </c>
      <c r="N153" t="s">
        <v>3347</v>
      </c>
      <c r="O153" t="s">
        <v>3137</v>
      </c>
      <c r="P153" t="s">
        <v>3333</v>
      </c>
      <c r="Q153" t="s">
        <v>3137</v>
      </c>
      <c r="R153" t="s">
        <v>3372</v>
      </c>
      <c r="S153" s="1">
        <v>35551</v>
      </c>
      <c r="T153" s="1">
        <v>35669</v>
      </c>
      <c r="U153">
        <v>152</v>
      </c>
      <c r="V153">
        <v>119</v>
      </c>
      <c r="W153" t="s">
        <v>4984</v>
      </c>
      <c r="X153">
        <v>35660</v>
      </c>
      <c r="AA153" t="s">
        <v>3137</v>
      </c>
      <c r="AD153" t="s">
        <v>3137</v>
      </c>
      <c r="AE153" t="s">
        <v>3137</v>
      </c>
      <c r="AG153" t="s">
        <v>3137</v>
      </c>
      <c r="AJ153" t="s">
        <v>3137</v>
      </c>
      <c r="AK153" t="s">
        <v>3137</v>
      </c>
      <c r="AL153" s="28" t="str">
        <f t="shared" si="6"/>
        <v>n/a</v>
      </c>
      <c r="AM153">
        <v>1</v>
      </c>
    </row>
    <row r="154" spans="1:39">
      <c r="A154">
        <v>25176</v>
      </c>
      <c r="B154">
        <v>134</v>
      </c>
      <c r="C154" t="s">
        <v>48</v>
      </c>
      <c r="D154">
        <v>1997</v>
      </c>
      <c r="E154">
        <v>1</v>
      </c>
      <c r="F154">
        <v>2</v>
      </c>
      <c r="G154" t="s">
        <v>3084</v>
      </c>
      <c r="H154" t="s">
        <v>3084</v>
      </c>
      <c r="I154" t="s">
        <v>3137</v>
      </c>
      <c r="J154" t="s">
        <v>3260</v>
      </c>
      <c r="K154" t="s">
        <v>3299</v>
      </c>
      <c r="L154" t="s">
        <v>3341</v>
      </c>
      <c r="M154" t="s">
        <v>3596</v>
      </c>
      <c r="N154" t="s">
        <v>3347</v>
      </c>
      <c r="O154" t="s">
        <v>3137</v>
      </c>
      <c r="P154" t="s">
        <v>3333</v>
      </c>
      <c r="Q154" t="s">
        <v>3137</v>
      </c>
      <c r="R154" t="s">
        <v>3372</v>
      </c>
      <c r="S154" s="1">
        <v>35551</v>
      </c>
      <c r="T154" s="1">
        <v>35669</v>
      </c>
      <c r="U154">
        <v>152</v>
      </c>
      <c r="V154">
        <v>119</v>
      </c>
      <c r="W154" t="s">
        <v>5015</v>
      </c>
      <c r="X154">
        <v>35661</v>
      </c>
      <c r="AA154" t="s">
        <v>3137</v>
      </c>
      <c r="AD154" t="s">
        <v>3137</v>
      </c>
      <c r="AE154" t="s">
        <v>3137</v>
      </c>
      <c r="AG154" t="s">
        <v>3137</v>
      </c>
      <c r="AJ154" t="s">
        <v>3137</v>
      </c>
      <c r="AK154" t="s">
        <v>3137</v>
      </c>
      <c r="AL154" s="28" t="str">
        <f t="shared" si="6"/>
        <v>n/a</v>
      </c>
      <c r="AM154">
        <v>1</v>
      </c>
    </row>
    <row r="155" spans="1:39">
      <c r="A155">
        <v>25176</v>
      </c>
      <c r="B155">
        <v>135</v>
      </c>
      <c r="C155" t="s">
        <v>48</v>
      </c>
      <c r="D155">
        <v>1997</v>
      </c>
      <c r="E155">
        <v>1</v>
      </c>
      <c r="F155">
        <v>2</v>
      </c>
      <c r="G155" t="s">
        <v>3084</v>
      </c>
      <c r="H155" t="s">
        <v>3084</v>
      </c>
      <c r="I155" t="s">
        <v>3137</v>
      </c>
      <c r="J155" t="s">
        <v>3260</v>
      </c>
      <c r="K155" t="s">
        <v>3299</v>
      </c>
      <c r="L155" t="s">
        <v>3341</v>
      </c>
      <c r="M155" t="s">
        <v>3596</v>
      </c>
      <c r="N155" t="s">
        <v>3347</v>
      </c>
      <c r="O155" t="s">
        <v>3137</v>
      </c>
      <c r="P155" t="s">
        <v>3333</v>
      </c>
      <c r="Q155" t="s">
        <v>3137</v>
      </c>
      <c r="R155" t="s">
        <v>3372</v>
      </c>
      <c r="S155" s="1">
        <v>35551</v>
      </c>
      <c r="T155" s="1">
        <v>35669</v>
      </c>
      <c r="U155">
        <v>152</v>
      </c>
      <c r="V155">
        <v>119</v>
      </c>
      <c r="W155" t="s">
        <v>5100</v>
      </c>
      <c r="X155">
        <v>35662</v>
      </c>
      <c r="AA155" t="s">
        <v>3137</v>
      </c>
      <c r="AD155" t="s">
        <v>3137</v>
      </c>
      <c r="AE155" t="s">
        <v>3137</v>
      </c>
      <c r="AG155" t="s">
        <v>3137</v>
      </c>
      <c r="AJ155" t="s">
        <v>3137</v>
      </c>
      <c r="AK155" t="s">
        <v>3137</v>
      </c>
      <c r="AL155" s="28" t="str">
        <f t="shared" si="6"/>
        <v>n/a</v>
      </c>
      <c r="AM155">
        <v>1</v>
      </c>
    </row>
    <row r="156" spans="1:39">
      <c r="A156">
        <v>25176</v>
      </c>
      <c r="B156">
        <v>137</v>
      </c>
      <c r="C156" t="s">
        <v>48</v>
      </c>
      <c r="D156">
        <v>1997</v>
      </c>
      <c r="E156">
        <v>1</v>
      </c>
      <c r="F156">
        <v>2</v>
      </c>
      <c r="G156" t="s">
        <v>3084</v>
      </c>
      <c r="H156" t="s">
        <v>3084</v>
      </c>
      <c r="I156" t="s">
        <v>3137</v>
      </c>
      <c r="J156" t="s">
        <v>3260</v>
      </c>
      <c r="K156" t="s">
        <v>3299</v>
      </c>
      <c r="L156" t="s">
        <v>3341</v>
      </c>
      <c r="M156" t="s">
        <v>3596</v>
      </c>
      <c r="N156" t="s">
        <v>3347</v>
      </c>
      <c r="O156" t="s">
        <v>3137</v>
      </c>
      <c r="P156" t="s">
        <v>3333</v>
      </c>
      <c r="Q156" t="s">
        <v>3137</v>
      </c>
      <c r="R156" t="s">
        <v>3372</v>
      </c>
      <c r="S156" s="1">
        <v>35551</v>
      </c>
      <c r="T156" s="1">
        <v>35669</v>
      </c>
      <c r="U156">
        <v>152</v>
      </c>
      <c r="V156">
        <v>119</v>
      </c>
      <c r="W156" t="s">
        <v>5011</v>
      </c>
      <c r="X156">
        <v>35663</v>
      </c>
      <c r="AA156" t="s">
        <v>3137</v>
      </c>
      <c r="AD156" t="s">
        <v>3137</v>
      </c>
      <c r="AE156" t="s">
        <v>3137</v>
      </c>
      <c r="AG156" t="s">
        <v>3137</v>
      </c>
      <c r="AJ156" t="s">
        <v>3137</v>
      </c>
      <c r="AK156" t="s">
        <v>3137</v>
      </c>
      <c r="AL156" s="28" t="str">
        <f t="shared" si="6"/>
        <v>n/a</v>
      </c>
      <c r="AM156">
        <v>1</v>
      </c>
    </row>
    <row r="157" spans="1:39">
      <c r="A157">
        <v>25176</v>
      </c>
      <c r="B157">
        <v>138</v>
      </c>
      <c r="C157" t="s">
        <v>48</v>
      </c>
      <c r="D157">
        <v>1997</v>
      </c>
      <c r="E157">
        <v>1</v>
      </c>
      <c r="F157">
        <v>2</v>
      </c>
      <c r="G157" t="s">
        <v>3084</v>
      </c>
      <c r="H157" t="s">
        <v>3084</v>
      </c>
      <c r="I157" t="s">
        <v>3137</v>
      </c>
      <c r="J157" t="s">
        <v>3260</v>
      </c>
      <c r="K157" t="s">
        <v>3299</v>
      </c>
      <c r="L157" t="s">
        <v>3341</v>
      </c>
      <c r="M157" t="s">
        <v>3596</v>
      </c>
      <c r="N157" t="s">
        <v>3347</v>
      </c>
      <c r="O157" t="s">
        <v>3137</v>
      </c>
      <c r="P157" t="s">
        <v>3333</v>
      </c>
      <c r="Q157" t="s">
        <v>3137</v>
      </c>
      <c r="R157" t="s">
        <v>3372</v>
      </c>
      <c r="S157" s="1">
        <v>35551</v>
      </c>
      <c r="T157" s="1">
        <v>35669</v>
      </c>
      <c r="U157">
        <v>152</v>
      </c>
      <c r="V157">
        <v>119</v>
      </c>
      <c r="W157" t="s">
        <v>5131</v>
      </c>
      <c r="X157">
        <v>35664</v>
      </c>
      <c r="AA157" t="s">
        <v>3137</v>
      </c>
      <c r="AD157" t="s">
        <v>3137</v>
      </c>
      <c r="AE157" t="s">
        <v>3137</v>
      </c>
      <c r="AG157" t="s">
        <v>3137</v>
      </c>
      <c r="AJ157" t="s">
        <v>3137</v>
      </c>
      <c r="AK157" t="s">
        <v>3137</v>
      </c>
      <c r="AL157" s="28" t="str">
        <f t="shared" si="6"/>
        <v>n/a</v>
      </c>
      <c r="AM157">
        <v>1</v>
      </c>
    </row>
    <row r="158" spans="1:39">
      <c r="A158">
        <v>25176</v>
      </c>
      <c r="B158">
        <v>140</v>
      </c>
      <c r="C158" t="s">
        <v>48</v>
      </c>
      <c r="D158">
        <v>1997</v>
      </c>
      <c r="E158">
        <v>1</v>
      </c>
      <c r="F158">
        <v>2</v>
      </c>
      <c r="G158" t="s">
        <v>3084</v>
      </c>
      <c r="H158" t="s">
        <v>3084</v>
      </c>
      <c r="I158" t="s">
        <v>3137</v>
      </c>
      <c r="J158" t="s">
        <v>3260</v>
      </c>
      <c r="K158" t="s">
        <v>3299</v>
      </c>
      <c r="L158" t="s">
        <v>3341</v>
      </c>
      <c r="M158" t="s">
        <v>3596</v>
      </c>
      <c r="N158" t="s">
        <v>3347</v>
      </c>
      <c r="O158" t="s">
        <v>3137</v>
      </c>
      <c r="P158" t="s">
        <v>3333</v>
      </c>
      <c r="Q158" t="s">
        <v>3137</v>
      </c>
      <c r="R158" t="s">
        <v>3372</v>
      </c>
      <c r="S158" s="1">
        <v>35551</v>
      </c>
      <c r="T158" s="1">
        <v>35669</v>
      </c>
      <c r="U158">
        <v>152</v>
      </c>
      <c r="V158">
        <v>119</v>
      </c>
      <c r="W158" t="s">
        <v>5058</v>
      </c>
      <c r="X158">
        <v>35665</v>
      </c>
      <c r="AA158" t="s">
        <v>3137</v>
      </c>
      <c r="AD158" t="s">
        <v>3137</v>
      </c>
      <c r="AE158" t="s">
        <v>3137</v>
      </c>
      <c r="AG158" t="s">
        <v>3137</v>
      </c>
      <c r="AJ158" t="s">
        <v>3137</v>
      </c>
      <c r="AK158" t="s">
        <v>3137</v>
      </c>
      <c r="AL158" s="28" t="str">
        <f t="shared" si="6"/>
        <v>n/a</v>
      </c>
      <c r="AM158">
        <v>1</v>
      </c>
    </row>
    <row r="159" spans="1:39">
      <c r="A159">
        <v>25176</v>
      </c>
      <c r="B159">
        <v>142</v>
      </c>
      <c r="C159" t="s">
        <v>48</v>
      </c>
      <c r="D159">
        <v>1997</v>
      </c>
      <c r="E159">
        <v>1</v>
      </c>
      <c r="F159">
        <v>2</v>
      </c>
      <c r="G159" t="s">
        <v>3084</v>
      </c>
      <c r="H159" t="s">
        <v>3084</v>
      </c>
      <c r="I159" t="s">
        <v>3137</v>
      </c>
      <c r="J159" t="s">
        <v>3260</v>
      </c>
      <c r="K159" t="s">
        <v>3299</v>
      </c>
      <c r="L159" t="s">
        <v>3341</v>
      </c>
      <c r="M159" t="s">
        <v>3596</v>
      </c>
      <c r="N159" t="s">
        <v>3347</v>
      </c>
      <c r="O159" t="s">
        <v>3137</v>
      </c>
      <c r="P159" t="s">
        <v>3333</v>
      </c>
      <c r="Q159" t="s">
        <v>3137</v>
      </c>
      <c r="R159" t="s">
        <v>3372</v>
      </c>
      <c r="S159" s="1">
        <v>35551</v>
      </c>
      <c r="T159" s="1">
        <v>35669</v>
      </c>
      <c r="U159">
        <v>152</v>
      </c>
      <c r="V159">
        <v>119</v>
      </c>
      <c r="W159" t="s">
        <v>5042</v>
      </c>
      <c r="X159">
        <v>35666</v>
      </c>
      <c r="AA159" t="s">
        <v>3137</v>
      </c>
      <c r="AD159" t="s">
        <v>3137</v>
      </c>
      <c r="AE159" t="s">
        <v>3137</v>
      </c>
      <c r="AG159" t="s">
        <v>3137</v>
      </c>
      <c r="AJ159" t="s">
        <v>3137</v>
      </c>
      <c r="AK159" t="s">
        <v>3137</v>
      </c>
      <c r="AL159" s="28" t="str">
        <f t="shared" si="6"/>
        <v>n/a</v>
      </c>
      <c r="AM159">
        <v>1</v>
      </c>
    </row>
    <row r="160" spans="1:39">
      <c r="A160">
        <v>25176</v>
      </c>
      <c r="B160">
        <v>143</v>
      </c>
      <c r="C160" t="s">
        <v>48</v>
      </c>
      <c r="D160">
        <v>1997</v>
      </c>
      <c r="E160">
        <v>1</v>
      </c>
      <c r="F160">
        <v>2</v>
      </c>
      <c r="G160" t="s">
        <v>3084</v>
      </c>
      <c r="H160" t="s">
        <v>3084</v>
      </c>
      <c r="I160" t="s">
        <v>3137</v>
      </c>
      <c r="J160" t="s">
        <v>3260</v>
      </c>
      <c r="K160" t="s">
        <v>3299</v>
      </c>
      <c r="L160" t="s">
        <v>3341</v>
      </c>
      <c r="M160" t="s">
        <v>3596</v>
      </c>
      <c r="N160" t="s">
        <v>3347</v>
      </c>
      <c r="O160" t="s">
        <v>3137</v>
      </c>
      <c r="P160" t="s">
        <v>3333</v>
      </c>
      <c r="Q160" t="s">
        <v>3137</v>
      </c>
      <c r="R160" t="s">
        <v>3372</v>
      </c>
      <c r="S160" s="1">
        <v>35551</v>
      </c>
      <c r="T160" s="1">
        <v>35669</v>
      </c>
      <c r="U160">
        <v>152</v>
      </c>
      <c r="V160">
        <v>119</v>
      </c>
      <c r="W160" t="s">
        <v>5048</v>
      </c>
      <c r="X160">
        <v>35667</v>
      </c>
      <c r="AA160" t="s">
        <v>3137</v>
      </c>
      <c r="AD160" t="s">
        <v>3137</v>
      </c>
      <c r="AE160" t="s">
        <v>3137</v>
      </c>
      <c r="AG160" t="s">
        <v>3137</v>
      </c>
      <c r="AJ160" t="s">
        <v>3137</v>
      </c>
      <c r="AK160" t="s">
        <v>3137</v>
      </c>
      <c r="AL160" s="28" t="str">
        <f t="shared" si="6"/>
        <v>n/a</v>
      </c>
      <c r="AM160">
        <v>1</v>
      </c>
    </row>
    <row r="161" spans="1:40">
      <c r="A161">
        <v>25176</v>
      </c>
      <c r="B161">
        <v>145</v>
      </c>
      <c r="C161" t="s">
        <v>48</v>
      </c>
      <c r="D161">
        <v>1997</v>
      </c>
      <c r="E161">
        <v>1</v>
      </c>
      <c r="F161">
        <v>2</v>
      </c>
      <c r="G161" t="s">
        <v>3084</v>
      </c>
      <c r="H161" t="s">
        <v>3084</v>
      </c>
      <c r="I161" t="s">
        <v>3137</v>
      </c>
      <c r="J161" t="s">
        <v>3260</v>
      </c>
      <c r="K161" t="s">
        <v>3299</v>
      </c>
      <c r="L161" t="s">
        <v>3341</v>
      </c>
      <c r="M161" t="s">
        <v>3596</v>
      </c>
      <c r="N161" t="s">
        <v>3347</v>
      </c>
      <c r="O161" t="s">
        <v>3137</v>
      </c>
      <c r="P161" t="s">
        <v>3333</v>
      </c>
      <c r="Q161" t="s">
        <v>3137</v>
      </c>
      <c r="R161" t="s">
        <v>3372</v>
      </c>
      <c r="S161" s="1">
        <v>35551</v>
      </c>
      <c r="T161" s="1">
        <v>35669</v>
      </c>
      <c r="U161">
        <v>152</v>
      </c>
      <c r="V161">
        <v>119</v>
      </c>
      <c r="W161" t="s">
        <v>5099</v>
      </c>
      <c r="X161">
        <v>35668</v>
      </c>
      <c r="AA161" t="s">
        <v>3137</v>
      </c>
      <c r="AD161" t="s">
        <v>3137</v>
      </c>
      <c r="AE161" t="s">
        <v>3137</v>
      </c>
      <c r="AG161" t="s">
        <v>3137</v>
      </c>
      <c r="AJ161" t="s">
        <v>3137</v>
      </c>
      <c r="AK161" t="s">
        <v>3137</v>
      </c>
      <c r="AL161" s="28" t="str">
        <f t="shared" si="6"/>
        <v>n/a</v>
      </c>
      <c r="AM161">
        <v>1</v>
      </c>
    </row>
    <row r="162" spans="1:40">
      <c r="A162">
        <v>25176</v>
      </c>
      <c r="B162">
        <v>148</v>
      </c>
      <c r="C162" t="s">
        <v>48</v>
      </c>
      <c r="D162">
        <v>1997</v>
      </c>
      <c r="E162">
        <v>1</v>
      </c>
      <c r="F162">
        <v>2</v>
      </c>
      <c r="G162" t="s">
        <v>3084</v>
      </c>
      <c r="H162" t="s">
        <v>3084</v>
      </c>
      <c r="I162" t="s">
        <v>3137</v>
      </c>
      <c r="J162" t="s">
        <v>3260</v>
      </c>
      <c r="K162" t="s">
        <v>3299</v>
      </c>
      <c r="L162" t="s">
        <v>3341</v>
      </c>
      <c r="M162" t="s">
        <v>3596</v>
      </c>
      <c r="N162" t="s">
        <v>3347</v>
      </c>
      <c r="O162" t="s">
        <v>3137</v>
      </c>
      <c r="P162" t="s">
        <v>3333</v>
      </c>
      <c r="Q162" t="s">
        <v>3137</v>
      </c>
      <c r="R162" t="s">
        <v>3372</v>
      </c>
      <c r="S162" s="1">
        <v>35551</v>
      </c>
      <c r="T162" s="1">
        <v>35669</v>
      </c>
      <c r="U162">
        <v>152</v>
      </c>
      <c r="V162">
        <v>119</v>
      </c>
      <c r="W162" t="s">
        <v>5106</v>
      </c>
      <c r="X162">
        <v>35669</v>
      </c>
      <c r="AA162" t="s">
        <v>3137</v>
      </c>
      <c r="AD162" t="s">
        <v>3137</v>
      </c>
      <c r="AE162" t="s">
        <v>3137</v>
      </c>
      <c r="AG162" t="s">
        <v>3137</v>
      </c>
      <c r="AJ162" t="s">
        <v>3137</v>
      </c>
      <c r="AK162" t="s">
        <v>3137</v>
      </c>
      <c r="AL162" s="28" t="str">
        <f t="shared" si="6"/>
        <v>n/a</v>
      </c>
      <c r="AM162">
        <v>1</v>
      </c>
    </row>
    <row r="163" spans="1:40" hidden="1">
      <c r="A163">
        <v>64590</v>
      </c>
      <c r="B163">
        <v>165</v>
      </c>
      <c r="C163" t="s">
        <v>2626</v>
      </c>
      <c r="D163">
        <v>1998</v>
      </c>
      <c r="E163">
        <v>0</v>
      </c>
      <c r="F163">
        <v>2</v>
      </c>
      <c r="G163" t="s">
        <v>3070</v>
      </c>
      <c r="H163" t="s">
        <v>3070</v>
      </c>
      <c r="I163" t="s">
        <v>3142</v>
      </c>
      <c r="J163" t="s">
        <v>3247</v>
      </c>
      <c r="K163" t="s">
        <v>3269</v>
      </c>
      <c r="L163" t="s">
        <v>3331</v>
      </c>
      <c r="M163" t="s">
        <v>3331</v>
      </c>
      <c r="N163" t="s">
        <v>3446</v>
      </c>
      <c r="O163" t="s">
        <v>4887</v>
      </c>
      <c r="P163" t="s">
        <v>3408</v>
      </c>
      <c r="Q163" t="s">
        <v>4912</v>
      </c>
      <c r="R163" t="s">
        <v>3372</v>
      </c>
      <c r="S163" s="1">
        <v>35880</v>
      </c>
      <c r="T163" s="1">
        <v>35880</v>
      </c>
      <c r="U163">
        <v>3</v>
      </c>
      <c r="V163">
        <v>1</v>
      </c>
      <c r="W163" t="s">
        <v>4939</v>
      </c>
      <c r="X163">
        <v>35880</v>
      </c>
      <c r="Y163">
        <v>35880</v>
      </c>
      <c r="Z163">
        <v>0.70035177469253496</v>
      </c>
      <c r="AA163" t="s">
        <v>5593</v>
      </c>
      <c r="AB163">
        <v>520</v>
      </c>
      <c r="AC163">
        <v>1998</v>
      </c>
      <c r="AD163" t="s">
        <v>6295</v>
      </c>
      <c r="AE163" t="s">
        <v>6303</v>
      </c>
      <c r="AF163">
        <v>3</v>
      </c>
      <c r="AG163" t="s">
        <v>6323</v>
      </c>
      <c r="AH163">
        <v>7</v>
      </c>
      <c r="AI163">
        <v>37</v>
      </c>
      <c r="AJ163" t="s">
        <v>3372</v>
      </c>
      <c r="AK163" t="s">
        <v>4053</v>
      </c>
      <c r="AL163">
        <v>3</v>
      </c>
      <c r="AM163">
        <v>3</v>
      </c>
      <c r="AN163">
        <f>IF(U163&gt;=AL163,1,0)</f>
        <v>1</v>
      </c>
    </row>
    <row r="164" spans="1:40">
      <c r="A164">
        <v>64601</v>
      </c>
      <c r="B164">
        <v>166</v>
      </c>
      <c r="C164" t="s">
        <v>142</v>
      </c>
      <c r="D164">
        <v>1998</v>
      </c>
      <c r="E164">
        <v>0</v>
      </c>
      <c r="F164">
        <v>2</v>
      </c>
      <c r="G164" t="s">
        <v>3070</v>
      </c>
      <c r="H164" t="s">
        <v>3070</v>
      </c>
      <c r="I164" t="s">
        <v>3137</v>
      </c>
      <c r="J164" t="s">
        <v>3247</v>
      </c>
      <c r="K164" t="s">
        <v>3269</v>
      </c>
      <c r="L164" t="s">
        <v>3360</v>
      </c>
      <c r="M164" t="s">
        <v>3360</v>
      </c>
      <c r="N164" t="s">
        <v>3468</v>
      </c>
      <c r="O164" t="s">
        <v>3137</v>
      </c>
      <c r="P164" t="s">
        <v>3512</v>
      </c>
      <c r="Q164" t="s">
        <v>3137</v>
      </c>
      <c r="R164" t="s">
        <v>3372</v>
      </c>
      <c r="S164" s="1">
        <v>35882</v>
      </c>
      <c r="T164" s="1">
        <v>35883</v>
      </c>
      <c r="U164">
        <v>13</v>
      </c>
      <c r="V164">
        <v>2</v>
      </c>
      <c r="W164" t="s">
        <v>4939</v>
      </c>
      <c r="X164">
        <v>35882</v>
      </c>
      <c r="AA164" t="s">
        <v>3137</v>
      </c>
      <c r="AD164" t="s">
        <v>3137</v>
      </c>
      <c r="AE164" t="s">
        <v>3137</v>
      </c>
      <c r="AG164" t="s">
        <v>3137</v>
      </c>
      <c r="AJ164" t="s">
        <v>3137</v>
      </c>
      <c r="AK164" t="s">
        <v>3137</v>
      </c>
      <c r="AL164" s="28" t="str">
        <f t="shared" ref="AL164:AL170" si="7">IF(U164=0,0,"n/a")</f>
        <v>n/a</v>
      </c>
      <c r="AM164">
        <v>1</v>
      </c>
    </row>
    <row r="165" spans="1:40">
      <c r="A165">
        <v>64601</v>
      </c>
      <c r="B165">
        <v>167</v>
      </c>
      <c r="C165" t="s">
        <v>142</v>
      </c>
      <c r="D165">
        <v>1998</v>
      </c>
      <c r="E165">
        <v>0</v>
      </c>
      <c r="F165">
        <v>2</v>
      </c>
      <c r="G165" t="s">
        <v>3070</v>
      </c>
      <c r="H165" t="s">
        <v>3070</v>
      </c>
      <c r="I165" t="s">
        <v>3137</v>
      </c>
      <c r="J165" t="s">
        <v>3247</v>
      </c>
      <c r="K165" t="s">
        <v>3269</v>
      </c>
      <c r="L165" t="s">
        <v>3360</v>
      </c>
      <c r="M165" t="s">
        <v>3360</v>
      </c>
      <c r="N165" t="s">
        <v>3468</v>
      </c>
      <c r="O165" t="s">
        <v>3137</v>
      </c>
      <c r="P165" t="s">
        <v>3512</v>
      </c>
      <c r="Q165" t="s">
        <v>3137</v>
      </c>
      <c r="R165" t="s">
        <v>3372</v>
      </c>
      <c r="S165" s="1">
        <v>35882</v>
      </c>
      <c r="T165" s="1">
        <v>35883</v>
      </c>
      <c r="U165">
        <v>13</v>
      </c>
      <c r="V165">
        <v>2</v>
      </c>
      <c r="W165" t="s">
        <v>4941</v>
      </c>
      <c r="X165">
        <v>35883</v>
      </c>
      <c r="AA165" t="s">
        <v>3137</v>
      </c>
      <c r="AD165" t="s">
        <v>3137</v>
      </c>
      <c r="AE165" t="s">
        <v>3137</v>
      </c>
      <c r="AG165" t="s">
        <v>3137</v>
      </c>
      <c r="AJ165" t="s">
        <v>3137</v>
      </c>
      <c r="AK165" t="s">
        <v>3137</v>
      </c>
      <c r="AL165" s="28" t="str">
        <f t="shared" si="7"/>
        <v>n/a</v>
      </c>
      <c r="AM165">
        <v>1</v>
      </c>
    </row>
    <row r="166" spans="1:40">
      <c r="A166">
        <v>28449</v>
      </c>
      <c r="B166">
        <v>162</v>
      </c>
      <c r="C166" t="s">
        <v>718</v>
      </c>
      <c r="D166">
        <v>1998</v>
      </c>
      <c r="E166">
        <v>1</v>
      </c>
      <c r="F166">
        <v>2</v>
      </c>
      <c r="G166" t="s">
        <v>3081</v>
      </c>
      <c r="H166" t="s">
        <v>3081</v>
      </c>
      <c r="I166" t="s">
        <v>3137</v>
      </c>
      <c r="J166" t="s">
        <v>3257</v>
      </c>
      <c r="K166" t="s">
        <v>3276</v>
      </c>
      <c r="L166" t="s">
        <v>3436</v>
      </c>
      <c r="M166" t="s">
        <v>3972</v>
      </c>
      <c r="N166" t="s">
        <v>3349</v>
      </c>
      <c r="O166" t="s">
        <v>3137</v>
      </c>
      <c r="P166" t="s">
        <v>3436</v>
      </c>
      <c r="Q166" t="s">
        <v>3137</v>
      </c>
      <c r="R166" t="s">
        <v>3372</v>
      </c>
      <c r="S166" s="1">
        <v>35850</v>
      </c>
      <c r="T166" s="1">
        <v>35852</v>
      </c>
      <c r="U166">
        <v>13</v>
      </c>
      <c r="V166">
        <v>3</v>
      </c>
      <c r="W166" t="s">
        <v>4939</v>
      </c>
      <c r="X166">
        <v>35850</v>
      </c>
      <c r="AA166" t="s">
        <v>3137</v>
      </c>
      <c r="AD166" t="s">
        <v>3137</v>
      </c>
      <c r="AE166" t="s">
        <v>3137</v>
      </c>
      <c r="AG166" t="s">
        <v>3137</v>
      </c>
      <c r="AJ166" t="s">
        <v>3137</v>
      </c>
      <c r="AK166" t="s">
        <v>3137</v>
      </c>
      <c r="AL166" s="28" t="str">
        <f t="shared" si="7"/>
        <v>n/a</v>
      </c>
      <c r="AM166">
        <v>1</v>
      </c>
    </row>
    <row r="167" spans="1:40">
      <c r="A167">
        <v>28449</v>
      </c>
      <c r="B167">
        <v>163</v>
      </c>
      <c r="C167" t="s">
        <v>718</v>
      </c>
      <c r="D167">
        <v>1998</v>
      </c>
      <c r="E167">
        <v>1</v>
      </c>
      <c r="F167">
        <v>2</v>
      </c>
      <c r="G167" t="s">
        <v>3081</v>
      </c>
      <c r="H167" t="s">
        <v>3081</v>
      </c>
      <c r="I167" t="s">
        <v>3137</v>
      </c>
      <c r="J167" t="s">
        <v>3257</v>
      </c>
      <c r="K167" t="s">
        <v>3276</v>
      </c>
      <c r="L167" t="s">
        <v>3436</v>
      </c>
      <c r="M167" t="s">
        <v>3972</v>
      </c>
      <c r="N167" t="s">
        <v>3349</v>
      </c>
      <c r="O167" t="s">
        <v>3137</v>
      </c>
      <c r="P167" t="s">
        <v>3436</v>
      </c>
      <c r="Q167" t="s">
        <v>3137</v>
      </c>
      <c r="R167" t="s">
        <v>3372</v>
      </c>
      <c r="S167" s="1">
        <v>35850</v>
      </c>
      <c r="T167" s="1">
        <v>35852</v>
      </c>
      <c r="U167">
        <v>13</v>
      </c>
      <c r="V167">
        <v>3</v>
      </c>
      <c r="W167" t="s">
        <v>4941</v>
      </c>
      <c r="X167">
        <v>35851</v>
      </c>
      <c r="AA167" t="s">
        <v>3137</v>
      </c>
      <c r="AD167" t="s">
        <v>3137</v>
      </c>
      <c r="AE167" t="s">
        <v>3137</v>
      </c>
      <c r="AG167" t="s">
        <v>3137</v>
      </c>
      <c r="AJ167" t="s">
        <v>3137</v>
      </c>
      <c r="AK167" t="s">
        <v>3137</v>
      </c>
      <c r="AL167" s="28" t="str">
        <f t="shared" si="7"/>
        <v>n/a</v>
      </c>
      <c r="AM167">
        <v>1</v>
      </c>
    </row>
    <row r="168" spans="1:40">
      <c r="A168">
        <v>28449</v>
      </c>
      <c r="B168">
        <v>164</v>
      </c>
      <c r="C168" t="s">
        <v>718</v>
      </c>
      <c r="D168">
        <v>1998</v>
      </c>
      <c r="E168">
        <v>1</v>
      </c>
      <c r="F168">
        <v>2</v>
      </c>
      <c r="G168" t="s">
        <v>3081</v>
      </c>
      <c r="H168" t="s">
        <v>3081</v>
      </c>
      <c r="I168" t="s">
        <v>3137</v>
      </c>
      <c r="J168" t="s">
        <v>3257</v>
      </c>
      <c r="K168" t="s">
        <v>3276</v>
      </c>
      <c r="L168" t="s">
        <v>3436</v>
      </c>
      <c r="M168" t="s">
        <v>3972</v>
      </c>
      <c r="N168" t="s">
        <v>3349</v>
      </c>
      <c r="O168" t="s">
        <v>3137</v>
      </c>
      <c r="P168" t="s">
        <v>3436</v>
      </c>
      <c r="Q168" t="s">
        <v>3137</v>
      </c>
      <c r="R168" t="s">
        <v>3372</v>
      </c>
      <c r="S168" s="1">
        <v>35850</v>
      </c>
      <c r="T168" s="1">
        <v>35852</v>
      </c>
      <c r="U168">
        <v>13</v>
      </c>
      <c r="V168">
        <v>3</v>
      </c>
      <c r="W168" t="s">
        <v>4943</v>
      </c>
      <c r="X168">
        <v>35852</v>
      </c>
      <c r="AA168" t="s">
        <v>3137</v>
      </c>
      <c r="AD168" t="s">
        <v>3137</v>
      </c>
      <c r="AE168" t="s">
        <v>3137</v>
      </c>
      <c r="AG168" t="s">
        <v>3137</v>
      </c>
      <c r="AJ168" t="s">
        <v>3137</v>
      </c>
      <c r="AK168" t="s">
        <v>3137</v>
      </c>
      <c r="AL168" s="28" t="str">
        <f t="shared" si="7"/>
        <v>n/a</v>
      </c>
      <c r="AM168">
        <v>1</v>
      </c>
    </row>
    <row r="169" spans="1:40">
      <c r="A169">
        <v>25387</v>
      </c>
      <c r="B169">
        <v>193</v>
      </c>
      <c r="C169" t="s">
        <v>515</v>
      </c>
      <c r="D169">
        <v>1998</v>
      </c>
      <c r="E169">
        <v>1</v>
      </c>
      <c r="F169">
        <v>2</v>
      </c>
      <c r="G169" t="s">
        <v>3081</v>
      </c>
      <c r="H169" t="s">
        <v>3081</v>
      </c>
      <c r="I169" t="s">
        <v>3137</v>
      </c>
      <c r="J169" t="s">
        <v>3257</v>
      </c>
      <c r="K169" t="s">
        <v>3276</v>
      </c>
      <c r="L169" t="s">
        <v>3335</v>
      </c>
      <c r="M169" t="s">
        <v>3582</v>
      </c>
      <c r="N169" t="s">
        <v>3349</v>
      </c>
      <c r="O169" t="s">
        <v>3137</v>
      </c>
      <c r="P169" t="s">
        <v>3436</v>
      </c>
      <c r="Q169" t="s">
        <v>3137</v>
      </c>
      <c r="R169" t="s">
        <v>3372</v>
      </c>
      <c r="S169" s="1">
        <v>35952</v>
      </c>
      <c r="T169" s="1">
        <v>35953</v>
      </c>
      <c r="U169">
        <v>40</v>
      </c>
      <c r="V169">
        <v>2</v>
      </c>
      <c r="W169" t="s">
        <v>4939</v>
      </c>
      <c r="X169">
        <v>35952</v>
      </c>
      <c r="AA169" t="s">
        <v>3137</v>
      </c>
      <c r="AD169" t="s">
        <v>3137</v>
      </c>
      <c r="AE169" t="s">
        <v>3137</v>
      </c>
      <c r="AG169" t="s">
        <v>3137</v>
      </c>
      <c r="AJ169" t="s">
        <v>3137</v>
      </c>
      <c r="AK169" t="s">
        <v>3137</v>
      </c>
      <c r="AL169" s="28" t="str">
        <f t="shared" si="7"/>
        <v>n/a</v>
      </c>
      <c r="AM169">
        <v>1</v>
      </c>
    </row>
    <row r="170" spans="1:40">
      <c r="A170">
        <v>25387</v>
      </c>
      <c r="B170">
        <v>194</v>
      </c>
      <c r="C170" t="s">
        <v>515</v>
      </c>
      <c r="D170">
        <v>1998</v>
      </c>
      <c r="E170">
        <v>1</v>
      </c>
      <c r="F170">
        <v>2</v>
      </c>
      <c r="G170" t="s">
        <v>3081</v>
      </c>
      <c r="H170" t="s">
        <v>3081</v>
      </c>
      <c r="I170" t="s">
        <v>3137</v>
      </c>
      <c r="J170" t="s">
        <v>3257</v>
      </c>
      <c r="K170" t="s">
        <v>3276</v>
      </c>
      <c r="L170" t="s">
        <v>3335</v>
      </c>
      <c r="M170" t="s">
        <v>3582</v>
      </c>
      <c r="N170" t="s">
        <v>3349</v>
      </c>
      <c r="O170" t="s">
        <v>3137</v>
      </c>
      <c r="P170" t="s">
        <v>3436</v>
      </c>
      <c r="Q170" t="s">
        <v>3137</v>
      </c>
      <c r="R170" t="s">
        <v>3372</v>
      </c>
      <c r="S170" s="1">
        <v>35952</v>
      </c>
      <c r="T170" s="1">
        <v>35953</v>
      </c>
      <c r="U170">
        <v>40</v>
      </c>
      <c r="V170">
        <v>2</v>
      </c>
      <c r="W170" t="s">
        <v>4941</v>
      </c>
      <c r="X170">
        <v>35953</v>
      </c>
      <c r="AA170" t="s">
        <v>3137</v>
      </c>
      <c r="AD170" t="s">
        <v>3137</v>
      </c>
      <c r="AE170" t="s">
        <v>3137</v>
      </c>
      <c r="AG170" t="s">
        <v>3137</v>
      </c>
      <c r="AJ170" t="s">
        <v>3137</v>
      </c>
      <c r="AK170" t="s">
        <v>3137</v>
      </c>
      <c r="AL170" s="28" t="str">
        <f t="shared" si="7"/>
        <v>n/a</v>
      </c>
      <c r="AM170">
        <v>1</v>
      </c>
    </row>
    <row r="171" spans="1:40">
      <c r="A171">
        <v>25306</v>
      </c>
      <c r="B171">
        <v>196</v>
      </c>
      <c r="C171" t="s">
        <v>446</v>
      </c>
      <c r="D171">
        <v>1998</v>
      </c>
      <c r="E171">
        <v>1</v>
      </c>
      <c r="F171">
        <v>2</v>
      </c>
      <c r="G171" t="s">
        <v>3081</v>
      </c>
      <c r="H171" t="s">
        <v>3081</v>
      </c>
      <c r="I171" t="s">
        <v>3137</v>
      </c>
      <c r="J171" t="s">
        <v>3257</v>
      </c>
      <c r="K171" t="s">
        <v>3276</v>
      </c>
      <c r="L171" t="s">
        <v>3376</v>
      </c>
      <c r="M171" t="s">
        <v>3817</v>
      </c>
      <c r="N171" t="s">
        <v>3398</v>
      </c>
      <c r="O171" t="s">
        <v>3137</v>
      </c>
      <c r="P171" t="s">
        <v>3336</v>
      </c>
      <c r="Q171" t="s">
        <v>3137</v>
      </c>
      <c r="R171" t="s">
        <v>3372</v>
      </c>
      <c r="S171" s="1">
        <v>36099</v>
      </c>
      <c r="T171" s="1">
        <v>36100</v>
      </c>
      <c r="U171">
        <v>0</v>
      </c>
      <c r="V171">
        <v>2</v>
      </c>
      <c r="W171" t="s">
        <v>4939</v>
      </c>
      <c r="X171">
        <v>36099</v>
      </c>
      <c r="AA171" t="s">
        <v>3137</v>
      </c>
      <c r="AD171" t="s">
        <v>3137</v>
      </c>
      <c r="AE171" t="s">
        <v>3137</v>
      </c>
      <c r="AG171" t="s">
        <v>3137</v>
      </c>
      <c r="AJ171" t="s">
        <v>3137</v>
      </c>
      <c r="AK171" t="s">
        <v>3137</v>
      </c>
      <c r="AL171" s="3">
        <f t="shared" ref="AL164:AL176" si="8">IF(U171=0,0,"n/a")</f>
        <v>0</v>
      </c>
      <c r="AM171">
        <v>1</v>
      </c>
    </row>
    <row r="172" spans="1:40">
      <c r="A172">
        <v>25306</v>
      </c>
      <c r="B172">
        <v>197</v>
      </c>
      <c r="C172" t="s">
        <v>446</v>
      </c>
      <c r="D172">
        <v>1998</v>
      </c>
      <c r="E172">
        <v>1</v>
      </c>
      <c r="F172">
        <v>2</v>
      </c>
      <c r="G172" t="s">
        <v>3081</v>
      </c>
      <c r="H172" t="s">
        <v>3081</v>
      </c>
      <c r="I172" t="s">
        <v>3137</v>
      </c>
      <c r="J172" t="s">
        <v>3257</v>
      </c>
      <c r="K172" t="s">
        <v>3276</v>
      </c>
      <c r="L172" t="s">
        <v>3376</v>
      </c>
      <c r="M172" t="s">
        <v>3817</v>
      </c>
      <c r="N172" t="s">
        <v>3398</v>
      </c>
      <c r="O172" t="s">
        <v>3137</v>
      </c>
      <c r="P172" t="s">
        <v>3336</v>
      </c>
      <c r="Q172" t="s">
        <v>3137</v>
      </c>
      <c r="R172" t="s">
        <v>3372</v>
      </c>
      <c r="S172" s="1">
        <v>36099</v>
      </c>
      <c r="T172" s="1">
        <v>36100</v>
      </c>
      <c r="U172">
        <v>0</v>
      </c>
      <c r="V172">
        <v>2</v>
      </c>
      <c r="W172" t="s">
        <v>4941</v>
      </c>
      <c r="X172">
        <v>36100</v>
      </c>
      <c r="AA172" t="s">
        <v>3137</v>
      </c>
      <c r="AD172" t="s">
        <v>3137</v>
      </c>
      <c r="AE172" t="s">
        <v>3137</v>
      </c>
      <c r="AG172" t="s">
        <v>3137</v>
      </c>
      <c r="AJ172" t="s">
        <v>3137</v>
      </c>
      <c r="AK172" t="s">
        <v>3137</v>
      </c>
      <c r="AL172" s="3">
        <f t="shared" si="8"/>
        <v>0</v>
      </c>
      <c r="AM172">
        <v>1</v>
      </c>
    </row>
    <row r="173" spans="1:40">
      <c r="A173">
        <v>26898</v>
      </c>
      <c r="B173">
        <v>199</v>
      </c>
      <c r="C173" t="s">
        <v>1351</v>
      </c>
      <c r="D173">
        <v>1998</v>
      </c>
      <c r="E173">
        <v>1</v>
      </c>
      <c r="F173">
        <v>2</v>
      </c>
      <c r="G173" t="s">
        <v>3081</v>
      </c>
      <c r="H173" t="s">
        <v>3081</v>
      </c>
      <c r="I173" t="s">
        <v>3137</v>
      </c>
      <c r="J173" t="s">
        <v>3257</v>
      </c>
      <c r="K173" t="s">
        <v>3276</v>
      </c>
      <c r="L173" t="s">
        <v>3335</v>
      </c>
      <c r="M173" t="s">
        <v>3582</v>
      </c>
      <c r="N173" t="s">
        <v>3349</v>
      </c>
      <c r="O173" t="s">
        <v>3137</v>
      </c>
      <c r="P173" t="s">
        <v>3436</v>
      </c>
      <c r="Q173" t="s">
        <v>3137</v>
      </c>
      <c r="R173" t="s">
        <v>3372</v>
      </c>
      <c r="S173" s="1">
        <v>36136</v>
      </c>
      <c r="T173" s="1">
        <v>36137</v>
      </c>
      <c r="U173">
        <v>19</v>
      </c>
      <c r="V173">
        <v>2</v>
      </c>
      <c r="W173" t="s">
        <v>4939</v>
      </c>
      <c r="X173">
        <v>36136</v>
      </c>
      <c r="AA173" t="s">
        <v>3137</v>
      </c>
      <c r="AD173" t="s">
        <v>3137</v>
      </c>
      <c r="AE173" t="s">
        <v>3137</v>
      </c>
      <c r="AG173" t="s">
        <v>3137</v>
      </c>
      <c r="AJ173" t="s">
        <v>3137</v>
      </c>
      <c r="AK173" t="s">
        <v>3137</v>
      </c>
      <c r="AL173" s="28" t="str">
        <f t="shared" si="8"/>
        <v>n/a</v>
      </c>
      <c r="AM173">
        <v>1</v>
      </c>
    </row>
    <row r="174" spans="1:40">
      <c r="A174">
        <v>26898</v>
      </c>
      <c r="B174">
        <v>200</v>
      </c>
      <c r="C174" t="s">
        <v>1351</v>
      </c>
      <c r="D174">
        <v>1998</v>
      </c>
      <c r="E174">
        <v>1</v>
      </c>
      <c r="F174">
        <v>2</v>
      </c>
      <c r="G174" t="s">
        <v>3081</v>
      </c>
      <c r="H174" t="s">
        <v>3081</v>
      </c>
      <c r="I174" t="s">
        <v>3137</v>
      </c>
      <c r="J174" t="s">
        <v>3257</v>
      </c>
      <c r="K174" t="s">
        <v>3276</v>
      </c>
      <c r="L174" t="s">
        <v>3335</v>
      </c>
      <c r="M174" t="s">
        <v>3582</v>
      </c>
      <c r="N174" t="s">
        <v>3349</v>
      </c>
      <c r="O174" t="s">
        <v>3137</v>
      </c>
      <c r="P174" t="s">
        <v>3436</v>
      </c>
      <c r="Q174" t="s">
        <v>3137</v>
      </c>
      <c r="R174" t="s">
        <v>3372</v>
      </c>
      <c r="S174" s="1">
        <v>36136</v>
      </c>
      <c r="T174" s="1">
        <v>36137</v>
      </c>
      <c r="U174">
        <v>19</v>
      </c>
      <c r="V174">
        <v>2</v>
      </c>
      <c r="W174" t="s">
        <v>4941</v>
      </c>
      <c r="X174">
        <v>36137</v>
      </c>
      <c r="AA174" t="s">
        <v>3137</v>
      </c>
      <c r="AD174" t="s">
        <v>3137</v>
      </c>
      <c r="AE174" t="s">
        <v>3137</v>
      </c>
      <c r="AG174" t="s">
        <v>3137</v>
      </c>
      <c r="AJ174" t="s">
        <v>3137</v>
      </c>
      <c r="AK174" t="s">
        <v>3137</v>
      </c>
      <c r="AL174" s="28" t="str">
        <f t="shared" si="8"/>
        <v>n/a</v>
      </c>
      <c r="AM174">
        <v>1</v>
      </c>
    </row>
    <row r="175" spans="1:40">
      <c r="A175">
        <v>25880</v>
      </c>
      <c r="B175">
        <v>168</v>
      </c>
      <c r="C175" t="s">
        <v>431</v>
      </c>
      <c r="D175">
        <v>1998</v>
      </c>
      <c r="E175">
        <v>1</v>
      </c>
      <c r="F175">
        <v>2</v>
      </c>
      <c r="G175" t="s">
        <v>3084</v>
      </c>
      <c r="H175" t="s">
        <v>3084</v>
      </c>
      <c r="I175" t="s">
        <v>3137</v>
      </c>
      <c r="J175" t="s">
        <v>3260</v>
      </c>
      <c r="K175" t="s">
        <v>3299</v>
      </c>
      <c r="L175" t="s">
        <v>3341</v>
      </c>
      <c r="M175" t="s">
        <v>3577</v>
      </c>
      <c r="N175" t="s">
        <v>3347</v>
      </c>
      <c r="O175" t="s">
        <v>3137</v>
      </c>
      <c r="P175" t="s">
        <v>3333</v>
      </c>
      <c r="Q175" t="s">
        <v>3137</v>
      </c>
      <c r="R175" t="s">
        <v>3372</v>
      </c>
      <c r="S175" s="1">
        <v>35883</v>
      </c>
      <c r="T175" s="1">
        <v>35884</v>
      </c>
      <c r="U175">
        <v>25</v>
      </c>
      <c r="V175">
        <v>2</v>
      </c>
      <c r="W175" t="s">
        <v>4939</v>
      </c>
      <c r="X175">
        <v>35883</v>
      </c>
      <c r="AA175" t="s">
        <v>3137</v>
      </c>
      <c r="AD175" t="s">
        <v>3137</v>
      </c>
      <c r="AE175" t="s">
        <v>3137</v>
      </c>
      <c r="AG175" t="s">
        <v>3137</v>
      </c>
      <c r="AJ175" t="s">
        <v>3137</v>
      </c>
      <c r="AK175" t="s">
        <v>3137</v>
      </c>
      <c r="AL175" s="28" t="str">
        <f t="shared" si="8"/>
        <v>n/a</v>
      </c>
      <c r="AM175">
        <v>1</v>
      </c>
    </row>
    <row r="176" spans="1:40">
      <c r="A176">
        <v>25880</v>
      </c>
      <c r="B176">
        <v>169</v>
      </c>
      <c r="C176" t="s">
        <v>431</v>
      </c>
      <c r="D176">
        <v>1998</v>
      </c>
      <c r="E176">
        <v>1</v>
      </c>
      <c r="F176">
        <v>2</v>
      </c>
      <c r="G176" t="s">
        <v>3084</v>
      </c>
      <c r="H176" t="s">
        <v>3084</v>
      </c>
      <c r="I176" t="s">
        <v>3137</v>
      </c>
      <c r="J176" t="s">
        <v>3260</v>
      </c>
      <c r="K176" t="s">
        <v>3299</v>
      </c>
      <c r="L176" t="s">
        <v>3341</v>
      </c>
      <c r="M176" t="s">
        <v>3577</v>
      </c>
      <c r="N176" t="s">
        <v>3347</v>
      </c>
      <c r="O176" t="s">
        <v>3137</v>
      </c>
      <c r="P176" t="s">
        <v>3333</v>
      </c>
      <c r="Q176" t="s">
        <v>3137</v>
      </c>
      <c r="R176" t="s">
        <v>3372</v>
      </c>
      <c r="S176" s="1">
        <v>35883</v>
      </c>
      <c r="T176" s="1">
        <v>35884</v>
      </c>
      <c r="U176">
        <v>25</v>
      </c>
      <c r="V176">
        <v>2</v>
      </c>
      <c r="W176" t="s">
        <v>4941</v>
      </c>
      <c r="X176">
        <v>35884</v>
      </c>
      <c r="AA176" t="s">
        <v>3137</v>
      </c>
      <c r="AD176" t="s">
        <v>3137</v>
      </c>
      <c r="AE176" t="s">
        <v>3137</v>
      </c>
      <c r="AG176" t="s">
        <v>3137</v>
      </c>
      <c r="AJ176" t="s">
        <v>3137</v>
      </c>
      <c r="AK176" t="s">
        <v>3137</v>
      </c>
      <c r="AL176" s="28" t="str">
        <f t="shared" si="8"/>
        <v>n/a</v>
      </c>
      <c r="AM176">
        <v>1</v>
      </c>
    </row>
    <row r="177" spans="1:39" hidden="1">
      <c r="A177">
        <v>26377</v>
      </c>
      <c r="B177">
        <v>198</v>
      </c>
      <c r="C177" t="s">
        <v>893</v>
      </c>
      <c r="D177">
        <v>1998</v>
      </c>
      <c r="E177">
        <v>1</v>
      </c>
      <c r="F177">
        <v>2</v>
      </c>
      <c r="G177" t="s">
        <v>3084</v>
      </c>
      <c r="H177" t="s">
        <v>3084</v>
      </c>
      <c r="I177" t="s">
        <v>3137</v>
      </c>
      <c r="J177" t="s">
        <v>3260</v>
      </c>
      <c r="K177" t="s">
        <v>3299</v>
      </c>
      <c r="L177" t="s">
        <v>3341</v>
      </c>
      <c r="M177" t="s">
        <v>3577</v>
      </c>
      <c r="N177" t="s">
        <v>3347</v>
      </c>
      <c r="O177" t="s">
        <v>3137</v>
      </c>
      <c r="P177" t="s">
        <v>3333</v>
      </c>
      <c r="Q177" t="s">
        <v>3137</v>
      </c>
      <c r="R177" t="s">
        <v>3372</v>
      </c>
      <c r="S177" s="1">
        <v>36101</v>
      </c>
      <c r="T177" s="1">
        <v>36101</v>
      </c>
      <c r="U177">
        <v>18</v>
      </c>
      <c r="V177">
        <v>1</v>
      </c>
      <c r="W177" t="s">
        <v>4939</v>
      </c>
      <c r="X177">
        <v>36101</v>
      </c>
      <c r="AA177" t="s">
        <v>3137</v>
      </c>
      <c r="AD177" t="s">
        <v>3137</v>
      </c>
      <c r="AE177" t="s">
        <v>3137</v>
      </c>
      <c r="AG177" t="s">
        <v>3137</v>
      </c>
      <c r="AJ177" t="s">
        <v>3137</v>
      </c>
      <c r="AK177" t="s">
        <v>3137</v>
      </c>
      <c r="AL177" s="3">
        <f>U177</f>
        <v>18</v>
      </c>
      <c r="AM177">
        <v>1</v>
      </c>
    </row>
    <row r="178" spans="1:39">
      <c r="A178">
        <v>27388</v>
      </c>
      <c r="B178">
        <v>201</v>
      </c>
      <c r="C178" t="s">
        <v>1617</v>
      </c>
      <c r="D178">
        <v>1998</v>
      </c>
      <c r="E178">
        <v>1</v>
      </c>
      <c r="F178">
        <v>2</v>
      </c>
      <c r="G178" t="s">
        <v>3084</v>
      </c>
      <c r="H178" t="s">
        <v>3084</v>
      </c>
      <c r="I178" t="s">
        <v>3137</v>
      </c>
      <c r="J178" t="s">
        <v>3260</v>
      </c>
      <c r="K178" t="s">
        <v>3299</v>
      </c>
      <c r="L178" t="s">
        <v>3341</v>
      </c>
      <c r="M178" t="s">
        <v>3577</v>
      </c>
      <c r="N178" t="s">
        <v>3347</v>
      </c>
      <c r="O178" t="s">
        <v>3137</v>
      </c>
      <c r="P178" t="s">
        <v>3333</v>
      </c>
      <c r="Q178" t="s">
        <v>3137</v>
      </c>
      <c r="R178" t="s">
        <v>3372</v>
      </c>
      <c r="S178" s="1">
        <v>36141</v>
      </c>
      <c r="T178" s="1">
        <v>36142</v>
      </c>
      <c r="U178">
        <v>48</v>
      </c>
      <c r="V178">
        <v>2</v>
      </c>
      <c r="W178" t="s">
        <v>4939</v>
      </c>
      <c r="X178">
        <v>36141</v>
      </c>
      <c r="AA178" t="s">
        <v>3137</v>
      </c>
      <c r="AD178" t="s">
        <v>3137</v>
      </c>
      <c r="AE178" t="s">
        <v>3137</v>
      </c>
      <c r="AG178" t="s">
        <v>3137</v>
      </c>
      <c r="AJ178" t="s">
        <v>3137</v>
      </c>
      <c r="AK178" t="s">
        <v>3137</v>
      </c>
      <c r="AL178" s="28" t="str">
        <f t="shared" ref="AL178:AL183" si="9">IF(U178=0,0,"n/a")</f>
        <v>n/a</v>
      </c>
      <c r="AM178">
        <v>1</v>
      </c>
    </row>
    <row r="179" spans="1:39">
      <c r="A179">
        <v>27388</v>
      </c>
      <c r="B179">
        <v>202</v>
      </c>
      <c r="C179" t="s">
        <v>1617</v>
      </c>
      <c r="D179">
        <v>1998</v>
      </c>
      <c r="E179">
        <v>1</v>
      </c>
      <c r="F179">
        <v>2</v>
      </c>
      <c r="G179" t="s">
        <v>3084</v>
      </c>
      <c r="H179" t="s">
        <v>3084</v>
      </c>
      <c r="I179" t="s">
        <v>3137</v>
      </c>
      <c r="J179" t="s">
        <v>3260</v>
      </c>
      <c r="K179" t="s">
        <v>3299</v>
      </c>
      <c r="L179" t="s">
        <v>3341</v>
      </c>
      <c r="M179" t="s">
        <v>3577</v>
      </c>
      <c r="N179" t="s">
        <v>3347</v>
      </c>
      <c r="O179" t="s">
        <v>3137</v>
      </c>
      <c r="P179" t="s">
        <v>3333</v>
      </c>
      <c r="Q179" t="s">
        <v>3137</v>
      </c>
      <c r="R179" t="s">
        <v>3372</v>
      </c>
      <c r="S179" s="1">
        <v>36141</v>
      </c>
      <c r="T179" s="1">
        <v>36142</v>
      </c>
      <c r="U179">
        <v>48</v>
      </c>
      <c r="V179">
        <v>2</v>
      </c>
      <c r="W179" t="s">
        <v>4941</v>
      </c>
      <c r="X179">
        <v>36142</v>
      </c>
      <c r="AA179" t="s">
        <v>3137</v>
      </c>
      <c r="AD179" t="s">
        <v>3137</v>
      </c>
      <c r="AE179" t="s">
        <v>3137</v>
      </c>
      <c r="AG179" t="s">
        <v>3137</v>
      </c>
      <c r="AJ179" t="s">
        <v>3137</v>
      </c>
      <c r="AK179" t="s">
        <v>3137</v>
      </c>
      <c r="AL179" s="28" t="str">
        <f t="shared" si="9"/>
        <v>n/a</v>
      </c>
      <c r="AM179">
        <v>1</v>
      </c>
    </row>
    <row r="180" spans="1:39">
      <c r="A180">
        <v>26343</v>
      </c>
      <c r="B180">
        <v>170</v>
      </c>
      <c r="C180" t="s">
        <v>83</v>
      </c>
      <c r="D180">
        <v>1998</v>
      </c>
      <c r="E180">
        <v>1</v>
      </c>
      <c r="F180">
        <v>2</v>
      </c>
      <c r="G180" t="s">
        <v>3084</v>
      </c>
      <c r="H180" t="s">
        <v>3084</v>
      </c>
      <c r="I180" t="s">
        <v>3137</v>
      </c>
      <c r="J180" t="s">
        <v>3260</v>
      </c>
      <c r="K180" t="s">
        <v>3299</v>
      </c>
      <c r="L180" t="s">
        <v>3368</v>
      </c>
      <c r="M180" t="s">
        <v>3610</v>
      </c>
      <c r="N180" t="s">
        <v>3347</v>
      </c>
      <c r="O180" t="s">
        <v>3137</v>
      </c>
      <c r="P180" t="s">
        <v>3333</v>
      </c>
      <c r="Q180" t="s">
        <v>3137</v>
      </c>
      <c r="R180" t="s">
        <v>3372</v>
      </c>
      <c r="S180" s="1">
        <v>35908</v>
      </c>
      <c r="T180" s="1">
        <v>35911</v>
      </c>
      <c r="U180">
        <v>37</v>
      </c>
      <c r="V180">
        <v>4</v>
      </c>
      <c r="W180" t="s">
        <v>4939</v>
      </c>
      <c r="X180">
        <v>35908</v>
      </c>
      <c r="AA180" t="s">
        <v>3137</v>
      </c>
      <c r="AD180" t="s">
        <v>3137</v>
      </c>
      <c r="AE180" t="s">
        <v>3137</v>
      </c>
      <c r="AG180" t="s">
        <v>3137</v>
      </c>
      <c r="AJ180" t="s">
        <v>3137</v>
      </c>
      <c r="AK180" t="s">
        <v>3137</v>
      </c>
      <c r="AL180" s="28" t="str">
        <f t="shared" si="9"/>
        <v>n/a</v>
      </c>
      <c r="AM180">
        <v>1</v>
      </c>
    </row>
    <row r="181" spans="1:39">
      <c r="A181">
        <v>26343</v>
      </c>
      <c r="B181">
        <v>172</v>
      </c>
      <c r="C181" t="s">
        <v>83</v>
      </c>
      <c r="D181">
        <v>1998</v>
      </c>
      <c r="E181">
        <v>1</v>
      </c>
      <c r="F181">
        <v>2</v>
      </c>
      <c r="G181" t="s">
        <v>3084</v>
      </c>
      <c r="H181" t="s">
        <v>3084</v>
      </c>
      <c r="I181" t="s">
        <v>3137</v>
      </c>
      <c r="J181" t="s">
        <v>3260</v>
      </c>
      <c r="K181" t="s">
        <v>3299</v>
      </c>
      <c r="L181" t="s">
        <v>3368</v>
      </c>
      <c r="M181" t="s">
        <v>3610</v>
      </c>
      <c r="N181" t="s">
        <v>3347</v>
      </c>
      <c r="O181" t="s">
        <v>3137</v>
      </c>
      <c r="P181" t="s">
        <v>3333</v>
      </c>
      <c r="Q181" t="s">
        <v>3137</v>
      </c>
      <c r="R181" t="s">
        <v>3372</v>
      </c>
      <c r="S181" s="1">
        <v>35908</v>
      </c>
      <c r="T181" s="1">
        <v>35911</v>
      </c>
      <c r="U181">
        <v>37</v>
      </c>
      <c r="V181">
        <v>4</v>
      </c>
      <c r="W181" t="s">
        <v>4941</v>
      </c>
      <c r="X181">
        <v>35909</v>
      </c>
      <c r="AA181" t="s">
        <v>3137</v>
      </c>
      <c r="AD181" t="s">
        <v>3137</v>
      </c>
      <c r="AE181" t="s">
        <v>3137</v>
      </c>
      <c r="AG181" t="s">
        <v>3137</v>
      </c>
      <c r="AJ181" t="s">
        <v>3137</v>
      </c>
      <c r="AK181" t="s">
        <v>3137</v>
      </c>
      <c r="AL181" s="28" t="str">
        <f t="shared" si="9"/>
        <v>n/a</v>
      </c>
      <c r="AM181">
        <v>1</v>
      </c>
    </row>
    <row r="182" spans="1:39">
      <c r="A182">
        <v>26343</v>
      </c>
      <c r="B182">
        <v>174</v>
      </c>
      <c r="C182" t="s">
        <v>83</v>
      </c>
      <c r="D182">
        <v>1998</v>
      </c>
      <c r="E182">
        <v>1</v>
      </c>
      <c r="F182">
        <v>2</v>
      </c>
      <c r="G182" t="s">
        <v>3084</v>
      </c>
      <c r="H182" t="s">
        <v>3084</v>
      </c>
      <c r="I182" t="s">
        <v>3137</v>
      </c>
      <c r="J182" t="s">
        <v>3260</v>
      </c>
      <c r="K182" t="s">
        <v>3299</v>
      </c>
      <c r="L182" t="s">
        <v>3368</v>
      </c>
      <c r="M182" t="s">
        <v>3610</v>
      </c>
      <c r="N182" t="s">
        <v>3347</v>
      </c>
      <c r="O182" t="s">
        <v>3137</v>
      </c>
      <c r="P182" t="s">
        <v>3333</v>
      </c>
      <c r="Q182" t="s">
        <v>3137</v>
      </c>
      <c r="R182" t="s">
        <v>3372</v>
      </c>
      <c r="S182" s="1">
        <v>35908</v>
      </c>
      <c r="T182" s="1">
        <v>35911</v>
      </c>
      <c r="U182">
        <v>37</v>
      </c>
      <c r="V182">
        <v>4</v>
      </c>
      <c r="W182" t="s">
        <v>4943</v>
      </c>
      <c r="X182">
        <v>35910</v>
      </c>
      <c r="AA182" t="s">
        <v>3137</v>
      </c>
      <c r="AD182" t="s">
        <v>3137</v>
      </c>
      <c r="AE182" t="s">
        <v>3137</v>
      </c>
      <c r="AG182" t="s">
        <v>3137</v>
      </c>
      <c r="AJ182" t="s">
        <v>3137</v>
      </c>
      <c r="AK182" t="s">
        <v>3137</v>
      </c>
      <c r="AL182" s="28" t="str">
        <f t="shared" si="9"/>
        <v>n/a</v>
      </c>
      <c r="AM182">
        <v>1</v>
      </c>
    </row>
    <row r="183" spans="1:39">
      <c r="A183">
        <v>26343</v>
      </c>
      <c r="B183">
        <v>176</v>
      </c>
      <c r="C183" t="s">
        <v>83</v>
      </c>
      <c r="D183">
        <v>1998</v>
      </c>
      <c r="E183">
        <v>1</v>
      </c>
      <c r="F183">
        <v>2</v>
      </c>
      <c r="G183" t="s">
        <v>3084</v>
      </c>
      <c r="H183" t="s">
        <v>3084</v>
      </c>
      <c r="I183" t="s">
        <v>3137</v>
      </c>
      <c r="J183" t="s">
        <v>3260</v>
      </c>
      <c r="K183" t="s">
        <v>3299</v>
      </c>
      <c r="L183" t="s">
        <v>3368</v>
      </c>
      <c r="M183" t="s">
        <v>3610</v>
      </c>
      <c r="N183" t="s">
        <v>3347</v>
      </c>
      <c r="O183" t="s">
        <v>3137</v>
      </c>
      <c r="P183" t="s">
        <v>3333</v>
      </c>
      <c r="Q183" t="s">
        <v>3137</v>
      </c>
      <c r="R183" t="s">
        <v>3372</v>
      </c>
      <c r="S183" s="1">
        <v>35908</v>
      </c>
      <c r="T183" s="1">
        <v>35911</v>
      </c>
      <c r="U183">
        <v>37</v>
      </c>
      <c r="V183">
        <v>4</v>
      </c>
      <c r="W183" t="s">
        <v>4963</v>
      </c>
      <c r="X183">
        <v>35911</v>
      </c>
      <c r="AA183" t="s">
        <v>3137</v>
      </c>
      <c r="AD183" t="s">
        <v>3137</v>
      </c>
      <c r="AE183" t="s">
        <v>3137</v>
      </c>
      <c r="AG183" t="s">
        <v>3137</v>
      </c>
      <c r="AJ183" t="s">
        <v>3137</v>
      </c>
      <c r="AK183" t="s">
        <v>3137</v>
      </c>
      <c r="AL183" s="28" t="str">
        <f t="shared" si="9"/>
        <v>n/a</v>
      </c>
      <c r="AM183">
        <v>1</v>
      </c>
    </row>
    <row r="184" spans="1:39" hidden="1">
      <c r="A184">
        <v>26447</v>
      </c>
      <c r="B184">
        <v>180</v>
      </c>
      <c r="C184" t="s">
        <v>671</v>
      </c>
      <c r="D184">
        <v>1998</v>
      </c>
      <c r="E184">
        <v>1</v>
      </c>
      <c r="F184">
        <v>2</v>
      </c>
      <c r="G184" t="s">
        <v>3084</v>
      </c>
      <c r="H184" t="s">
        <v>3084</v>
      </c>
      <c r="I184" t="s">
        <v>3137</v>
      </c>
      <c r="J184" t="s">
        <v>3260</v>
      </c>
      <c r="K184" t="s">
        <v>3299</v>
      </c>
      <c r="L184" t="s">
        <v>3401</v>
      </c>
      <c r="M184" t="s">
        <v>3949</v>
      </c>
      <c r="N184" t="s">
        <v>3347</v>
      </c>
      <c r="O184" t="s">
        <v>3137</v>
      </c>
      <c r="P184" t="s">
        <v>3363</v>
      </c>
      <c r="Q184" t="s">
        <v>3137</v>
      </c>
      <c r="R184" t="s">
        <v>3372</v>
      </c>
      <c r="S184" s="1">
        <v>35913</v>
      </c>
      <c r="T184" s="1">
        <v>35913</v>
      </c>
      <c r="U184">
        <v>6</v>
      </c>
      <c r="V184">
        <v>1</v>
      </c>
      <c r="W184" t="s">
        <v>4939</v>
      </c>
      <c r="X184">
        <v>35913</v>
      </c>
      <c r="AA184" t="s">
        <v>3137</v>
      </c>
      <c r="AD184" t="s">
        <v>3137</v>
      </c>
      <c r="AE184" t="s">
        <v>3137</v>
      </c>
      <c r="AG184" t="s">
        <v>3137</v>
      </c>
      <c r="AJ184" t="s">
        <v>3137</v>
      </c>
      <c r="AK184" t="s">
        <v>3137</v>
      </c>
      <c r="AL184" s="3">
        <f>U184</f>
        <v>6</v>
      </c>
      <c r="AM184">
        <v>1</v>
      </c>
    </row>
    <row r="185" spans="1:39">
      <c r="A185">
        <v>25185</v>
      </c>
      <c r="B185">
        <v>185</v>
      </c>
      <c r="C185" t="s">
        <v>786</v>
      </c>
      <c r="D185">
        <v>1998</v>
      </c>
      <c r="E185">
        <v>1</v>
      </c>
      <c r="F185">
        <v>2</v>
      </c>
      <c r="G185" t="s">
        <v>3084</v>
      </c>
      <c r="H185" t="s">
        <v>3084</v>
      </c>
      <c r="I185" t="s">
        <v>3137</v>
      </c>
      <c r="J185" t="s">
        <v>3260</v>
      </c>
      <c r="K185" t="s">
        <v>3299</v>
      </c>
      <c r="L185" t="s">
        <v>3341</v>
      </c>
      <c r="M185" t="s">
        <v>3596</v>
      </c>
      <c r="N185" t="s">
        <v>3347</v>
      </c>
      <c r="O185" t="s">
        <v>3137</v>
      </c>
      <c r="P185" t="s">
        <v>3333</v>
      </c>
      <c r="Q185" t="s">
        <v>3137</v>
      </c>
      <c r="R185" t="s">
        <v>3372</v>
      </c>
      <c r="S185" s="1">
        <v>35917</v>
      </c>
      <c r="T185" s="1">
        <v>35918</v>
      </c>
      <c r="U185">
        <v>20</v>
      </c>
      <c r="V185">
        <v>2</v>
      </c>
      <c r="W185" t="s">
        <v>4939</v>
      </c>
      <c r="X185">
        <v>35917</v>
      </c>
      <c r="AA185" t="s">
        <v>3137</v>
      </c>
      <c r="AD185" t="s">
        <v>3137</v>
      </c>
      <c r="AE185" t="s">
        <v>3137</v>
      </c>
      <c r="AG185" t="s">
        <v>3137</v>
      </c>
      <c r="AJ185" t="s">
        <v>3137</v>
      </c>
      <c r="AK185" t="s">
        <v>3137</v>
      </c>
      <c r="AL185" s="28" t="str">
        <f t="shared" ref="AL185:AL197" si="10">IF(U185=0,0,"n/a")</f>
        <v>n/a</v>
      </c>
      <c r="AM185">
        <v>1</v>
      </c>
    </row>
    <row r="186" spans="1:39">
      <c r="A186">
        <v>25185</v>
      </c>
      <c r="B186">
        <v>187</v>
      </c>
      <c r="C186" t="s">
        <v>786</v>
      </c>
      <c r="D186">
        <v>1998</v>
      </c>
      <c r="E186">
        <v>1</v>
      </c>
      <c r="F186">
        <v>2</v>
      </c>
      <c r="G186" t="s">
        <v>3084</v>
      </c>
      <c r="H186" t="s">
        <v>3084</v>
      </c>
      <c r="I186" t="s">
        <v>3137</v>
      </c>
      <c r="J186" t="s">
        <v>3260</v>
      </c>
      <c r="K186" t="s">
        <v>3299</v>
      </c>
      <c r="L186" t="s">
        <v>3341</v>
      </c>
      <c r="M186" t="s">
        <v>3596</v>
      </c>
      <c r="N186" t="s">
        <v>3347</v>
      </c>
      <c r="O186" t="s">
        <v>3137</v>
      </c>
      <c r="P186" t="s">
        <v>3333</v>
      </c>
      <c r="Q186" t="s">
        <v>3137</v>
      </c>
      <c r="R186" t="s">
        <v>3372</v>
      </c>
      <c r="S186" s="1">
        <v>35917</v>
      </c>
      <c r="T186" s="1">
        <v>35918</v>
      </c>
      <c r="U186">
        <v>20</v>
      </c>
      <c r="V186">
        <v>2</v>
      </c>
      <c r="W186" t="s">
        <v>4941</v>
      </c>
      <c r="X186">
        <v>35918</v>
      </c>
      <c r="AA186" t="s">
        <v>3137</v>
      </c>
      <c r="AD186" t="s">
        <v>3137</v>
      </c>
      <c r="AE186" t="s">
        <v>3137</v>
      </c>
      <c r="AG186" t="s">
        <v>3137</v>
      </c>
      <c r="AJ186" t="s">
        <v>3137</v>
      </c>
      <c r="AK186" t="s">
        <v>3137</v>
      </c>
      <c r="AL186" s="28" t="str">
        <f t="shared" si="10"/>
        <v>n/a</v>
      </c>
      <c r="AM186">
        <v>1</v>
      </c>
    </row>
    <row r="187" spans="1:39">
      <c r="A187">
        <v>27073</v>
      </c>
      <c r="B187">
        <v>171</v>
      </c>
      <c r="C187" t="s">
        <v>56</v>
      </c>
      <c r="D187">
        <v>1998</v>
      </c>
      <c r="E187">
        <v>1</v>
      </c>
      <c r="F187">
        <v>2</v>
      </c>
      <c r="G187" t="s">
        <v>3084</v>
      </c>
      <c r="H187" t="s">
        <v>3084</v>
      </c>
      <c r="I187" t="s">
        <v>3137</v>
      </c>
      <c r="J187" t="s">
        <v>3260</v>
      </c>
      <c r="K187" t="s">
        <v>3299</v>
      </c>
      <c r="L187" t="s">
        <v>3341</v>
      </c>
      <c r="M187" t="s">
        <v>3596</v>
      </c>
      <c r="N187" t="s">
        <v>3347</v>
      </c>
      <c r="O187" t="s">
        <v>3137</v>
      </c>
      <c r="P187" t="s">
        <v>3333</v>
      </c>
      <c r="Q187" t="s">
        <v>3137</v>
      </c>
      <c r="R187" t="s">
        <v>3372</v>
      </c>
      <c r="S187" s="1">
        <v>35908</v>
      </c>
      <c r="T187" s="1">
        <v>35918</v>
      </c>
      <c r="U187">
        <v>33</v>
      </c>
      <c r="V187">
        <v>11</v>
      </c>
      <c r="W187" t="s">
        <v>4939</v>
      </c>
      <c r="X187">
        <v>35908</v>
      </c>
      <c r="AA187" t="s">
        <v>3137</v>
      </c>
      <c r="AD187" t="s">
        <v>3137</v>
      </c>
      <c r="AE187" t="s">
        <v>3137</v>
      </c>
      <c r="AG187" t="s">
        <v>3137</v>
      </c>
      <c r="AJ187" t="s">
        <v>3137</v>
      </c>
      <c r="AK187" t="s">
        <v>3137</v>
      </c>
      <c r="AL187" s="28" t="str">
        <f t="shared" si="10"/>
        <v>n/a</v>
      </c>
      <c r="AM187">
        <v>1</v>
      </c>
    </row>
    <row r="188" spans="1:39">
      <c r="A188">
        <v>27073</v>
      </c>
      <c r="B188">
        <v>173</v>
      </c>
      <c r="C188" t="s">
        <v>56</v>
      </c>
      <c r="D188">
        <v>1998</v>
      </c>
      <c r="E188">
        <v>1</v>
      </c>
      <c r="F188">
        <v>2</v>
      </c>
      <c r="G188" t="s">
        <v>3084</v>
      </c>
      <c r="H188" t="s">
        <v>3084</v>
      </c>
      <c r="I188" t="s">
        <v>3137</v>
      </c>
      <c r="J188" t="s">
        <v>3260</v>
      </c>
      <c r="K188" t="s">
        <v>3299</v>
      </c>
      <c r="L188" t="s">
        <v>3341</v>
      </c>
      <c r="M188" t="s">
        <v>3596</v>
      </c>
      <c r="N188" t="s">
        <v>3347</v>
      </c>
      <c r="O188" t="s">
        <v>3137</v>
      </c>
      <c r="P188" t="s">
        <v>3333</v>
      </c>
      <c r="Q188" t="s">
        <v>3137</v>
      </c>
      <c r="R188" t="s">
        <v>3372</v>
      </c>
      <c r="S188" s="1">
        <v>35908</v>
      </c>
      <c r="T188" s="1">
        <v>35918</v>
      </c>
      <c r="U188">
        <v>33</v>
      </c>
      <c r="V188">
        <v>11</v>
      </c>
      <c r="W188" t="s">
        <v>4941</v>
      </c>
      <c r="X188">
        <v>35909</v>
      </c>
      <c r="AA188" t="s">
        <v>3137</v>
      </c>
      <c r="AD188" t="s">
        <v>3137</v>
      </c>
      <c r="AE188" t="s">
        <v>3137</v>
      </c>
      <c r="AG188" t="s">
        <v>3137</v>
      </c>
      <c r="AJ188" t="s">
        <v>3137</v>
      </c>
      <c r="AK188" t="s">
        <v>3137</v>
      </c>
      <c r="AL188" s="28" t="str">
        <f t="shared" si="10"/>
        <v>n/a</v>
      </c>
      <c r="AM188">
        <v>1</v>
      </c>
    </row>
    <row r="189" spans="1:39">
      <c r="A189">
        <v>27073</v>
      </c>
      <c r="B189">
        <v>175</v>
      </c>
      <c r="C189" t="s">
        <v>56</v>
      </c>
      <c r="D189">
        <v>1998</v>
      </c>
      <c r="E189">
        <v>1</v>
      </c>
      <c r="F189">
        <v>2</v>
      </c>
      <c r="G189" t="s">
        <v>3084</v>
      </c>
      <c r="H189" t="s">
        <v>3084</v>
      </c>
      <c r="I189" t="s">
        <v>3137</v>
      </c>
      <c r="J189" t="s">
        <v>3260</v>
      </c>
      <c r="K189" t="s">
        <v>3299</v>
      </c>
      <c r="L189" t="s">
        <v>3341</v>
      </c>
      <c r="M189" t="s">
        <v>3596</v>
      </c>
      <c r="N189" t="s">
        <v>3347</v>
      </c>
      <c r="O189" t="s">
        <v>3137</v>
      </c>
      <c r="P189" t="s">
        <v>3333</v>
      </c>
      <c r="Q189" t="s">
        <v>3137</v>
      </c>
      <c r="R189" t="s">
        <v>3372</v>
      </c>
      <c r="S189" s="1">
        <v>35908</v>
      </c>
      <c r="T189" s="1">
        <v>35918</v>
      </c>
      <c r="U189">
        <v>33</v>
      </c>
      <c r="V189">
        <v>11</v>
      </c>
      <c r="W189" t="s">
        <v>4943</v>
      </c>
      <c r="X189">
        <v>35910</v>
      </c>
      <c r="AA189" t="s">
        <v>3137</v>
      </c>
      <c r="AD189" t="s">
        <v>3137</v>
      </c>
      <c r="AE189" t="s">
        <v>3137</v>
      </c>
      <c r="AG189" t="s">
        <v>3137</v>
      </c>
      <c r="AJ189" t="s">
        <v>3137</v>
      </c>
      <c r="AK189" t="s">
        <v>3137</v>
      </c>
      <c r="AL189" s="28" t="str">
        <f t="shared" si="10"/>
        <v>n/a</v>
      </c>
      <c r="AM189">
        <v>1</v>
      </c>
    </row>
    <row r="190" spans="1:39">
      <c r="A190">
        <v>27073</v>
      </c>
      <c r="B190">
        <v>177</v>
      </c>
      <c r="C190" t="s">
        <v>56</v>
      </c>
      <c r="D190">
        <v>1998</v>
      </c>
      <c r="E190">
        <v>1</v>
      </c>
      <c r="F190">
        <v>2</v>
      </c>
      <c r="G190" t="s">
        <v>3084</v>
      </c>
      <c r="H190" t="s">
        <v>3084</v>
      </c>
      <c r="I190" t="s">
        <v>3137</v>
      </c>
      <c r="J190" t="s">
        <v>3260</v>
      </c>
      <c r="K190" t="s">
        <v>3299</v>
      </c>
      <c r="L190" t="s">
        <v>3341</v>
      </c>
      <c r="M190" t="s">
        <v>3596</v>
      </c>
      <c r="N190" t="s">
        <v>3347</v>
      </c>
      <c r="O190" t="s">
        <v>3137</v>
      </c>
      <c r="P190" t="s">
        <v>3333</v>
      </c>
      <c r="Q190" t="s">
        <v>3137</v>
      </c>
      <c r="R190" t="s">
        <v>3372</v>
      </c>
      <c r="S190" s="1">
        <v>35908</v>
      </c>
      <c r="T190" s="1">
        <v>35918</v>
      </c>
      <c r="U190">
        <v>33</v>
      </c>
      <c r="V190">
        <v>11</v>
      </c>
      <c r="W190" t="s">
        <v>4963</v>
      </c>
      <c r="X190">
        <v>35911</v>
      </c>
      <c r="AA190" t="s">
        <v>3137</v>
      </c>
      <c r="AD190" t="s">
        <v>3137</v>
      </c>
      <c r="AE190" t="s">
        <v>3137</v>
      </c>
      <c r="AG190" t="s">
        <v>3137</v>
      </c>
      <c r="AJ190" t="s">
        <v>3137</v>
      </c>
      <c r="AK190" t="s">
        <v>3137</v>
      </c>
      <c r="AL190" s="28" t="str">
        <f t="shared" si="10"/>
        <v>n/a</v>
      </c>
      <c r="AM190">
        <v>1</v>
      </c>
    </row>
    <row r="191" spans="1:39">
      <c r="A191">
        <v>27073</v>
      </c>
      <c r="B191">
        <v>178</v>
      </c>
      <c r="C191" t="s">
        <v>56</v>
      </c>
      <c r="D191">
        <v>1998</v>
      </c>
      <c r="E191">
        <v>1</v>
      </c>
      <c r="F191">
        <v>2</v>
      </c>
      <c r="G191" t="s">
        <v>3084</v>
      </c>
      <c r="H191" t="s">
        <v>3084</v>
      </c>
      <c r="I191" t="s">
        <v>3137</v>
      </c>
      <c r="J191" t="s">
        <v>3260</v>
      </c>
      <c r="K191" t="s">
        <v>3299</v>
      </c>
      <c r="L191" t="s">
        <v>3341</v>
      </c>
      <c r="M191" t="s">
        <v>3596</v>
      </c>
      <c r="N191" t="s">
        <v>3347</v>
      </c>
      <c r="O191" t="s">
        <v>3137</v>
      </c>
      <c r="P191" t="s">
        <v>3333</v>
      </c>
      <c r="Q191" t="s">
        <v>3137</v>
      </c>
      <c r="R191" t="s">
        <v>3372</v>
      </c>
      <c r="S191" s="1">
        <v>35908</v>
      </c>
      <c r="T191" s="1">
        <v>35918</v>
      </c>
      <c r="U191">
        <v>33</v>
      </c>
      <c r="V191">
        <v>11</v>
      </c>
      <c r="W191" t="s">
        <v>4953</v>
      </c>
      <c r="X191">
        <v>35912</v>
      </c>
      <c r="AA191" t="s">
        <v>3137</v>
      </c>
      <c r="AD191" t="s">
        <v>3137</v>
      </c>
      <c r="AE191" t="s">
        <v>3137</v>
      </c>
      <c r="AG191" t="s">
        <v>3137</v>
      </c>
      <c r="AJ191" t="s">
        <v>3137</v>
      </c>
      <c r="AK191" t="s">
        <v>3137</v>
      </c>
      <c r="AL191" s="28" t="str">
        <f t="shared" si="10"/>
        <v>n/a</v>
      </c>
      <c r="AM191">
        <v>1</v>
      </c>
    </row>
    <row r="192" spans="1:39">
      <c r="A192">
        <v>27073</v>
      </c>
      <c r="B192">
        <v>179</v>
      </c>
      <c r="C192" t="s">
        <v>56</v>
      </c>
      <c r="D192">
        <v>1998</v>
      </c>
      <c r="E192">
        <v>1</v>
      </c>
      <c r="F192">
        <v>2</v>
      </c>
      <c r="G192" t="s">
        <v>3084</v>
      </c>
      <c r="H192" t="s">
        <v>3084</v>
      </c>
      <c r="I192" t="s">
        <v>3137</v>
      </c>
      <c r="J192" t="s">
        <v>3260</v>
      </c>
      <c r="K192" t="s">
        <v>3299</v>
      </c>
      <c r="L192" t="s">
        <v>3341</v>
      </c>
      <c r="M192" t="s">
        <v>3596</v>
      </c>
      <c r="N192" t="s">
        <v>3347</v>
      </c>
      <c r="O192" t="s">
        <v>3137</v>
      </c>
      <c r="P192" t="s">
        <v>3333</v>
      </c>
      <c r="Q192" t="s">
        <v>3137</v>
      </c>
      <c r="R192" t="s">
        <v>3372</v>
      </c>
      <c r="S192" s="1">
        <v>35908</v>
      </c>
      <c r="T192" s="1">
        <v>35918</v>
      </c>
      <c r="U192">
        <v>33</v>
      </c>
      <c r="V192">
        <v>11</v>
      </c>
      <c r="W192" t="s">
        <v>4966</v>
      </c>
      <c r="X192">
        <v>35913</v>
      </c>
      <c r="AA192" t="s">
        <v>3137</v>
      </c>
      <c r="AD192" t="s">
        <v>3137</v>
      </c>
      <c r="AE192" t="s">
        <v>3137</v>
      </c>
      <c r="AG192" t="s">
        <v>3137</v>
      </c>
      <c r="AJ192" t="s">
        <v>3137</v>
      </c>
      <c r="AK192" t="s">
        <v>3137</v>
      </c>
      <c r="AL192" s="28" t="str">
        <f t="shared" si="10"/>
        <v>n/a</v>
      </c>
      <c r="AM192">
        <v>1</v>
      </c>
    </row>
    <row r="193" spans="1:39">
      <c r="A193">
        <v>27073</v>
      </c>
      <c r="B193">
        <v>181</v>
      </c>
      <c r="C193" t="s">
        <v>56</v>
      </c>
      <c r="D193">
        <v>1998</v>
      </c>
      <c r="E193">
        <v>1</v>
      </c>
      <c r="F193">
        <v>2</v>
      </c>
      <c r="G193" t="s">
        <v>3084</v>
      </c>
      <c r="H193" t="s">
        <v>3084</v>
      </c>
      <c r="I193" t="s">
        <v>3137</v>
      </c>
      <c r="J193" t="s">
        <v>3260</v>
      </c>
      <c r="K193" t="s">
        <v>3299</v>
      </c>
      <c r="L193" t="s">
        <v>3341</v>
      </c>
      <c r="M193" t="s">
        <v>3596</v>
      </c>
      <c r="N193" t="s">
        <v>3347</v>
      </c>
      <c r="O193" t="s">
        <v>3137</v>
      </c>
      <c r="P193" t="s">
        <v>3333</v>
      </c>
      <c r="Q193" t="s">
        <v>3137</v>
      </c>
      <c r="R193" t="s">
        <v>3372</v>
      </c>
      <c r="S193" s="1">
        <v>35908</v>
      </c>
      <c r="T193" s="1">
        <v>35918</v>
      </c>
      <c r="U193">
        <v>33</v>
      </c>
      <c r="V193">
        <v>11</v>
      </c>
      <c r="W193" t="s">
        <v>4957</v>
      </c>
      <c r="X193">
        <v>35914</v>
      </c>
      <c r="AA193" t="s">
        <v>3137</v>
      </c>
      <c r="AD193" t="s">
        <v>3137</v>
      </c>
      <c r="AE193" t="s">
        <v>3137</v>
      </c>
      <c r="AG193" t="s">
        <v>3137</v>
      </c>
      <c r="AJ193" t="s">
        <v>3137</v>
      </c>
      <c r="AK193" t="s">
        <v>3137</v>
      </c>
      <c r="AL193" s="28" t="str">
        <f t="shared" si="10"/>
        <v>n/a</v>
      </c>
      <c r="AM193">
        <v>1</v>
      </c>
    </row>
    <row r="194" spans="1:39">
      <c r="A194">
        <v>27073</v>
      </c>
      <c r="B194">
        <v>182</v>
      </c>
      <c r="C194" t="s">
        <v>56</v>
      </c>
      <c r="D194">
        <v>1998</v>
      </c>
      <c r="E194">
        <v>1</v>
      </c>
      <c r="F194">
        <v>2</v>
      </c>
      <c r="G194" t="s">
        <v>3084</v>
      </c>
      <c r="H194" t="s">
        <v>3084</v>
      </c>
      <c r="I194" t="s">
        <v>3137</v>
      </c>
      <c r="J194" t="s">
        <v>3260</v>
      </c>
      <c r="K194" t="s">
        <v>3299</v>
      </c>
      <c r="L194" t="s">
        <v>3341</v>
      </c>
      <c r="M194" t="s">
        <v>3596</v>
      </c>
      <c r="N194" t="s">
        <v>3347</v>
      </c>
      <c r="O194" t="s">
        <v>3137</v>
      </c>
      <c r="P194" t="s">
        <v>3333</v>
      </c>
      <c r="Q194" t="s">
        <v>3137</v>
      </c>
      <c r="R194" t="s">
        <v>3372</v>
      </c>
      <c r="S194" s="1">
        <v>35908</v>
      </c>
      <c r="T194" s="1">
        <v>35918</v>
      </c>
      <c r="U194">
        <v>33</v>
      </c>
      <c r="V194">
        <v>11</v>
      </c>
      <c r="W194" t="s">
        <v>4947</v>
      </c>
      <c r="X194">
        <v>35915</v>
      </c>
      <c r="AA194" t="s">
        <v>3137</v>
      </c>
      <c r="AD194" t="s">
        <v>3137</v>
      </c>
      <c r="AE194" t="s">
        <v>3137</v>
      </c>
      <c r="AG194" t="s">
        <v>3137</v>
      </c>
      <c r="AJ194" t="s">
        <v>3137</v>
      </c>
      <c r="AK194" t="s">
        <v>3137</v>
      </c>
      <c r="AL194" s="28" t="str">
        <f t="shared" si="10"/>
        <v>n/a</v>
      </c>
      <c r="AM194">
        <v>1</v>
      </c>
    </row>
    <row r="195" spans="1:39">
      <c r="A195">
        <v>27073</v>
      </c>
      <c r="B195">
        <v>183</v>
      </c>
      <c r="C195" t="s">
        <v>56</v>
      </c>
      <c r="D195">
        <v>1998</v>
      </c>
      <c r="E195">
        <v>1</v>
      </c>
      <c r="F195">
        <v>2</v>
      </c>
      <c r="G195" t="s">
        <v>3084</v>
      </c>
      <c r="H195" t="s">
        <v>3084</v>
      </c>
      <c r="I195" t="s">
        <v>3137</v>
      </c>
      <c r="J195" t="s">
        <v>3260</v>
      </c>
      <c r="K195" t="s">
        <v>3299</v>
      </c>
      <c r="L195" t="s">
        <v>3341</v>
      </c>
      <c r="M195" t="s">
        <v>3596</v>
      </c>
      <c r="N195" t="s">
        <v>3347</v>
      </c>
      <c r="O195" t="s">
        <v>3137</v>
      </c>
      <c r="P195" t="s">
        <v>3333</v>
      </c>
      <c r="Q195" t="s">
        <v>3137</v>
      </c>
      <c r="R195" t="s">
        <v>3372</v>
      </c>
      <c r="S195" s="1">
        <v>35908</v>
      </c>
      <c r="T195" s="1">
        <v>35918</v>
      </c>
      <c r="U195">
        <v>33</v>
      </c>
      <c r="V195">
        <v>11</v>
      </c>
      <c r="W195" t="s">
        <v>4998</v>
      </c>
      <c r="X195">
        <v>35916</v>
      </c>
      <c r="AA195" t="s">
        <v>3137</v>
      </c>
      <c r="AD195" t="s">
        <v>3137</v>
      </c>
      <c r="AE195" t="s">
        <v>3137</v>
      </c>
      <c r="AG195" t="s">
        <v>3137</v>
      </c>
      <c r="AJ195" t="s">
        <v>3137</v>
      </c>
      <c r="AK195" t="s">
        <v>3137</v>
      </c>
      <c r="AL195" s="28" t="str">
        <f t="shared" si="10"/>
        <v>n/a</v>
      </c>
      <c r="AM195">
        <v>1</v>
      </c>
    </row>
    <row r="196" spans="1:39">
      <c r="A196">
        <v>27073</v>
      </c>
      <c r="B196">
        <v>184</v>
      </c>
      <c r="C196" t="s">
        <v>56</v>
      </c>
      <c r="D196">
        <v>1998</v>
      </c>
      <c r="E196">
        <v>1</v>
      </c>
      <c r="F196">
        <v>2</v>
      </c>
      <c r="G196" t="s">
        <v>3084</v>
      </c>
      <c r="H196" t="s">
        <v>3084</v>
      </c>
      <c r="I196" t="s">
        <v>3137</v>
      </c>
      <c r="J196" t="s">
        <v>3260</v>
      </c>
      <c r="K196" t="s">
        <v>3299</v>
      </c>
      <c r="L196" t="s">
        <v>3341</v>
      </c>
      <c r="M196" t="s">
        <v>3596</v>
      </c>
      <c r="N196" t="s">
        <v>3347</v>
      </c>
      <c r="O196" t="s">
        <v>3137</v>
      </c>
      <c r="P196" t="s">
        <v>3333</v>
      </c>
      <c r="Q196" t="s">
        <v>3137</v>
      </c>
      <c r="R196" t="s">
        <v>3372</v>
      </c>
      <c r="S196" s="1">
        <v>35908</v>
      </c>
      <c r="T196" s="1">
        <v>35918</v>
      </c>
      <c r="U196">
        <v>33</v>
      </c>
      <c r="V196">
        <v>11</v>
      </c>
      <c r="W196" t="s">
        <v>4948</v>
      </c>
      <c r="X196">
        <v>35917</v>
      </c>
      <c r="AA196" t="s">
        <v>3137</v>
      </c>
      <c r="AD196" t="s">
        <v>3137</v>
      </c>
      <c r="AE196" t="s">
        <v>3137</v>
      </c>
      <c r="AG196" t="s">
        <v>3137</v>
      </c>
      <c r="AJ196" t="s">
        <v>3137</v>
      </c>
      <c r="AK196" t="s">
        <v>3137</v>
      </c>
      <c r="AL196" s="28" t="str">
        <f t="shared" si="10"/>
        <v>n/a</v>
      </c>
      <c r="AM196">
        <v>1</v>
      </c>
    </row>
    <row r="197" spans="1:39">
      <c r="A197">
        <v>27073</v>
      </c>
      <c r="B197">
        <v>186</v>
      </c>
      <c r="C197" t="s">
        <v>56</v>
      </c>
      <c r="D197">
        <v>1998</v>
      </c>
      <c r="E197">
        <v>1</v>
      </c>
      <c r="F197">
        <v>2</v>
      </c>
      <c r="G197" t="s">
        <v>3084</v>
      </c>
      <c r="H197" t="s">
        <v>3084</v>
      </c>
      <c r="I197" t="s">
        <v>3137</v>
      </c>
      <c r="J197" t="s">
        <v>3260</v>
      </c>
      <c r="K197" t="s">
        <v>3299</v>
      </c>
      <c r="L197" t="s">
        <v>3341</v>
      </c>
      <c r="M197" t="s">
        <v>3596</v>
      </c>
      <c r="N197" t="s">
        <v>3347</v>
      </c>
      <c r="O197" t="s">
        <v>3137</v>
      </c>
      <c r="P197" t="s">
        <v>3333</v>
      </c>
      <c r="Q197" t="s">
        <v>3137</v>
      </c>
      <c r="R197" t="s">
        <v>3372</v>
      </c>
      <c r="S197" s="1">
        <v>35908</v>
      </c>
      <c r="T197" s="1">
        <v>35918</v>
      </c>
      <c r="U197">
        <v>33</v>
      </c>
      <c r="V197">
        <v>11</v>
      </c>
      <c r="W197" t="s">
        <v>4995</v>
      </c>
      <c r="X197">
        <v>35918</v>
      </c>
      <c r="AA197" t="s">
        <v>3137</v>
      </c>
      <c r="AD197" t="s">
        <v>3137</v>
      </c>
      <c r="AE197" t="s">
        <v>3137</v>
      </c>
      <c r="AG197" t="s">
        <v>3137</v>
      </c>
      <c r="AJ197" t="s">
        <v>3137</v>
      </c>
      <c r="AK197" t="s">
        <v>3137</v>
      </c>
      <c r="AL197" s="28" t="str">
        <f t="shared" si="10"/>
        <v>n/a</v>
      </c>
      <c r="AM197">
        <v>1</v>
      </c>
    </row>
    <row r="198" spans="1:39" hidden="1">
      <c r="A198">
        <v>27515</v>
      </c>
      <c r="B198">
        <v>189</v>
      </c>
      <c r="C198" t="s">
        <v>1898</v>
      </c>
      <c r="D198">
        <v>1998</v>
      </c>
      <c r="E198">
        <v>1</v>
      </c>
      <c r="F198">
        <v>2</v>
      </c>
      <c r="G198" t="s">
        <v>3084</v>
      </c>
      <c r="H198" t="s">
        <v>3084</v>
      </c>
      <c r="I198" t="s">
        <v>3137</v>
      </c>
      <c r="J198" t="s">
        <v>3260</v>
      </c>
      <c r="K198" t="s">
        <v>3299</v>
      </c>
      <c r="L198" t="s">
        <v>3341</v>
      </c>
      <c r="M198" t="s">
        <v>3577</v>
      </c>
      <c r="N198" t="s">
        <v>3347</v>
      </c>
      <c r="O198" t="s">
        <v>3137</v>
      </c>
      <c r="P198" t="s">
        <v>3333</v>
      </c>
      <c r="Q198" t="s">
        <v>3137</v>
      </c>
      <c r="R198" t="s">
        <v>3372</v>
      </c>
      <c r="S198" s="1">
        <v>35923</v>
      </c>
      <c r="T198" s="1">
        <v>35923</v>
      </c>
      <c r="U198">
        <v>25</v>
      </c>
      <c r="V198">
        <v>1</v>
      </c>
      <c r="W198" t="s">
        <v>4939</v>
      </c>
      <c r="X198">
        <v>35923</v>
      </c>
      <c r="AA198" t="s">
        <v>3137</v>
      </c>
      <c r="AD198" t="s">
        <v>3137</v>
      </c>
      <c r="AE198" t="s">
        <v>3137</v>
      </c>
      <c r="AG198" t="s">
        <v>3137</v>
      </c>
      <c r="AJ198" t="s">
        <v>3137</v>
      </c>
      <c r="AK198" t="s">
        <v>3137</v>
      </c>
      <c r="AL198" s="3">
        <f>U198</f>
        <v>25</v>
      </c>
      <c r="AM198">
        <v>1</v>
      </c>
    </row>
    <row r="199" spans="1:39">
      <c r="A199">
        <v>27852</v>
      </c>
      <c r="B199">
        <v>188</v>
      </c>
      <c r="C199" t="s">
        <v>1079</v>
      </c>
      <c r="D199">
        <v>1998</v>
      </c>
      <c r="E199">
        <v>1</v>
      </c>
      <c r="F199">
        <v>2</v>
      </c>
      <c r="G199" t="s">
        <v>3084</v>
      </c>
      <c r="H199" t="s">
        <v>3084</v>
      </c>
      <c r="I199" t="s">
        <v>3137</v>
      </c>
      <c r="J199" t="s">
        <v>3260</v>
      </c>
      <c r="K199" t="s">
        <v>3299</v>
      </c>
      <c r="L199" t="s">
        <v>3341</v>
      </c>
      <c r="M199" t="s">
        <v>3596</v>
      </c>
      <c r="N199" t="s">
        <v>3347</v>
      </c>
      <c r="O199" t="s">
        <v>3137</v>
      </c>
      <c r="P199" t="s">
        <v>3333</v>
      </c>
      <c r="Q199" t="s">
        <v>3137</v>
      </c>
      <c r="R199" t="s">
        <v>3372</v>
      </c>
      <c r="S199" s="1">
        <v>35923</v>
      </c>
      <c r="T199" s="1">
        <v>35924</v>
      </c>
      <c r="U199">
        <v>14</v>
      </c>
      <c r="V199">
        <v>2</v>
      </c>
      <c r="W199" t="s">
        <v>4939</v>
      </c>
      <c r="X199">
        <v>35923</v>
      </c>
      <c r="AA199" t="s">
        <v>3137</v>
      </c>
      <c r="AD199" t="s">
        <v>3137</v>
      </c>
      <c r="AE199" t="s">
        <v>3137</v>
      </c>
      <c r="AG199" t="s">
        <v>3137</v>
      </c>
      <c r="AJ199" t="s">
        <v>3137</v>
      </c>
      <c r="AK199" t="s">
        <v>3137</v>
      </c>
      <c r="AL199" s="28" t="str">
        <f t="shared" ref="AL199:AL202" si="11">IF(U199=0,0,"n/a")</f>
        <v>n/a</v>
      </c>
      <c r="AM199">
        <v>1</v>
      </c>
    </row>
    <row r="200" spans="1:39">
      <c r="A200">
        <v>27852</v>
      </c>
      <c r="B200">
        <v>190</v>
      </c>
      <c r="C200" t="s">
        <v>1079</v>
      </c>
      <c r="D200">
        <v>1998</v>
      </c>
      <c r="E200">
        <v>1</v>
      </c>
      <c r="F200">
        <v>2</v>
      </c>
      <c r="G200" t="s">
        <v>3084</v>
      </c>
      <c r="H200" t="s">
        <v>3084</v>
      </c>
      <c r="I200" t="s">
        <v>3137</v>
      </c>
      <c r="J200" t="s">
        <v>3260</v>
      </c>
      <c r="K200" t="s">
        <v>3299</v>
      </c>
      <c r="L200" t="s">
        <v>3341</v>
      </c>
      <c r="M200" t="s">
        <v>3596</v>
      </c>
      <c r="N200" t="s">
        <v>3347</v>
      </c>
      <c r="O200" t="s">
        <v>3137</v>
      </c>
      <c r="P200" t="s">
        <v>3333</v>
      </c>
      <c r="Q200" t="s">
        <v>3137</v>
      </c>
      <c r="R200" t="s">
        <v>3372</v>
      </c>
      <c r="S200" s="1">
        <v>35923</v>
      </c>
      <c r="T200" s="1">
        <v>35924</v>
      </c>
      <c r="U200">
        <v>14</v>
      </c>
      <c r="V200">
        <v>2</v>
      </c>
      <c r="W200" t="s">
        <v>4941</v>
      </c>
      <c r="X200">
        <v>35924</v>
      </c>
      <c r="AA200" t="s">
        <v>3137</v>
      </c>
      <c r="AD200" t="s">
        <v>3137</v>
      </c>
      <c r="AE200" t="s">
        <v>3137</v>
      </c>
      <c r="AG200" t="s">
        <v>3137</v>
      </c>
      <c r="AJ200" t="s">
        <v>3137</v>
      </c>
      <c r="AK200" t="s">
        <v>3137</v>
      </c>
      <c r="AL200" s="28" t="str">
        <f t="shared" si="11"/>
        <v>n/a</v>
      </c>
      <c r="AM200">
        <v>1</v>
      </c>
    </row>
    <row r="201" spans="1:39">
      <c r="A201">
        <v>27141</v>
      </c>
      <c r="B201">
        <v>191</v>
      </c>
      <c r="C201" t="s">
        <v>993</v>
      </c>
      <c r="D201">
        <v>1998</v>
      </c>
      <c r="E201">
        <v>1</v>
      </c>
      <c r="F201">
        <v>2</v>
      </c>
      <c r="G201" t="s">
        <v>3084</v>
      </c>
      <c r="H201" t="s">
        <v>3084</v>
      </c>
      <c r="I201" t="s">
        <v>3137</v>
      </c>
      <c r="J201" t="s">
        <v>3260</v>
      </c>
      <c r="K201" t="s">
        <v>3299</v>
      </c>
      <c r="L201" t="s">
        <v>3341</v>
      </c>
      <c r="M201" t="s">
        <v>3596</v>
      </c>
      <c r="N201" t="s">
        <v>3347</v>
      </c>
      <c r="O201" t="s">
        <v>3137</v>
      </c>
      <c r="P201" t="s">
        <v>3333</v>
      </c>
      <c r="Q201" t="s">
        <v>3137</v>
      </c>
      <c r="R201" t="s">
        <v>3372</v>
      </c>
      <c r="S201" s="1">
        <v>35925</v>
      </c>
      <c r="T201" s="1">
        <v>35926</v>
      </c>
      <c r="U201">
        <v>14</v>
      </c>
      <c r="V201">
        <v>2</v>
      </c>
      <c r="W201" t="s">
        <v>4939</v>
      </c>
      <c r="X201">
        <v>35925</v>
      </c>
      <c r="AA201" t="s">
        <v>3137</v>
      </c>
      <c r="AD201" t="s">
        <v>3137</v>
      </c>
      <c r="AE201" t="s">
        <v>3137</v>
      </c>
      <c r="AG201" t="s">
        <v>3137</v>
      </c>
      <c r="AJ201" t="s">
        <v>3137</v>
      </c>
      <c r="AK201" t="s">
        <v>3137</v>
      </c>
      <c r="AL201" s="28" t="str">
        <f t="shared" si="11"/>
        <v>n/a</v>
      </c>
      <c r="AM201">
        <v>1</v>
      </c>
    </row>
    <row r="202" spans="1:39">
      <c r="A202">
        <v>27141</v>
      </c>
      <c r="B202">
        <v>192</v>
      </c>
      <c r="C202" t="s">
        <v>993</v>
      </c>
      <c r="D202">
        <v>1998</v>
      </c>
      <c r="E202">
        <v>1</v>
      </c>
      <c r="F202">
        <v>2</v>
      </c>
      <c r="G202" t="s">
        <v>3084</v>
      </c>
      <c r="H202" t="s">
        <v>3084</v>
      </c>
      <c r="I202" t="s">
        <v>3137</v>
      </c>
      <c r="J202" t="s">
        <v>3260</v>
      </c>
      <c r="K202" t="s">
        <v>3299</v>
      </c>
      <c r="L202" t="s">
        <v>3341</v>
      </c>
      <c r="M202" t="s">
        <v>3596</v>
      </c>
      <c r="N202" t="s">
        <v>3347</v>
      </c>
      <c r="O202" t="s">
        <v>3137</v>
      </c>
      <c r="P202" t="s">
        <v>3333</v>
      </c>
      <c r="Q202" t="s">
        <v>3137</v>
      </c>
      <c r="R202" t="s">
        <v>3372</v>
      </c>
      <c r="S202" s="1">
        <v>35925</v>
      </c>
      <c r="T202" s="1">
        <v>35926</v>
      </c>
      <c r="U202">
        <v>14</v>
      </c>
      <c r="V202">
        <v>2</v>
      </c>
      <c r="W202" t="s">
        <v>4941</v>
      </c>
      <c r="X202">
        <v>35926</v>
      </c>
      <c r="AA202" t="s">
        <v>3137</v>
      </c>
      <c r="AD202" t="s">
        <v>3137</v>
      </c>
      <c r="AE202" t="s">
        <v>3137</v>
      </c>
      <c r="AG202" t="s">
        <v>3137</v>
      </c>
      <c r="AJ202" t="s">
        <v>3137</v>
      </c>
      <c r="AK202" t="s">
        <v>3137</v>
      </c>
      <c r="AL202" s="28" t="str">
        <f t="shared" si="11"/>
        <v>n/a</v>
      </c>
      <c r="AM202">
        <v>1</v>
      </c>
    </row>
    <row r="203" spans="1:39" hidden="1">
      <c r="A203">
        <v>27678</v>
      </c>
      <c r="B203">
        <v>195</v>
      </c>
      <c r="C203" t="s">
        <v>2016</v>
      </c>
      <c r="D203">
        <v>1998</v>
      </c>
      <c r="E203">
        <v>1</v>
      </c>
      <c r="F203">
        <v>2</v>
      </c>
      <c r="G203" t="s">
        <v>3084</v>
      </c>
      <c r="H203" t="s">
        <v>3084</v>
      </c>
      <c r="I203" t="s">
        <v>3137</v>
      </c>
      <c r="J203" t="s">
        <v>3260</v>
      </c>
      <c r="K203" t="s">
        <v>3299</v>
      </c>
      <c r="L203" t="s">
        <v>3401</v>
      </c>
      <c r="M203" t="s">
        <v>4529</v>
      </c>
      <c r="N203" t="s">
        <v>3347</v>
      </c>
      <c r="O203" t="s">
        <v>3137</v>
      </c>
      <c r="P203" t="s">
        <v>3363</v>
      </c>
      <c r="Q203" t="s">
        <v>3137</v>
      </c>
      <c r="R203" t="s">
        <v>3372</v>
      </c>
      <c r="S203" s="1">
        <v>36097</v>
      </c>
      <c r="T203" s="1">
        <v>36097</v>
      </c>
      <c r="U203">
        <v>0</v>
      </c>
      <c r="V203">
        <v>1</v>
      </c>
      <c r="W203" t="s">
        <v>4939</v>
      </c>
      <c r="X203">
        <v>36097</v>
      </c>
      <c r="AA203" t="s">
        <v>3137</v>
      </c>
      <c r="AD203" t="s">
        <v>3137</v>
      </c>
      <c r="AE203" t="s">
        <v>3137</v>
      </c>
      <c r="AG203" t="s">
        <v>3137</v>
      </c>
      <c r="AJ203" t="s">
        <v>3137</v>
      </c>
      <c r="AK203" t="s">
        <v>3137</v>
      </c>
      <c r="AL203" s="3">
        <f>U203</f>
        <v>0</v>
      </c>
      <c r="AM203">
        <v>1</v>
      </c>
    </row>
    <row r="204" spans="1:39" hidden="1">
      <c r="A204">
        <v>25164</v>
      </c>
      <c r="B204">
        <v>203</v>
      </c>
      <c r="C204" t="s">
        <v>2070</v>
      </c>
      <c r="D204">
        <v>1998</v>
      </c>
      <c r="E204">
        <v>0</v>
      </c>
      <c r="F204">
        <v>2</v>
      </c>
      <c r="G204" t="s">
        <v>3103</v>
      </c>
      <c r="H204" t="s">
        <v>3103</v>
      </c>
      <c r="I204" t="s">
        <v>3137</v>
      </c>
      <c r="J204" t="s">
        <v>3274</v>
      </c>
      <c r="K204" t="s">
        <v>3269</v>
      </c>
      <c r="L204" t="s">
        <v>3331</v>
      </c>
      <c r="M204" t="s">
        <v>4552</v>
      </c>
      <c r="N204" t="s">
        <v>3446</v>
      </c>
      <c r="O204" t="s">
        <v>3137</v>
      </c>
      <c r="P204" t="s">
        <v>3408</v>
      </c>
      <c r="Q204" t="s">
        <v>3137</v>
      </c>
      <c r="R204" t="s">
        <v>3372</v>
      </c>
      <c r="S204" s="1">
        <v>36153</v>
      </c>
      <c r="T204" s="1">
        <v>36153</v>
      </c>
      <c r="U204">
        <v>2</v>
      </c>
      <c r="V204">
        <v>1</v>
      </c>
      <c r="W204" t="s">
        <v>4939</v>
      </c>
      <c r="X204">
        <v>36153</v>
      </c>
      <c r="AA204" t="s">
        <v>3137</v>
      </c>
      <c r="AD204" t="s">
        <v>3137</v>
      </c>
      <c r="AE204" t="s">
        <v>3137</v>
      </c>
      <c r="AG204" t="s">
        <v>3137</v>
      </c>
      <c r="AJ204" t="s">
        <v>3137</v>
      </c>
      <c r="AK204" t="s">
        <v>3137</v>
      </c>
      <c r="AL204" s="3">
        <f>U204</f>
        <v>2</v>
      </c>
      <c r="AM204">
        <v>1</v>
      </c>
    </row>
    <row r="205" spans="1:39" hidden="1">
      <c r="A205">
        <v>33980</v>
      </c>
      <c r="B205">
        <v>279</v>
      </c>
      <c r="C205" t="s">
        <v>891</v>
      </c>
      <c r="D205">
        <v>1999</v>
      </c>
      <c r="E205">
        <v>1</v>
      </c>
      <c r="F205">
        <v>1</v>
      </c>
      <c r="G205" t="s">
        <v>3077</v>
      </c>
      <c r="H205" t="s">
        <v>3135</v>
      </c>
      <c r="I205" t="s">
        <v>3137</v>
      </c>
      <c r="J205" t="s">
        <v>3254</v>
      </c>
      <c r="K205" t="s">
        <v>3322</v>
      </c>
      <c r="L205" t="s">
        <v>3489</v>
      </c>
      <c r="M205" t="s">
        <v>4050</v>
      </c>
      <c r="N205" t="s">
        <v>3327</v>
      </c>
      <c r="O205" t="s">
        <v>3137</v>
      </c>
      <c r="P205" t="s">
        <v>3442</v>
      </c>
      <c r="Q205" t="s">
        <v>3137</v>
      </c>
      <c r="R205" t="s">
        <v>3372</v>
      </c>
      <c r="S205" s="1">
        <v>36341</v>
      </c>
      <c r="T205" s="1">
        <v>36341</v>
      </c>
      <c r="U205">
        <v>0</v>
      </c>
      <c r="V205">
        <v>1</v>
      </c>
      <c r="W205" t="s">
        <v>4939</v>
      </c>
      <c r="X205">
        <v>36341</v>
      </c>
      <c r="AA205" t="s">
        <v>3137</v>
      </c>
      <c r="AD205" t="s">
        <v>3137</v>
      </c>
      <c r="AE205" t="s">
        <v>3137</v>
      </c>
      <c r="AG205" t="s">
        <v>3137</v>
      </c>
      <c r="AJ205" t="s">
        <v>3137</v>
      </c>
      <c r="AK205" t="s">
        <v>3137</v>
      </c>
      <c r="AL205" s="3">
        <f>U205</f>
        <v>0</v>
      </c>
      <c r="AM205">
        <v>1</v>
      </c>
    </row>
    <row r="206" spans="1:39" hidden="1">
      <c r="A206">
        <v>34780</v>
      </c>
      <c r="B206">
        <v>280</v>
      </c>
      <c r="C206" t="s">
        <v>1880</v>
      </c>
      <c r="D206">
        <v>1999</v>
      </c>
      <c r="E206">
        <v>1</v>
      </c>
      <c r="F206">
        <v>1</v>
      </c>
      <c r="G206" t="s">
        <v>3077</v>
      </c>
      <c r="H206" t="s">
        <v>3131</v>
      </c>
      <c r="I206" t="s">
        <v>3137</v>
      </c>
      <c r="J206" t="s">
        <v>3254</v>
      </c>
      <c r="K206" t="s">
        <v>3295</v>
      </c>
      <c r="L206" t="s">
        <v>3489</v>
      </c>
      <c r="M206" t="s">
        <v>4050</v>
      </c>
      <c r="N206" t="s">
        <v>3327</v>
      </c>
      <c r="O206" t="s">
        <v>3137</v>
      </c>
      <c r="P206" t="s">
        <v>3442</v>
      </c>
      <c r="Q206" t="s">
        <v>3137</v>
      </c>
      <c r="R206" t="s">
        <v>3372</v>
      </c>
      <c r="S206" s="1">
        <v>36341</v>
      </c>
      <c r="T206" s="1">
        <v>36341</v>
      </c>
      <c r="U206">
        <v>0</v>
      </c>
      <c r="V206">
        <v>1</v>
      </c>
      <c r="W206" t="s">
        <v>4939</v>
      </c>
      <c r="X206">
        <v>36341</v>
      </c>
      <c r="AA206" t="s">
        <v>3137</v>
      </c>
      <c r="AD206" t="s">
        <v>3137</v>
      </c>
      <c r="AE206" t="s">
        <v>3137</v>
      </c>
      <c r="AG206" t="s">
        <v>3137</v>
      </c>
      <c r="AJ206" t="s">
        <v>3137</v>
      </c>
      <c r="AK206" t="s">
        <v>3137</v>
      </c>
      <c r="AL206" s="3">
        <f>U206</f>
        <v>0</v>
      </c>
      <c r="AM206">
        <v>1</v>
      </c>
    </row>
    <row r="207" spans="1:39">
      <c r="A207">
        <v>35652</v>
      </c>
      <c r="B207">
        <v>276</v>
      </c>
      <c r="C207" t="s">
        <v>742</v>
      </c>
      <c r="D207">
        <v>1999</v>
      </c>
      <c r="E207">
        <v>0</v>
      </c>
      <c r="F207">
        <v>3</v>
      </c>
      <c r="G207" t="s">
        <v>3121</v>
      </c>
      <c r="H207" t="s">
        <v>3121</v>
      </c>
      <c r="I207" t="s">
        <v>3137</v>
      </c>
      <c r="J207" t="s">
        <v>3254</v>
      </c>
      <c r="K207" t="s">
        <v>3297</v>
      </c>
      <c r="L207" t="s">
        <v>3335</v>
      </c>
      <c r="M207" t="s">
        <v>3983</v>
      </c>
      <c r="N207" t="s">
        <v>3349</v>
      </c>
      <c r="O207" t="s">
        <v>3137</v>
      </c>
      <c r="P207" t="s">
        <v>3436</v>
      </c>
      <c r="Q207" t="s">
        <v>3137</v>
      </c>
      <c r="R207" t="s">
        <v>3372</v>
      </c>
      <c r="S207" s="1">
        <v>36327</v>
      </c>
      <c r="T207" s="1">
        <v>36329</v>
      </c>
      <c r="U207">
        <v>0</v>
      </c>
      <c r="V207">
        <v>3</v>
      </c>
      <c r="W207" t="s">
        <v>4939</v>
      </c>
      <c r="X207">
        <v>36327</v>
      </c>
      <c r="AA207" t="s">
        <v>3137</v>
      </c>
      <c r="AD207" t="s">
        <v>3137</v>
      </c>
      <c r="AE207" t="s">
        <v>3137</v>
      </c>
      <c r="AG207" t="s">
        <v>3137</v>
      </c>
      <c r="AJ207" t="s">
        <v>3137</v>
      </c>
      <c r="AK207" t="s">
        <v>3137</v>
      </c>
      <c r="AL207" s="3">
        <f t="shared" ref="AL207:AL209" si="12">IF(U207=0,0,"n/a")</f>
        <v>0</v>
      </c>
      <c r="AM207">
        <v>1</v>
      </c>
    </row>
    <row r="208" spans="1:39">
      <c r="A208">
        <v>35652</v>
      </c>
      <c r="B208">
        <v>277</v>
      </c>
      <c r="C208" t="s">
        <v>742</v>
      </c>
      <c r="D208">
        <v>1999</v>
      </c>
      <c r="E208">
        <v>0</v>
      </c>
      <c r="F208">
        <v>3</v>
      </c>
      <c r="G208" t="s">
        <v>3121</v>
      </c>
      <c r="H208" t="s">
        <v>3121</v>
      </c>
      <c r="I208" t="s">
        <v>3137</v>
      </c>
      <c r="J208" t="s">
        <v>3254</v>
      </c>
      <c r="K208" t="s">
        <v>3297</v>
      </c>
      <c r="L208" t="s">
        <v>3335</v>
      </c>
      <c r="M208" t="s">
        <v>3983</v>
      </c>
      <c r="N208" t="s">
        <v>3349</v>
      </c>
      <c r="O208" t="s">
        <v>3137</v>
      </c>
      <c r="P208" t="s">
        <v>3436</v>
      </c>
      <c r="Q208" t="s">
        <v>3137</v>
      </c>
      <c r="R208" t="s">
        <v>3372</v>
      </c>
      <c r="S208" s="1">
        <v>36327</v>
      </c>
      <c r="T208" s="1">
        <v>36329</v>
      </c>
      <c r="U208">
        <v>0</v>
      </c>
      <c r="V208">
        <v>3</v>
      </c>
      <c r="W208" t="s">
        <v>4941</v>
      </c>
      <c r="X208">
        <v>36328</v>
      </c>
      <c r="AA208" t="s">
        <v>3137</v>
      </c>
      <c r="AD208" t="s">
        <v>3137</v>
      </c>
      <c r="AE208" t="s">
        <v>3137</v>
      </c>
      <c r="AG208" t="s">
        <v>3137</v>
      </c>
      <c r="AJ208" t="s">
        <v>3137</v>
      </c>
      <c r="AK208" t="s">
        <v>3137</v>
      </c>
      <c r="AL208" s="3">
        <f t="shared" si="12"/>
        <v>0</v>
      </c>
      <c r="AM208">
        <v>1</v>
      </c>
    </row>
    <row r="209" spans="1:39">
      <c r="A209">
        <v>35652</v>
      </c>
      <c r="B209">
        <v>278</v>
      </c>
      <c r="C209" t="s">
        <v>742</v>
      </c>
      <c r="D209">
        <v>1999</v>
      </c>
      <c r="E209">
        <v>0</v>
      </c>
      <c r="F209">
        <v>3</v>
      </c>
      <c r="G209" t="s">
        <v>3121</v>
      </c>
      <c r="H209" t="s">
        <v>3121</v>
      </c>
      <c r="I209" t="s">
        <v>3137</v>
      </c>
      <c r="J209" t="s">
        <v>3254</v>
      </c>
      <c r="K209" t="s">
        <v>3297</v>
      </c>
      <c r="L209" t="s">
        <v>3335</v>
      </c>
      <c r="M209" t="s">
        <v>3983</v>
      </c>
      <c r="N209" t="s">
        <v>3349</v>
      </c>
      <c r="O209" t="s">
        <v>3137</v>
      </c>
      <c r="P209" t="s">
        <v>3436</v>
      </c>
      <c r="Q209" t="s">
        <v>3137</v>
      </c>
      <c r="R209" t="s">
        <v>3372</v>
      </c>
      <c r="S209" s="1">
        <v>36327</v>
      </c>
      <c r="T209" s="1">
        <v>36329</v>
      </c>
      <c r="U209">
        <v>0</v>
      </c>
      <c r="V209">
        <v>3</v>
      </c>
      <c r="W209" t="s">
        <v>4943</v>
      </c>
      <c r="X209">
        <v>36329</v>
      </c>
      <c r="AA209" t="s">
        <v>3137</v>
      </c>
      <c r="AD209" t="s">
        <v>3137</v>
      </c>
      <c r="AE209" t="s">
        <v>3137</v>
      </c>
      <c r="AG209" t="s">
        <v>3137</v>
      </c>
      <c r="AJ209" t="s">
        <v>3137</v>
      </c>
      <c r="AK209" t="s">
        <v>3137</v>
      </c>
      <c r="AL209" s="3">
        <f t="shared" si="12"/>
        <v>0</v>
      </c>
      <c r="AM209">
        <v>1</v>
      </c>
    </row>
    <row r="210" spans="1:39" hidden="1">
      <c r="A210">
        <v>35548</v>
      </c>
      <c r="B210">
        <v>287</v>
      </c>
      <c r="C210" t="s">
        <v>2182</v>
      </c>
      <c r="D210">
        <v>1999</v>
      </c>
      <c r="E210">
        <v>0</v>
      </c>
      <c r="F210">
        <v>3</v>
      </c>
      <c r="G210" t="s">
        <v>3121</v>
      </c>
      <c r="H210" t="s">
        <v>3121</v>
      </c>
      <c r="I210" t="s">
        <v>3137</v>
      </c>
      <c r="J210" t="s">
        <v>3254</v>
      </c>
      <c r="K210" t="s">
        <v>3297</v>
      </c>
      <c r="L210" t="s">
        <v>3361</v>
      </c>
      <c r="M210" t="s">
        <v>4126</v>
      </c>
      <c r="N210" t="s">
        <v>3353</v>
      </c>
      <c r="O210" t="s">
        <v>3137</v>
      </c>
      <c r="P210" t="s">
        <v>3544</v>
      </c>
      <c r="Q210" t="s">
        <v>3137</v>
      </c>
      <c r="R210" t="s">
        <v>3372</v>
      </c>
      <c r="S210" s="1">
        <v>36383</v>
      </c>
      <c r="T210" s="1">
        <v>36383</v>
      </c>
      <c r="U210">
        <v>0</v>
      </c>
      <c r="V210">
        <v>1</v>
      </c>
      <c r="W210" t="s">
        <v>4939</v>
      </c>
      <c r="X210">
        <v>36383</v>
      </c>
      <c r="AA210" t="s">
        <v>3137</v>
      </c>
      <c r="AD210" t="s">
        <v>3137</v>
      </c>
      <c r="AE210" t="s">
        <v>3137</v>
      </c>
      <c r="AG210" t="s">
        <v>3137</v>
      </c>
      <c r="AJ210" t="s">
        <v>3137</v>
      </c>
      <c r="AK210" t="s">
        <v>3137</v>
      </c>
      <c r="AL210" s="3">
        <f>U210</f>
        <v>0</v>
      </c>
      <c r="AM210">
        <v>1</v>
      </c>
    </row>
    <row r="211" spans="1:39">
      <c r="A211">
        <v>25592</v>
      </c>
      <c r="B211">
        <v>289</v>
      </c>
      <c r="C211" t="s">
        <v>702</v>
      </c>
      <c r="D211">
        <v>1999</v>
      </c>
      <c r="E211">
        <v>1</v>
      </c>
      <c r="F211">
        <v>2</v>
      </c>
      <c r="G211" t="s">
        <v>3078</v>
      </c>
      <c r="H211" t="s">
        <v>3078</v>
      </c>
      <c r="I211" t="s">
        <v>3137</v>
      </c>
      <c r="J211" t="s">
        <v>3255</v>
      </c>
      <c r="K211" t="s">
        <v>3296</v>
      </c>
      <c r="L211" t="s">
        <v>3343</v>
      </c>
      <c r="M211" t="s">
        <v>3343</v>
      </c>
      <c r="N211" t="s">
        <v>3347</v>
      </c>
      <c r="O211" t="s">
        <v>3137</v>
      </c>
      <c r="P211" t="s">
        <v>3378</v>
      </c>
      <c r="Q211" t="s">
        <v>3137</v>
      </c>
      <c r="R211" t="s">
        <v>3372</v>
      </c>
      <c r="S211" s="1">
        <v>36398</v>
      </c>
      <c r="T211" s="1">
        <v>36404</v>
      </c>
      <c r="U211">
        <v>23</v>
      </c>
      <c r="V211">
        <v>7</v>
      </c>
      <c r="W211" t="s">
        <v>4939</v>
      </c>
      <c r="X211">
        <v>36398</v>
      </c>
      <c r="AA211" t="s">
        <v>3137</v>
      </c>
      <c r="AD211" t="s">
        <v>3137</v>
      </c>
      <c r="AE211" t="s">
        <v>3137</v>
      </c>
      <c r="AG211" t="s">
        <v>3137</v>
      </c>
      <c r="AJ211" t="s">
        <v>3137</v>
      </c>
      <c r="AK211" t="s">
        <v>3137</v>
      </c>
      <c r="AL211" s="28" t="str">
        <f t="shared" ref="AL211:AL232" si="13">IF(U211=0,0,"n/a")</f>
        <v>n/a</v>
      </c>
      <c r="AM211">
        <v>1</v>
      </c>
    </row>
    <row r="212" spans="1:39">
      <c r="A212">
        <v>25592</v>
      </c>
      <c r="B212">
        <v>291</v>
      </c>
      <c r="C212" t="s">
        <v>702</v>
      </c>
      <c r="D212">
        <v>1999</v>
      </c>
      <c r="E212">
        <v>1</v>
      </c>
      <c r="F212">
        <v>2</v>
      </c>
      <c r="G212" t="s">
        <v>3078</v>
      </c>
      <c r="H212" t="s">
        <v>3078</v>
      </c>
      <c r="I212" t="s">
        <v>3137</v>
      </c>
      <c r="J212" t="s">
        <v>3255</v>
      </c>
      <c r="K212" t="s">
        <v>3296</v>
      </c>
      <c r="L212" t="s">
        <v>3343</v>
      </c>
      <c r="M212" t="s">
        <v>3343</v>
      </c>
      <c r="N212" t="s">
        <v>3347</v>
      </c>
      <c r="O212" t="s">
        <v>3137</v>
      </c>
      <c r="P212" t="s">
        <v>3378</v>
      </c>
      <c r="Q212" t="s">
        <v>3137</v>
      </c>
      <c r="R212" t="s">
        <v>3372</v>
      </c>
      <c r="S212" s="1">
        <v>36398</v>
      </c>
      <c r="T212" s="1">
        <v>36404</v>
      </c>
      <c r="U212">
        <v>23</v>
      </c>
      <c r="V212">
        <v>7</v>
      </c>
      <c r="W212" t="s">
        <v>4941</v>
      </c>
      <c r="X212">
        <v>36399</v>
      </c>
      <c r="AA212" t="s">
        <v>3137</v>
      </c>
      <c r="AD212" t="s">
        <v>3137</v>
      </c>
      <c r="AE212" t="s">
        <v>3137</v>
      </c>
      <c r="AG212" t="s">
        <v>3137</v>
      </c>
      <c r="AJ212" t="s">
        <v>3137</v>
      </c>
      <c r="AK212" t="s">
        <v>3137</v>
      </c>
      <c r="AL212" s="28" t="str">
        <f t="shared" si="13"/>
        <v>n/a</v>
      </c>
      <c r="AM212">
        <v>1</v>
      </c>
    </row>
    <row r="213" spans="1:39">
      <c r="A213">
        <v>25592</v>
      </c>
      <c r="B213">
        <v>293</v>
      </c>
      <c r="C213" t="s">
        <v>702</v>
      </c>
      <c r="D213">
        <v>1999</v>
      </c>
      <c r="E213">
        <v>1</v>
      </c>
      <c r="F213">
        <v>2</v>
      </c>
      <c r="G213" t="s">
        <v>3078</v>
      </c>
      <c r="H213" t="s">
        <v>3078</v>
      </c>
      <c r="I213" t="s">
        <v>3137</v>
      </c>
      <c r="J213" t="s">
        <v>3255</v>
      </c>
      <c r="K213" t="s">
        <v>3296</v>
      </c>
      <c r="L213" t="s">
        <v>3343</v>
      </c>
      <c r="M213" t="s">
        <v>3343</v>
      </c>
      <c r="N213" t="s">
        <v>3347</v>
      </c>
      <c r="O213" t="s">
        <v>3137</v>
      </c>
      <c r="P213" t="s">
        <v>3378</v>
      </c>
      <c r="Q213" t="s">
        <v>3137</v>
      </c>
      <c r="R213" t="s">
        <v>3372</v>
      </c>
      <c r="S213" s="1">
        <v>36398</v>
      </c>
      <c r="T213" s="1">
        <v>36404</v>
      </c>
      <c r="U213">
        <v>23</v>
      </c>
      <c r="V213">
        <v>7</v>
      </c>
      <c r="W213" t="s">
        <v>4943</v>
      </c>
      <c r="X213">
        <v>36400</v>
      </c>
      <c r="AA213" t="s">
        <v>3137</v>
      </c>
      <c r="AD213" t="s">
        <v>3137</v>
      </c>
      <c r="AE213" t="s">
        <v>3137</v>
      </c>
      <c r="AG213" t="s">
        <v>3137</v>
      </c>
      <c r="AJ213" t="s">
        <v>3137</v>
      </c>
      <c r="AK213" t="s">
        <v>3137</v>
      </c>
      <c r="AL213" s="28" t="str">
        <f t="shared" si="13"/>
        <v>n/a</v>
      </c>
      <c r="AM213">
        <v>1</v>
      </c>
    </row>
    <row r="214" spans="1:39">
      <c r="A214">
        <v>25592</v>
      </c>
      <c r="B214">
        <v>295</v>
      </c>
      <c r="C214" t="s">
        <v>702</v>
      </c>
      <c r="D214">
        <v>1999</v>
      </c>
      <c r="E214">
        <v>1</v>
      </c>
      <c r="F214">
        <v>2</v>
      </c>
      <c r="G214" t="s">
        <v>3078</v>
      </c>
      <c r="H214" t="s">
        <v>3078</v>
      </c>
      <c r="I214" t="s">
        <v>3137</v>
      </c>
      <c r="J214" t="s">
        <v>3255</v>
      </c>
      <c r="K214" t="s">
        <v>3296</v>
      </c>
      <c r="L214" t="s">
        <v>3343</v>
      </c>
      <c r="M214" t="s">
        <v>3343</v>
      </c>
      <c r="N214" t="s">
        <v>3347</v>
      </c>
      <c r="O214" t="s">
        <v>3137</v>
      </c>
      <c r="P214" t="s">
        <v>3378</v>
      </c>
      <c r="Q214" t="s">
        <v>3137</v>
      </c>
      <c r="R214" t="s">
        <v>3372</v>
      </c>
      <c r="S214" s="1">
        <v>36398</v>
      </c>
      <c r="T214" s="1">
        <v>36404</v>
      </c>
      <c r="U214">
        <v>23</v>
      </c>
      <c r="V214">
        <v>7</v>
      </c>
      <c r="W214" t="s">
        <v>4963</v>
      </c>
      <c r="X214">
        <v>36401</v>
      </c>
      <c r="AA214" t="s">
        <v>3137</v>
      </c>
      <c r="AD214" t="s">
        <v>3137</v>
      </c>
      <c r="AE214" t="s">
        <v>3137</v>
      </c>
      <c r="AG214" t="s">
        <v>3137</v>
      </c>
      <c r="AJ214" t="s">
        <v>3137</v>
      </c>
      <c r="AK214" t="s">
        <v>3137</v>
      </c>
      <c r="AL214" s="28" t="str">
        <f t="shared" si="13"/>
        <v>n/a</v>
      </c>
      <c r="AM214">
        <v>1</v>
      </c>
    </row>
    <row r="215" spans="1:39">
      <c r="A215">
        <v>25592</v>
      </c>
      <c r="B215">
        <v>297</v>
      </c>
      <c r="C215" t="s">
        <v>702</v>
      </c>
      <c r="D215">
        <v>1999</v>
      </c>
      <c r="E215">
        <v>1</v>
      </c>
      <c r="F215">
        <v>2</v>
      </c>
      <c r="G215" t="s">
        <v>3078</v>
      </c>
      <c r="H215" t="s">
        <v>3078</v>
      </c>
      <c r="I215" t="s">
        <v>3137</v>
      </c>
      <c r="J215" t="s">
        <v>3255</v>
      </c>
      <c r="K215" t="s">
        <v>3296</v>
      </c>
      <c r="L215" t="s">
        <v>3343</v>
      </c>
      <c r="M215" t="s">
        <v>3343</v>
      </c>
      <c r="N215" t="s">
        <v>3347</v>
      </c>
      <c r="O215" t="s">
        <v>3137</v>
      </c>
      <c r="P215" t="s">
        <v>3378</v>
      </c>
      <c r="Q215" t="s">
        <v>3137</v>
      </c>
      <c r="R215" t="s">
        <v>3372</v>
      </c>
      <c r="S215" s="1">
        <v>36398</v>
      </c>
      <c r="T215" s="1">
        <v>36404</v>
      </c>
      <c r="U215">
        <v>23</v>
      </c>
      <c r="V215">
        <v>7</v>
      </c>
      <c r="W215" t="s">
        <v>4953</v>
      </c>
      <c r="X215">
        <v>36402</v>
      </c>
      <c r="AA215" t="s">
        <v>3137</v>
      </c>
      <c r="AD215" t="s">
        <v>3137</v>
      </c>
      <c r="AE215" t="s">
        <v>3137</v>
      </c>
      <c r="AG215" t="s">
        <v>3137</v>
      </c>
      <c r="AJ215" t="s">
        <v>3137</v>
      </c>
      <c r="AK215" t="s">
        <v>3137</v>
      </c>
      <c r="AL215" s="28" t="str">
        <f t="shared" si="13"/>
        <v>n/a</v>
      </c>
      <c r="AM215">
        <v>1</v>
      </c>
    </row>
    <row r="216" spans="1:39">
      <c r="A216">
        <v>25592</v>
      </c>
      <c r="B216">
        <v>299</v>
      </c>
      <c r="C216" t="s">
        <v>702</v>
      </c>
      <c r="D216">
        <v>1999</v>
      </c>
      <c r="E216">
        <v>1</v>
      </c>
      <c r="F216">
        <v>2</v>
      </c>
      <c r="G216" t="s">
        <v>3078</v>
      </c>
      <c r="H216" t="s">
        <v>3078</v>
      </c>
      <c r="I216" t="s">
        <v>3137</v>
      </c>
      <c r="J216" t="s">
        <v>3255</v>
      </c>
      <c r="K216" t="s">
        <v>3296</v>
      </c>
      <c r="L216" t="s">
        <v>3343</v>
      </c>
      <c r="M216" t="s">
        <v>3343</v>
      </c>
      <c r="N216" t="s">
        <v>3347</v>
      </c>
      <c r="O216" t="s">
        <v>3137</v>
      </c>
      <c r="P216" t="s">
        <v>3378</v>
      </c>
      <c r="Q216" t="s">
        <v>3137</v>
      </c>
      <c r="R216" t="s">
        <v>3372</v>
      </c>
      <c r="S216" s="1">
        <v>36398</v>
      </c>
      <c r="T216" s="1">
        <v>36404</v>
      </c>
      <c r="U216">
        <v>23</v>
      </c>
      <c r="V216">
        <v>7</v>
      </c>
      <c r="W216" t="s">
        <v>4966</v>
      </c>
      <c r="X216">
        <v>36403</v>
      </c>
      <c r="AA216" t="s">
        <v>3137</v>
      </c>
      <c r="AD216" t="s">
        <v>3137</v>
      </c>
      <c r="AE216" t="s">
        <v>3137</v>
      </c>
      <c r="AG216" t="s">
        <v>3137</v>
      </c>
      <c r="AJ216" t="s">
        <v>3137</v>
      </c>
      <c r="AK216" t="s">
        <v>3137</v>
      </c>
      <c r="AL216" s="28" t="str">
        <f t="shared" si="13"/>
        <v>n/a</v>
      </c>
      <c r="AM216">
        <v>1</v>
      </c>
    </row>
    <row r="217" spans="1:39">
      <c r="A217">
        <v>25592</v>
      </c>
      <c r="B217">
        <v>301</v>
      </c>
      <c r="C217" t="s">
        <v>702</v>
      </c>
      <c r="D217">
        <v>1999</v>
      </c>
      <c r="E217">
        <v>1</v>
      </c>
      <c r="F217">
        <v>2</v>
      </c>
      <c r="G217" t="s">
        <v>3078</v>
      </c>
      <c r="H217" t="s">
        <v>3078</v>
      </c>
      <c r="I217" t="s">
        <v>3137</v>
      </c>
      <c r="J217" t="s">
        <v>3255</v>
      </c>
      <c r="K217" t="s">
        <v>3296</v>
      </c>
      <c r="L217" t="s">
        <v>3343</v>
      </c>
      <c r="M217" t="s">
        <v>3343</v>
      </c>
      <c r="N217" t="s">
        <v>3347</v>
      </c>
      <c r="O217" t="s">
        <v>3137</v>
      </c>
      <c r="P217" t="s">
        <v>3378</v>
      </c>
      <c r="Q217" t="s">
        <v>3137</v>
      </c>
      <c r="R217" t="s">
        <v>3372</v>
      </c>
      <c r="S217" s="1">
        <v>36398</v>
      </c>
      <c r="T217" s="1">
        <v>36404</v>
      </c>
      <c r="U217">
        <v>23</v>
      </c>
      <c r="V217">
        <v>7</v>
      </c>
      <c r="W217" t="s">
        <v>4957</v>
      </c>
      <c r="X217">
        <v>36404</v>
      </c>
      <c r="AA217" t="s">
        <v>3137</v>
      </c>
      <c r="AD217" t="s">
        <v>3137</v>
      </c>
      <c r="AE217" t="s">
        <v>3137</v>
      </c>
      <c r="AG217" t="s">
        <v>3137</v>
      </c>
      <c r="AJ217" t="s">
        <v>3137</v>
      </c>
      <c r="AK217" t="s">
        <v>3137</v>
      </c>
      <c r="AL217" s="28" t="str">
        <f t="shared" si="13"/>
        <v>n/a</v>
      </c>
      <c r="AM217">
        <v>1</v>
      </c>
    </row>
    <row r="218" spans="1:39">
      <c r="A218">
        <v>27146</v>
      </c>
      <c r="B218">
        <v>290</v>
      </c>
      <c r="C218" t="s">
        <v>21</v>
      </c>
      <c r="D218">
        <v>1999</v>
      </c>
      <c r="E218">
        <v>1</v>
      </c>
      <c r="F218">
        <v>2</v>
      </c>
      <c r="G218" t="s">
        <v>3078</v>
      </c>
      <c r="H218" t="s">
        <v>3078</v>
      </c>
      <c r="I218" t="s">
        <v>3137</v>
      </c>
      <c r="J218" t="s">
        <v>3255</v>
      </c>
      <c r="K218" t="s">
        <v>3296</v>
      </c>
      <c r="L218" t="s">
        <v>3343</v>
      </c>
      <c r="M218" t="s">
        <v>3579</v>
      </c>
      <c r="N218" t="s">
        <v>3347</v>
      </c>
      <c r="O218" t="s">
        <v>3137</v>
      </c>
      <c r="P218" t="s">
        <v>3378</v>
      </c>
      <c r="Q218" t="s">
        <v>3137</v>
      </c>
      <c r="R218" t="s">
        <v>3372</v>
      </c>
      <c r="S218" s="1">
        <v>36398</v>
      </c>
      <c r="T218" s="1">
        <v>36412</v>
      </c>
      <c r="U218">
        <v>47</v>
      </c>
      <c r="V218">
        <v>15</v>
      </c>
      <c r="W218" t="s">
        <v>4939</v>
      </c>
      <c r="X218">
        <v>36398</v>
      </c>
      <c r="AA218" t="s">
        <v>3137</v>
      </c>
      <c r="AD218" t="s">
        <v>3137</v>
      </c>
      <c r="AE218" t="s">
        <v>3137</v>
      </c>
      <c r="AG218" t="s">
        <v>3137</v>
      </c>
      <c r="AJ218" t="s">
        <v>3137</v>
      </c>
      <c r="AK218" t="s">
        <v>3137</v>
      </c>
      <c r="AL218" s="28" t="str">
        <f t="shared" si="13"/>
        <v>n/a</v>
      </c>
      <c r="AM218">
        <v>1</v>
      </c>
    </row>
    <row r="219" spans="1:39">
      <c r="A219">
        <v>27146</v>
      </c>
      <c r="B219">
        <v>292</v>
      </c>
      <c r="C219" t="s">
        <v>21</v>
      </c>
      <c r="D219">
        <v>1999</v>
      </c>
      <c r="E219">
        <v>1</v>
      </c>
      <c r="F219">
        <v>2</v>
      </c>
      <c r="G219" t="s">
        <v>3078</v>
      </c>
      <c r="H219" t="s">
        <v>3078</v>
      </c>
      <c r="I219" t="s">
        <v>3137</v>
      </c>
      <c r="J219" t="s">
        <v>3255</v>
      </c>
      <c r="K219" t="s">
        <v>3296</v>
      </c>
      <c r="L219" t="s">
        <v>3343</v>
      </c>
      <c r="M219" t="s">
        <v>3579</v>
      </c>
      <c r="N219" t="s">
        <v>3347</v>
      </c>
      <c r="O219" t="s">
        <v>3137</v>
      </c>
      <c r="P219" t="s">
        <v>3378</v>
      </c>
      <c r="Q219" t="s">
        <v>3137</v>
      </c>
      <c r="R219" t="s">
        <v>3372</v>
      </c>
      <c r="S219" s="1">
        <v>36398</v>
      </c>
      <c r="T219" s="1">
        <v>36412</v>
      </c>
      <c r="U219">
        <v>47</v>
      </c>
      <c r="V219">
        <v>15</v>
      </c>
      <c r="W219" t="s">
        <v>4941</v>
      </c>
      <c r="X219">
        <v>36399</v>
      </c>
      <c r="AA219" t="s">
        <v>3137</v>
      </c>
      <c r="AD219" t="s">
        <v>3137</v>
      </c>
      <c r="AE219" t="s">
        <v>3137</v>
      </c>
      <c r="AG219" t="s">
        <v>3137</v>
      </c>
      <c r="AJ219" t="s">
        <v>3137</v>
      </c>
      <c r="AK219" t="s">
        <v>3137</v>
      </c>
      <c r="AL219" s="28" t="str">
        <f t="shared" si="13"/>
        <v>n/a</v>
      </c>
      <c r="AM219">
        <v>1</v>
      </c>
    </row>
    <row r="220" spans="1:39">
      <c r="A220">
        <v>27146</v>
      </c>
      <c r="B220">
        <v>294</v>
      </c>
      <c r="C220" t="s">
        <v>21</v>
      </c>
      <c r="D220">
        <v>1999</v>
      </c>
      <c r="E220">
        <v>1</v>
      </c>
      <c r="F220">
        <v>2</v>
      </c>
      <c r="G220" t="s">
        <v>3078</v>
      </c>
      <c r="H220" t="s">
        <v>3078</v>
      </c>
      <c r="I220" t="s">
        <v>3137</v>
      </c>
      <c r="J220" t="s">
        <v>3255</v>
      </c>
      <c r="K220" t="s">
        <v>3296</v>
      </c>
      <c r="L220" t="s">
        <v>3343</v>
      </c>
      <c r="M220" t="s">
        <v>3579</v>
      </c>
      <c r="N220" t="s">
        <v>3347</v>
      </c>
      <c r="O220" t="s">
        <v>3137</v>
      </c>
      <c r="P220" t="s">
        <v>3378</v>
      </c>
      <c r="Q220" t="s">
        <v>3137</v>
      </c>
      <c r="R220" t="s">
        <v>3372</v>
      </c>
      <c r="S220" s="1">
        <v>36398</v>
      </c>
      <c r="T220" s="1">
        <v>36412</v>
      </c>
      <c r="U220">
        <v>47</v>
      </c>
      <c r="V220">
        <v>15</v>
      </c>
      <c r="W220" t="s">
        <v>4943</v>
      </c>
      <c r="X220">
        <v>36400</v>
      </c>
      <c r="AA220" t="s">
        <v>3137</v>
      </c>
      <c r="AD220" t="s">
        <v>3137</v>
      </c>
      <c r="AE220" t="s">
        <v>3137</v>
      </c>
      <c r="AG220" t="s">
        <v>3137</v>
      </c>
      <c r="AJ220" t="s">
        <v>3137</v>
      </c>
      <c r="AK220" t="s">
        <v>3137</v>
      </c>
      <c r="AL220" s="28" t="str">
        <f t="shared" si="13"/>
        <v>n/a</v>
      </c>
      <c r="AM220">
        <v>1</v>
      </c>
    </row>
    <row r="221" spans="1:39">
      <c r="A221">
        <v>27146</v>
      </c>
      <c r="B221">
        <v>296</v>
      </c>
      <c r="C221" t="s">
        <v>21</v>
      </c>
      <c r="D221">
        <v>1999</v>
      </c>
      <c r="E221">
        <v>1</v>
      </c>
      <c r="F221">
        <v>2</v>
      </c>
      <c r="G221" t="s">
        <v>3078</v>
      </c>
      <c r="H221" t="s">
        <v>3078</v>
      </c>
      <c r="I221" t="s">
        <v>3137</v>
      </c>
      <c r="J221" t="s">
        <v>3255</v>
      </c>
      <c r="K221" t="s">
        <v>3296</v>
      </c>
      <c r="L221" t="s">
        <v>3343</v>
      </c>
      <c r="M221" t="s">
        <v>3579</v>
      </c>
      <c r="N221" t="s">
        <v>3347</v>
      </c>
      <c r="O221" t="s">
        <v>3137</v>
      </c>
      <c r="P221" t="s">
        <v>3378</v>
      </c>
      <c r="Q221" t="s">
        <v>3137</v>
      </c>
      <c r="R221" t="s">
        <v>3372</v>
      </c>
      <c r="S221" s="1">
        <v>36398</v>
      </c>
      <c r="T221" s="1">
        <v>36412</v>
      </c>
      <c r="U221">
        <v>47</v>
      </c>
      <c r="V221">
        <v>15</v>
      </c>
      <c r="W221" t="s">
        <v>4963</v>
      </c>
      <c r="X221">
        <v>36401</v>
      </c>
      <c r="AA221" t="s">
        <v>3137</v>
      </c>
      <c r="AD221" t="s">
        <v>3137</v>
      </c>
      <c r="AE221" t="s">
        <v>3137</v>
      </c>
      <c r="AG221" t="s">
        <v>3137</v>
      </c>
      <c r="AJ221" t="s">
        <v>3137</v>
      </c>
      <c r="AK221" t="s">
        <v>3137</v>
      </c>
      <c r="AL221" s="28" t="str">
        <f t="shared" si="13"/>
        <v>n/a</v>
      </c>
      <c r="AM221">
        <v>1</v>
      </c>
    </row>
    <row r="222" spans="1:39">
      <c r="A222">
        <v>27146</v>
      </c>
      <c r="B222">
        <v>298</v>
      </c>
      <c r="C222" t="s">
        <v>21</v>
      </c>
      <c r="D222">
        <v>1999</v>
      </c>
      <c r="E222">
        <v>1</v>
      </c>
      <c r="F222">
        <v>2</v>
      </c>
      <c r="G222" t="s">
        <v>3078</v>
      </c>
      <c r="H222" t="s">
        <v>3078</v>
      </c>
      <c r="I222" t="s">
        <v>3137</v>
      </c>
      <c r="J222" t="s">
        <v>3255</v>
      </c>
      <c r="K222" t="s">
        <v>3296</v>
      </c>
      <c r="L222" t="s">
        <v>3343</v>
      </c>
      <c r="M222" t="s">
        <v>3579</v>
      </c>
      <c r="N222" t="s">
        <v>3347</v>
      </c>
      <c r="O222" t="s">
        <v>3137</v>
      </c>
      <c r="P222" t="s">
        <v>3378</v>
      </c>
      <c r="Q222" t="s">
        <v>3137</v>
      </c>
      <c r="R222" t="s">
        <v>3372</v>
      </c>
      <c r="S222" s="1">
        <v>36398</v>
      </c>
      <c r="T222" s="1">
        <v>36412</v>
      </c>
      <c r="U222">
        <v>47</v>
      </c>
      <c r="V222">
        <v>15</v>
      </c>
      <c r="W222" t="s">
        <v>4953</v>
      </c>
      <c r="X222">
        <v>36402</v>
      </c>
      <c r="AA222" t="s">
        <v>3137</v>
      </c>
      <c r="AD222" t="s">
        <v>3137</v>
      </c>
      <c r="AE222" t="s">
        <v>3137</v>
      </c>
      <c r="AG222" t="s">
        <v>3137</v>
      </c>
      <c r="AJ222" t="s">
        <v>3137</v>
      </c>
      <c r="AK222" t="s">
        <v>3137</v>
      </c>
      <c r="AL222" s="28" t="str">
        <f t="shared" si="13"/>
        <v>n/a</v>
      </c>
      <c r="AM222">
        <v>1</v>
      </c>
    </row>
    <row r="223" spans="1:39">
      <c r="A223">
        <v>27146</v>
      </c>
      <c r="B223">
        <v>300</v>
      </c>
      <c r="C223" t="s">
        <v>21</v>
      </c>
      <c r="D223">
        <v>1999</v>
      </c>
      <c r="E223">
        <v>1</v>
      </c>
      <c r="F223">
        <v>2</v>
      </c>
      <c r="G223" t="s">
        <v>3078</v>
      </c>
      <c r="H223" t="s">
        <v>3078</v>
      </c>
      <c r="I223" t="s">
        <v>3137</v>
      </c>
      <c r="J223" t="s">
        <v>3255</v>
      </c>
      <c r="K223" t="s">
        <v>3296</v>
      </c>
      <c r="L223" t="s">
        <v>3343</v>
      </c>
      <c r="M223" t="s">
        <v>3579</v>
      </c>
      <c r="N223" t="s">
        <v>3347</v>
      </c>
      <c r="O223" t="s">
        <v>3137</v>
      </c>
      <c r="P223" t="s">
        <v>3378</v>
      </c>
      <c r="Q223" t="s">
        <v>3137</v>
      </c>
      <c r="R223" t="s">
        <v>3372</v>
      </c>
      <c r="S223" s="1">
        <v>36398</v>
      </c>
      <c r="T223" s="1">
        <v>36412</v>
      </c>
      <c r="U223">
        <v>47</v>
      </c>
      <c r="V223">
        <v>15</v>
      </c>
      <c r="W223" t="s">
        <v>4966</v>
      </c>
      <c r="X223">
        <v>36403</v>
      </c>
      <c r="AA223" t="s">
        <v>3137</v>
      </c>
      <c r="AD223" t="s">
        <v>3137</v>
      </c>
      <c r="AE223" t="s">
        <v>3137</v>
      </c>
      <c r="AG223" t="s">
        <v>3137</v>
      </c>
      <c r="AJ223" t="s">
        <v>3137</v>
      </c>
      <c r="AK223" t="s">
        <v>3137</v>
      </c>
      <c r="AL223" s="28" t="str">
        <f t="shared" si="13"/>
        <v>n/a</v>
      </c>
      <c r="AM223">
        <v>1</v>
      </c>
    </row>
    <row r="224" spans="1:39">
      <c r="A224">
        <v>27146</v>
      </c>
      <c r="B224">
        <v>302</v>
      </c>
      <c r="C224" t="s">
        <v>21</v>
      </c>
      <c r="D224">
        <v>1999</v>
      </c>
      <c r="E224">
        <v>1</v>
      </c>
      <c r="F224">
        <v>2</v>
      </c>
      <c r="G224" t="s">
        <v>3078</v>
      </c>
      <c r="H224" t="s">
        <v>3078</v>
      </c>
      <c r="I224" t="s">
        <v>3137</v>
      </c>
      <c r="J224" t="s">
        <v>3255</v>
      </c>
      <c r="K224" t="s">
        <v>3296</v>
      </c>
      <c r="L224" t="s">
        <v>3343</v>
      </c>
      <c r="M224" t="s">
        <v>3579</v>
      </c>
      <c r="N224" t="s">
        <v>3347</v>
      </c>
      <c r="O224" t="s">
        <v>3137</v>
      </c>
      <c r="P224" t="s">
        <v>3378</v>
      </c>
      <c r="Q224" t="s">
        <v>3137</v>
      </c>
      <c r="R224" t="s">
        <v>3372</v>
      </c>
      <c r="S224" s="1">
        <v>36398</v>
      </c>
      <c r="T224" s="1">
        <v>36412</v>
      </c>
      <c r="U224">
        <v>47</v>
      </c>
      <c r="V224">
        <v>15</v>
      </c>
      <c r="W224" t="s">
        <v>4957</v>
      </c>
      <c r="X224">
        <v>36404</v>
      </c>
      <c r="AA224" t="s">
        <v>3137</v>
      </c>
      <c r="AD224" t="s">
        <v>3137</v>
      </c>
      <c r="AE224" t="s">
        <v>3137</v>
      </c>
      <c r="AG224" t="s">
        <v>3137</v>
      </c>
      <c r="AJ224" t="s">
        <v>3137</v>
      </c>
      <c r="AK224" t="s">
        <v>3137</v>
      </c>
      <c r="AL224" s="28" t="str">
        <f t="shared" si="13"/>
        <v>n/a</v>
      </c>
      <c r="AM224">
        <v>1</v>
      </c>
    </row>
    <row r="225" spans="1:40">
      <c r="A225">
        <v>27146</v>
      </c>
      <c r="B225">
        <v>303</v>
      </c>
      <c r="C225" t="s">
        <v>21</v>
      </c>
      <c r="D225">
        <v>1999</v>
      </c>
      <c r="E225">
        <v>1</v>
      </c>
      <c r="F225">
        <v>2</v>
      </c>
      <c r="G225" t="s">
        <v>3078</v>
      </c>
      <c r="H225" t="s">
        <v>3078</v>
      </c>
      <c r="I225" t="s">
        <v>3137</v>
      </c>
      <c r="J225" t="s">
        <v>3255</v>
      </c>
      <c r="K225" t="s">
        <v>3296</v>
      </c>
      <c r="L225" t="s">
        <v>3343</v>
      </c>
      <c r="M225" t="s">
        <v>3579</v>
      </c>
      <c r="N225" t="s">
        <v>3347</v>
      </c>
      <c r="O225" t="s">
        <v>3137</v>
      </c>
      <c r="P225" t="s">
        <v>3378</v>
      </c>
      <c r="Q225" t="s">
        <v>3137</v>
      </c>
      <c r="R225" t="s">
        <v>3372</v>
      </c>
      <c r="S225" s="1">
        <v>36398</v>
      </c>
      <c r="T225" s="1">
        <v>36412</v>
      </c>
      <c r="U225">
        <v>47</v>
      </c>
      <c r="V225">
        <v>15</v>
      </c>
      <c r="W225" t="s">
        <v>4947</v>
      </c>
      <c r="X225">
        <v>36405</v>
      </c>
      <c r="AA225" t="s">
        <v>3137</v>
      </c>
      <c r="AD225" t="s">
        <v>3137</v>
      </c>
      <c r="AE225" t="s">
        <v>3137</v>
      </c>
      <c r="AG225" t="s">
        <v>3137</v>
      </c>
      <c r="AJ225" t="s">
        <v>3137</v>
      </c>
      <c r="AK225" t="s">
        <v>3137</v>
      </c>
      <c r="AL225" s="28" t="str">
        <f t="shared" si="13"/>
        <v>n/a</v>
      </c>
      <c r="AM225">
        <v>1</v>
      </c>
    </row>
    <row r="226" spans="1:40">
      <c r="A226">
        <v>27146</v>
      </c>
      <c r="B226">
        <v>304</v>
      </c>
      <c r="C226" t="s">
        <v>21</v>
      </c>
      <c r="D226">
        <v>1999</v>
      </c>
      <c r="E226">
        <v>1</v>
      </c>
      <c r="F226">
        <v>2</v>
      </c>
      <c r="G226" t="s">
        <v>3078</v>
      </c>
      <c r="H226" t="s">
        <v>3078</v>
      </c>
      <c r="I226" t="s">
        <v>3137</v>
      </c>
      <c r="J226" t="s">
        <v>3255</v>
      </c>
      <c r="K226" t="s">
        <v>3296</v>
      </c>
      <c r="L226" t="s">
        <v>3343</v>
      </c>
      <c r="M226" t="s">
        <v>3579</v>
      </c>
      <c r="N226" t="s">
        <v>3347</v>
      </c>
      <c r="O226" t="s">
        <v>3137</v>
      </c>
      <c r="P226" t="s">
        <v>3378</v>
      </c>
      <c r="Q226" t="s">
        <v>3137</v>
      </c>
      <c r="R226" t="s">
        <v>3372</v>
      </c>
      <c r="S226" s="1">
        <v>36398</v>
      </c>
      <c r="T226" s="1">
        <v>36412</v>
      </c>
      <c r="U226">
        <v>47</v>
      </c>
      <c r="V226">
        <v>15</v>
      </c>
      <c r="W226" t="s">
        <v>4998</v>
      </c>
      <c r="X226">
        <v>36406</v>
      </c>
      <c r="AA226" t="s">
        <v>3137</v>
      </c>
      <c r="AD226" t="s">
        <v>3137</v>
      </c>
      <c r="AE226" t="s">
        <v>3137</v>
      </c>
      <c r="AG226" t="s">
        <v>3137</v>
      </c>
      <c r="AJ226" t="s">
        <v>3137</v>
      </c>
      <c r="AK226" t="s">
        <v>3137</v>
      </c>
      <c r="AL226" s="28" t="str">
        <f t="shared" si="13"/>
        <v>n/a</v>
      </c>
      <c r="AM226">
        <v>1</v>
      </c>
    </row>
    <row r="227" spans="1:40">
      <c r="A227">
        <v>27146</v>
      </c>
      <c r="B227">
        <v>306</v>
      </c>
      <c r="C227" t="s">
        <v>21</v>
      </c>
      <c r="D227">
        <v>1999</v>
      </c>
      <c r="E227">
        <v>1</v>
      </c>
      <c r="F227">
        <v>2</v>
      </c>
      <c r="G227" t="s">
        <v>3078</v>
      </c>
      <c r="H227" t="s">
        <v>3078</v>
      </c>
      <c r="I227" t="s">
        <v>3137</v>
      </c>
      <c r="J227" t="s">
        <v>3255</v>
      </c>
      <c r="K227" t="s">
        <v>3296</v>
      </c>
      <c r="L227" t="s">
        <v>3343</v>
      </c>
      <c r="M227" t="s">
        <v>3579</v>
      </c>
      <c r="N227" t="s">
        <v>3347</v>
      </c>
      <c r="O227" t="s">
        <v>3137</v>
      </c>
      <c r="P227" t="s">
        <v>3378</v>
      </c>
      <c r="Q227" t="s">
        <v>3137</v>
      </c>
      <c r="R227" t="s">
        <v>3372</v>
      </c>
      <c r="S227" s="1">
        <v>36398</v>
      </c>
      <c r="T227" s="1">
        <v>36412</v>
      </c>
      <c r="U227">
        <v>47</v>
      </c>
      <c r="V227">
        <v>15</v>
      </c>
      <c r="W227" t="s">
        <v>4948</v>
      </c>
      <c r="X227">
        <v>36407</v>
      </c>
      <c r="AA227" t="s">
        <v>3137</v>
      </c>
      <c r="AD227" t="s">
        <v>3137</v>
      </c>
      <c r="AE227" t="s">
        <v>3137</v>
      </c>
      <c r="AG227" t="s">
        <v>3137</v>
      </c>
      <c r="AJ227" t="s">
        <v>3137</v>
      </c>
      <c r="AK227" t="s">
        <v>3137</v>
      </c>
      <c r="AL227" s="28" t="str">
        <f t="shared" si="13"/>
        <v>n/a</v>
      </c>
      <c r="AM227">
        <v>1</v>
      </c>
    </row>
    <row r="228" spans="1:40">
      <c r="A228">
        <v>27146</v>
      </c>
      <c r="B228">
        <v>307</v>
      </c>
      <c r="C228" t="s">
        <v>21</v>
      </c>
      <c r="D228">
        <v>1999</v>
      </c>
      <c r="E228">
        <v>1</v>
      </c>
      <c r="F228">
        <v>2</v>
      </c>
      <c r="G228" t="s">
        <v>3078</v>
      </c>
      <c r="H228" t="s">
        <v>3078</v>
      </c>
      <c r="I228" t="s">
        <v>3137</v>
      </c>
      <c r="J228" t="s">
        <v>3255</v>
      </c>
      <c r="K228" t="s">
        <v>3296</v>
      </c>
      <c r="L228" t="s">
        <v>3343</v>
      </c>
      <c r="M228" t="s">
        <v>3579</v>
      </c>
      <c r="N228" t="s">
        <v>3347</v>
      </c>
      <c r="O228" t="s">
        <v>3137</v>
      </c>
      <c r="P228" t="s">
        <v>3378</v>
      </c>
      <c r="Q228" t="s">
        <v>3137</v>
      </c>
      <c r="R228" t="s">
        <v>3372</v>
      </c>
      <c r="S228" s="1">
        <v>36398</v>
      </c>
      <c r="T228" s="1">
        <v>36412</v>
      </c>
      <c r="U228">
        <v>47</v>
      </c>
      <c r="V228">
        <v>15</v>
      </c>
      <c r="W228" t="s">
        <v>4995</v>
      </c>
      <c r="X228">
        <v>36408</v>
      </c>
      <c r="AA228" t="s">
        <v>3137</v>
      </c>
      <c r="AD228" t="s">
        <v>3137</v>
      </c>
      <c r="AE228" t="s">
        <v>3137</v>
      </c>
      <c r="AG228" t="s">
        <v>3137</v>
      </c>
      <c r="AJ228" t="s">
        <v>3137</v>
      </c>
      <c r="AK228" t="s">
        <v>3137</v>
      </c>
      <c r="AL228" s="28" t="str">
        <f t="shared" si="13"/>
        <v>n/a</v>
      </c>
      <c r="AM228">
        <v>1</v>
      </c>
    </row>
    <row r="229" spans="1:40">
      <c r="A229">
        <v>27146</v>
      </c>
      <c r="B229">
        <v>308</v>
      </c>
      <c r="C229" t="s">
        <v>21</v>
      </c>
      <c r="D229">
        <v>1999</v>
      </c>
      <c r="E229">
        <v>1</v>
      </c>
      <c r="F229">
        <v>2</v>
      </c>
      <c r="G229" t="s">
        <v>3078</v>
      </c>
      <c r="H229" t="s">
        <v>3078</v>
      </c>
      <c r="I229" t="s">
        <v>3137</v>
      </c>
      <c r="J229" t="s">
        <v>3255</v>
      </c>
      <c r="K229" t="s">
        <v>3296</v>
      </c>
      <c r="L229" t="s">
        <v>3343</v>
      </c>
      <c r="M229" t="s">
        <v>3579</v>
      </c>
      <c r="N229" t="s">
        <v>3347</v>
      </c>
      <c r="O229" t="s">
        <v>3137</v>
      </c>
      <c r="P229" t="s">
        <v>3378</v>
      </c>
      <c r="Q229" t="s">
        <v>3137</v>
      </c>
      <c r="R229" t="s">
        <v>3372</v>
      </c>
      <c r="S229" s="1">
        <v>36398</v>
      </c>
      <c r="T229" s="1">
        <v>36412</v>
      </c>
      <c r="U229">
        <v>47</v>
      </c>
      <c r="V229">
        <v>15</v>
      </c>
      <c r="W229" t="s">
        <v>4946</v>
      </c>
      <c r="X229">
        <v>36409</v>
      </c>
      <c r="AA229" t="s">
        <v>3137</v>
      </c>
      <c r="AD229" t="s">
        <v>3137</v>
      </c>
      <c r="AE229" t="s">
        <v>3137</v>
      </c>
      <c r="AG229" t="s">
        <v>3137</v>
      </c>
      <c r="AJ229" t="s">
        <v>3137</v>
      </c>
      <c r="AK229" t="s">
        <v>3137</v>
      </c>
      <c r="AL229" s="28" t="str">
        <f t="shared" si="13"/>
        <v>n/a</v>
      </c>
      <c r="AM229">
        <v>1</v>
      </c>
    </row>
    <row r="230" spans="1:40">
      <c r="A230">
        <v>27146</v>
      </c>
      <c r="B230">
        <v>309</v>
      </c>
      <c r="C230" t="s">
        <v>21</v>
      </c>
      <c r="D230">
        <v>1999</v>
      </c>
      <c r="E230">
        <v>1</v>
      </c>
      <c r="F230">
        <v>2</v>
      </c>
      <c r="G230" t="s">
        <v>3078</v>
      </c>
      <c r="H230" t="s">
        <v>3078</v>
      </c>
      <c r="I230" t="s">
        <v>3137</v>
      </c>
      <c r="J230" t="s">
        <v>3255</v>
      </c>
      <c r="K230" t="s">
        <v>3296</v>
      </c>
      <c r="L230" t="s">
        <v>3343</v>
      </c>
      <c r="M230" t="s">
        <v>3579</v>
      </c>
      <c r="N230" t="s">
        <v>3347</v>
      </c>
      <c r="O230" t="s">
        <v>3137</v>
      </c>
      <c r="P230" t="s">
        <v>3378</v>
      </c>
      <c r="Q230" t="s">
        <v>3137</v>
      </c>
      <c r="R230" t="s">
        <v>3372</v>
      </c>
      <c r="S230" s="1">
        <v>36398</v>
      </c>
      <c r="T230" s="1">
        <v>36412</v>
      </c>
      <c r="U230">
        <v>47</v>
      </c>
      <c r="V230">
        <v>15</v>
      </c>
      <c r="W230" t="s">
        <v>4960</v>
      </c>
      <c r="X230">
        <v>36410</v>
      </c>
      <c r="AA230" t="s">
        <v>3137</v>
      </c>
      <c r="AD230" t="s">
        <v>3137</v>
      </c>
      <c r="AE230" t="s">
        <v>3137</v>
      </c>
      <c r="AG230" t="s">
        <v>3137</v>
      </c>
      <c r="AJ230" t="s">
        <v>3137</v>
      </c>
      <c r="AK230" t="s">
        <v>3137</v>
      </c>
      <c r="AL230" s="28" t="str">
        <f t="shared" si="13"/>
        <v>n/a</v>
      </c>
      <c r="AM230">
        <v>1</v>
      </c>
    </row>
    <row r="231" spans="1:40">
      <c r="A231">
        <v>27146</v>
      </c>
      <c r="B231">
        <v>310</v>
      </c>
      <c r="C231" t="s">
        <v>21</v>
      </c>
      <c r="D231">
        <v>1999</v>
      </c>
      <c r="E231">
        <v>1</v>
      </c>
      <c r="F231">
        <v>2</v>
      </c>
      <c r="G231" t="s">
        <v>3078</v>
      </c>
      <c r="H231" t="s">
        <v>3078</v>
      </c>
      <c r="I231" t="s">
        <v>3137</v>
      </c>
      <c r="J231" t="s">
        <v>3255</v>
      </c>
      <c r="K231" t="s">
        <v>3296</v>
      </c>
      <c r="L231" t="s">
        <v>3343</v>
      </c>
      <c r="M231" t="s">
        <v>3579</v>
      </c>
      <c r="N231" t="s">
        <v>3347</v>
      </c>
      <c r="O231" t="s">
        <v>3137</v>
      </c>
      <c r="P231" t="s">
        <v>3378</v>
      </c>
      <c r="Q231" t="s">
        <v>3137</v>
      </c>
      <c r="R231" t="s">
        <v>3372</v>
      </c>
      <c r="S231" s="1">
        <v>36398</v>
      </c>
      <c r="T231" s="1">
        <v>36412</v>
      </c>
      <c r="U231">
        <v>47</v>
      </c>
      <c r="V231">
        <v>15</v>
      </c>
      <c r="W231" t="s">
        <v>4952</v>
      </c>
      <c r="X231">
        <v>36411</v>
      </c>
      <c r="AA231" t="s">
        <v>3137</v>
      </c>
      <c r="AD231" t="s">
        <v>3137</v>
      </c>
      <c r="AE231" t="s">
        <v>3137</v>
      </c>
      <c r="AG231" t="s">
        <v>3137</v>
      </c>
      <c r="AJ231" t="s">
        <v>3137</v>
      </c>
      <c r="AK231" t="s">
        <v>3137</v>
      </c>
      <c r="AL231" s="28" t="str">
        <f t="shared" si="13"/>
        <v>n/a</v>
      </c>
      <c r="AM231">
        <v>1</v>
      </c>
    </row>
    <row r="232" spans="1:40">
      <c r="A232">
        <v>27146</v>
      </c>
      <c r="B232">
        <v>311</v>
      </c>
      <c r="C232" t="s">
        <v>21</v>
      </c>
      <c r="D232">
        <v>1999</v>
      </c>
      <c r="E232">
        <v>1</v>
      </c>
      <c r="F232">
        <v>2</v>
      </c>
      <c r="G232" t="s">
        <v>3078</v>
      </c>
      <c r="H232" t="s">
        <v>3078</v>
      </c>
      <c r="I232" t="s">
        <v>3137</v>
      </c>
      <c r="J232" t="s">
        <v>3255</v>
      </c>
      <c r="K232" t="s">
        <v>3296</v>
      </c>
      <c r="L232" t="s">
        <v>3343</v>
      </c>
      <c r="M232" t="s">
        <v>3579</v>
      </c>
      <c r="N232" t="s">
        <v>3347</v>
      </c>
      <c r="O232" t="s">
        <v>3137</v>
      </c>
      <c r="P232" t="s">
        <v>3378</v>
      </c>
      <c r="Q232" t="s">
        <v>3137</v>
      </c>
      <c r="R232" t="s">
        <v>3372</v>
      </c>
      <c r="S232" s="1">
        <v>36398</v>
      </c>
      <c r="T232" s="1">
        <v>36412</v>
      </c>
      <c r="U232">
        <v>47</v>
      </c>
      <c r="V232">
        <v>15</v>
      </c>
      <c r="W232" t="s">
        <v>4997</v>
      </c>
      <c r="X232">
        <v>36412</v>
      </c>
      <c r="AA232" t="s">
        <v>3137</v>
      </c>
      <c r="AD232" t="s">
        <v>3137</v>
      </c>
      <c r="AE232" t="s">
        <v>3137</v>
      </c>
      <c r="AG232" t="s">
        <v>3137</v>
      </c>
      <c r="AJ232" t="s">
        <v>3137</v>
      </c>
      <c r="AK232" t="s">
        <v>3137</v>
      </c>
      <c r="AL232" s="28" t="str">
        <f t="shared" si="13"/>
        <v>n/a</v>
      </c>
      <c r="AM232">
        <v>1</v>
      </c>
    </row>
    <row r="233" spans="1:40" hidden="1">
      <c r="A233">
        <v>26410</v>
      </c>
      <c r="B233">
        <v>207</v>
      </c>
      <c r="C233" t="s">
        <v>631</v>
      </c>
      <c r="D233">
        <v>1999</v>
      </c>
      <c r="E233">
        <v>1</v>
      </c>
      <c r="F233">
        <v>2</v>
      </c>
      <c r="G233" t="s">
        <v>3117</v>
      </c>
      <c r="H233" t="s">
        <v>3117</v>
      </c>
      <c r="I233" t="s">
        <v>3137</v>
      </c>
      <c r="J233" t="s">
        <v>3283</v>
      </c>
      <c r="K233" t="s">
        <v>3320</v>
      </c>
      <c r="L233" t="s">
        <v>3473</v>
      </c>
      <c r="M233" t="s">
        <v>3930</v>
      </c>
      <c r="N233" t="s">
        <v>3373</v>
      </c>
      <c r="O233" t="s">
        <v>3137</v>
      </c>
      <c r="P233" t="s">
        <v>3421</v>
      </c>
      <c r="Q233" t="s">
        <v>3137</v>
      </c>
      <c r="R233" t="s">
        <v>3372</v>
      </c>
      <c r="S233" s="1">
        <v>36187</v>
      </c>
      <c r="T233" s="1">
        <v>36187</v>
      </c>
      <c r="U233">
        <v>31</v>
      </c>
      <c r="V233">
        <v>1</v>
      </c>
      <c r="W233" t="s">
        <v>4939</v>
      </c>
      <c r="X233">
        <v>36187</v>
      </c>
      <c r="AA233" t="s">
        <v>3137</v>
      </c>
      <c r="AD233" t="s">
        <v>3137</v>
      </c>
      <c r="AE233" t="s">
        <v>3137</v>
      </c>
      <c r="AG233" t="s">
        <v>3137</v>
      </c>
      <c r="AJ233" t="s">
        <v>3137</v>
      </c>
      <c r="AK233" t="s">
        <v>3137</v>
      </c>
      <c r="AL233" s="3">
        <f>U233</f>
        <v>31</v>
      </c>
      <c r="AM233">
        <v>1</v>
      </c>
    </row>
    <row r="234" spans="1:40" hidden="1">
      <c r="A234">
        <v>27391</v>
      </c>
      <c r="B234">
        <v>210</v>
      </c>
      <c r="C234" t="s">
        <v>398</v>
      </c>
      <c r="D234">
        <v>1999</v>
      </c>
      <c r="E234">
        <v>1</v>
      </c>
      <c r="F234">
        <v>2</v>
      </c>
      <c r="G234" t="s">
        <v>3086</v>
      </c>
      <c r="H234" t="s">
        <v>3086</v>
      </c>
      <c r="I234" t="s">
        <v>3137</v>
      </c>
      <c r="J234" t="s">
        <v>3262</v>
      </c>
      <c r="K234" t="s">
        <v>3258</v>
      </c>
      <c r="L234" t="s">
        <v>3331</v>
      </c>
      <c r="M234" t="s">
        <v>3331</v>
      </c>
      <c r="N234" t="s">
        <v>3446</v>
      </c>
      <c r="O234" t="s">
        <v>3137</v>
      </c>
      <c r="P234" t="s">
        <v>3408</v>
      </c>
      <c r="Q234" t="s">
        <v>3137</v>
      </c>
      <c r="R234" t="s">
        <v>3372</v>
      </c>
      <c r="S234" s="1">
        <v>36232</v>
      </c>
      <c r="T234" s="1">
        <v>36232</v>
      </c>
      <c r="U234">
        <v>0</v>
      </c>
      <c r="V234">
        <v>1</v>
      </c>
      <c r="W234" t="s">
        <v>4939</v>
      </c>
      <c r="X234">
        <v>36232</v>
      </c>
      <c r="AA234" t="s">
        <v>3137</v>
      </c>
      <c r="AD234" t="s">
        <v>3137</v>
      </c>
      <c r="AE234" t="s">
        <v>3137</v>
      </c>
      <c r="AG234" t="s">
        <v>3137</v>
      </c>
      <c r="AJ234" t="s">
        <v>3137</v>
      </c>
      <c r="AK234" t="s">
        <v>3137</v>
      </c>
      <c r="AL234" s="3">
        <f>U234</f>
        <v>0</v>
      </c>
      <c r="AM234">
        <v>1</v>
      </c>
    </row>
    <row r="235" spans="1:40">
      <c r="A235">
        <v>27760</v>
      </c>
      <c r="B235">
        <v>211</v>
      </c>
      <c r="C235" t="s">
        <v>343</v>
      </c>
      <c r="D235">
        <v>1999</v>
      </c>
      <c r="E235">
        <v>1</v>
      </c>
      <c r="F235">
        <v>2</v>
      </c>
      <c r="G235" t="s">
        <v>3086</v>
      </c>
      <c r="H235" t="s">
        <v>3086</v>
      </c>
      <c r="I235" t="s">
        <v>3137</v>
      </c>
      <c r="J235" t="s">
        <v>3262</v>
      </c>
      <c r="K235" t="s">
        <v>3258</v>
      </c>
      <c r="L235" t="s">
        <v>3331</v>
      </c>
      <c r="M235" t="s">
        <v>3331</v>
      </c>
      <c r="N235" t="s">
        <v>3446</v>
      </c>
      <c r="O235" t="s">
        <v>3137</v>
      </c>
      <c r="P235" t="s">
        <v>3408</v>
      </c>
      <c r="Q235" t="s">
        <v>3137</v>
      </c>
      <c r="R235" t="s">
        <v>3372</v>
      </c>
      <c r="S235" s="1">
        <v>36234</v>
      </c>
      <c r="T235" s="1">
        <v>36239</v>
      </c>
      <c r="U235">
        <v>40</v>
      </c>
      <c r="V235">
        <v>6</v>
      </c>
      <c r="W235" t="s">
        <v>4939</v>
      </c>
      <c r="X235">
        <v>36234</v>
      </c>
      <c r="AA235" t="s">
        <v>3137</v>
      </c>
      <c r="AD235" t="s">
        <v>3137</v>
      </c>
      <c r="AE235" t="s">
        <v>3137</v>
      </c>
      <c r="AG235" t="s">
        <v>3137</v>
      </c>
      <c r="AJ235" t="s">
        <v>3137</v>
      </c>
      <c r="AK235" t="s">
        <v>3137</v>
      </c>
      <c r="AL235" s="4">
        <v>5.6</v>
      </c>
      <c r="AM235">
        <v>1</v>
      </c>
    </row>
    <row r="236" spans="1:40">
      <c r="A236">
        <v>27760</v>
      </c>
      <c r="B236">
        <v>213</v>
      </c>
      <c r="C236" t="s">
        <v>343</v>
      </c>
      <c r="D236">
        <v>1999</v>
      </c>
      <c r="E236">
        <v>1</v>
      </c>
      <c r="F236">
        <v>2</v>
      </c>
      <c r="G236" t="s">
        <v>3086</v>
      </c>
      <c r="H236" t="s">
        <v>3086</v>
      </c>
      <c r="I236" t="s">
        <v>3137</v>
      </c>
      <c r="J236" t="s">
        <v>3262</v>
      </c>
      <c r="K236" t="s">
        <v>3258</v>
      </c>
      <c r="L236" t="s">
        <v>3331</v>
      </c>
      <c r="M236" t="s">
        <v>3331</v>
      </c>
      <c r="N236" t="s">
        <v>3446</v>
      </c>
      <c r="O236" t="s">
        <v>3137</v>
      </c>
      <c r="P236" t="s">
        <v>3408</v>
      </c>
      <c r="Q236" t="s">
        <v>3137</v>
      </c>
      <c r="R236" t="s">
        <v>3372</v>
      </c>
      <c r="S236" s="1">
        <v>36234</v>
      </c>
      <c r="T236" s="1">
        <v>36239</v>
      </c>
      <c r="U236">
        <v>40</v>
      </c>
      <c r="V236">
        <v>6</v>
      </c>
      <c r="W236" t="s">
        <v>4941</v>
      </c>
      <c r="X236">
        <v>36235</v>
      </c>
      <c r="AA236" t="s">
        <v>3137</v>
      </c>
      <c r="AD236" t="s">
        <v>3137</v>
      </c>
      <c r="AE236" t="s">
        <v>3137</v>
      </c>
      <c r="AG236" t="s">
        <v>3137</v>
      </c>
      <c r="AJ236" t="s">
        <v>3137</v>
      </c>
      <c r="AK236" t="s">
        <v>3137</v>
      </c>
      <c r="AL236" s="4">
        <v>5.6</v>
      </c>
      <c r="AM236">
        <v>1</v>
      </c>
    </row>
    <row r="237" spans="1:40">
      <c r="A237">
        <v>27760</v>
      </c>
      <c r="B237">
        <v>215</v>
      </c>
      <c r="C237" t="s">
        <v>343</v>
      </c>
      <c r="D237">
        <v>1999</v>
      </c>
      <c r="E237">
        <v>1</v>
      </c>
      <c r="F237">
        <v>2</v>
      </c>
      <c r="G237" t="s">
        <v>3086</v>
      </c>
      <c r="H237" t="s">
        <v>3086</v>
      </c>
      <c r="I237" t="s">
        <v>3192</v>
      </c>
      <c r="J237" t="s">
        <v>3262</v>
      </c>
      <c r="K237" t="s">
        <v>3258</v>
      </c>
      <c r="L237" t="s">
        <v>3331</v>
      </c>
      <c r="M237" t="s">
        <v>3331</v>
      </c>
      <c r="N237" t="s">
        <v>3446</v>
      </c>
      <c r="O237" t="s">
        <v>4887</v>
      </c>
      <c r="P237" t="s">
        <v>3408</v>
      </c>
      <c r="Q237" t="s">
        <v>4912</v>
      </c>
      <c r="R237" t="s">
        <v>3372</v>
      </c>
      <c r="S237" s="1">
        <v>36234</v>
      </c>
      <c r="T237" s="1">
        <v>36239</v>
      </c>
      <c r="U237">
        <v>40</v>
      </c>
      <c r="V237">
        <v>6</v>
      </c>
      <c r="W237" t="s">
        <v>4943</v>
      </c>
      <c r="X237">
        <v>36236</v>
      </c>
      <c r="Y237">
        <v>36236</v>
      </c>
      <c r="Z237">
        <v>0.69998228549957298</v>
      </c>
      <c r="AA237" t="s">
        <v>6097</v>
      </c>
      <c r="AB237">
        <v>520</v>
      </c>
      <c r="AC237">
        <v>1999</v>
      </c>
      <c r="AD237" t="s">
        <v>6295</v>
      </c>
      <c r="AE237" t="s">
        <v>6323</v>
      </c>
      <c r="AF237">
        <v>7</v>
      </c>
      <c r="AG237" t="s">
        <v>6303</v>
      </c>
      <c r="AH237">
        <v>3</v>
      </c>
      <c r="AI237">
        <v>37</v>
      </c>
      <c r="AJ237" t="s">
        <v>3372</v>
      </c>
      <c r="AK237" t="s">
        <v>4053</v>
      </c>
      <c r="AL237" s="4">
        <v>12</v>
      </c>
      <c r="AM237">
        <v>3</v>
      </c>
      <c r="AN237">
        <f>IF(U237&gt;=AL237,1,0)</f>
        <v>1</v>
      </c>
    </row>
    <row r="238" spans="1:40">
      <c r="A238">
        <v>27760</v>
      </c>
      <c r="B238">
        <v>217</v>
      </c>
      <c r="C238" t="s">
        <v>343</v>
      </c>
      <c r="D238">
        <v>1999</v>
      </c>
      <c r="E238">
        <v>1</v>
      </c>
      <c r="F238">
        <v>2</v>
      </c>
      <c r="G238" t="s">
        <v>3086</v>
      </c>
      <c r="H238" t="s">
        <v>3086</v>
      </c>
      <c r="I238" t="s">
        <v>3137</v>
      </c>
      <c r="J238" t="s">
        <v>3262</v>
      </c>
      <c r="K238" t="s">
        <v>3258</v>
      </c>
      <c r="L238" t="s">
        <v>3331</v>
      </c>
      <c r="M238" t="s">
        <v>3331</v>
      </c>
      <c r="N238" t="s">
        <v>3446</v>
      </c>
      <c r="O238" t="s">
        <v>3137</v>
      </c>
      <c r="P238" t="s">
        <v>3408</v>
      </c>
      <c r="Q238" t="s">
        <v>3137</v>
      </c>
      <c r="R238" t="s">
        <v>3372</v>
      </c>
      <c r="S238" s="1">
        <v>36234</v>
      </c>
      <c r="T238" s="1">
        <v>36239</v>
      </c>
      <c r="U238">
        <v>40</v>
      </c>
      <c r="V238">
        <v>6</v>
      </c>
      <c r="W238" t="s">
        <v>4963</v>
      </c>
      <c r="X238">
        <v>36237</v>
      </c>
      <c r="AA238" t="s">
        <v>3137</v>
      </c>
      <c r="AD238" t="s">
        <v>3137</v>
      </c>
      <c r="AE238" t="s">
        <v>3137</v>
      </c>
      <c r="AG238" t="s">
        <v>3137</v>
      </c>
      <c r="AJ238" t="s">
        <v>3137</v>
      </c>
      <c r="AK238" t="s">
        <v>3137</v>
      </c>
      <c r="AL238" s="4">
        <v>5.6</v>
      </c>
      <c r="AM238">
        <v>1</v>
      </c>
    </row>
    <row r="239" spans="1:40">
      <c r="A239">
        <v>27760</v>
      </c>
      <c r="B239">
        <v>219</v>
      </c>
      <c r="C239" t="s">
        <v>343</v>
      </c>
      <c r="D239">
        <v>1999</v>
      </c>
      <c r="E239">
        <v>1</v>
      </c>
      <c r="F239">
        <v>2</v>
      </c>
      <c r="G239" t="s">
        <v>3086</v>
      </c>
      <c r="H239" t="s">
        <v>3086</v>
      </c>
      <c r="I239" t="s">
        <v>3137</v>
      </c>
      <c r="J239" t="s">
        <v>3262</v>
      </c>
      <c r="K239" t="s">
        <v>3258</v>
      </c>
      <c r="L239" t="s">
        <v>3331</v>
      </c>
      <c r="M239" t="s">
        <v>3331</v>
      </c>
      <c r="N239" t="s">
        <v>3446</v>
      </c>
      <c r="O239" t="s">
        <v>3137</v>
      </c>
      <c r="P239" t="s">
        <v>3408</v>
      </c>
      <c r="Q239" t="s">
        <v>3137</v>
      </c>
      <c r="R239" t="s">
        <v>3372</v>
      </c>
      <c r="S239" s="1">
        <v>36234</v>
      </c>
      <c r="T239" s="1">
        <v>36239</v>
      </c>
      <c r="U239">
        <v>40</v>
      </c>
      <c r="V239">
        <v>6</v>
      </c>
      <c r="W239" t="s">
        <v>4953</v>
      </c>
      <c r="X239">
        <v>36238</v>
      </c>
      <c r="AA239" t="s">
        <v>3137</v>
      </c>
      <c r="AD239" t="s">
        <v>3137</v>
      </c>
      <c r="AE239" t="s">
        <v>3137</v>
      </c>
      <c r="AG239" t="s">
        <v>3137</v>
      </c>
      <c r="AJ239" t="s">
        <v>3137</v>
      </c>
      <c r="AK239" t="s">
        <v>3137</v>
      </c>
      <c r="AL239" s="4">
        <v>5.6</v>
      </c>
      <c r="AM239">
        <v>1</v>
      </c>
    </row>
    <row r="240" spans="1:40">
      <c r="A240">
        <v>27760</v>
      </c>
      <c r="B240">
        <v>221</v>
      </c>
      <c r="C240" t="s">
        <v>343</v>
      </c>
      <c r="D240">
        <v>1999</v>
      </c>
      <c r="E240">
        <v>1</v>
      </c>
      <c r="F240">
        <v>2</v>
      </c>
      <c r="G240" t="s">
        <v>3086</v>
      </c>
      <c r="H240" t="s">
        <v>3086</v>
      </c>
      <c r="I240" t="s">
        <v>3137</v>
      </c>
      <c r="J240" t="s">
        <v>3262</v>
      </c>
      <c r="K240" t="s">
        <v>3258</v>
      </c>
      <c r="L240" t="s">
        <v>3331</v>
      </c>
      <c r="M240" t="s">
        <v>3331</v>
      </c>
      <c r="N240" t="s">
        <v>3446</v>
      </c>
      <c r="O240" t="s">
        <v>3137</v>
      </c>
      <c r="P240" t="s">
        <v>3408</v>
      </c>
      <c r="Q240" t="s">
        <v>3137</v>
      </c>
      <c r="R240" t="s">
        <v>3372</v>
      </c>
      <c r="S240" s="1">
        <v>36234</v>
      </c>
      <c r="T240" s="1">
        <v>36239</v>
      </c>
      <c r="U240">
        <v>40</v>
      </c>
      <c r="V240">
        <v>6</v>
      </c>
      <c r="W240" t="s">
        <v>4966</v>
      </c>
      <c r="X240">
        <v>36239</v>
      </c>
      <c r="AA240" t="s">
        <v>3137</v>
      </c>
      <c r="AD240" t="s">
        <v>3137</v>
      </c>
      <c r="AE240" t="s">
        <v>3137</v>
      </c>
      <c r="AG240" t="s">
        <v>3137</v>
      </c>
      <c r="AJ240" t="s">
        <v>3137</v>
      </c>
      <c r="AK240" t="s">
        <v>3137</v>
      </c>
      <c r="AL240" s="4">
        <v>5.6</v>
      </c>
      <c r="AM240">
        <v>1</v>
      </c>
    </row>
    <row r="241" spans="1:40">
      <c r="A241">
        <v>27314</v>
      </c>
      <c r="B241">
        <v>212</v>
      </c>
      <c r="C241" t="s">
        <v>52</v>
      </c>
      <c r="D241">
        <v>1999</v>
      </c>
      <c r="E241">
        <v>1</v>
      </c>
      <c r="F241">
        <v>2</v>
      </c>
      <c r="G241" t="s">
        <v>3086</v>
      </c>
      <c r="H241" t="s">
        <v>3086</v>
      </c>
      <c r="I241" t="s">
        <v>3137</v>
      </c>
      <c r="J241" t="s">
        <v>3262</v>
      </c>
      <c r="K241" t="s">
        <v>3258</v>
      </c>
      <c r="L241" t="s">
        <v>3331</v>
      </c>
      <c r="M241" t="s">
        <v>3331</v>
      </c>
      <c r="N241" t="s">
        <v>3446</v>
      </c>
      <c r="O241" t="s">
        <v>3137</v>
      </c>
      <c r="P241" t="s">
        <v>3408</v>
      </c>
      <c r="Q241" t="s">
        <v>3137</v>
      </c>
      <c r="R241" t="s">
        <v>3372</v>
      </c>
      <c r="S241" s="1">
        <v>36234</v>
      </c>
      <c r="T241" s="1">
        <v>36280</v>
      </c>
      <c r="U241">
        <v>60</v>
      </c>
      <c r="V241">
        <v>47</v>
      </c>
      <c r="W241" t="s">
        <v>4939</v>
      </c>
      <c r="X241">
        <v>36234</v>
      </c>
      <c r="AA241" t="s">
        <v>3137</v>
      </c>
      <c r="AD241" t="s">
        <v>3137</v>
      </c>
      <c r="AE241" t="s">
        <v>3137</v>
      </c>
      <c r="AG241" t="s">
        <v>3137</v>
      </c>
      <c r="AJ241" t="s">
        <v>3137</v>
      </c>
      <c r="AK241" t="s">
        <v>3137</v>
      </c>
      <c r="AL241" s="7">
        <v>1.0669999999999999</v>
      </c>
      <c r="AM241">
        <v>1</v>
      </c>
    </row>
    <row r="242" spans="1:40">
      <c r="A242">
        <v>27314</v>
      </c>
      <c r="B242">
        <v>214</v>
      </c>
      <c r="C242" t="s">
        <v>52</v>
      </c>
      <c r="D242">
        <v>1999</v>
      </c>
      <c r="E242">
        <v>1</v>
      </c>
      <c r="F242">
        <v>2</v>
      </c>
      <c r="G242" t="s">
        <v>3086</v>
      </c>
      <c r="H242" t="s">
        <v>3086</v>
      </c>
      <c r="I242" t="s">
        <v>3137</v>
      </c>
      <c r="J242" t="s">
        <v>3262</v>
      </c>
      <c r="K242" t="s">
        <v>3258</v>
      </c>
      <c r="L242" t="s">
        <v>3331</v>
      </c>
      <c r="M242" t="s">
        <v>3331</v>
      </c>
      <c r="N242" t="s">
        <v>3446</v>
      </c>
      <c r="O242" t="s">
        <v>3137</v>
      </c>
      <c r="P242" t="s">
        <v>3408</v>
      </c>
      <c r="Q242" t="s">
        <v>3137</v>
      </c>
      <c r="R242" t="s">
        <v>3372</v>
      </c>
      <c r="S242" s="1">
        <v>36234</v>
      </c>
      <c r="T242" s="1">
        <v>36280</v>
      </c>
      <c r="U242">
        <v>60</v>
      </c>
      <c r="V242">
        <v>47</v>
      </c>
      <c r="W242" t="s">
        <v>4941</v>
      </c>
      <c r="X242">
        <v>36235</v>
      </c>
      <c r="AA242" t="s">
        <v>3137</v>
      </c>
      <c r="AD242" t="s">
        <v>3137</v>
      </c>
      <c r="AE242" t="s">
        <v>3137</v>
      </c>
      <c r="AG242" t="s">
        <v>3137</v>
      </c>
      <c r="AJ242" t="s">
        <v>3137</v>
      </c>
      <c r="AK242" t="s">
        <v>3137</v>
      </c>
      <c r="AL242" s="7">
        <v>1.0669999999999999</v>
      </c>
      <c r="AM242">
        <v>1</v>
      </c>
    </row>
    <row r="243" spans="1:40">
      <c r="A243">
        <v>27314</v>
      </c>
      <c r="B243">
        <v>216</v>
      </c>
      <c r="C243" t="s">
        <v>52</v>
      </c>
      <c r="D243">
        <v>1999</v>
      </c>
      <c r="E243">
        <v>1</v>
      </c>
      <c r="F243">
        <v>2</v>
      </c>
      <c r="G243" t="s">
        <v>3086</v>
      </c>
      <c r="H243" t="s">
        <v>3086</v>
      </c>
      <c r="I243" t="s">
        <v>3192</v>
      </c>
      <c r="J243" t="s">
        <v>3262</v>
      </c>
      <c r="K243" t="s">
        <v>3258</v>
      </c>
      <c r="L243" t="s">
        <v>3331</v>
      </c>
      <c r="M243" t="s">
        <v>3331</v>
      </c>
      <c r="N243" t="s">
        <v>3446</v>
      </c>
      <c r="O243" t="s">
        <v>4887</v>
      </c>
      <c r="P243" t="s">
        <v>3408</v>
      </c>
      <c r="Q243" t="s">
        <v>4912</v>
      </c>
      <c r="R243" t="s">
        <v>3372</v>
      </c>
      <c r="S243" s="1">
        <v>36234</v>
      </c>
      <c r="T243" s="1">
        <v>36280</v>
      </c>
      <c r="U243">
        <v>60</v>
      </c>
      <c r="V243">
        <v>47</v>
      </c>
      <c r="W243" t="s">
        <v>4943</v>
      </c>
      <c r="X243">
        <v>36236</v>
      </c>
      <c r="Y243">
        <v>36236</v>
      </c>
      <c r="Z243">
        <v>0.69998228549957298</v>
      </c>
      <c r="AA243" t="s">
        <v>6097</v>
      </c>
      <c r="AB243">
        <v>520</v>
      </c>
      <c r="AC243">
        <v>1999</v>
      </c>
      <c r="AD243" t="s">
        <v>6295</v>
      </c>
      <c r="AE243" t="s">
        <v>6323</v>
      </c>
      <c r="AF243">
        <v>7</v>
      </c>
      <c r="AG243" t="s">
        <v>6303</v>
      </c>
      <c r="AH243">
        <v>3</v>
      </c>
      <c r="AI243">
        <v>37</v>
      </c>
      <c r="AJ243" t="s">
        <v>3372</v>
      </c>
      <c r="AK243" t="s">
        <v>4053</v>
      </c>
      <c r="AL243" s="7">
        <v>12</v>
      </c>
      <c r="AM243">
        <v>3</v>
      </c>
      <c r="AN243">
        <f>IF(U243&gt;=AL243,1,0)</f>
        <v>1</v>
      </c>
    </row>
    <row r="244" spans="1:40">
      <c r="A244">
        <v>27314</v>
      </c>
      <c r="B244">
        <v>218</v>
      </c>
      <c r="C244" t="s">
        <v>52</v>
      </c>
      <c r="D244">
        <v>1999</v>
      </c>
      <c r="E244">
        <v>1</v>
      </c>
      <c r="F244">
        <v>2</v>
      </c>
      <c r="G244" t="s">
        <v>3086</v>
      </c>
      <c r="H244" t="s">
        <v>3086</v>
      </c>
      <c r="I244" t="s">
        <v>3137</v>
      </c>
      <c r="J244" t="s">
        <v>3262</v>
      </c>
      <c r="K244" t="s">
        <v>3258</v>
      </c>
      <c r="L244" t="s">
        <v>3331</v>
      </c>
      <c r="M244" t="s">
        <v>3331</v>
      </c>
      <c r="N244" t="s">
        <v>3446</v>
      </c>
      <c r="O244" t="s">
        <v>3137</v>
      </c>
      <c r="P244" t="s">
        <v>3408</v>
      </c>
      <c r="Q244" t="s">
        <v>3137</v>
      </c>
      <c r="R244" t="s">
        <v>3372</v>
      </c>
      <c r="S244" s="1">
        <v>36234</v>
      </c>
      <c r="T244" s="1">
        <v>36280</v>
      </c>
      <c r="U244">
        <v>60</v>
      </c>
      <c r="V244">
        <v>47</v>
      </c>
      <c r="W244" t="s">
        <v>4963</v>
      </c>
      <c r="X244">
        <v>36237</v>
      </c>
      <c r="AA244" t="s">
        <v>3137</v>
      </c>
      <c r="AD244" t="s">
        <v>3137</v>
      </c>
      <c r="AE244" t="s">
        <v>3137</v>
      </c>
      <c r="AG244" t="s">
        <v>3137</v>
      </c>
      <c r="AJ244" t="s">
        <v>3137</v>
      </c>
      <c r="AK244" t="s">
        <v>3137</v>
      </c>
      <c r="AL244" s="7">
        <v>1.0669999999999999</v>
      </c>
      <c r="AM244">
        <v>1</v>
      </c>
    </row>
    <row r="245" spans="1:40">
      <c r="A245">
        <v>27314</v>
      </c>
      <c r="B245">
        <v>220</v>
      </c>
      <c r="C245" t="s">
        <v>52</v>
      </c>
      <c r="D245">
        <v>1999</v>
      </c>
      <c r="E245">
        <v>1</v>
      </c>
      <c r="F245">
        <v>2</v>
      </c>
      <c r="G245" t="s">
        <v>3086</v>
      </c>
      <c r="H245" t="s">
        <v>3086</v>
      </c>
      <c r="I245" t="s">
        <v>3137</v>
      </c>
      <c r="J245" t="s">
        <v>3262</v>
      </c>
      <c r="K245" t="s">
        <v>3258</v>
      </c>
      <c r="L245" t="s">
        <v>3331</v>
      </c>
      <c r="M245" t="s">
        <v>3331</v>
      </c>
      <c r="N245" t="s">
        <v>3446</v>
      </c>
      <c r="O245" t="s">
        <v>3137</v>
      </c>
      <c r="P245" t="s">
        <v>3408</v>
      </c>
      <c r="Q245" t="s">
        <v>3137</v>
      </c>
      <c r="R245" t="s">
        <v>3372</v>
      </c>
      <c r="S245" s="1">
        <v>36234</v>
      </c>
      <c r="T245" s="1">
        <v>36280</v>
      </c>
      <c r="U245">
        <v>60</v>
      </c>
      <c r="V245">
        <v>47</v>
      </c>
      <c r="W245" t="s">
        <v>4953</v>
      </c>
      <c r="X245">
        <v>36238</v>
      </c>
      <c r="AA245" t="s">
        <v>3137</v>
      </c>
      <c r="AD245" t="s">
        <v>3137</v>
      </c>
      <c r="AE245" t="s">
        <v>3137</v>
      </c>
      <c r="AG245" t="s">
        <v>3137</v>
      </c>
      <c r="AJ245" t="s">
        <v>3137</v>
      </c>
      <c r="AK245" t="s">
        <v>3137</v>
      </c>
      <c r="AL245" s="7">
        <v>1.0669999999999999</v>
      </c>
      <c r="AM245">
        <v>1</v>
      </c>
    </row>
    <row r="246" spans="1:40">
      <c r="A246">
        <v>27314</v>
      </c>
      <c r="B246">
        <v>222</v>
      </c>
      <c r="C246" t="s">
        <v>52</v>
      </c>
      <c r="D246">
        <v>1999</v>
      </c>
      <c r="E246">
        <v>1</v>
      </c>
      <c r="F246">
        <v>2</v>
      </c>
      <c r="G246" t="s">
        <v>3086</v>
      </c>
      <c r="H246" t="s">
        <v>3086</v>
      </c>
      <c r="I246" t="s">
        <v>3137</v>
      </c>
      <c r="J246" t="s">
        <v>3262</v>
      </c>
      <c r="K246" t="s">
        <v>3258</v>
      </c>
      <c r="L246" t="s">
        <v>3331</v>
      </c>
      <c r="M246" t="s">
        <v>3331</v>
      </c>
      <c r="N246" t="s">
        <v>3446</v>
      </c>
      <c r="O246" t="s">
        <v>3137</v>
      </c>
      <c r="P246" t="s">
        <v>3408</v>
      </c>
      <c r="Q246" t="s">
        <v>3137</v>
      </c>
      <c r="R246" t="s">
        <v>3372</v>
      </c>
      <c r="S246" s="1">
        <v>36234</v>
      </c>
      <c r="T246" s="1">
        <v>36280</v>
      </c>
      <c r="U246">
        <v>60</v>
      </c>
      <c r="V246">
        <v>47</v>
      </c>
      <c r="W246" t="s">
        <v>4966</v>
      </c>
      <c r="X246">
        <v>36239</v>
      </c>
      <c r="AA246" t="s">
        <v>3137</v>
      </c>
      <c r="AD246" t="s">
        <v>3137</v>
      </c>
      <c r="AE246" t="s">
        <v>3137</v>
      </c>
      <c r="AG246" t="s">
        <v>3137</v>
      </c>
      <c r="AJ246" t="s">
        <v>3137</v>
      </c>
      <c r="AK246" t="s">
        <v>3137</v>
      </c>
      <c r="AL246" s="7">
        <v>1.0669999999999999</v>
      </c>
      <c r="AM246">
        <v>1</v>
      </c>
    </row>
    <row r="247" spans="1:40">
      <c r="A247">
        <v>27314</v>
      </c>
      <c r="B247">
        <v>223</v>
      </c>
      <c r="C247" t="s">
        <v>52</v>
      </c>
      <c r="D247">
        <v>1999</v>
      </c>
      <c r="E247">
        <v>1</v>
      </c>
      <c r="F247">
        <v>2</v>
      </c>
      <c r="G247" t="s">
        <v>3086</v>
      </c>
      <c r="H247" t="s">
        <v>3086</v>
      </c>
      <c r="I247" t="s">
        <v>3137</v>
      </c>
      <c r="J247" t="s">
        <v>3262</v>
      </c>
      <c r="K247" t="s">
        <v>3258</v>
      </c>
      <c r="L247" t="s">
        <v>3331</v>
      </c>
      <c r="M247" t="s">
        <v>3331</v>
      </c>
      <c r="N247" t="s">
        <v>3446</v>
      </c>
      <c r="O247" t="s">
        <v>3137</v>
      </c>
      <c r="P247" t="s">
        <v>3408</v>
      </c>
      <c r="Q247" t="s">
        <v>3137</v>
      </c>
      <c r="R247" t="s">
        <v>3372</v>
      </c>
      <c r="S247" s="1">
        <v>36234</v>
      </c>
      <c r="T247" s="1">
        <v>36280</v>
      </c>
      <c r="U247">
        <v>60</v>
      </c>
      <c r="V247">
        <v>47</v>
      </c>
      <c r="W247" t="s">
        <v>4957</v>
      </c>
      <c r="X247">
        <v>36240</v>
      </c>
      <c r="AA247" t="s">
        <v>3137</v>
      </c>
      <c r="AD247" t="s">
        <v>3137</v>
      </c>
      <c r="AE247" t="s">
        <v>3137</v>
      </c>
      <c r="AG247" t="s">
        <v>3137</v>
      </c>
      <c r="AJ247" t="s">
        <v>3137</v>
      </c>
      <c r="AK247" t="s">
        <v>3137</v>
      </c>
      <c r="AL247" s="7">
        <v>1.0669999999999999</v>
      </c>
      <c r="AM247">
        <v>1</v>
      </c>
    </row>
    <row r="248" spans="1:40">
      <c r="A248">
        <v>27314</v>
      </c>
      <c r="B248">
        <v>224</v>
      </c>
      <c r="C248" t="s">
        <v>52</v>
      </c>
      <c r="D248">
        <v>1999</v>
      </c>
      <c r="E248">
        <v>1</v>
      </c>
      <c r="F248">
        <v>2</v>
      </c>
      <c r="G248" t="s">
        <v>3086</v>
      </c>
      <c r="H248" t="s">
        <v>3086</v>
      </c>
      <c r="I248" t="s">
        <v>3137</v>
      </c>
      <c r="J248" t="s">
        <v>3262</v>
      </c>
      <c r="K248" t="s">
        <v>3258</v>
      </c>
      <c r="L248" t="s">
        <v>3331</v>
      </c>
      <c r="M248" t="s">
        <v>3331</v>
      </c>
      <c r="N248" t="s">
        <v>3446</v>
      </c>
      <c r="O248" t="s">
        <v>3137</v>
      </c>
      <c r="P248" t="s">
        <v>3408</v>
      </c>
      <c r="Q248" t="s">
        <v>3137</v>
      </c>
      <c r="R248" t="s">
        <v>3372</v>
      </c>
      <c r="S248" s="1">
        <v>36234</v>
      </c>
      <c r="T248" s="1">
        <v>36280</v>
      </c>
      <c r="U248">
        <v>60</v>
      </c>
      <c r="V248">
        <v>47</v>
      </c>
      <c r="W248" t="s">
        <v>4947</v>
      </c>
      <c r="X248">
        <v>36241</v>
      </c>
      <c r="AA248" t="s">
        <v>3137</v>
      </c>
      <c r="AD248" t="s">
        <v>3137</v>
      </c>
      <c r="AE248" t="s">
        <v>3137</v>
      </c>
      <c r="AG248" t="s">
        <v>3137</v>
      </c>
      <c r="AJ248" t="s">
        <v>3137</v>
      </c>
      <c r="AK248" t="s">
        <v>3137</v>
      </c>
      <c r="AL248" s="7">
        <v>1.0669999999999999</v>
      </c>
      <c r="AM248">
        <v>1</v>
      </c>
    </row>
    <row r="249" spans="1:40">
      <c r="A249">
        <v>27314</v>
      </c>
      <c r="B249">
        <v>225</v>
      </c>
      <c r="C249" t="s">
        <v>52</v>
      </c>
      <c r="D249">
        <v>1999</v>
      </c>
      <c r="E249">
        <v>1</v>
      </c>
      <c r="F249">
        <v>2</v>
      </c>
      <c r="G249" t="s">
        <v>3086</v>
      </c>
      <c r="H249" t="s">
        <v>3086</v>
      </c>
      <c r="I249" t="s">
        <v>3137</v>
      </c>
      <c r="J249" t="s">
        <v>3262</v>
      </c>
      <c r="K249" t="s">
        <v>3258</v>
      </c>
      <c r="L249" t="s">
        <v>3331</v>
      </c>
      <c r="M249" t="s">
        <v>3331</v>
      </c>
      <c r="N249" t="s">
        <v>3446</v>
      </c>
      <c r="O249" t="s">
        <v>3137</v>
      </c>
      <c r="P249" t="s">
        <v>3408</v>
      </c>
      <c r="Q249" t="s">
        <v>3137</v>
      </c>
      <c r="R249" t="s">
        <v>3372</v>
      </c>
      <c r="S249" s="1">
        <v>36234</v>
      </c>
      <c r="T249" s="1">
        <v>36280</v>
      </c>
      <c r="U249">
        <v>60</v>
      </c>
      <c r="V249">
        <v>47</v>
      </c>
      <c r="W249" t="s">
        <v>4998</v>
      </c>
      <c r="X249">
        <v>36242</v>
      </c>
      <c r="AA249" t="s">
        <v>3137</v>
      </c>
      <c r="AD249" t="s">
        <v>3137</v>
      </c>
      <c r="AE249" t="s">
        <v>3137</v>
      </c>
      <c r="AG249" t="s">
        <v>3137</v>
      </c>
      <c r="AJ249" t="s">
        <v>3137</v>
      </c>
      <c r="AK249" t="s">
        <v>3137</v>
      </c>
      <c r="AL249" s="7">
        <v>1.0669999999999999</v>
      </c>
      <c r="AM249">
        <v>1</v>
      </c>
    </row>
    <row r="250" spans="1:40">
      <c r="A250">
        <v>27314</v>
      </c>
      <c r="B250">
        <v>226</v>
      </c>
      <c r="C250" t="s">
        <v>52</v>
      </c>
      <c r="D250">
        <v>1999</v>
      </c>
      <c r="E250">
        <v>1</v>
      </c>
      <c r="F250">
        <v>2</v>
      </c>
      <c r="G250" t="s">
        <v>3086</v>
      </c>
      <c r="H250" t="s">
        <v>3086</v>
      </c>
      <c r="I250" t="s">
        <v>3137</v>
      </c>
      <c r="J250" t="s">
        <v>3262</v>
      </c>
      <c r="K250" t="s">
        <v>3258</v>
      </c>
      <c r="L250" t="s">
        <v>3331</v>
      </c>
      <c r="M250" t="s">
        <v>3331</v>
      </c>
      <c r="N250" t="s">
        <v>3446</v>
      </c>
      <c r="O250" t="s">
        <v>3137</v>
      </c>
      <c r="P250" t="s">
        <v>3408</v>
      </c>
      <c r="Q250" t="s">
        <v>3137</v>
      </c>
      <c r="R250" t="s">
        <v>3372</v>
      </c>
      <c r="S250" s="1">
        <v>36234</v>
      </c>
      <c r="T250" s="1">
        <v>36280</v>
      </c>
      <c r="U250">
        <v>60</v>
      </c>
      <c r="V250">
        <v>47</v>
      </c>
      <c r="W250" t="s">
        <v>4948</v>
      </c>
      <c r="X250">
        <v>36243</v>
      </c>
      <c r="AA250" t="s">
        <v>3137</v>
      </c>
      <c r="AD250" t="s">
        <v>3137</v>
      </c>
      <c r="AE250" t="s">
        <v>3137</v>
      </c>
      <c r="AG250" t="s">
        <v>3137</v>
      </c>
      <c r="AJ250" t="s">
        <v>3137</v>
      </c>
      <c r="AK250" t="s">
        <v>3137</v>
      </c>
      <c r="AL250" s="7">
        <v>1.0669999999999999</v>
      </c>
      <c r="AM250">
        <v>1</v>
      </c>
    </row>
    <row r="251" spans="1:40">
      <c r="A251">
        <v>27314</v>
      </c>
      <c r="B251">
        <v>227</v>
      </c>
      <c r="C251" t="s">
        <v>52</v>
      </c>
      <c r="D251">
        <v>1999</v>
      </c>
      <c r="E251">
        <v>1</v>
      </c>
      <c r="F251">
        <v>2</v>
      </c>
      <c r="G251" t="s">
        <v>3086</v>
      </c>
      <c r="H251" t="s">
        <v>3086</v>
      </c>
      <c r="I251" t="s">
        <v>3137</v>
      </c>
      <c r="J251" t="s">
        <v>3262</v>
      </c>
      <c r="K251" t="s">
        <v>3258</v>
      </c>
      <c r="L251" t="s">
        <v>3331</v>
      </c>
      <c r="M251" t="s">
        <v>3331</v>
      </c>
      <c r="N251" t="s">
        <v>3446</v>
      </c>
      <c r="O251" t="s">
        <v>3137</v>
      </c>
      <c r="P251" t="s">
        <v>3408</v>
      </c>
      <c r="Q251" t="s">
        <v>3137</v>
      </c>
      <c r="R251" t="s">
        <v>3372</v>
      </c>
      <c r="S251" s="1">
        <v>36234</v>
      </c>
      <c r="T251" s="1">
        <v>36280</v>
      </c>
      <c r="U251">
        <v>60</v>
      </c>
      <c r="V251">
        <v>47</v>
      </c>
      <c r="W251" t="s">
        <v>4995</v>
      </c>
      <c r="X251">
        <v>36244</v>
      </c>
      <c r="AA251" t="s">
        <v>3137</v>
      </c>
      <c r="AD251" t="s">
        <v>3137</v>
      </c>
      <c r="AE251" t="s">
        <v>3137</v>
      </c>
      <c r="AG251" t="s">
        <v>3137</v>
      </c>
      <c r="AJ251" t="s">
        <v>3137</v>
      </c>
      <c r="AK251" t="s">
        <v>3137</v>
      </c>
      <c r="AL251" s="7">
        <v>1.0669999999999999</v>
      </c>
      <c r="AM251">
        <v>1</v>
      </c>
    </row>
    <row r="252" spans="1:40">
      <c r="A252">
        <v>27314</v>
      </c>
      <c r="B252">
        <v>228</v>
      </c>
      <c r="C252" t="s">
        <v>52</v>
      </c>
      <c r="D252">
        <v>1999</v>
      </c>
      <c r="E252">
        <v>1</v>
      </c>
      <c r="F252">
        <v>2</v>
      </c>
      <c r="G252" t="s">
        <v>3086</v>
      </c>
      <c r="H252" t="s">
        <v>3086</v>
      </c>
      <c r="I252" t="s">
        <v>3137</v>
      </c>
      <c r="J252" t="s">
        <v>3262</v>
      </c>
      <c r="K252" t="s">
        <v>3258</v>
      </c>
      <c r="L252" t="s">
        <v>3331</v>
      </c>
      <c r="M252" t="s">
        <v>3331</v>
      </c>
      <c r="N252" t="s">
        <v>3446</v>
      </c>
      <c r="O252" t="s">
        <v>3137</v>
      </c>
      <c r="P252" t="s">
        <v>3408</v>
      </c>
      <c r="Q252" t="s">
        <v>3137</v>
      </c>
      <c r="R252" t="s">
        <v>3372</v>
      </c>
      <c r="S252" s="1">
        <v>36234</v>
      </c>
      <c r="T252" s="1">
        <v>36280</v>
      </c>
      <c r="U252">
        <v>60</v>
      </c>
      <c r="V252">
        <v>47</v>
      </c>
      <c r="W252" t="s">
        <v>4946</v>
      </c>
      <c r="X252">
        <v>36245</v>
      </c>
      <c r="AA252" t="s">
        <v>3137</v>
      </c>
      <c r="AD252" t="s">
        <v>3137</v>
      </c>
      <c r="AE252" t="s">
        <v>3137</v>
      </c>
      <c r="AG252" t="s">
        <v>3137</v>
      </c>
      <c r="AJ252" t="s">
        <v>3137</v>
      </c>
      <c r="AK252" t="s">
        <v>3137</v>
      </c>
      <c r="AL252" s="7">
        <v>1.0669999999999999</v>
      </c>
      <c r="AM252">
        <v>1</v>
      </c>
    </row>
    <row r="253" spans="1:40">
      <c r="A253">
        <v>27314</v>
      </c>
      <c r="B253">
        <v>229</v>
      </c>
      <c r="C253" t="s">
        <v>52</v>
      </c>
      <c r="D253">
        <v>1999</v>
      </c>
      <c r="E253">
        <v>1</v>
      </c>
      <c r="F253">
        <v>2</v>
      </c>
      <c r="G253" t="s">
        <v>3086</v>
      </c>
      <c r="H253" t="s">
        <v>3086</v>
      </c>
      <c r="I253" t="s">
        <v>3137</v>
      </c>
      <c r="J253" t="s">
        <v>3262</v>
      </c>
      <c r="K253" t="s">
        <v>3258</v>
      </c>
      <c r="L253" t="s">
        <v>3331</v>
      </c>
      <c r="M253" t="s">
        <v>3331</v>
      </c>
      <c r="N253" t="s">
        <v>3446</v>
      </c>
      <c r="O253" t="s">
        <v>3137</v>
      </c>
      <c r="P253" t="s">
        <v>3408</v>
      </c>
      <c r="Q253" t="s">
        <v>3137</v>
      </c>
      <c r="R253" t="s">
        <v>3372</v>
      </c>
      <c r="S253" s="1">
        <v>36234</v>
      </c>
      <c r="T253" s="1">
        <v>36280</v>
      </c>
      <c r="U253">
        <v>60</v>
      </c>
      <c r="V253">
        <v>47</v>
      </c>
      <c r="W253" t="s">
        <v>4960</v>
      </c>
      <c r="X253">
        <v>36246</v>
      </c>
      <c r="AA253" t="s">
        <v>3137</v>
      </c>
      <c r="AD253" t="s">
        <v>3137</v>
      </c>
      <c r="AE253" t="s">
        <v>3137</v>
      </c>
      <c r="AG253" t="s">
        <v>3137</v>
      </c>
      <c r="AJ253" t="s">
        <v>3137</v>
      </c>
      <c r="AK253" t="s">
        <v>3137</v>
      </c>
      <c r="AL253" s="7">
        <v>1.0669999999999999</v>
      </c>
      <c r="AM253">
        <v>1</v>
      </c>
    </row>
    <row r="254" spans="1:40">
      <c r="A254">
        <v>27314</v>
      </c>
      <c r="B254">
        <v>230</v>
      </c>
      <c r="C254" t="s">
        <v>52</v>
      </c>
      <c r="D254">
        <v>1999</v>
      </c>
      <c r="E254">
        <v>1</v>
      </c>
      <c r="F254">
        <v>2</v>
      </c>
      <c r="G254" t="s">
        <v>3086</v>
      </c>
      <c r="H254" t="s">
        <v>3086</v>
      </c>
      <c r="I254" t="s">
        <v>3137</v>
      </c>
      <c r="J254" t="s">
        <v>3262</v>
      </c>
      <c r="K254" t="s">
        <v>3258</v>
      </c>
      <c r="L254" t="s">
        <v>3331</v>
      </c>
      <c r="M254" t="s">
        <v>3331</v>
      </c>
      <c r="N254" t="s">
        <v>3446</v>
      </c>
      <c r="O254" t="s">
        <v>3137</v>
      </c>
      <c r="P254" t="s">
        <v>3408</v>
      </c>
      <c r="Q254" t="s">
        <v>3137</v>
      </c>
      <c r="R254" t="s">
        <v>3372</v>
      </c>
      <c r="S254" s="1">
        <v>36234</v>
      </c>
      <c r="T254" s="1">
        <v>36280</v>
      </c>
      <c r="U254">
        <v>60</v>
      </c>
      <c r="V254">
        <v>47</v>
      </c>
      <c r="W254" t="s">
        <v>4952</v>
      </c>
      <c r="X254">
        <v>36247</v>
      </c>
      <c r="AA254" t="s">
        <v>3137</v>
      </c>
      <c r="AD254" t="s">
        <v>3137</v>
      </c>
      <c r="AE254" t="s">
        <v>3137</v>
      </c>
      <c r="AG254" t="s">
        <v>3137</v>
      </c>
      <c r="AJ254" t="s">
        <v>3137</v>
      </c>
      <c r="AK254" t="s">
        <v>3137</v>
      </c>
      <c r="AL254" s="7">
        <v>1.0669999999999999</v>
      </c>
      <c r="AM254">
        <v>1</v>
      </c>
    </row>
    <row r="255" spans="1:40">
      <c r="A255">
        <v>27314</v>
      </c>
      <c r="B255">
        <v>231</v>
      </c>
      <c r="C255" t="s">
        <v>52</v>
      </c>
      <c r="D255">
        <v>1999</v>
      </c>
      <c r="E255">
        <v>1</v>
      </c>
      <c r="F255">
        <v>2</v>
      </c>
      <c r="G255" t="s">
        <v>3086</v>
      </c>
      <c r="H255" t="s">
        <v>3086</v>
      </c>
      <c r="I255" t="s">
        <v>3137</v>
      </c>
      <c r="J255" t="s">
        <v>3262</v>
      </c>
      <c r="K255" t="s">
        <v>3258</v>
      </c>
      <c r="L255" t="s">
        <v>3331</v>
      </c>
      <c r="M255" t="s">
        <v>3331</v>
      </c>
      <c r="N255" t="s">
        <v>3446</v>
      </c>
      <c r="O255" t="s">
        <v>3137</v>
      </c>
      <c r="P255" t="s">
        <v>3408</v>
      </c>
      <c r="Q255" t="s">
        <v>3137</v>
      </c>
      <c r="R255" t="s">
        <v>3372</v>
      </c>
      <c r="S255" s="1">
        <v>36234</v>
      </c>
      <c r="T255" s="1">
        <v>36280</v>
      </c>
      <c r="U255">
        <v>60</v>
      </c>
      <c r="V255">
        <v>47</v>
      </c>
      <c r="W255" t="s">
        <v>4997</v>
      </c>
      <c r="X255">
        <v>36248</v>
      </c>
      <c r="AA255" t="s">
        <v>3137</v>
      </c>
      <c r="AD255" t="s">
        <v>3137</v>
      </c>
      <c r="AE255" t="s">
        <v>3137</v>
      </c>
      <c r="AG255" t="s">
        <v>3137</v>
      </c>
      <c r="AJ255" t="s">
        <v>3137</v>
      </c>
      <c r="AK255" t="s">
        <v>3137</v>
      </c>
      <c r="AL255" s="7">
        <v>1.0669999999999999</v>
      </c>
      <c r="AM255">
        <v>1</v>
      </c>
    </row>
    <row r="256" spans="1:40">
      <c r="A256">
        <v>27314</v>
      </c>
      <c r="B256">
        <v>232</v>
      </c>
      <c r="C256" t="s">
        <v>52</v>
      </c>
      <c r="D256">
        <v>1999</v>
      </c>
      <c r="E256">
        <v>1</v>
      </c>
      <c r="F256">
        <v>2</v>
      </c>
      <c r="G256" t="s">
        <v>3086</v>
      </c>
      <c r="H256" t="s">
        <v>3086</v>
      </c>
      <c r="I256" t="s">
        <v>3137</v>
      </c>
      <c r="J256" t="s">
        <v>3262</v>
      </c>
      <c r="K256" t="s">
        <v>3258</v>
      </c>
      <c r="L256" t="s">
        <v>3331</v>
      </c>
      <c r="M256" t="s">
        <v>3331</v>
      </c>
      <c r="N256" t="s">
        <v>3446</v>
      </c>
      <c r="O256" t="s">
        <v>3137</v>
      </c>
      <c r="P256" t="s">
        <v>3408</v>
      </c>
      <c r="Q256" t="s">
        <v>3137</v>
      </c>
      <c r="R256" t="s">
        <v>3372</v>
      </c>
      <c r="S256" s="1">
        <v>36234</v>
      </c>
      <c r="T256" s="1">
        <v>36280</v>
      </c>
      <c r="U256">
        <v>60</v>
      </c>
      <c r="V256">
        <v>47</v>
      </c>
      <c r="W256" t="s">
        <v>4980</v>
      </c>
      <c r="X256">
        <v>36249</v>
      </c>
      <c r="AA256" t="s">
        <v>3137</v>
      </c>
      <c r="AD256" t="s">
        <v>3137</v>
      </c>
      <c r="AE256" t="s">
        <v>3137</v>
      </c>
      <c r="AG256" t="s">
        <v>3137</v>
      </c>
      <c r="AJ256" t="s">
        <v>3137</v>
      </c>
      <c r="AK256" t="s">
        <v>3137</v>
      </c>
      <c r="AL256" s="7">
        <v>1.0669999999999999</v>
      </c>
      <c r="AM256">
        <v>1</v>
      </c>
    </row>
    <row r="257" spans="1:40">
      <c r="A257">
        <v>27314</v>
      </c>
      <c r="B257">
        <v>233</v>
      </c>
      <c r="C257" t="s">
        <v>52</v>
      </c>
      <c r="D257">
        <v>1999</v>
      </c>
      <c r="E257">
        <v>1</v>
      </c>
      <c r="F257">
        <v>2</v>
      </c>
      <c r="G257" t="s">
        <v>3086</v>
      </c>
      <c r="H257" t="s">
        <v>3086</v>
      </c>
      <c r="I257" t="s">
        <v>3137</v>
      </c>
      <c r="J257" t="s">
        <v>3262</v>
      </c>
      <c r="K257" t="s">
        <v>3258</v>
      </c>
      <c r="L257" t="s">
        <v>3331</v>
      </c>
      <c r="M257" t="s">
        <v>3331</v>
      </c>
      <c r="N257" t="s">
        <v>3446</v>
      </c>
      <c r="O257" t="s">
        <v>3137</v>
      </c>
      <c r="P257" t="s">
        <v>3408</v>
      </c>
      <c r="Q257" t="s">
        <v>3137</v>
      </c>
      <c r="R257" t="s">
        <v>3372</v>
      </c>
      <c r="S257" s="1">
        <v>36234</v>
      </c>
      <c r="T257" s="1">
        <v>36280</v>
      </c>
      <c r="U257">
        <v>60</v>
      </c>
      <c r="V257">
        <v>47</v>
      </c>
      <c r="W257" t="s">
        <v>4955</v>
      </c>
      <c r="X257">
        <v>36250</v>
      </c>
      <c r="AA257" t="s">
        <v>3137</v>
      </c>
      <c r="AD257" t="s">
        <v>3137</v>
      </c>
      <c r="AE257" t="s">
        <v>3137</v>
      </c>
      <c r="AG257" t="s">
        <v>3137</v>
      </c>
      <c r="AJ257" t="s">
        <v>3137</v>
      </c>
      <c r="AK257" t="s">
        <v>3137</v>
      </c>
      <c r="AL257" s="7">
        <v>1.0669999999999999</v>
      </c>
      <c r="AM257">
        <v>1</v>
      </c>
    </row>
    <row r="258" spans="1:40">
      <c r="A258">
        <v>27314</v>
      </c>
      <c r="B258">
        <v>234</v>
      </c>
      <c r="C258" t="s">
        <v>52</v>
      </c>
      <c r="D258">
        <v>1999</v>
      </c>
      <c r="E258">
        <v>1</v>
      </c>
      <c r="F258">
        <v>2</v>
      </c>
      <c r="G258" t="s">
        <v>3086</v>
      </c>
      <c r="H258" t="s">
        <v>3086</v>
      </c>
      <c r="I258" t="s">
        <v>3137</v>
      </c>
      <c r="J258" t="s">
        <v>3262</v>
      </c>
      <c r="K258" t="s">
        <v>3258</v>
      </c>
      <c r="L258" t="s">
        <v>3331</v>
      </c>
      <c r="M258" t="s">
        <v>3331</v>
      </c>
      <c r="N258" t="s">
        <v>3446</v>
      </c>
      <c r="O258" t="s">
        <v>3137</v>
      </c>
      <c r="P258" t="s">
        <v>3408</v>
      </c>
      <c r="Q258" t="s">
        <v>3137</v>
      </c>
      <c r="R258" t="s">
        <v>3372</v>
      </c>
      <c r="S258" s="1">
        <v>36234</v>
      </c>
      <c r="T258" s="1">
        <v>36280</v>
      </c>
      <c r="U258">
        <v>60</v>
      </c>
      <c r="V258">
        <v>47</v>
      </c>
      <c r="W258" t="s">
        <v>4983</v>
      </c>
      <c r="X258">
        <v>36251</v>
      </c>
      <c r="AA258" t="s">
        <v>3137</v>
      </c>
      <c r="AD258" t="s">
        <v>3137</v>
      </c>
      <c r="AE258" t="s">
        <v>3137</v>
      </c>
      <c r="AG258" t="s">
        <v>3137</v>
      </c>
      <c r="AJ258" t="s">
        <v>3137</v>
      </c>
      <c r="AK258" t="s">
        <v>3137</v>
      </c>
      <c r="AL258" s="7">
        <v>1.0669999999999999</v>
      </c>
      <c r="AM258">
        <v>1</v>
      </c>
    </row>
    <row r="259" spans="1:40">
      <c r="A259">
        <v>27314</v>
      </c>
      <c r="B259">
        <v>235</v>
      </c>
      <c r="C259" t="s">
        <v>52</v>
      </c>
      <c r="D259">
        <v>1999</v>
      </c>
      <c r="E259">
        <v>1</v>
      </c>
      <c r="F259">
        <v>2</v>
      </c>
      <c r="G259" t="s">
        <v>3086</v>
      </c>
      <c r="H259" t="s">
        <v>3086</v>
      </c>
      <c r="I259" t="s">
        <v>3137</v>
      </c>
      <c r="J259" t="s">
        <v>3262</v>
      </c>
      <c r="K259" t="s">
        <v>3258</v>
      </c>
      <c r="L259" t="s">
        <v>3331</v>
      </c>
      <c r="M259" t="s">
        <v>3331</v>
      </c>
      <c r="N259" t="s">
        <v>3446</v>
      </c>
      <c r="O259" t="s">
        <v>3137</v>
      </c>
      <c r="P259" t="s">
        <v>3408</v>
      </c>
      <c r="Q259" t="s">
        <v>3137</v>
      </c>
      <c r="R259" t="s">
        <v>3372</v>
      </c>
      <c r="S259" s="1">
        <v>36234</v>
      </c>
      <c r="T259" s="1">
        <v>36280</v>
      </c>
      <c r="U259">
        <v>60</v>
      </c>
      <c r="V259">
        <v>47</v>
      </c>
      <c r="W259" t="s">
        <v>4954</v>
      </c>
      <c r="X259">
        <v>36252</v>
      </c>
      <c r="AA259" t="s">
        <v>3137</v>
      </c>
      <c r="AD259" t="s">
        <v>3137</v>
      </c>
      <c r="AE259" t="s">
        <v>3137</v>
      </c>
      <c r="AG259" t="s">
        <v>3137</v>
      </c>
      <c r="AJ259" t="s">
        <v>3137</v>
      </c>
      <c r="AK259" t="s">
        <v>3137</v>
      </c>
      <c r="AL259" s="7">
        <v>1.0669999999999999</v>
      </c>
      <c r="AM259">
        <v>1</v>
      </c>
    </row>
    <row r="260" spans="1:40">
      <c r="A260">
        <v>27314</v>
      </c>
      <c r="B260">
        <v>236</v>
      </c>
      <c r="C260" t="s">
        <v>52</v>
      </c>
      <c r="D260">
        <v>1999</v>
      </c>
      <c r="E260">
        <v>1</v>
      </c>
      <c r="F260">
        <v>2</v>
      </c>
      <c r="G260" t="s">
        <v>3086</v>
      </c>
      <c r="H260" t="s">
        <v>3086</v>
      </c>
      <c r="I260" t="s">
        <v>3137</v>
      </c>
      <c r="J260" t="s">
        <v>3262</v>
      </c>
      <c r="K260" t="s">
        <v>3258</v>
      </c>
      <c r="L260" t="s">
        <v>3331</v>
      </c>
      <c r="M260" t="s">
        <v>3331</v>
      </c>
      <c r="N260" t="s">
        <v>3446</v>
      </c>
      <c r="O260" t="s">
        <v>3137</v>
      </c>
      <c r="P260" t="s">
        <v>3408</v>
      </c>
      <c r="Q260" t="s">
        <v>3137</v>
      </c>
      <c r="R260" t="s">
        <v>3372</v>
      </c>
      <c r="S260" s="1">
        <v>36234</v>
      </c>
      <c r="T260" s="1">
        <v>36280</v>
      </c>
      <c r="U260">
        <v>60</v>
      </c>
      <c r="V260">
        <v>47</v>
      </c>
      <c r="W260" t="s">
        <v>4974</v>
      </c>
      <c r="X260">
        <v>36253</v>
      </c>
      <c r="AA260" t="s">
        <v>3137</v>
      </c>
      <c r="AD260" t="s">
        <v>3137</v>
      </c>
      <c r="AE260" t="s">
        <v>3137</v>
      </c>
      <c r="AG260" t="s">
        <v>3137</v>
      </c>
      <c r="AJ260" t="s">
        <v>3137</v>
      </c>
      <c r="AK260" t="s">
        <v>3137</v>
      </c>
      <c r="AL260" s="7">
        <v>1.0669999999999999</v>
      </c>
      <c r="AM260">
        <v>1</v>
      </c>
    </row>
    <row r="261" spans="1:40">
      <c r="A261">
        <v>27314</v>
      </c>
      <c r="B261">
        <v>237</v>
      </c>
      <c r="C261" t="s">
        <v>52</v>
      </c>
      <c r="D261">
        <v>1999</v>
      </c>
      <c r="E261">
        <v>1</v>
      </c>
      <c r="F261">
        <v>2</v>
      </c>
      <c r="G261" t="s">
        <v>3086</v>
      </c>
      <c r="H261" t="s">
        <v>3086</v>
      </c>
      <c r="I261" t="s">
        <v>3137</v>
      </c>
      <c r="J261" t="s">
        <v>3262</v>
      </c>
      <c r="K261" t="s">
        <v>3258</v>
      </c>
      <c r="L261" t="s">
        <v>3331</v>
      </c>
      <c r="M261" t="s">
        <v>3331</v>
      </c>
      <c r="N261" t="s">
        <v>3446</v>
      </c>
      <c r="O261" t="s">
        <v>3137</v>
      </c>
      <c r="P261" t="s">
        <v>3408</v>
      </c>
      <c r="Q261" t="s">
        <v>3137</v>
      </c>
      <c r="R261" t="s">
        <v>3372</v>
      </c>
      <c r="S261" s="1">
        <v>36234</v>
      </c>
      <c r="T261" s="1">
        <v>36280</v>
      </c>
      <c r="U261">
        <v>60</v>
      </c>
      <c r="V261">
        <v>47</v>
      </c>
      <c r="W261" t="s">
        <v>4976</v>
      </c>
      <c r="X261">
        <v>36254</v>
      </c>
      <c r="AA261" t="s">
        <v>3137</v>
      </c>
      <c r="AD261" t="s">
        <v>3137</v>
      </c>
      <c r="AE261" t="s">
        <v>3137</v>
      </c>
      <c r="AG261" t="s">
        <v>3137</v>
      </c>
      <c r="AJ261" t="s">
        <v>3137</v>
      </c>
      <c r="AK261" t="s">
        <v>3137</v>
      </c>
      <c r="AL261" s="7">
        <v>1.0669999999999999</v>
      </c>
      <c r="AM261">
        <v>1</v>
      </c>
    </row>
    <row r="262" spans="1:40">
      <c r="A262">
        <v>27314</v>
      </c>
      <c r="B262">
        <v>238</v>
      </c>
      <c r="C262" t="s">
        <v>52</v>
      </c>
      <c r="D262">
        <v>1999</v>
      </c>
      <c r="E262">
        <v>1</v>
      </c>
      <c r="F262">
        <v>2</v>
      </c>
      <c r="G262" t="s">
        <v>3086</v>
      </c>
      <c r="H262" t="s">
        <v>3086</v>
      </c>
      <c r="I262" t="s">
        <v>3137</v>
      </c>
      <c r="J262" t="s">
        <v>3262</v>
      </c>
      <c r="K262" t="s">
        <v>3258</v>
      </c>
      <c r="L262" t="s">
        <v>3331</v>
      </c>
      <c r="M262" t="s">
        <v>3331</v>
      </c>
      <c r="N262" t="s">
        <v>3446</v>
      </c>
      <c r="O262" t="s">
        <v>3137</v>
      </c>
      <c r="P262" t="s">
        <v>3408</v>
      </c>
      <c r="Q262" t="s">
        <v>3137</v>
      </c>
      <c r="R262" t="s">
        <v>3372</v>
      </c>
      <c r="S262" s="1">
        <v>36234</v>
      </c>
      <c r="T262" s="1">
        <v>36280</v>
      </c>
      <c r="U262">
        <v>60</v>
      </c>
      <c r="V262">
        <v>47</v>
      </c>
      <c r="W262" t="s">
        <v>4968</v>
      </c>
      <c r="X262">
        <v>36255</v>
      </c>
      <c r="AA262" t="s">
        <v>3137</v>
      </c>
      <c r="AD262" t="s">
        <v>3137</v>
      </c>
      <c r="AE262" t="s">
        <v>3137</v>
      </c>
      <c r="AG262" t="s">
        <v>3137</v>
      </c>
      <c r="AJ262" t="s">
        <v>3137</v>
      </c>
      <c r="AK262" t="s">
        <v>3137</v>
      </c>
      <c r="AL262" s="7">
        <v>1.0669999999999999</v>
      </c>
      <c r="AM262">
        <v>1</v>
      </c>
    </row>
    <row r="263" spans="1:40">
      <c r="A263">
        <v>27314</v>
      </c>
      <c r="B263">
        <v>239</v>
      </c>
      <c r="C263" t="s">
        <v>52</v>
      </c>
      <c r="D263">
        <v>1999</v>
      </c>
      <c r="E263">
        <v>1</v>
      </c>
      <c r="F263">
        <v>2</v>
      </c>
      <c r="G263" t="s">
        <v>3086</v>
      </c>
      <c r="H263" t="s">
        <v>3086</v>
      </c>
      <c r="I263" t="s">
        <v>3137</v>
      </c>
      <c r="J263" t="s">
        <v>3262</v>
      </c>
      <c r="K263" t="s">
        <v>3258</v>
      </c>
      <c r="L263" t="s">
        <v>3331</v>
      </c>
      <c r="M263" t="s">
        <v>3331</v>
      </c>
      <c r="N263" t="s">
        <v>3446</v>
      </c>
      <c r="O263" t="s">
        <v>3137</v>
      </c>
      <c r="P263" t="s">
        <v>3408</v>
      </c>
      <c r="Q263" t="s">
        <v>3137</v>
      </c>
      <c r="R263" t="s">
        <v>3372</v>
      </c>
      <c r="S263" s="1">
        <v>36234</v>
      </c>
      <c r="T263" s="1">
        <v>36280</v>
      </c>
      <c r="U263">
        <v>60</v>
      </c>
      <c r="V263">
        <v>47</v>
      </c>
      <c r="W263" t="s">
        <v>5028</v>
      </c>
      <c r="X263">
        <v>36256</v>
      </c>
      <c r="AA263" t="s">
        <v>3137</v>
      </c>
      <c r="AD263" t="s">
        <v>3137</v>
      </c>
      <c r="AE263" t="s">
        <v>3137</v>
      </c>
      <c r="AG263" t="s">
        <v>3137</v>
      </c>
      <c r="AJ263" t="s">
        <v>3137</v>
      </c>
      <c r="AK263" t="s">
        <v>3137</v>
      </c>
      <c r="AL263" s="7">
        <v>1.0669999999999999</v>
      </c>
      <c r="AM263">
        <v>1</v>
      </c>
    </row>
    <row r="264" spans="1:40">
      <c r="A264">
        <v>27314</v>
      </c>
      <c r="B264">
        <v>240</v>
      </c>
      <c r="C264" t="s">
        <v>52</v>
      </c>
      <c r="D264">
        <v>1999</v>
      </c>
      <c r="E264">
        <v>1</v>
      </c>
      <c r="F264">
        <v>2</v>
      </c>
      <c r="G264" t="s">
        <v>3086</v>
      </c>
      <c r="H264" t="s">
        <v>3086</v>
      </c>
      <c r="I264" t="s">
        <v>3137</v>
      </c>
      <c r="J264" t="s">
        <v>3262</v>
      </c>
      <c r="K264" t="s">
        <v>3258</v>
      </c>
      <c r="L264" t="s">
        <v>3331</v>
      </c>
      <c r="M264" t="s">
        <v>3331</v>
      </c>
      <c r="N264" t="s">
        <v>3446</v>
      </c>
      <c r="O264" t="s">
        <v>3137</v>
      </c>
      <c r="P264" t="s">
        <v>3408</v>
      </c>
      <c r="Q264" t="s">
        <v>3137</v>
      </c>
      <c r="R264" t="s">
        <v>3372</v>
      </c>
      <c r="S264" s="1">
        <v>36234</v>
      </c>
      <c r="T264" s="1">
        <v>36280</v>
      </c>
      <c r="U264">
        <v>60</v>
      </c>
      <c r="V264">
        <v>47</v>
      </c>
      <c r="W264" t="s">
        <v>4996</v>
      </c>
      <c r="X264">
        <v>36257</v>
      </c>
      <c r="AA264" t="s">
        <v>3137</v>
      </c>
      <c r="AD264" t="s">
        <v>3137</v>
      </c>
      <c r="AE264" t="s">
        <v>3137</v>
      </c>
      <c r="AG264" t="s">
        <v>3137</v>
      </c>
      <c r="AJ264" t="s">
        <v>3137</v>
      </c>
      <c r="AK264" t="s">
        <v>3137</v>
      </c>
      <c r="AL264" s="7">
        <v>1.0669999999999999</v>
      </c>
      <c r="AM264">
        <v>1</v>
      </c>
    </row>
    <row r="265" spans="1:40">
      <c r="A265">
        <v>27314</v>
      </c>
      <c r="B265">
        <v>242</v>
      </c>
      <c r="C265" t="s">
        <v>52</v>
      </c>
      <c r="D265">
        <v>1999</v>
      </c>
      <c r="E265">
        <v>1</v>
      </c>
      <c r="F265">
        <v>2</v>
      </c>
      <c r="G265" t="s">
        <v>3086</v>
      </c>
      <c r="H265" t="s">
        <v>3086</v>
      </c>
      <c r="I265" t="s">
        <v>3137</v>
      </c>
      <c r="J265" t="s">
        <v>3262</v>
      </c>
      <c r="K265" t="s">
        <v>3258</v>
      </c>
      <c r="L265" t="s">
        <v>3331</v>
      </c>
      <c r="M265" t="s">
        <v>3331</v>
      </c>
      <c r="N265" t="s">
        <v>3446</v>
      </c>
      <c r="O265" t="s">
        <v>3137</v>
      </c>
      <c r="P265" t="s">
        <v>3408</v>
      </c>
      <c r="Q265" t="s">
        <v>3137</v>
      </c>
      <c r="R265" t="s">
        <v>3372</v>
      </c>
      <c r="S265" s="1">
        <v>36234</v>
      </c>
      <c r="T265" s="1">
        <v>36280</v>
      </c>
      <c r="U265">
        <v>60</v>
      </c>
      <c r="V265">
        <v>47</v>
      </c>
      <c r="W265" t="s">
        <v>4942</v>
      </c>
      <c r="X265">
        <v>36258</v>
      </c>
      <c r="AA265" t="s">
        <v>3137</v>
      </c>
      <c r="AD265" t="s">
        <v>3137</v>
      </c>
      <c r="AE265" t="s">
        <v>3137</v>
      </c>
      <c r="AG265" t="s">
        <v>3137</v>
      </c>
      <c r="AJ265" t="s">
        <v>3137</v>
      </c>
      <c r="AK265" t="s">
        <v>3137</v>
      </c>
      <c r="AL265" s="7">
        <v>1.0669999999999999</v>
      </c>
      <c r="AM265">
        <v>1</v>
      </c>
    </row>
    <row r="266" spans="1:40">
      <c r="A266">
        <v>27314</v>
      </c>
      <c r="B266">
        <v>243</v>
      </c>
      <c r="C266" t="s">
        <v>52</v>
      </c>
      <c r="D266">
        <v>1999</v>
      </c>
      <c r="E266">
        <v>1</v>
      </c>
      <c r="F266">
        <v>2</v>
      </c>
      <c r="G266" t="s">
        <v>3086</v>
      </c>
      <c r="H266" t="s">
        <v>3086</v>
      </c>
      <c r="I266" t="s">
        <v>3137</v>
      </c>
      <c r="J266" t="s">
        <v>3262</v>
      </c>
      <c r="K266" t="s">
        <v>3258</v>
      </c>
      <c r="L266" t="s">
        <v>3331</v>
      </c>
      <c r="M266" t="s">
        <v>3331</v>
      </c>
      <c r="N266" t="s">
        <v>3446</v>
      </c>
      <c r="O266" t="s">
        <v>3137</v>
      </c>
      <c r="P266" t="s">
        <v>3408</v>
      </c>
      <c r="Q266" t="s">
        <v>3137</v>
      </c>
      <c r="R266" t="s">
        <v>3372</v>
      </c>
      <c r="S266" s="1">
        <v>36234</v>
      </c>
      <c r="T266" s="1">
        <v>36280</v>
      </c>
      <c r="U266">
        <v>60</v>
      </c>
      <c r="V266">
        <v>47</v>
      </c>
      <c r="W266" t="s">
        <v>4988</v>
      </c>
      <c r="X266">
        <v>36259</v>
      </c>
      <c r="AA266" t="s">
        <v>3137</v>
      </c>
      <c r="AD266" t="s">
        <v>3137</v>
      </c>
      <c r="AE266" t="s">
        <v>3137</v>
      </c>
      <c r="AG266" t="s">
        <v>3137</v>
      </c>
      <c r="AJ266" t="s">
        <v>3137</v>
      </c>
      <c r="AK266" t="s">
        <v>3137</v>
      </c>
      <c r="AL266" s="7">
        <v>1.0669999999999999</v>
      </c>
      <c r="AM266">
        <v>1</v>
      </c>
    </row>
    <row r="267" spans="1:40">
      <c r="A267">
        <v>27314</v>
      </c>
      <c r="B267">
        <v>244</v>
      </c>
      <c r="C267" t="s">
        <v>52</v>
      </c>
      <c r="D267">
        <v>1999</v>
      </c>
      <c r="E267">
        <v>1</v>
      </c>
      <c r="F267">
        <v>2</v>
      </c>
      <c r="G267" t="s">
        <v>3086</v>
      </c>
      <c r="H267" t="s">
        <v>3086</v>
      </c>
      <c r="I267" t="s">
        <v>3137</v>
      </c>
      <c r="J267" t="s">
        <v>3262</v>
      </c>
      <c r="K267" t="s">
        <v>3258</v>
      </c>
      <c r="L267" t="s">
        <v>3331</v>
      </c>
      <c r="M267" t="s">
        <v>3331</v>
      </c>
      <c r="N267" t="s">
        <v>3446</v>
      </c>
      <c r="O267" t="s">
        <v>3137</v>
      </c>
      <c r="P267" t="s">
        <v>3408</v>
      </c>
      <c r="Q267" t="s">
        <v>3137</v>
      </c>
      <c r="R267" t="s">
        <v>3372</v>
      </c>
      <c r="S267" s="1">
        <v>36234</v>
      </c>
      <c r="T267" s="1">
        <v>36280</v>
      </c>
      <c r="U267">
        <v>60</v>
      </c>
      <c r="V267">
        <v>47</v>
      </c>
      <c r="W267" t="s">
        <v>4950</v>
      </c>
      <c r="X267">
        <v>36260</v>
      </c>
      <c r="AA267" t="s">
        <v>3137</v>
      </c>
      <c r="AD267" t="s">
        <v>3137</v>
      </c>
      <c r="AE267" t="s">
        <v>3137</v>
      </c>
      <c r="AG267" t="s">
        <v>3137</v>
      </c>
      <c r="AJ267" t="s">
        <v>3137</v>
      </c>
      <c r="AK267" t="s">
        <v>3137</v>
      </c>
      <c r="AL267" s="7">
        <v>1.0669999999999999</v>
      </c>
      <c r="AM267">
        <v>1</v>
      </c>
    </row>
    <row r="268" spans="1:40">
      <c r="A268">
        <v>27314</v>
      </c>
      <c r="B268">
        <v>245</v>
      </c>
      <c r="C268" t="s">
        <v>52</v>
      </c>
      <c r="D268">
        <v>1999</v>
      </c>
      <c r="E268">
        <v>1</v>
      </c>
      <c r="F268">
        <v>2</v>
      </c>
      <c r="G268" t="s">
        <v>3086</v>
      </c>
      <c r="H268" t="s">
        <v>3086</v>
      </c>
      <c r="I268" t="s">
        <v>3137</v>
      </c>
      <c r="J268" t="s">
        <v>3262</v>
      </c>
      <c r="K268" t="s">
        <v>3258</v>
      </c>
      <c r="L268" t="s">
        <v>3331</v>
      </c>
      <c r="M268" t="s">
        <v>3331</v>
      </c>
      <c r="N268" t="s">
        <v>3446</v>
      </c>
      <c r="O268" t="s">
        <v>3137</v>
      </c>
      <c r="P268" t="s">
        <v>3408</v>
      </c>
      <c r="Q268" t="s">
        <v>3137</v>
      </c>
      <c r="R268" t="s">
        <v>3372</v>
      </c>
      <c r="S268" s="1">
        <v>36234</v>
      </c>
      <c r="T268" s="1">
        <v>36280</v>
      </c>
      <c r="U268">
        <v>60</v>
      </c>
      <c r="V268">
        <v>47</v>
      </c>
      <c r="W268" t="s">
        <v>4971</v>
      </c>
      <c r="X268">
        <v>36261</v>
      </c>
      <c r="AA268" t="s">
        <v>3137</v>
      </c>
      <c r="AD268" t="s">
        <v>3137</v>
      </c>
      <c r="AE268" t="s">
        <v>3137</v>
      </c>
      <c r="AG268" t="s">
        <v>3137</v>
      </c>
      <c r="AJ268" t="s">
        <v>3137</v>
      </c>
      <c r="AK268" t="s">
        <v>3137</v>
      </c>
      <c r="AL268" s="7">
        <v>1.0669999999999999</v>
      </c>
      <c r="AM268">
        <v>1</v>
      </c>
    </row>
    <row r="269" spans="1:40">
      <c r="A269">
        <v>27314</v>
      </c>
      <c r="B269">
        <v>246</v>
      </c>
      <c r="C269" t="s">
        <v>52</v>
      </c>
      <c r="D269">
        <v>1999</v>
      </c>
      <c r="E269">
        <v>1</v>
      </c>
      <c r="F269">
        <v>2</v>
      </c>
      <c r="G269" t="s">
        <v>3086</v>
      </c>
      <c r="H269" t="s">
        <v>3086</v>
      </c>
      <c r="I269" t="s">
        <v>3137</v>
      </c>
      <c r="J269" t="s">
        <v>3262</v>
      </c>
      <c r="K269" t="s">
        <v>3258</v>
      </c>
      <c r="L269" t="s">
        <v>3331</v>
      </c>
      <c r="M269" t="s">
        <v>3331</v>
      </c>
      <c r="N269" t="s">
        <v>3446</v>
      </c>
      <c r="O269" t="s">
        <v>3137</v>
      </c>
      <c r="P269" t="s">
        <v>3408</v>
      </c>
      <c r="Q269" t="s">
        <v>3137</v>
      </c>
      <c r="R269" t="s">
        <v>3372</v>
      </c>
      <c r="S269" s="1">
        <v>36234</v>
      </c>
      <c r="T269" s="1">
        <v>36280</v>
      </c>
      <c r="U269">
        <v>60</v>
      </c>
      <c r="V269">
        <v>47</v>
      </c>
      <c r="W269" t="s">
        <v>5000</v>
      </c>
      <c r="X269">
        <v>36262</v>
      </c>
      <c r="AA269" t="s">
        <v>3137</v>
      </c>
      <c r="AD269" t="s">
        <v>3137</v>
      </c>
      <c r="AE269" t="s">
        <v>3137</v>
      </c>
      <c r="AG269" t="s">
        <v>3137</v>
      </c>
      <c r="AJ269" t="s">
        <v>3137</v>
      </c>
      <c r="AK269" t="s">
        <v>3137</v>
      </c>
      <c r="AL269" s="7">
        <v>1.0669999999999999</v>
      </c>
      <c r="AM269">
        <v>1</v>
      </c>
    </row>
    <row r="270" spans="1:40">
      <c r="A270">
        <v>27314</v>
      </c>
      <c r="B270">
        <v>247</v>
      </c>
      <c r="C270" t="s">
        <v>52</v>
      </c>
      <c r="D270">
        <v>1999</v>
      </c>
      <c r="E270">
        <v>1</v>
      </c>
      <c r="F270">
        <v>2</v>
      </c>
      <c r="G270" t="s">
        <v>3086</v>
      </c>
      <c r="H270" t="s">
        <v>3086</v>
      </c>
      <c r="I270" t="s">
        <v>3137</v>
      </c>
      <c r="J270" t="s">
        <v>3262</v>
      </c>
      <c r="K270" t="s">
        <v>3258</v>
      </c>
      <c r="L270" t="s">
        <v>3331</v>
      </c>
      <c r="M270" t="s">
        <v>3331</v>
      </c>
      <c r="N270" t="s">
        <v>3446</v>
      </c>
      <c r="O270" t="s">
        <v>3137</v>
      </c>
      <c r="P270" t="s">
        <v>3408</v>
      </c>
      <c r="Q270" t="s">
        <v>3137</v>
      </c>
      <c r="R270" t="s">
        <v>3372</v>
      </c>
      <c r="S270" s="1">
        <v>36234</v>
      </c>
      <c r="T270" s="1">
        <v>36280</v>
      </c>
      <c r="U270">
        <v>60</v>
      </c>
      <c r="V270">
        <v>47</v>
      </c>
      <c r="W270" t="s">
        <v>5071</v>
      </c>
      <c r="X270">
        <v>36263</v>
      </c>
      <c r="AA270" t="s">
        <v>3137</v>
      </c>
      <c r="AD270" t="s">
        <v>3137</v>
      </c>
      <c r="AE270" t="s">
        <v>3137</v>
      </c>
      <c r="AG270" t="s">
        <v>3137</v>
      </c>
      <c r="AJ270" t="s">
        <v>3137</v>
      </c>
      <c r="AK270" t="s">
        <v>3137</v>
      </c>
      <c r="AL270" s="7">
        <v>1.0669999999999999</v>
      </c>
      <c r="AM270">
        <v>1</v>
      </c>
    </row>
    <row r="271" spans="1:40">
      <c r="A271">
        <v>27314</v>
      </c>
      <c r="B271">
        <v>248</v>
      </c>
      <c r="C271" t="s">
        <v>52</v>
      </c>
      <c r="D271">
        <v>1999</v>
      </c>
      <c r="E271">
        <v>1</v>
      </c>
      <c r="F271">
        <v>2</v>
      </c>
      <c r="G271" t="s">
        <v>3086</v>
      </c>
      <c r="H271" t="s">
        <v>3086</v>
      </c>
      <c r="I271" t="s">
        <v>3137</v>
      </c>
      <c r="J271" t="s">
        <v>3262</v>
      </c>
      <c r="K271" t="s">
        <v>3258</v>
      </c>
      <c r="L271" t="s">
        <v>3331</v>
      </c>
      <c r="M271" t="s">
        <v>3331</v>
      </c>
      <c r="N271" t="s">
        <v>3446</v>
      </c>
      <c r="O271" t="s">
        <v>3137</v>
      </c>
      <c r="P271" t="s">
        <v>3408</v>
      </c>
      <c r="Q271" t="s">
        <v>3137</v>
      </c>
      <c r="R271" t="s">
        <v>3372</v>
      </c>
      <c r="S271" s="1">
        <v>36234</v>
      </c>
      <c r="T271" s="1">
        <v>36280</v>
      </c>
      <c r="U271">
        <v>60</v>
      </c>
      <c r="V271">
        <v>47</v>
      </c>
      <c r="W271" t="s">
        <v>5016</v>
      </c>
      <c r="X271">
        <v>36264</v>
      </c>
      <c r="AA271" t="s">
        <v>3137</v>
      </c>
      <c r="AD271" t="s">
        <v>3137</v>
      </c>
      <c r="AE271" t="s">
        <v>3137</v>
      </c>
      <c r="AG271" t="s">
        <v>3137</v>
      </c>
      <c r="AJ271" t="s">
        <v>3137</v>
      </c>
      <c r="AK271" t="s">
        <v>3137</v>
      </c>
      <c r="AL271" s="7">
        <v>1.0669999999999999</v>
      </c>
      <c r="AM271">
        <v>1</v>
      </c>
    </row>
    <row r="272" spans="1:40">
      <c r="A272">
        <v>27314</v>
      </c>
      <c r="B272">
        <v>249</v>
      </c>
      <c r="C272" t="s">
        <v>52</v>
      </c>
      <c r="D272">
        <v>1999</v>
      </c>
      <c r="E272">
        <v>1</v>
      </c>
      <c r="F272">
        <v>2</v>
      </c>
      <c r="G272" t="s">
        <v>3086</v>
      </c>
      <c r="H272" t="s">
        <v>3086</v>
      </c>
      <c r="I272" t="s">
        <v>3236</v>
      </c>
      <c r="J272" t="s">
        <v>3262</v>
      </c>
      <c r="K272" t="s">
        <v>3258</v>
      </c>
      <c r="L272" t="s">
        <v>3331</v>
      </c>
      <c r="M272" t="s">
        <v>3331</v>
      </c>
      <c r="N272" t="s">
        <v>3446</v>
      </c>
      <c r="O272" t="s">
        <v>4887</v>
      </c>
      <c r="P272" t="s">
        <v>3408</v>
      </c>
      <c r="Q272" t="s">
        <v>4912</v>
      </c>
      <c r="R272" t="s">
        <v>3372</v>
      </c>
      <c r="S272" s="1">
        <v>36234</v>
      </c>
      <c r="T272" s="1">
        <v>36280</v>
      </c>
      <c r="U272">
        <v>60</v>
      </c>
      <c r="V272">
        <v>47</v>
      </c>
      <c r="W272" t="s">
        <v>5034</v>
      </c>
      <c r="X272">
        <v>36265</v>
      </c>
      <c r="Y272">
        <v>36265</v>
      </c>
      <c r="Z272">
        <v>0.69897627830505404</v>
      </c>
      <c r="AA272" t="s">
        <v>6137</v>
      </c>
      <c r="AB272">
        <v>520</v>
      </c>
      <c r="AC272">
        <v>1999</v>
      </c>
      <c r="AD272" t="s">
        <v>6300</v>
      </c>
      <c r="AE272" t="s">
        <v>6334</v>
      </c>
      <c r="AF272">
        <v>2</v>
      </c>
      <c r="AG272" t="s">
        <v>3137</v>
      </c>
      <c r="AH272">
        <v>0</v>
      </c>
      <c r="AI272">
        <v>20</v>
      </c>
      <c r="AJ272" t="s">
        <v>3372</v>
      </c>
      <c r="AK272" t="s">
        <v>4053</v>
      </c>
      <c r="AL272" s="7">
        <v>0</v>
      </c>
      <c r="AM272">
        <v>3</v>
      </c>
      <c r="AN272">
        <f>IF(U272&gt;=AL272,1,0)</f>
        <v>1</v>
      </c>
    </row>
    <row r="273" spans="1:39">
      <c r="A273">
        <v>27314</v>
      </c>
      <c r="B273">
        <v>250</v>
      </c>
      <c r="C273" t="s">
        <v>52</v>
      </c>
      <c r="D273">
        <v>1999</v>
      </c>
      <c r="E273">
        <v>1</v>
      </c>
      <c r="F273">
        <v>2</v>
      </c>
      <c r="G273" t="s">
        <v>3086</v>
      </c>
      <c r="H273" t="s">
        <v>3086</v>
      </c>
      <c r="I273" t="s">
        <v>3137</v>
      </c>
      <c r="J273" t="s">
        <v>3262</v>
      </c>
      <c r="K273" t="s">
        <v>3258</v>
      </c>
      <c r="L273" t="s">
        <v>3331</v>
      </c>
      <c r="M273" t="s">
        <v>3331</v>
      </c>
      <c r="N273" t="s">
        <v>3446</v>
      </c>
      <c r="O273" t="s">
        <v>3137</v>
      </c>
      <c r="P273" t="s">
        <v>3408</v>
      </c>
      <c r="Q273" t="s">
        <v>3137</v>
      </c>
      <c r="R273" t="s">
        <v>3372</v>
      </c>
      <c r="S273" s="1">
        <v>36234</v>
      </c>
      <c r="T273" s="1">
        <v>36280</v>
      </c>
      <c r="U273">
        <v>60</v>
      </c>
      <c r="V273">
        <v>47</v>
      </c>
      <c r="W273" t="s">
        <v>5020</v>
      </c>
      <c r="X273">
        <v>36266</v>
      </c>
      <c r="AA273" t="s">
        <v>3137</v>
      </c>
      <c r="AD273" t="s">
        <v>3137</v>
      </c>
      <c r="AE273" t="s">
        <v>3137</v>
      </c>
      <c r="AG273" t="s">
        <v>3137</v>
      </c>
      <c r="AJ273" t="s">
        <v>3137</v>
      </c>
      <c r="AK273" t="s">
        <v>3137</v>
      </c>
      <c r="AL273" s="7">
        <v>1.0669999999999999</v>
      </c>
      <c r="AM273">
        <v>1</v>
      </c>
    </row>
    <row r="274" spans="1:39">
      <c r="A274">
        <v>27314</v>
      </c>
      <c r="B274">
        <v>251</v>
      </c>
      <c r="C274" t="s">
        <v>52</v>
      </c>
      <c r="D274">
        <v>1999</v>
      </c>
      <c r="E274">
        <v>1</v>
      </c>
      <c r="F274">
        <v>2</v>
      </c>
      <c r="G274" t="s">
        <v>3086</v>
      </c>
      <c r="H274" t="s">
        <v>3086</v>
      </c>
      <c r="I274" t="s">
        <v>3137</v>
      </c>
      <c r="J274" t="s">
        <v>3262</v>
      </c>
      <c r="K274" t="s">
        <v>3258</v>
      </c>
      <c r="L274" t="s">
        <v>3331</v>
      </c>
      <c r="M274" t="s">
        <v>3331</v>
      </c>
      <c r="N274" t="s">
        <v>3446</v>
      </c>
      <c r="O274" t="s">
        <v>3137</v>
      </c>
      <c r="P274" t="s">
        <v>3408</v>
      </c>
      <c r="Q274" t="s">
        <v>3137</v>
      </c>
      <c r="R274" t="s">
        <v>3372</v>
      </c>
      <c r="S274" s="1">
        <v>36234</v>
      </c>
      <c r="T274" s="1">
        <v>36280</v>
      </c>
      <c r="U274">
        <v>60</v>
      </c>
      <c r="V274">
        <v>47</v>
      </c>
      <c r="W274" t="s">
        <v>4992</v>
      </c>
      <c r="X274">
        <v>36267</v>
      </c>
      <c r="AA274" t="s">
        <v>3137</v>
      </c>
      <c r="AD274" t="s">
        <v>3137</v>
      </c>
      <c r="AE274" t="s">
        <v>3137</v>
      </c>
      <c r="AG274" t="s">
        <v>3137</v>
      </c>
      <c r="AJ274" t="s">
        <v>3137</v>
      </c>
      <c r="AK274" t="s">
        <v>3137</v>
      </c>
      <c r="AL274" s="7">
        <v>1.0669999999999999</v>
      </c>
      <c r="AM274">
        <v>1</v>
      </c>
    </row>
    <row r="275" spans="1:39">
      <c r="A275">
        <v>27314</v>
      </c>
      <c r="B275">
        <v>252</v>
      </c>
      <c r="C275" t="s">
        <v>52</v>
      </c>
      <c r="D275">
        <v>1999</v>
      </c>
      <c r="E275">
        <v>1</v>
      </c>
      <c r="F275">
        <v>2</v>
      </c>
      <c r="G275" t="s">
        <v>3086</v>
      </c>
      <c r="H275" t="s">
        <v>3086</v>
      </c>
      <c r="I275" t="s">
        <v>3137</v>
      </c>
      <c r="J275" t="s">
        <v>3262</v>
      </c>
      <c r="K275" t="s">
        <v>3258</v>
      </c>
      <c r="L275" t="s">
        <v>3331</v>
      </c>
      <c r="M275" t="s">
        <v>3331</v>
      </c>
      <c r="N275" t="s">
        <v>3446</v>
      </c>
      <c r="O275" t="s">
        <v>3137</v>
      </c>
      <c r="P275" t="s">
        <v>3408</v>
      </c>
      <c r="Q275" t="s">
        <v>3137</v>
      </c>
      <c r="R275" t="s">
        <v>3372</v>
      </c>
      <c r="S275" s="1">
        <v>36234</v>
      </c>
      <c r="T275" s="1">
        <v>36280</v>
      </c>
      <c r="U275">
        <v>60</v>
      </c>
      <c r="V275">
        <v>47</v>
      </c>
      <c r="W275" t="s">
        <v>4965</v>
      </c>
      <c r="X275">
        <v>36268</v>
      </c>
      <c r="AA275" t="s">
        <v>3137</v>
      </c>
      <c r="AD275" t="s">
        <v>3137</v>
      </c>
      <c r="AE275" t="s">
        <v>3137</v>
      </c>
      <c r="AG275" t="s">
        <v>3137</v>
      </c>
      <c r="AJ275" t="s">
        <v>3137</v>
      </c>
      <c r="AK275" t="s">
        <v>3137</v>
      </c>
      <c r="AL275" s="7">
        <v>1.0669999999999999</v>
      </c>
      <c r="AM275">
        <v>1</v>
      </c>
    </row>
    <row r="276" spans="1:39">
      <c r="A276">
        <v>27314</v>
      </c>
      <c r="B276">
        <v>253</v>
      </c>
      <c r="C276" t="s">
        <v>52</v>
      </c>
      <c r="D276">
        <v>1999</v>
      </c>
      <c r="E276">
        <v>1</v>
      </c>
      <c r="F276">
        <v>2</v>
      </c>
      <c r="G276" t="s">
        <v>3086</v>
      </c>
      <c r="H276" t="s">
        <v>3086</v>
      </c>
      <c r="I276" t="s">
        <v>3137</v>
      </c>
      <c r="J276" t="s">
        <v>3262</v>
      </c>
      <c r="K276" t="s">
        <v>3258</v>
      </c>
      <c r="L276" t="s">
        <v>3331</v>
      </c>
      <c r="M276" t="s">
        <v>3331</v>
      </c>
      <c r="N276" t="s">
        <v>3446</v>
      </c>
      <c r="O276" t="s">
        <v>3137</v>
      </c>
      <c r="P276" t="s">
        <v>3408</v>
      </c>
      <c r="Q276" t="s">
        <v>3137</v>
      </c>
      <c r="R276" t="s">
        <v>3372</v>
      </c>
      <c r="S276" s="1">
        <v>36234</v>
      </c>
      <c r="T276" s="1">
        <v>36280</v>
      </c>
      <c r="U276">
        <v>60</v>
      </c>
      <c r="V276">
        <v>47</v>
      </c>
      <c r="W276" t="s">
        <v>4958</v>
      </c>
      <c r="X276">
        <v>36269</v>
      </c>
      <c r="AA276" t="s">
        <v>3137</v>
      </c>
      <c r="AD276" t="s">
        <v>3137</v>
      </c>
      <c r="AE276" t="s">
        <v>3137</v>
      </c>
      <c r="AG276" t="s">
        <v>3137</v>
      </c>
      <c r="AJ276" t="s">
        <v>3137</v>
      </c>
      <c r="AK276" t="s">
        <v>3137</v>
      </c>
      <c r="AL276" s="7">
        <v>1.0669999999999999</v>
      </c>
      <c r="AM276">
        <v>1</v>
      </c>
    </row>
    <row r="277" spans="1:39">
      <c r="A277">
        <v>27314</v>
      </c>
      <c r="B277">
        <v>254</v>
      </c>
      <c r="C277" t="s">
        <v>52</v>
      </c>
      <c r="D277">
        <v>1999</v>
      </c>
      <c r="E277">
        <v>1</v>
      </c>
      <c r="F277">
        <v>2</v>
      </c>
      <c r="G277" t="s">
        <v>3086</v>
      </c>
      <c r="H277" t="s">
        <v>3086</v>
      </c>
      <c r="I277" t="s">
        <v>3137</v>
      </c>
      <c r="J277" t="s">
        <v>3262</v>
      </c>
      <c r="K277" t="s">
        <v>3258</v>
      </c>
      <c r="L277" t="s">
        <v>3331</v>
      </c>
      <c r="M277" t="s">
        <v>3331</v>
      </c>
      <c r="N277" t="s">
        <v>3446</v>
      </c>
      <c r="O277" t="s">
        <v>3137</v>
      </c>
      <c r="P277" t="s">
        <v>3408</v>
      </c>
      <c r="Q277" t="s">
        <v>3137</v>
      </c>
      <c r="R277" t="s">
        <v>3372</v>
      </c>
      <c r="S277" s="1">
        <v>36234</v>
      </c>
      <c r="T277" s="1">
        <v>36280</v>
      </c>
      <c r="U277">
        <v>60</v>
      </c>
      <c r="V277">
        <v>47</v>
      </c>
      <c r="W277" t="s">
        <v>5077</v>
      </c>
      <c r="X277">
        <v>36270</v>
      </c>
      <c r="AA277" t="s">
        <v>3137</v>
      </c>
      <c r="AD277" t="s">
        <v>3137</v>
      </c>
      <c r="AE277" t="s">
        <v>3137</v>
      </c>
      <c r="AG277" t="s">
        <v>3137</v>
      </c>
      <c r="AJ277" t="s">
        <v>3137</v>
      </c>
      <c r="AK277" t="s">
        <v>3137</v>
      </c>
      <c r="AL277" s="7">
        <v>1.0669999999999999</v>
      </c>
      <c r="AM277">
        <v>1</v>
      </c>
    </row>
    <row r="278" spans="1:39">
      <c r="A278">
        <v>27314</v>
      </c>
      <c r="B278">
        <v>255</v>
      </c>
      <c r="C278" t="s">
        <v>52</v>
      </c>
      <c r="D278">
        <v>1999</v>
      </c>
      <c r="E278">
        <v>1</v>
      </c>
      <c r="F278">
        <v>2</v>
      </c>
      <c r="G278" t="s">
        <v>3086</v>
      </c>
      <c r="H278" t="s">
        <v>3086</v>
      </c>
      <c r="I278" t="s">
        <v>3137</v>
      </c>
      <c r="J278" t="s">
        <v>3262</v>
      </c>
      <c r="K278" t="s">
        <v>3258</v>
      </c>
      <c r="L278" t="s">
        <v>3331</v>
      </c>
      <c r="M278" t="s">
        <v>3331</v>
      </c>
      <c r="N278" t="s">
        <v>3446</v>
      </c>
      <c r="O278" t="s">
        <v>3137</v>
      </c>
      <c r="P278" t="s">
        <v>3408</v>
      </c>
      <c r="Q278" t="s">
        <v>3137</v>
      </c>
      <c r="R278" t="s">
        <v>3372</v>
      </c>
      <c r="S278" s="1">
        <v>36234</v>
      </c>
      <c r="T278" s="1">
        <v>36280</v>
      </c>
      <c r="U278">
        <v>60</v>
      </c>
      <c r="V278">
        <v>47</v>
      </c>
      <c r="W278" t="s">
        <v>4978</v>
      </c>
      <c r="X278">
        <v>36271</v>
      </c>
      <c r="AA278" t="s">
        <v>3137</v>
      </c>
      <c r="AD278" t="s">
        <v>3137</v>
      </c>
      <c r="AE278" t="s">
        <v>3137</v>
      </c>
      <c r="AG278" t="s">
        <v>3137</v>
      </c>
      <c r="AJ278" t="s">
        <v>3137</v>
      </c>
      <c r="AK278" t="s">
        <v>3137</v>
      </c>
      <c r="AL278" s="7">
        <v>1.0669999999999999</v>
      </c>
      <c r="AM278">
        <v>1</v>
      </c>
    </row>
    <row r="279" spans="1:39">
      <c r="A279">
        <v>27314</v>
      </c>
      <c r="B279">
        <v>257</v>
      </c>
      <c r="C279" t="s">
        <v>52</v>
      </c>
      <c r="D279">
        <v>1999</v>
      </c>
      <c r="E279">
        <v>1</v>
      </c>
      <c r="F279">
        <v>2</v>
      </c>
      <c r="G279" t="s">
        <v>3086</v>
      </c>
      <c r="H279" t="s">
        <v>3086</v>
      </c>
      <c r="I279" t="s">
        <v>3137</v>
      </c>
      <c r="J279" t="s">
        <v>3262</v>
      </c>
      <c r="K279" t="s">
        <v>3258</v>
      </c>
      <c r="L279" t="s">
        <v>3331</v>
      </c>
      <c r="M279" t="s">
        <v>3331</v>
      </c>
      <c r="N279" t="s">
        <v>3446</v>
      </c>
      <c r="O279" t="s">
        <v>3137</v>
      </c>
      <c r="P279" t="s">
        <v>3408</v>
      </c>
      <c r="Q279" t="s">
        <v>3137</v>
      </c>
      <c r="R279" t="s">
        <v>3372</v>
      </c>
      <c r="S279" s="1">
        <v>36234</v>
      </c>
      <c r="T279" s="1">
        <v>36280</v>
      </c>
      <c r="U279">
        <v>60</v>
      </c>
      <c r="V279">
        <v>47</v>
      </c>
      <c r="W279" t="s">
        <v>4962</v>
      </c>
      <c r="X279">
        <v>36272</v>
      </c>
      <c r="AA279" t="s">
        <v>3137</v>
      </c>
      <c r="AD279" t="s">
        <v>3137</v>
      </c>
      <c r="AE279" t="s">
        <v>3137</v>
      </c>
      <c r="AG279" t="s">
        <v>3137</v>
      </c>
      <c r="AJ279" t="s">
        <v>3137</v>
      </c>
      <c r="AK279" t="s">
        <v>3137</v>
      </c>
      <c r="AL279" s="7">
        <v>1.0669999999999999</v>
      </c>
      <c r="AM279">
        <v>1</v>
      </c>
    </row>
    <row r="280" spans="1:39">
      <c r="A280">
        <v>27314</v>
      </c>
      <c r="B280">
        <v>258</v>
      </c>
      <c r="C280" t="s">
        <v>52</v>
      </c>
      <c r="D280">
        <v>1999</v>
      </c>
      <c r="E280">
        <v>1</v>
      </c>
      <c r="F280">
        <v>2</v>
      </c>
      <c r="G280" t="s">
        <v>3086</v>
      </c>
      <c r="H280" t="s">
        <v>3086</v>
      </c>
      <c r="I280" t="s">
        <v>3137</v>
      </c>
      <c r="J280" t="s">
        <v>3262</v>
      </c>
      <c r="K280" t="s">
        <v>3258</v>
      </c>
      <c r="L280" t="s">
        <v>3331</v>
      </c>
      <c r="M280" t="s">
        <v>3331</v>
      </c>
      <c r="N280" t="s">
        <v>3446</v>
      </c>
      <c r="O280" t="s">
        <v>3137</v>
      </c>
      <c r="P280" t="s">
        <v>3408</v>
      </c>
      <c r="Q280" t="s">
        <v>3137</v>
      </c>
      <c r="R280" t="s">
        <v>3372</v>
      </c>
      <c r="S280" s="1">
        <v>36234</v>
      </c>
      <c r="T280" s="1">
        <v>36280</v>
      </c>
      <c r="U280">
        <v>60</v>
      </c>
      <c r="V280">
        <v>47</v>
      </c>
      <c r="W280" t="s">
        <v>5053</v>
      </c>
      <c r="X280">
        <v>36273</v>
      </c>
      <c r="AA280" t="s">
        <v>3137</v>
      </c>
      <c r="AD280" t="s">
        <v>3137</v>
      </c>
      <c r="AE280" t="s">
        <v>3137</v>
      </c>
      <c r="AG280" t="s">
        <v>3137</v>
      </c>
      <c r="AJ280" t="s">
        <v>3137</v>
      </c>
      <c r="AK280" t="s">
        <v>3137</v>
      </c>
      <c r="AL280" s="7">
        <v>1.0669999999999999</v>
      </c>
      <c r="AM280">
        <v>1</v>
      </c>
    </row>
    <row r="281" spans="1:39">
      <c r="A281">
        <v>27314</v>
      </c>
      <c r="B281">
        <v>259</v>
      </c>
      <c r="C281" t="s">
        <v>52</v>
      </c>
      <c r="D281">
        <v>1999</v>
      </c>
      <c r="E281">
        <v>1</v>
      </c>
      <c r="F281">
        <v>2</v>
      </c>
      <c r="G281" t="s">
        <v>3086</v>
      </c>
      <c r="H281" t="s">
        <v>3086</v>
      </c>
      <c r="I281" t="s">
        <v>3137</v>
      </c>
      <c r="J281" t="s">
        <v>3262</v>
      </c>
      <c r="K281" t="s">
        <v>3258</v>
      </c>
      <c r="L281" t="s">
        <v>3331</v>
      </c>
      <c r="M281" t="s">
        <v>3331</v>
      </c>
      <c r="N281" t="s">
        <v>3446</v>
      </c>
      <c r="O281" t="s">
        <v>3137</v>
      </c>
      <c r="P281" t="s">
        <v>3408</v>
      </c>
      <c r="Q281" t="s">
        <v>3137</v>
      </c>
      <c r="R281" t="s">
        <v>3372</v>
      </c>
      <c r="S281" s="1">
        <v>36234</v>
      </c>
      <c r="T281" s="1">
        <v>36280</v>
      </c>
      <c r="U281">
        <v>60</v>
      </c>
      <c r="V281">
        <v>47</v>
      </c>
      <c r="W281" t="s">
        <v>4991</v>
      </c>
      <c r="X281">
        <v>36274</v>
      </c>
      <c r="AA281" t="s">
        <v>3137</v>
      </c>
      <c r="AD281" t="s">
        <v>3137</v>
      </c>
      <c r="AE281" t="s">
        <v>3137</v>
      </c>
      <c r="AG281" t="s">
        <v>3137</v>
      </c>
      <c r="AJ281" t="s">
        <v>3137</v>
      </c>
      <c r="AK281" t="s">
        <v>3137</v>
      </c>
      <c r="AL281" s="7">
        <v>1.0669999999999999</v>
      </c>
      <c r="AM281">
        <v>1</v>
      </c>
    </row>
    <row r="282" spans="1:39">
      <c r="A282">
        <v>27314</v>
      </c>
      <c r="B282">
        <v>260</v>
      </c>
      <c r="C282" t="s">
        <v>52</v>
      </c>
      <c r="D282">
        <v>1999</v>
      </c>
      <c r="E282">
        <v>1</v>
      </c>
      <c r="F282">
        <v>2</v>
      </c>
      <c r="G282" t="s">
        <v>3086</v>
      </c>
      <c r="H282" t="s">
        <v>3086</v>
      </c>
      <c r="I282" t="s">
        <v>3137</v>
      </c>
      <c r="J282" t="s">
        <v>3262</v>
      </c>
      <c r="K282" t="s">
        <v>3258</v>
      </c>
      <c r="L282" t="s">
        <v>3331</v>
      </c>
      <c r="M282" t="s">
        <v>3331</v>
      </c>
      <c r="N282" t="s">
        <v>3446</v>
      </c>
      <c r="O282" t="s">
        <v>3137</v>
      </c>
      <c r="P282" t="s">
        <v>3408</v>
      </c>
      <c r="Q282" t="s">
        <v>3137</v>
      </c>
      <c r="R282" t="s">
        <v>3372</v>
      </c>
      <c r="S282" s="1">
        <v>36234</v>
      </c>
      <c r="T282" s="1">
        <v>36280</v>
      </c>
      <c r="U282">
        <v>60</v>
      </c>
      <c r="V282">
        <v>47</v>
      </c>
      <c r="W282" t="s">
        <v>5066</v>
      </c>
      <c r="X282">
        <v>36275</v>
      </c>
      <c r="AA282" t="s">
        <v>3137</v>
      </c>
      <c r="AD282" t="s">
        <v>3137</v>
      </c>
      <c r="AE282" t="s">
        <v>3137</v>
      </c>
      <c r="AG282" t="s">
        <v>3137</v>
      </c>
      <c r="AJ282" t="s">
        <v>3137</v>
      </c>
      <c r="AK282" t="s">
        <v>3137</v>
      </c>
      <c r="AL282" s="7">
        <v>1.0669999999999999</v>
      </c>
      <c r="AM282">
        <v>1</v>
      </c>
    </row>
    <row r="283" spans="1:39">
      <c r="A283">
        <v>27314</v>
      </c>
      <c r="B283">
        <v>261</v>
      </c>
      <c r="C283" t="s">
        <v>52</v>
      </c>
      <c r="D283">
        <v>1999</v>
      </c>
      <c r="E283">
        <v>1</v>
      </c>
      <c r="F283">
        <v>2</v>
      </c>
      <c r="G283" t="s">
        <v>3086</v>
      </c>
      <c r="H283" t="s">
        <v>3086</v>
      </c>
      <c r="I283" t="s">
        <v>3137</v>
      </c>
      <c r="J283" t="s">
        <v>3262</v>
      </c>
      <c r="K283" t="s">
        <v>3258</v>
      </c>
      <c r="L283" t="s">
        <v>3331</v>
      </c>
      <c r="M283" t="s">
        <v>3331</v>
      </c>
      <c r="N283" t="s">
        <v>3446</v>
      </c>
      <c r="O283" t="s">
        <v>3137</v>
      </c>
      <c r="P283" t="s">
        <v>3408</v>
      </c>
      <c r="Q283" t="s">
        <v>3137</v>
      </c>
      <c r="R283" t="s">
        <v>3372</v>
      </c>
      <c r="S283" s="1">
        <v>36234</v>
      </c>
      <c r="T283" s="1">
        <v>36280</v>
      </c>
      <c r="U283">
        <v>60</v>
      </c>
      <c r="V283">
        <v>47</v>
      </c>
      <c r="W283" t="s">
        <v>4982</v>
      </c>
      <c r="X283">
        <v>36276</v>
      </c>
      <c r="AA283" t="s">
        <v>3137</v>
      </c>
      <c r="AD283" t="s">
        <v>3137</v>
      </c>
      <c r="AE283" t="s">
        <v>3137</v>
      </c>
      <c r="AG283" t="s">
        <v>3137</v>
      </c>
      <c r="AJ283" t="s">
        <v>3137</v>
      </c>
      <c r="AK283" t="s">
        <v>3137</v>
      </c>
      <c r="AL283" s="7">
        <v>1.0669999999999999</v>
      </c>
      <c r="AM283">
        <v>1</v>
      </c>
    </row>
    <row r="284" spans="1:39">
      <c r="A284">
        <v>27314</v>
      </c>
      <c r="B284">
        <v>262</v>
      </c>
      <c r="C284" t="s">
        <v>52</v>
      </c>
      <c r="D284">
        <v>1999</v>
      </c>
      <c r="E284">
        <v>1</v>
      </c>
      <c r="F284">
        <v>2</v>
      </c>
      <c r="G284" t="s">
        <v>3086</v>
      </c>
      <c r="H284" t="s">
        <v>3086</v>
      </c>
      <c r="I284" t="s">
        <v>3137</v>
      </c>
      <c r="J284" t="s">
        <v>3262</v>
      </c>
      <c r="K284" t="s">
        <v>3258</v>
      </c>
      <c r="L284" t="s">
        <v>3331</v>
      </c>
      <c r="M284" t="s">
        <v>3331</v>
      </c>
      <c r="N284" t="s">
        <v>3446</v>
      </c>
      <c r="O284" t="s">
        <v>3137</v>
      </c>
      <c r="P284" t="s">
        <v>3408</v>
      </c>
      <c r="Q284" t="s">
        <v>3137</v>
      </c>
      <c r="R284" t="s">
        <v>3372</v>
      </c>
      <c r="S284" s="1">
        <v>36234</v>
      </c>
      <c r="T284" s="1">
        <v>36280</v>
      </c>
      <c r="U284">
        <v>60</v>
      </c>
      <c r="V284">
        <v>47</v>
      </c>
      <c r="W284" t="s">
        <v>5056</v>
      </c>
      <c r="X284">
        <v>36277</v>
      </c>
      <c r="AA284" t="s">
        <v>3137</v>
      </c>
      <c r="AD284" t="s">
        <v>3137</v>
      </c>
      <c r="AE284" t="s">
        <v>3137</v>
      </c>
      <c r="AG284" t="s">
        <v>3137</v>
      </c>
      <c r="AJ284" t="s">
        <v>3137</v>
      </c>
      <c r="AK284" t="s">
        <v>3137</v>
      </c>
      <c r="AL284" s="7">
        <v>1.0669999999999999</v>
      </c>
      <c r="AM284">
        <v>1</v>
      </c>
    </row>
    <row r="285" spans="1:39">
      <c r="A285">
        <v>27314</v>
      </c>
      <c r="B285">
        <v>263</v>
      </c>
      <c r="C285" t="s">
        <v>52</v>
      </c>
      <c r="D285">
        <v>1999</v>
      </c>
      <c r="E285">
        <v>1</v>
      </c>
      <c r="F285">
        <v>2</v>
      </c>
      <c r="G285" t="s">
        <v>3086</v>
      </c>
      <c r="H285" t="s">
        <v>3086</v>
      </c>
      <c r="I285" t="s">
        <v>3137</v>
      </c>
      <c r="J285" t="s">
        <v>3262</v>
      </c>
      <c r="K285" t="s">
        <v>3258</v>
      </c>
      <c r="L285" t="s">
        <v>3331</v>
      </c>
      <c r="M285" t="s">
        <v>3331</v>
      </c>
      <c r="N285" t="s">
        <v>3446</v>
      </c>
      <c r="O285" t="s">
        <v>3137</v>
      </c>
      <c r="P285" t="s">
        <v>3408</v>
      </c>
      <c r="Q285" t="s">
        <v>3137</v>
      </c>
      <c r="R285" t="s">
        <v>3372</v>
      </c>
      <c r="S285" s="1">
        <v>36234</v>
      </c>
      <c r="T285" s="1">
        <v>36280</v>
      </c>
      <c r="U285">
        <v>60</v>
      </c>
      <c r="V285">
        <v>47</v>
      </c>
      <c r="W285" t="s">
        <v>5032</v>
      </c>
      <c r="X285">
        <v>36278</v>
      </c>
      <c r="AA285" t="s">
        <v>3137</v>
      </c>
      <c r="AD285" t="s">
        <v>3137</v>
      </c>
      <c r="AE285" t="s">
        <v>3137</v>
      </c>
      <c r="AG285" t="s">
        <v>3137</v>
      </c>
      <c r="AJ285" t="s">
        <v>3137</v>
      </c>
      <c r="AK285" t="s">
        <v>3137</v>
      </c>
      <c r="AL285" s="7">
        <v>1.0669999999999999</v>
      </c>
      <c r="AM285">
        <v>1</v>
      </c>
    </row>
    <row r="286" spans="1:39">
      <c r="A286">
        <v>27314</v>
      </c>
      <c r="B286">
        <v>265</v>
      </c>
      <c r="C286" t="s">
        <v>52</v>
      </c>
      <c r="D286">
        <v>1999</v>
      </c>
      <c r="E286">
        <v>1</v>
      </c>
      <c r="F286">
        <v>2</v>
      </c>
      <c r="G286" t="s">
        <v>3086</v>
      </c>
      <c r="H286" t="s">
        <v>3086</v>
      </c>
      <c r="I286" t="s">
        <v>3137</v>
      </c>
      <c r="J286" t="s">
        <v>3262</v>
      </c>
      <c r="K286" t="s">
        <v>3258</v>
      </c>
      <c r="L286" t="s">
        <v>3331</v>
      </c>
      <c r="M286" t="s">
        <v>3331</v>
      </c>
      <c r="N286" t="s">
        <v>3446</v>
      </c>
      <c r="O286" t="s">
        <v>3137</v>
      </c>
      <c r="P286" t="s">
        <v>3408</v>
      </c>
      <c r="Q286" t="s">
        <v>3137</v>
      </c>
      <c r="R286" t="s">
        <v>3372</v>
      </c>
      <c r="S286" s="1">
        <v>36234</v>
      </c>
      <c r="T286" s="1">
        <v>36280</v>
      </c>
      <c r="U286">
        <v>60</v>
      </c>
      <c r="V286">
        <v>47</v>
      </c>
      <c r="W286" t="s">
        <v>5029</v>
      </c>
      <c r="X286">
        <v>36279</v>
      </c>
      <c r="AA286" t="s">
        <v>3137</v>
      </c>
      <c r="AD286" t="s">
        <v>3137</v>
      </c>
      <c r="AE286" t="s">
        <v>3137</v>
      </c>
      <c r="AG286" t="s">
        <v>3137</v>
      </c>
      <c r="AJ286" t="s">
        <v>3137</v>
      </c>
      <c r="AK286" t="s">
        <v>3137</v>
      </c>
      <c r="AL286" s="7">
        <v>1.0669999999999999</v>
      </c>
      <c r="AM286">
        <v>1</v>
      </c>
    </row>
    <row r="287" spans="1:39">
      <c r="A287">
        <v>27314</v>
      </c>
      <c r="B287">
        <v>267</v>
      </c>
      <c r="C287" t="s">
        <v>52</v>
      </c>
      <c r="D287">
        <v>1999</v>
      </c>
      <c r="E287">
        <v>1</v>
      </c>
      <c r="F287">
        <v>2</v>
      </c>
      <c r="G287" t="s">
        <v>3086</v>
      </c>
      <c r="H287" t="s">
        <v>3086</v>
      </c>
      <c r="I287" t="s">
        <v>3137</v>
      </c>
      <c r="J287" t="s">
        <v>3262</v>
      </c>
      <c r="K287" t="s">
        <v>3258</v>
      </c>
      <c r="L287" t="s">
        <v>3331</v>
      </c>
      <c r="M287" t="s">
        <v>3331</v>
      </c>
      <c r="N287" t="s">
        <v>3446</v>
      </c>
      <c r="O287" t="s">
        <v>3137</v>
      </c>
      <c r="P287" t="s">
        <v>3408</v>
      </c>
      <c r="Q287" t="s">
        <v>3137</v>
      </c>
      <c r="R287" t="s">
        <v>3372</v>
      </c>
      <c r="S287" s="1">
        <v>36234</v>
      </c>
      <c r="T287" s="1">
        <v>36280</v>
      </c>
      <c r="U287">
        <v>60</v>
      </c>
      <c r="V287">
        <v>47</v>
      </c>
      <c r="W287" t="s">
        <v>5025</v>
      </c>
      <c r="X287">
        <v>36280</v>
      </c>
      <c r="AA287" t="s">
        <v>3137</v>
      </c>
      <c r="AD287" t="s">
        <v>3137</v>
      </c>
      <c r="AE287" t="s">
        <v>3137</v>
      </c>
      <c r="AG287" t="s">
        <v>3137</v>
      </c>
      <c r="AJ287" t="s">
        <v>3137</v>
      </c>
      <c r="AK287" t="s">
        <v>3137</v>
      </c>
      <c r="AL287" s="7">
        <v>1.0669999999999999</v>
      </c>
      <c r="AM287">
        <v>1</v>
      </c>
    </row>
    <row r="288" spans="1:39" hidden="1">
      <c r="A288">
        <v>25108</v>
      </c>
      <c r="B288">
        <v>305</v>
      </c>
      <c r="C288" t="s">
        <v>1876</v>
      </c>
      <c r="D288">
        <v>1999</v>
      </c>
      <c r="E288">
        <v>1</v>
      </c>
      <c r="F288">
        <v>2</v>
      </c>
      <c r="G288" t="s">
        <v>3086</v>
      </c>
      <c r="H288" t="s">
        <v>3086</v>
      </c>
      <c r="I288" t="s">
        <v>3137</v>
      </c>
      <c r="J288" t="s">
        <v>3262</v>
      </c>
      <c r="K288" t="s">
        <v>3258</v>
      </c>
      <c r="L288" t="s">
        <v>3359</v>
      </c>
      <c r="M288" t="s">
        <v>3647</v>
      </c>
      <c r="N288" t="s">
        <v>3373</v>
      </c>
      <c r="O288" t="s">
        <v>3137</v>
      </c>
      <c r="P288" t="s">
        <v>3439</v>
      </c>
      <c r="Q288" t="s">
        <v>3137</v>
      </c>
      <c r="R288" t="s">
        <v>3372</v>
      </c>
      <c r="S288" s="1">
        <v>36406</v>
      </c>
      <c r="T288" s="1">
        <v>36406</v>
      </c>
      <c r="U288">
        <v>4</v>
      </c>
      <c r="V288">
        <v>1</v>
      </c>
      <c r="W288" t="s">
        <v>4939</v>
      </c>
      <c r="X288">
        <v>36406</v>
      </c>
      <c r="AA288" t="s">
        <v>3137</v>
      </c>
      <c r="AD288" t="s">
        <v>3137</v>
      </c>
      <c r="AE288" t="s">
        <v>3137</v>
      </c>
      <c r="AG288" t="s">
        <v>3137</v>
      </c>
      <c r="AJ288" t="s">
        <v>3137</v>
      </c>
      <c r="AK288" t="s">
        <v>3137</v>
      </c>
      <c r="AL288" s="3">
        <f>U288</f>
        <v>4</v>
      </c>
      <c r="AM288">
        <v>1</v>
      </c>
    </row>
    <row r="289" spans="1:39" hidden="1">
      <c r="A289">
        <v>26801</v>
      </c>
      <c r="B289">
        <v>322</v>
      </c>
      <c r="C289" t="s">
        <v>1378</v>
      </c>
      <c r="D289">
        <v>1999</v>
      </c>
      <c r="E289">
        <v>1</v>
      </c>
      <c r="F289">
        <v>2</v>
      </c>
      <c r="G289" t="s">
        <v>3086</v>
      </c>
      <c r="H289" t="s">
        <v>3086</v>
      </c>
      <c r="I289" t="s">
        <v>3137</v>
      </c>
      <c r="J289" t="s">
        <v>3262</v>
      </c>
      <c r="K289" t="s">
        <v>3258</v>
      </c>
      <c r="L289" t="s">
        <v>3473</v>
      </c>
      <c r="M289" t="s">
        <v>3919</v>
      </c>
      <c r="N289" t="s">
        <v>3373</v>
      </c>
      <c r="O289" t="s">
        <v>3137</v>
      </c>
      <c r="P289" t="s">
        <v>3421</v>
      </c>
      <c r="Q289" t="s">
        <v>3137</v>
      </c>
      <c r="R289" t="s">
        <v>3372</v>
      </c>
      <c r="S289" s="1">
        <v>36423</v>
      </c>
      <c r="T289" s="1">
        <v>36423</v>
      </c>
      <c r="U289">
        <v>9</v>
      </c>
      <c r="V289">
        <v>1</v>
      </c>
      <c r="W289" t="s">
        <v>4939</v>
      </c>
      <c r="X289">
        <v>36423</v>
      </c>
      <c r="AA289" t="s">
        <v>3137</v>
      </c>
      <c r="AD289" t="s">
        <v>3137</v>
      </c>
      <c r="AE289" t="s">
        <v>3137</v>
      </c>
      <c r="AG289" t="s">
        <v>3137</v>
      </c>
      <c r="AJ289" t="s">
        <v>3137</v>
      </c>
      <c r="AK289" t="s">
        <v>3137</v>
      </c>
      <c r="AL289" s="3">
        <f>U289</f>
        <v>9</v>
      </c>
      <c r="AM289">
        <v>1</v>
      </c>
    </row>
    <row r="290" spans="1:39" hidden="1">
      <c r="A290">
        <v>25131</v>
      </c>
      <c r="B290">
        <v>241</v>
      </c>
      <c r="C290" t="s">
        <v>1115</v>
      </c>
      <c r="D290">
        <v>1999</v>
      </c>
      <c r="E290">
        <v>1</v>
      </c>
      <c r="F290">
        <v>2</v>
      </c>
      <c r="G290" t="s">
        <v>3115</v>
      </c>
      <c r="H290" t="s">
        <v>3115</v>
      </c>
      <c r="I290" t="s">
        <v>3137</v>
      </c>
      <c r="J290" t="s">
        <v>3281</v>
      </c>
      <c r="K290" t="s">
        <v>3318</v>
      </c>
      <c r="L290" t="s">
        <v>3353</v>
      </c>
      <c r="M290" t="s">
        <v>4154</v>
      </c>
      <c r="N290" t="s">
        <v>3353</v>
      </c>
      <c r="O290" t="s">
        <v>3137</v>
      </c>
      <c r="P290" t="s">
        <v>3137</v>
      </c>
      <c r="Q290" t="s">
        <v>3137</v>
      </c>
      <c r="R290" t="s">
        <v>3372</v>
      </c>
      <c r="S290" s="1">
        <v>36257</v>
      </c>
      <c r="T290" s="1">
        <v>36257</v>
      </c>
      <c r="U290">
        <v>3</v>
      </c>
      <c r="V290">
        <v>1</v>
      </c>
      <c r="W290" t="s">
        <v>4939</v>
      </c>
      <c r="X290">
        <v>36257</v>
      </c>
      <c r="AA290" t="s">
        <v>3137</v>
      </c>
      <c r="AD290" t="s">
        <v>3137</v>
      </c>
      <c r="AE290" t="s">
        <v>3137</v>
      </c>
      <c r="AG290" t="s">
        <v>3137</v>
      </c>
      <c r="AJ290" t="s">
        <v>3137</v>
      </c>
      <c r="AK290" t="s">
        <v>3137</v>
      </c>
      <c r="AL290" s="3">
        <f>U290</f>
        <v>3</v>
      </c>
      <c r="AM290">
        <v>1</v>
      </c>
    </row>
    <row r="291" spans="1:39" hidden="1">
      <c r="A291">
        <v>25771</v>
      </c>
      <c r="B291">
        <v>256</v>
      </c>
      <c r="C291" t="s">
        <v>1009</v>
      </c>
      <c r="D291">
        <v>1999</v>
      </c>
      <c r="E291">
        <v>1</v>
      </c>
      <c r="F291">
        <v>2</v>
      </c>
      <c r="G291" t="s">
        <v>3115</v>
      </c>
      <c r="H291" t="s">
        <v>3115</v>
      </c>
      <c r="I291" t="s">
        <v>3137</v>
      </c>
      <c r="J291" t="s">
        <v>3281</v>
      </c>
      <c r="K291" t="s">
        <v>3318</v>
      </c>
      <c r="L291" t="s">
        <v>3500</v>
      </c>
      <c r="M291" t="s">
        <v>3500</v>
      </c>
      <c r="N291" t="s">
        <v>3353</v>
      </c>
      <c r="O291" t="s">
        <v>3137</v>
      </c>
      <c r="P291" t="s">
        <v>4900</v>
      </c>
      <c r="Q291" t="s">
        <v>3137</v>
      </c>
      <c r="R291" t="s">
        <v>3372</v>
      </c>
      <c r="S291" s="1">
        <v>36271</v>
      </c>
      <c r="T291" s="1">
        <v>36271</v>
      </c>
      <c r="U291">
        <v>10</v>
      </c>
      <c r="V291">
        <v>1</v>
      </c>
      <c r="W291" t="s">
        <v>4939</v>
      </c>
      <c r="X291">
        <v>36271</v>
      </c>
      <c r="AA291" t="s">
        <v>3137</v>
      </c>
      <c r="AD291" t="s">
        <v>3137</v>
      </c>
      <c r="AE291" t="s">
        <v>3137</v>
      </c>
      <c r="AG291" t="s">
        <v>3137</v>
      </c>
      <c r="AJ291" t="s">
        <v>3137</v>
      </c>
      <c r="AK291" t="s">
        <v>3137</v>
      </c>
      <c r="AL291" s="3">
        <f>U291</f>
        <v>10</v>
      </c>
      <c r="AM291">
        <v>1</v>
      </c>
    </row>
    <row r="292" spans="1:39" hidden="1">
      <c r="A292">
        <v>27205</v>
      </c>
      <c r="B292">
        <v>315</v>
      </c>
      <c r="C292" t="s">
        <v>581</v>
      </c>
      <c r="D292">
        <v>1999</v>
      </c>
      <c r="E292">
        <v>1</v>
      </c>
      <c r="F292">
        <v>2</v>
      </c>
      <c r="G292" t="s">
        <v>3115</v>
      </c>
      <c r="H292" t="s">
        <v>3115</v>
      </c>
      <c r="I292" t="s">
        <v>3137</v>
      </c>
      <c r="J292" t="s">
        <v>3281</v>
      </c>
      <c r="K292" t="s">
        <v>3318</v>
      </c>
      <c r="L292" t="s">
        <v>3386</v>
      </c>
      <c r="M292" t="s">
        <v>3900</v>
      </c>
      <c r="N292" t="s">
        <v>3353</v>
      </c>
      <c r="O292" t="s">
        <v>3137</v>
      </c>
      <c r="P292" t="s">
        <v>3354</v>
      </c>
      <c r="Q292" t="s">
        <v>3137</v>
      </c>
      <c r="R292" t="s">
        <v>3372</v>
      </c>
      <c r="S292" s="1">
        <v>36416</v>
      </c>
      <c r="T292" s="1">
        <v>36416</v>
      </c>
      <c r="U292">
        <v>11</v>
      </c>
      <c r="V292">
        <v>1</v>
      </c>
      <c r="W292" t="s">
        <v>4939</v>
      </c>
      <c r="X292">
        <v>36416</v>
      </c>
      <c r="AA292" t="s">
        <v>3137</v>
      </c>
      <c r="AD292" t="s">
        <v>3137</v>
      </c>
      <c r="AE292" t="s">
        <v>3137</v>
      </c>
      <c r="AG292" t="s">
        <v>3137</v>
      </c>
      <c r="AJ292" t="s">
        <v>3137</v>
      </c>
      <c r="AK292" t="s">
        <v>3137</v>
      </c>
      <c r="AL292" s="3">
        <f>U292</f>
        <v>11</v>
      </c>
      <c r="AM292">
        <v>1</v>
      </c>
    </row>
    <row r="293" spans="1:39" hidden="1">
      <c r="A293">
        <v>26481</v>
      </c>
      <c r="B293">
        <v>321</v>
      </c>
      <c r="C293" t="s">
        <v>1722</v>
      </c>
      <c r="D293">
        <v>1999</v>
      </c>
      <c r="E293">
        <v>1</v>
      </c>
      <c r="F293">
        <v>2</v>
      </c>
      <c r="G293" t="s">
        <v>3115</v>
      </c>
      <c r="H293" t="s">
        <v>3115</v>
      </c>
      <c r="I293" t="s">
        <v>3137</v>
      </c>
      <c r="J293" t="s">
        <v>3281</v>
      </c>
      <c r="K293" t="s">
        <v>3318</v>
      </c>
      <c r="L293" t="s">
        <v>3386</v>
      </c>
      <c r="M293" t="s">
        <v>3900</v>
      </c>
      <c r="N293" t="s">
        <v>3353</v>
      </c>
      <c r="O293" t="s">
        <v>3137</v>
      </c>
      <c r="P293" t="s">
        <v>3354</v>
      </c>
      <c r="Q293" t="s">
        <v>3137</v>
      </c>
      <c r="R293" t="s">
        <v>3372</v>
      </c>
      <c r="S293" s="1">
        <v>36420</v>
      </c>
      <c r="T293" s="1">
        <v>36420</v>
      </c>
      <c r="U293">
        <v>27</v>
      </c>
      <c r="V293">
        <v>1</v>
      </c>
      <c r="W293" t="s">
        <v>4939</v>
      </c>
      <c r="X293">
        <v>36420</v>
      </c>
      <c r="AA293" t="s">
        <v>3137</v>
      </c>
      <c r="AD293" t="s">
        <v>3137</v>
      </c>
      <c r="AE293" t="s">
        <v>3137</v>
      </c>
      <c r="AG293" t="s">
        <v>3137</v>
      </c>
      <c r="AJ293" t="s">
        <v>3137</v>
      </c>
      <c r="AK293" t="s">
        <v>3137</v>
      </c>
      <c r="AL293" s="3">
        <f>U293</f>
        <v>27</v>
      </c>
      <c r="AM293">
        <v>1</v>
      </c>
    </row>
    <row r="294" spans="1:39" hidden="1">
      <c r="A294">
        <v>26300</v>
      </c>
      <c r="B294">
        <v>281</v>
      </c>
      <c r="C294" t="s">
        <v>2180</v>
      </c>
      <c r="D294">
        <v>1999</v>
      </c>
      <c r="E294">
        <v>1</v>
      </c>
      <c r="F294">
        <v>2</v>
      </c>
      <c r="G294" t="s">
        <v>3085</v>
      </c>
      <c r="H294" t="s">
        <v>3085</v>
      </c>
      <c r="I294" t="s">
        <v>3137</v>
      </c>
      <c r="J294" t="s">
        <v>3261</v>
      </c>
      <c r="K294" t="s">
        <v>3276</v>
      </c>
      <c r="L294" t="s">
        <v>3355</v>
      </c>
      <c r="M294" t="s">
        <v>3597</v>
      </c>
      <c r="N294" t="s">
        <v>3346</v>
      </c>
      <c r="O294" t="s">
        <v>3137</v>
      </c>
      <c r="P294" t="s">
        <v>3334</v>
      </c>
      <c r="Q294" t="s">
        <v>3137</v>
      </c>
      <c r="R294" t="s">
        <v>3372</v>
      </c>
      <c r="S294" s="1">
        <v>36366</v>
      </c>
      <c r="T294" s="1">
        <v>36366</v>
      </c>
      <c r="U294">
        <v>5</v>
      </c>
      <c r="V294">
        <v>1</v>
      </c>
      <c r="W294" t="s">
        <v>4939</v>
      </c>
      <c r="X294">
        <v>36366</v>
      </c>
      <c r="AA294" t="s">
        <v>3137</v>
      </c>
      <c r="AD294" t="s">
        <v>3137</v>
      </c>
      <c r="AE294" t="s">
        <v>3137</v>
      </c>
      <c r="AG294" t="s">
        <v>3137</v>
      </c>
      <c r="AJ294" t="s">
        <v>3137</v>
      </c>
      <c r="AK294" t="s">
        <v>3137</v>
      </c>
      <c r="AL294" s="3">
        <f>U294</f>
        <v>5</v>
      </c>
      <c r="AM294">
        <v>1</v>
      </c>
    </row>
    <row r="295" spans="1:39">
      <c r="A295">
        <v>27282</v>
      </c>
      <c r="B295">
        <v>282</v>
      </c>
      <c r="C295" t="s">
        <v>51</v>
      </c>
      <c r="D295">
        <v>1999</v>
      </c>
      <c r="E295">
        <v>1</v>
      </c>
      <c r="F295">
        <v>2</v>
      </c>
      <c r="G295" t="s">
        <v>3085</v>
      </c>
      <c r="H295" t="s">
        <v>3085</v>
      </c>
      <c r="I295" t="s">
        <v>3137</v>
      </c>
      <c r="J295" t="s">
        <v>3261</v>
      </c>
      <c r="K295" t="s">
        <v>3276</v>
      </c>
      <c r="L295" t="s">
        <v>3355</v>
      </c>
      <c r="M295" t="s">
        <v>3597</v>
      </c>
      <c r="N295" t="s">
        <v>3346</v>
      </c>
      <c r="O295" t="s">
        <v>3137</v>
      </c>
      <c r="P295" t="s">
        <v>3334</v>
      </c>
      <c r="Q295" t="s">
        <v>3137</v>
      </c>
      <c r="R295" t="s">
        <v>3372</v>
      </c>
      <c r="S295" s="1">
        <v>36366</v>
      </c>
      <c r="T295" s="1">
        <v>36368</v>
      </c>
      <c r="U295">
        <v>1</v>
      </c>
      <c r="V295">
        <v>3</v>
      </c>
      <c r="W295" t="s">
        <v>4939</v>
      </c>
      <c r="X295">
        <v>36366</v>
      </c>
      <c r="AA295" t="s">
        <v>3137</v>
      </c>
      <c r="AD295" t="s">
        <v>3137</v>
      </c>
      <c r="AE295" t="s">
        <v>3137</v>
      </c>
      <c r="AG295" t="s">
        <v>3137</v>
      </c>
      <c r="AJ295" t="s">
        <v>3137</v>
      </c>
      <c r="AK295" t="s">
        <v>3137</v>
      </c>
      <c r="AL295" s="28" t="str">
        <f t="shared" ref="AL295:AL297" si="14">IF(U295=0,0,"n/a")</f>
        <v>n/a</v>
      </c>
      <c r="AM295">
        <v>1</v>
      </c>
    </row>
    <row r="296" spans="1:39">
      <c r="A296">
        <v>27282</v>
      </c>
      <c r="B296">
        <v>283</v>
      </c>
      <c r="C296" t="s">
        <v>51</v>
      </c>
      <c r="D296">
        <v>1999</v>
      </c>
      <c r="E296">
        <v>1</v>
      </c>
      <c r="F296">
        <v>2</v>
      </c>
      <c r="G296" t="s">
        <v>3085</v>
      </c>
      <c r="H296" t="s">
        <v>3085</v>
      </c>
      <c r="I296" t="s">
        <v>3137</v>
      </c>
      <c r="J296" t="s">
        <v>3261</v>
      </c>
      <c r="K296" t="s">
        <v>3276</v>
      </c>
      <c r="L296" t="s">
        <v>3355</v>
      </c>
      <c r="M296" t="s">
        <v>3597</v>
      </c>
      <c r="N296" t="s">
        <v>3346</v>
      </c>
      <c r="O296" t="s">
        <v>3137</v>
      </c>
      <c r="P296" t="s">
        <v>3334</v>
      </c>
      <c r="Q296" t="s">
        <v>3137</v>
      </c>
      <c r="R296" t="s">
        <v>3372</v>
      </c>
      <c r="S296" s="1">
        <v>36366</v>
      </c>
      <c r="T296" s="1">
        <v>36368</v>
      </c>
      <c r="U296">
        <v>1</v>
      </c>
      <c r="V296">
        <v>3</v>
      </c>
      <c r="W296" t="s">
        <v>4941</v>
      </c>
      <c r="X296">
        <v>36367</v>
      </c>
      <c r="AA296" t="s">
        <v>3137</v>
      </c>
      <c r="AD296" t="s">
        <v>3137</v>
      </c>
      <c r="AE296" t="s">
        <v>3137</v>
      </c>
      <c r="AG296" t="s">
        <v>3137</v>
      </c>
      <c r="AJ296" t="s">
        <v>3137</v>
      </c>
      <c r="AK296" t="s">
        <v>3137</v>
      </c>
      <c r="AL296" s="28" t="str">
        <f t="shared" si="14"/>
        <v>n/a</v>
      </c>
      <c r="AM296">
        <v>1</v>
      </c>
    </row>
    <row r="297" spans="1:39">
      <c r="A297">
        <v>27282</v>
      </c>
      <c r="B297">
        <v>284</v>
      </c>
      <c r="C297" t="s">
        <v>51</v>
      </c>
      <c r="D297">
        <v>1999</v>
      </c>
      <c r="E297">
        <v>1</v>
      </c>
      <c r="F297">
        <v>2</v>
      </c>
      <c r="G297" t="s">
        <v>3085</v>
      </c>
      <c r="H297" t="s">
        <v>3085</v>
      </c>
      <c r="I297" t="s">
        <v>3137</v>
      </c>
      <c r="J297" t="s">
        <v>3261</v>
      </c>
      <c r="K297" t="s">
        <v>3276</v>
      </c>
      <c r="L297" t="s">
        <v>3355</v>
      </c>
      <c r="M297" t="s">
        <v>3597</v>
      </c>
      <c r="N297" t="s">
        <v>3346</v>
      </c>
      <c r="O297" t="s">
        <v>3137</v>
      </c>
      <c r="P297" t="s">
        <v>3334</v>
      </c>
      <c r="Q297" t="s">
        <v>3137</v>
      </c>
      <c r="R297" t="s">
        <v>3372</v>
      </c>
      <c r="S297" s="1">
        <v>36366</v>
      </c>
      <c r="T297" s="1">
        <v>36368</v>
      </c>
      <c r="U297">
        <v>1</v>
      </c>
      <c r="V297">
        <v>3</v>
      </c>
      <c r="W297" t="s">
        <v>4943</v>
      </c>
      <c r="X297">
        <v>36368</v>
      </c>
      <c r="AA297" t="s">
        <v>3137</v>
      </c>
      <c r="AD297" t="s">
        <v>3137</v>
      </c>
      <c r="AE297" t="s">
        <v>3137</v>
      </c>
      <c r="AG297" t="s">
        <v>3137</v>
      </c>
      <c r="AJ297" t="s">
        <v>3137</v>
      </c>
      <c r="AK297" t="s">
        <v>3137</v>
      </c>
      <c r="AL297" s="28" t="str">
        <f t="shared" si="14"/>
        <v>n/a</v>
      </c>
      <c r="AM297">
        <v>1</v>
      </c>
    </row>
    <row r="298" spans="1:39" hidden="1">
      <c r="A298">
        <v>26897</v>
      </c>
      <c r="B298">
        <v>285</v>
      </c>
      <c r="C298" t="s">
        <v>1712</v>
      </c>
      <c r="D298">
        <v>1999</v>
      </c>
      <c r="E298">
        <v>1</v>
      </c>
      <c r="F298">
        <v>2</v>
      </c>
      <c r="G298" t="s">
        <v>3085</v>
      </c>
      <c r="H298" t="s">
        <v>3085</v>
      </c>
      <c r="I298" t="s">
        <v>3137</v>
      </c>
      <c r="J298" t="s">
        <v>3261</v>
      </c>
      <c r="K298" t="s">
        <v>3276</v>
      </c>
      <c r="L298" t="s">
        <v>3355</v>
      </c>
      <c r="M298" t="s">
        <v>3597</v>
      </c>
      <c r="N298" t="s">
        <v>3346</v>
      </c>
      <c r="O298" t="s">
        <v>3137</v>
      </c>
      <c r="P298" t="s">
        <v>3334</v>
      </c>
      <c r="Q298" t="s">
        <v>3137</v>
      </c>
      <c r="R298" t="s">
        <v>3372</v>
      </c>
      <c r="S298" s="1">
        <v>36368</v>
      </c>
      <c r="T298" s="1">
        <v>36368</v>
      </c>
      <c r="U298">
        <v>17</v>
      </c>
      <c r="V298">
        <v>1</v>
      </c>
      <c r="W298" t="s">
        <v>4939</v>
      </c>
      <c r="X298">
        <v>36368</v>
      </c>
      <c r="AA298" t="s">
        <v>3137</v>
      </c>
      <c r="AD298" t="s">
        <v>3137</v>
      </c>
      <c r="AE298" t="s">
        <v>3137</v>
      </c>
      <c r="AG298" t="s">
        <v>3137</v>
      </c>
      <c r="AJ298" t="s">
        <v>3137</v>
      </c>
      <c r="AK298" t="s">
        <v>3137</v>
      </c>
      <c r="AL298" s="3">
        <f>U298</f>
        <v>17</v>
      </c>
      <c r="AM298">
        <v>1</v>
      </c>
    </row>
    <row r="299" spans="1:39" hidden="1">
      <c r="A299">
        <v>27289</v>
      </c>
      <c r="B299">
        <v>286</v>
      </c>
      <c r="C299" t="s">
        <v>2229</v>
      </c>
      <c r="D299">
        <v>1999</v>
      </c>
      <c r="E299">
        <v>1</v>
      </c>
      <c r="F299">
        <v>2</v>
      </c>
      <c r="G299" t="s">
        <v>3085</v>
      </c>
      <c r="H299" t="s">
        <v>3085</v>
      </c>
      <c r="I299" t="s">
        <v>3137</v>
      </c>
      <c r="J299" t="s">
        <v>3261</v>
      </c>
      <c r="K299" t="s">
        <v>3276</v>
      </c>
      <c r="L299" t="s">
        <v>3440</v>
      </c>
      <c r="M299" t="s">
        <v>4601</v>
      </c>
      <c r="N299" t="s">
        <v>3346</v>
      </c>
      <c r="O299" t="s">
        <v>3137</v>
      </c>
      <c r="P299" t="s">
        <v>3370</v>
      </c>
      <c r="Q299" t="s">
        <v>3137</v>
      </c>
      <c r="R299" t="s">
        <v>3372</v>
      </c>
      <c r="S299" s="1">
        <v>36373</v>
      </c>
      <c r="T299" s="1">
        <v>36373</v>
      </c>
      <c r="U299">
        <v>5</v>
      </c>
      <c r="V299">
        <v>1</v>
      </c>
      <c r="W299" t="s">
        <v>4939</v>
      </c>
      <c r="X299">
        <v>36373</v>
      </c>
      <c r="AA299" t="s">
        <v>3137</v>
      </c>
      <c r="AD299" t="s">
        <v>3137</v>
      </c>
      <c r="AE299" t="s">
        <v>3137</v>
      </c>
      <c r="AG299" t="s">
        <v>3137</v>
      </c>
      <c r="AJ299" t="s">
        <v>3137</v>
      </c>
      <c r="AK299" t="s">
        <v>3137</v>
      </c>
      <c r="AL299" s="3">
        <f>U299</f>
        <v>5</v>
      </c>
      <c r="AM299">
        <v>1</v>
      </c>
    </row>
    <row r="300" spans="1:39" hidden="1">
      <c r="A300">
        <v>25814</v>
      </c>
      <c r="B300">
        <v>312</v>
      </c>
      <c r="C300" t="s">
        <v>2206</v>
      </c>
      <c r="D300">
        <v>1999</v>
      </c>
      <c r="E300">
        <v>1</v>
      </c>
      <c r="F300">
        <v>2</v>
      </c>
      <c r="G300" t="s">
        <v>3085</v>
      </c>
      <c r="H300" t="s">
        <v>3085</v>
      </c>
      <c r="I300" t="s">
        <v>3137</v>
      </c>
      <c r="J300" t="s">
        <v>3261</v>
      </c>
      <c r="K300" t="s">
        <v>3276</v>
      </c>
      <c r="L300" t="s">
        <v>3334</v>
      </c>
      <c r="M300" t="s">
        <v>3571</v>
      </c>
      <c r="N300" t="s">
        <v>3346</v>
      </c>
      <c r="O300" t="s">
        <v>3137</v>
      </c>
      <c r="P300" t="s">
        <v>3334</v>
      </c>
      <c r="Q300" t="s">
        <v>3137</v>
      </c>
      <c r="R300" t="s">
        <v>3372</v>
      </c>
      <c r="S300" s="1">
        <v>36415</v>
      </c>
      <c r="T300" s="1">
        <v>36415</v>
      </c>
      <c r="U300">
        <v>0</v>
      </c>
      <c r="V300">
        <v>1</v>
      </c>
      <c r="W300" t="s">
        <v>4939</v>
      </c>
      <c r="X300">
        <v>36415</v>
      </c>
      <c r="AA300" t="s">
        <v>3137</v>
      </c>
      <c r="AD300" t="s">
        <v>3137</v>
      </c>
      <c r="AE300" t="s">
        <v>3137</v>
      </c>
      <c r="AG300" t="s">
        <v>3137</v>
      </c>
      <c r="AJ300" t="s">
        <v>3137</v>
      </c>
      <c r="AK300" t="s">
        <v>3137</v>
      </c>
      <c r="AL300" s="3">
        <f>U300</f>
        <v>0</v>
      </c>
      <c r="AM300">
        <v>1</v>
      </c>
    </row>
    <row r="301" spans="1:39" hidden="1">
      <c r="A301">
        <v>25939</v>
      </c>
      <c r="B301">
        <v>323</v>
      </c>
      <c r="C301" t="s">
        <v>2217</v>
      </c>
      <c r="D301">
        <v>1999</v>
      </c>
      <c r="E301">
        <v>1</v>
      </c>
      <c r="F301">
        <v>2</v>
      </c>
      <c r="G301" t="s">
        <v>3085</v>
      </c>
      <c r="H301" t="s">
        <v>3085</v>
      </c>
      <c r="I301" t="s">
        <v>3137</v>
      </c>
      <c r="J301" t="s">
        <v>3261</v>
      </c>
      <c r="K301" t="s">
        <v>3276</v>
      </c>
      <c r="L301" t="s">
        <v>3355</v>
      </c>
      <c r="M301" t="s">
        <v>3597</v>
      </c>
      <c r="N301" t="s">
        <v>3346</v>
      </c>
      <c r="O301" t="s">
        <v>3137</v>
      </c>
      <c r="P301" t="s">
        <v>3334</v>
      </c>
      <c r="Q301" t="s">
        <v>3137</v>
      </c>
      <c r="R301" t="s">
        <v>3372</v>
      </c>
      <c r="S301" s="1">
        <v>36437</v>
      </c>
      <c r="T301" s="1">
        <v>36437</v>
      </c>
      <c r="U301">
        <v>7</v>
      </c>
      <c r="V301">
        <v>1</v>
      </c>
      <c r="W301" t="s">
        <v>4939</v>
      </c>
      <c r="X301">
        <v>36437</v>
      </c>
      <c r="AA301" t="s">
        <v>3137</v>
      </c>
      <c r="AD301" t="s">
        <v>3137</v>
      </c>
      <c r="AE301" t="s">
        <v>3137</v>
      </c>
      <c r="AG301" t="s">
        <v>3137</v>
      </c>
      <c r="AJ301" t="s">
        <v>3137</v>
      </c>
      <c r="AK301" t="s">
        <v>3137</v>
      </c>
      <c r="AL301" s="3">
        <f>U301</f>
        <v>7</v>
      </c>
      <c r="AM301">
        <v>1</v>
      </c>
    </row>
    <row r="302" spans="1:39" hidden="1">
      <c r="A302">
        <v>25744</v>
      </c>
      <c r="B302">
        <v>209</v>
      </c>
      <c r="C302" t="s">
        <v>2114</v>
      </c>
      <c r="D302">
        <v>1999</v>
      </c>
      <c r="E302">
        <v>1</v>
      </c>
      <c r="F302">
        <v>2</v>
      </c>
      <c r="G302" t="s">
        <v>3081</v>
      </c>
      <c r="H302" t="s">
        <v>3081</v>
      </c>
      <c r="I302" t="s">
        <v>3137</v>
      </c>
      <c r="J302" t="s">
        <v>3257</v>
      </c>
      <c r="K302" t="s">
        <v>3276</v>
      </c>
      <c r="L302" t="s">
        <v>3335</v>
      </c>
      <c r="M302" t="s">
        <v>3582</v>
      </c>
      <c r="N302" t="s">
        <v>3349</v>
      </c>
      <c r="O302" t="s">
        <v>3137</v>
      </c>
      <c r="P302" t="s">
        <v>3436</v>
      </c>
      <c r="Q302" t="s">
        <v>3137</v>
      </c>
      <c r="R302" t="s">
        <v>3372</v>
      </c>
      <c r="S302" s="1">
        <v>36212</v>
      </c>
      <c r="T302" s="1">
        <v>36212</v>
      </c>
      <c r="U302">
        <v>0</v>
      </c>
      <c r="V302">
        <v>1</v>
      </c>
      <c r="W302" t="s">
        <v>4939</v>
      </c>
      <c r="X302">
        <v>36212</v>
      </c>
      <c r="AA302" t="s">
        <v>3137</v>
      </c>
      <c r="AD302" t="s">
        <v>3137</v>
      </c>
      <c r="AE302" t="s">
        <v>3137</v>
      </c>
      <c r="AG302" t="s">
        <v>3137</v>
      </c>
      <c r="AJ302" t="s">
        <v>3137</v>
      </c>
      <c r="AK302" t="s">
        <v>3137</v>
      </c>
      <c r="AL302" s="3">
        <f>U302</f>
        <v>0</v>
      </c>
      <c r="AM302">
        <v>1</v>
      </c>
    </row>
    <row r="303" spans="1:39" hidden="1">
      <c r="A303">
        <v>25818</v>
      </c>
      <c r="B303">
        <v>314</v>
      </c>
      <c r="C303" t="s">
        <v>484</v>
      </c>
      <c r="D303">
        <v>1999</v>
      </c>
      <c r="E303">
        <v>1</v>
      </c>
      <c r="F303">
        <v>2</v>
      </c>
      <c r="G303" t="s">
        <v>3081</v>
      </c>
      <c r="H303" t="s">
        <v>3081</v>
      </c>
      <c r="I303" t="s">
        <v>3137</v>
      </c>
      <c r="J303" t="s">
        <v>3257</v>
      </c>
      <c r="K303" t="s">
        <v>3276</v>
      </c>
      <c r="L303" t="s">
        <v>3355</v>
      </c>
      <c r="M303" t="s">
        <v>3597</v>
      </c>
      <c r="N303" t="s">
        <v>3346</v>
      </c>
      <c r="O303" t="s">
        <v>3137</v>
      </c>
      <c r="P303" t="s">
        <v>3334</v>
      </c>
      <c r="Q303" t="s">
        <v>3137</v>
      </c>
      <c r="R303" t="s">
        <v>3372</v>
      </c>
      <c r="S303" s="1">
        <v>36416</v>
      </c>
      <c r="T303" s="1">
        <v>36416</v>
      </c>
      <c r="U303">
        <v>10</v>
      </c>
      <c r="V303">
        <v>1</v>
      </c>
      <c r="W303" t="s">
        <v>4939</v>
      </c>
      <c r="X303">
        <v>36416</v>
      </c>
      <c r="AA303" t="s">
        <v>3137</v>
      </c>
      <c r="AD303" t="s">
        <v>3137</v>
      </c>
      <c r="AE303" t="s">
        <v>3137</v>
      </c>
      <c r="AG303" t="s">
        <v>3137</v>
      </c>
      <c r="AJ303" t="s">
        <v>3137</v>
      </c>
      <c r="AK303" t="s">
        <v>3137</v>
      </c>
      <c r="AL303" s="3">
        <f>U303</f>
        <v>10</v>
      </c>
      <c r="AM303">
        <v>1</v>
      </c>
    </row>
    <row r="304" spans="1:39" hidden="1">
      <c r="A304">
        <v>25772</v>
      </c>
      <c r="B304">
        <v>317</v>
      </c>
      <c r="C304" t="s">
        <v>766</v>
      </c>
      <c r="D304">
        <v>1999</v>
      </c>
      <c r="E304">
        <v>1</v>
      </c>
      <c r="F304">
        <v>2</v>
      </c>
      <c r="G304" t="s">
        <v>3081</v>
      </c>
      <c r="H304" t="s">
        <v>3081</v>
      </c>
      <c r="I304" t="s">
        <v>3137</v>
      </c>
      <c r="J304" t="s">
        <v>3257</v>
      </c>
      <c r="K304" t="s">
        <v>3276</v>
      </c>
      <c r="L304" t="s">
        <v>3346</v>
      </c>
      <c r="M304" t="s">
        <v>3994</v>
      </c>
      <c r="N304" t="s">
        <v>3346</v>
      </c>
      <c r="O304" t="s">
        <v>3137</v>
      </c>
      <c r="P304" t="s">
        <v>3137</v>
      </c>
      <c r="Q304" t="s">
        <v>3137</v>
      </c>
      <c r="R304" t="s">
        <v>3372</v>
      </c>
      <c r="S304" s="1">
        <v>36417</v>
      </c>
      <c r="T304" s="1">
        <v>36417</v>
      </c>
      <c r="U304">
        <v>6</v>
      </c>
      <c r="V304">
        <v>1</v>
      </c>
      <c r="W304" t="s">
        <v>4939</v>
      </c>
      <c r="X304">
        <v>36417</v>
      </c>
      <c r="AA304" t="s">
        <v>3137</v>
      </c>
      <c r="AD304" t="s">
        <v>3137</v>
      </c>
      <c r="AE304" t="s">
        <v>3137</v>
      </c>
      <c r="AG304" t="s">
        <v>3137</v>
      </c>
      <c r="AJ304" t="s">
        <v>3137</v>
      </c>
      <c r="AK304" t="s">
        <v>3137</v>
      </c>
      <c r="AL304" s="3">
        <f>U304</f>
        <v>6</v>
      </c>
      <c r="AM304">
        <v>1</v>
      </c>
    </row>
    <row r="305" spans="1:39">
      <c r="A305">
        <v>25819</v>
      </c>
      <c r="B305">
        <v>313</v>
      </c>
      <c r="C305" t="s">
        <v>1021</v>
      </c>
      <c r="D305">
        <v>1999</v>
      </c>
      <c r="E305">
        <v>1</v>
      </c>
      <c r="F305">
        <v>2</v>
      </c>
      <c r="G305" t="s">
        <v>3081</v>
      </c>
      <c r="H305" t="s">
        <v>3081</v>
      </c>
      <c r="I305" t="s">
        <v>3137</v>
      </c>
      <c r="J305" t="s">
        <v>3257</v>
      </c>
      <c r="K305" t="s">
        <v>3276</v>
      </c>
      <c r="L305" t="s">
        <v>3334</v>
      </c>
      <c r="M305" t="s">
        <v>3571</v>
      </c>
      <c r="N305" t="s">
        <v>3346</v>
      </c>
      <c r="O305" t="s">
        <v>3137</v>
      </c>
      <c r="P305" t="s">
        <v>3334</v>
      </c>
      <c r="Q305" t="s">
        <v>3137</v>
      </c>
      <c r="R305" t="s">
        <v>3372</v>
      </c>
      <c r="S305" s="1">
        <v>36416</v>
      </c>
      <c r="T305" s="1">
        <v>36420</v>
      </c>
      <c r="U305">
        <v>1</v>
      </c>
      <c r="V305">
        <v>5</v>
      </c>
      <c r="W305" t="s">
        <v>4939</v>
      </c>
      <c r="X305">
        <v>36416</v>
      </c>
      <c r="AA305" t="s">
        <v>3137</v>
      </c>
      <c r="AD305" t="s">
        <v>3137</v>
      </c>
      <c r="AE305" t="s">
        <v>3137</v>
      </c>
      <c r="AG305" t="s">
        <v>3137</v>
      </c>
      <c r="AJ305" t="s">
        <v>3137</v>
      </c>
      <c r="AK305" t="s">
        <v>3137</v>
      </c>
      <c r="AL305" s="28" t="str">
        <f t="shared" ref="AL305:AL309" si="15">IF(U305=0,0,"n/a")</f>
        <v>n/a</v>
      </c>
      <c r="AM305">
        <v>1</v>
      </c>
    </row>
    <row r="306" spans="1:39">
      <c r="A306">
        <v>25819</v>
      </c>
      <c r="B306">
        <v>316</v>
      </c>
      <c r="C306" t="s">
        <v>1021</v>
      </c>
      <c r="D306">
        <v>1999</v>
      </c>
      <c r="E306">
        <v>1</v>
      </c>
      <c r="F306">
        <v>2</v>
      </c>
      <c r="G306" t="s">
        <v>3081</v>
      </c>
      <c r="H306" t="s">
        <v>3081</v>
      </c>
      <c r="I306" t="s">
        <v>3137</v>
      </c>
      <c r="J306" t="s">
        <v>3257</v>
      </c>
      <c r="K306" t="s">
        <v>3276</v>
      </c>
      <c r="L306" t="s">
        <v>3334</v>
      </c>
      <c r="M306" t="s">
        <v>3571</v>
      </c>
      <c r="N306" t="s">
        <v>3346</v>
      </c>
      <c r="O306" t="s">
        <v>3137</v>
      </c>
      <c r="P306" t="s">
        <v>3334</v>
      </c>
      <c r="Q306" t="s">
        <v>3137</v>
      </c>
      <c r="R306" t="s">
        <v>3372</v>
      </c>
      <c r="S306" s="1">
        <v>36416</v>
      </c>
      <c r="T306" s="1">
        <v>36420</v>
      </c>
      <c r="U306">
        <v>1</v>
      </c>
      <c r="V306">
        <v>5</v>
      </c>
      <c r="W306" t="s">
        <v>4941</v>
      </c>
      <c r="X306">
        <v>36417</v>
      </c>
      <c r="AA306" t="s">
        <v>3137</v>
      </c>
      <c r="AD306" t="s">
        <v>3137</v>
      </c>
      <c r="AE306" t="s">
        <v>3137</v>
      </c>
      <c r="AG306" t="s">
        <v>3137</v>
      </c>
      <c r="AJ306" t="s">
        <v>3137</v>
      </c>
      <c r="AK306" t="s">
        <v>3137</v>
      </c>
      <c r="AL306" s="28" t="str">
        <f t="shared" si="15"/>
        <v>n/a</v>
      </c>
      <c r="AM306">
        <v>1</v>
      </c>
    </row>
    <row r="307" spans="1:39">
      <c r="A307">
        <v>25819</v>
      </c>
      <c r="B307">
        <v>318</v>
      </c>
      <c r="C307" t="s">
        <v>1021</v>
      </c>
      <c r="D307">
        <v>1999</v>
      </c>
      <c r="E307">
        <v>1</v>
      </c>
      <c r="F307">
        <v>2</v>
      </c>
      <c r="G307" t="s">
        <v>3081</v>
      </c>
      <c r="H307" t="s">
        <v>3081</v>
      </c>
      <c r="I307" t="s">
        <v>3137</v>
      </c>
      <c r="J307" t="s">
        <v>3257</v>
      </c>
      <c r="K307" t="s">
        <v>3276</v>
      </c>
      <c r="L307" t="s">
        <v>3334</v>
      </c>
      <c r="M307" t="s">
        <v>3571</v>
      </c>
      <c r="N307" t="s">
        <v>3346</v>
      </c>
      <c r="O307" t="s">
        <v>3137</v>
      </c>
      <c r="P307" t="s">
        <v>3334</v>
      </c>
      <c r="Q307" t="s">
        <v>3137</v>
      </c>
      <c r="R307" t="s">
        <v>3372</v>
      </c>
      <c r="S307" s="1">
        <v>36416</v>
      </c>
      <c r="T307" s="1">
        <v>36420</v>
      </c>
      <c r="U307">
        <v>1</v>
      </c>
      <c r="V307">
        <v>5</v>
      </c>
      <c r="W307" t="s">
        <v>4943</v>
      </c>
      <c r="X307">
        <v>36418</v>
      </c>
      <c r="AA307" t="s">
        <v>3137</v>
      </c>
      <c r="AD307" t="s">
        <v>3137</v>
      </c>
      <c r="AE307" t="s">
        <v>3137</v>
      </c>
      <c r="AG307" t="s">
        <v>3137</v>
      </c>
      <c r="AJ307" t="s">
        <v>3137</v>
      </c>
      <c r="AK307" t="s">
        <v>3137</v>
      </c>
      <c r="AL307" s="28" t="str">
        <f t="shared" si="15"/>
        <v>n/a</v>
      </c>
      <c r="AM307">
        <v>1</v>
      </c>
    </row>
    <row r="308" spans="1:39">
      <c r="A308">
        <v>25819</v>
      </c>
      <c r="B308">
        <v>319</v>
      </c>
      <c r="C308" t="s">
        <v>1021</v>
      </c>
      <c r="D308">
        <v>1999</v>
      </c>
      <c r="E308">
        <v>1</v>
      </c>
      <c r="F308">
        <v>2</v>
      </c>
      <c r="G308" t="s">
        <v>3081</v>
      </c>
      <c r="H308" t="s">
        <v>3081</v>
      </c>
      <c r="I308" t="s">
        <v>3137</v>
      </c>
      <c r="J308" t="s">
        <v>3257</v>
      </c>
      <c r="K308" t="s">
        <v>3276</v>
      </c>
      <c r="L308" t="s">
        <v>3334</v>
      </c>
      <c r="M308" t="s">
        <v>3571</v>
      </c>
      <c r="N308" t="s">
        <v>3346</v>
      </c>
      <c r="O308" t="s">
        <v>3137</v>
      </c>
      <c r="P308" t="s">
        <v>3334</v>
      </c>
      <c r="Q308" t="s">
        <v>3137</v>
      </c>
      <c r="R308" t="s">
        <v>3372</v>
      </c>
      <c r="S308" s="1">
        <v>36416</v>
      </c>
      <c r="T308" s="1">
        <v>36420</v>
      </c>
      <c r="U308">
        <v>1</v>
      </c>
      <c r="V308">
        <v>5</v>
      </c>
      <c r="W308" t="s">
        <v>4963</v>
      </c>
      <c r="X308">
        <v>36419</v>
      </c>
      <c r="AA308" t="s">
        <v>3137</v>
      </c>
      <c r="AD308" t="s">
        <v>3137</v>
      </c>
      <c r="AE308" t="s">
        <v>3137</v>
      </c>
      <c r="AG308" t="s">
        <v>3137</v>
      </c>
      <c r="AJ308" t="s">
        <v>3137</v>
      </c>
      <c r="AK308" t="s">
        <v>3137</v>
      </c>
      <c r="AL308" s="28" t="str">
        <f t="shared" si="15"/>
        <v>n/a</v>
      </c>
      <c r="AM308">
        <v>1</v>
      </c>
    </row>
    <row r="309" spans="1:39">
      <c r="A309">
        <v>25819</v>
      </c>
      <c r="B309">
        <v>320</v>
      </c>
      <c r="C309" t="s">
        <v>1021</v>
      </c>
      <c r="D309">
        <v>1999</v>
      </c>
      <c r="E309">
        <v>1</v>
      </c>
      <c r="F309">
        <v>2</v>
      </c>
      <c r="G309" t="s">
        <v>3081</v>
      </c>
      <c r="H309" t="s">
        <v>3081</v>
      </c>
      <c r="I309" t="s">
        <v>3137</v>
      </c>
      <c r="J309" t="s">
        <v>3257</v>
      </c>
      <c r="K309" t="s">
        <v>3276</v>
      </c>
      <c r="L309" t="s">
        <v>3334</v>
      </c>
      <c r="M309" t="s">
        <v>3571</v>
      </c>
      <c r="N309" t="s">
        <v>3346</v>
      </c>
      <c r="O309" t="s">
        <v>3137</v>
      </c>
      <c r="P309" t="s">
        <v>3334</v>
      </c>
      <c r="Q309" t="s">
        <v>3137</v>
      </c>
      <c r="R309" t="s">
        <v>3372</v>
      </c>
      <c r="S309" s="1">
        <v>36416</v>
      </c>
      <c r="T309" s="1">
        <v>36420</v>
      </c>
      <c r="U309">
        <v>1</v>
      </c>
      <c r="V309">
        <v>5</v>
      </c>
      <c r="W309" t="s">
        <v>4953</v>
      </c>
      <c r="X309">
        <v>36420</v>
      </c>
      <c r="AA309" t="s">
        <v>3137</v>
      </c>
      <c r="AD309" t="s">
        <v>3137</v>
      </c>
      <c r="AE309" t="s">
        <v>3137</v>
      </c>
      <c r="AG309" t="s">
        <v>3137</v>
      </c>
      <c r="AJ309" t="s">
        <v>3137</v>
      </c>
      <c r="AK309" t="s">
        <v>3137</v>
      </c>
      <c r="AL309" s="28" t="str">
        <f t="shared" si="15"/>
        <v>n/a</v>
      </c>
      <c r="AM309">
        <v>1</v>
      </c>
    </row>
    <row r="310" spans="1:39" hidden="1">
      <c r="A310">
        <v>27283</v>
      </c>
      <c r="B310">
        <v>325</v>
      </c>
      <c r="C310" t="s">
        <v>1706</v>
      </c>
      <c r="D310">
        <v>1999</v>
      </c>
      <c r="E310">
        <v>1</v>
      </c>
      <c r="F310">
        <v>2</v>
      </c>
      <c r="G310" t="s">
        <v>3081</v>
      </c>
      <c r="H310" t="s">
        <v>3081</v>
      </c>
      <c r="I310" t="s">
        <v>3137</v>
      </c>
      <c r="J310" t="s">
        <v>3257</v>
      </c>
      <c r="K310" t="s">
        <v>3276</v>
      </c>
      <c r="L310" t="s">
        <v>3352</v>
      </c>
      <c r="M310" t="s">
        <v>4143</v>
      </c>
      <c r="N310" t="s">
        <v>3349</v>
      </c>
      <c r="O310" t="s">
        <v>3137</v>
      </c>
      <c r="P310" t="s">
        <v>3441</v>
      </c>
      <c r="Q310" t="s">
        <v>3137</v>
      </c>
      <c r="R310" t="s">
        <v>3372</v>
      </c>
      <c r="S310" s="1">
        <v>36449</v>
      </c>
      <c r="T310" s="1">
        <v>36449</v>
      </c>
      <c r="U310">
        <v>0</v>
      </c>
      <c r="V310">
        <v>1</v>
      </c>
      <c r="W310" t="s">
        <v>4939</v>
      </c>
      <c r="X310">
        <v>36449</v>
      </c>
      <c r="AA310" t="s">
        <v>3137</v>
      </c>
      <c r="AD310" t="s">
        <v>3137</v>
      </c>
      <c r="AE310" t="s">
        <v>3137</v>
      </c>
      <c r="AG310" t="s">
        <v>3137</v>
      </c>
      <c r="AJ310" t="s">
        <v>3137</v>
      </c>
      <c r="AK310" t="s">
        <v>3137</v>
      </c>
      <c r="AL310" s="3">
        <f>U310</f>
        <v>0</v>
      </c>
      <c r="AM310">
        <v>1</v>
      </c>
    </row>
    <row r="311" spans="1:39">
      <c r="A311">
        <v>25309</v>
      </c>
      <c r="B311">
        <v>264</v>
      </c>
      <c r="C311" t="s">
        <v>24</v>
      </c>
      <c r="D311">
        <v>1999</v>
      </c>
      <c r="E311">
        <v>1</v>
      </c>
      <c r="F311">
        <v>2</v>
      </c>
      <c r="G311" t="s">
        <v>3081</v>
      </c>
      <c r="H311" t="s">
        <v>3081</v>
      </c>
      <c r="I311" t="s">
        <v>3137</v>
      </c>
      <c r="J311" t="s">
        <v>3257</v>
      </c>
      <c r="K311" t="s">
        <v>3276</v>
      </c>
      <c r="L311" t="s">
        <v>3335</v>
      </c>
      <c r="M311" t="s">
        <v>3582</v>
      </c>
      <c r="N311" t="s">
        <v>3349</v>
      </c>
      <c r="O311" t="s">
        <v>3137</v>
      </c>
      <c r="P311" t="s">
        <v>3436</v>
      </c>
      <c r="Q311" t="s">
        <v>3137</v>
      </c>
      <c r="R311" t="s">
        <v>3372</v>
      </c>
      <c r="S311" s="1">
        <v>36278</v>
      </c>
      <c r="T311" s="1">
        <v>36279</v>
      </c>
      <c r="U311">
        <v>9</v>
      </c>
      <c r="V311">
        <v>2</v>
      </c>
      <c r="W311" t="s">
        <v>4939</v>
      </c>
      <c r="X311">
        <v>36278</v>
      </c>
      <c r="AA311" t="s">
        <v>3137</v>
      </c>
      <c r="AD311" t="s">
        <v>3137</v>
      </c>
      <c r="AE311" t="s">
        <v>3137</v>
      </c>
      <c r="AG311" t="s">
        <v>3137</v>
      </c>
      <c r="AJ311" t="s">
        <v>3137</v>
      </c>
      <c r="AK311" t="s">
        <v>3137</v>
      </c>
      <c r="AL311" s="28" t="str">
        <f t="shared" ref="AL311:AL312" si="16">IF(U311=0,0,"n/a")</f>
        <v>n/a</v>
      </c>
      <c r="AM311">
        <v>1</v>
      </c>
    </row>
    <row r="312" spans="1:39">
      <c r="A312">
        <v>25309</v>
      </c>
      <c r="B312">
        <v>266</v>
      </c>
      <c r="C312" t="s">
        <v>24</v>
      </c>
      <c r="D312">
        <v>1999</v>
      </c>
      <c r="E312">
        <v>1</v>
      </c>
      <c r="F312">
        <v>2</v>
      </c>
      <c r="G312" t="s">
        <v>3081</v>
      </c>
      <c r="H312" t="s">
        <v>3081</v>
      </c>
      <c r="I312" t="s">
        <v>3137</v>
      </c>
      <c r="J312" t="s">
        <v>3257</v>
      </c>
      <c r="K312" t="s">
        <v>3276</v>
      </c>
      <c r="L312" t="s">
        <v>3335</v>
      </c>
      <c r="M312" t="s">
        <v>3582</v>
      </c>
      <c r="N312" t="s">
        <v>3349</v>
      </c>
      <c r="O312" t="s">
        <v>3137</v>
      </c>
      <c r="P312" t="s">
        <v>3436</v>
      </c>
      <c r="Q312" t="s">
        <v>3137</v>
      </c>
      <c r="R312" t="s">
        <v>3372</v>
      </c>
      <c r="S312" s="1">
        <v>36278</v>
      </c>
      <c r="T312" s="1">
        <v>36279</v>
      </c>
      <c r="U312">
        <v>9</v>
      </c>
      <c r="V312">
        <v>2</v>
      </c>
      <c r="W312" t="s">
        <v>4941</v>
      </c>
      <c r="X312">
        <v>36279</v>
      </c>
      <c r="AA312" t="s">
        <v>3137</v>
      </c>
      <c r="AD312" t="s">
        <v>3137</v>
      </c>
      <c r="AE312" t="s">
        <v>3137</v>
      </c>
      <c r="AG312" t="s">
        <v>3137</v>
      </c>
      <c r="AJ312" t="s">
        <v>3137</v>
      </c>
      <c r="AK312" t="s">
        <v>3137</v>
      </c>
      <c r="AL312" s="28" t="str">
        <f t="shared" si="16"/>
        <v>n/a</v>
      </c>
      <c r="AM312">
        <v>1</v>
      </c>
    </row>
    <row r="313" spans="1:39" hidden="1">
      <c r="A313">
        <v>25875</v>
      </c>
      <c r="B313">
        <v>268</v>
      </c>
      <c r="C313" t="s">
        <v>1861</v>
      </c>
      <c r="D313">
        <v>1999</v>
      </c>
      <c r="E313">
        <v>1</v>
      </c>
      <c r="F313">
        <v>2</v>
      </c>
      <c r="G313" t="s">
        <v>3081</v>
      </c>
      <c r="H313" t="s">
        <v>3081</v>
      </c>
      <c r="I313" t="s">
        <v>3137</v>
      </c>
      <c r="J313" t="s">
        <v>3257</v>
      </c>
      <c r="K313" t="s">
        <v>3276</v>
      </c>
      <c r="L313" t="s">
        <v>3335</v>
      </c>
      <c r="M313" t="s">
        <v>3582</v>
      </c>
      <c r="N313" t="s">
        <v>3349</v>
      </c>
      <c r="O313" t="s">
        <v>3137</v>
      </c>
      <c r="P313" t="s">
        <v>3436</v>
      </c>
      <c r="Q313" t="s">
        <v>3137</v>
      </c>
      <c r="R313" t="s">
        <v>3372</v>
      </c>
      <c r="S313" s="1">
        <v>36282</v>
      </c>
      <c r="T313" s="1">
        <v>36282</v>
      </c>
      <c r="U313">
        <v>28</v>
      </c>
      <c r="V313">
        <v>1</v>
      </c>
      <c r="W313" t="s">
        <v>4939</v>
      </c>
      <c r="X313">
        <v>36282</v>
      </c>
      <c r="AA313" t="s">
        <v>3137</v>
      </c>
      <c r="AD313" t="s">
        <v>3137</v>
      </c>
      <c r="AE313" t="s">
        <v>3137</v>
      </c>
      <c r="AG313" t="s">
        <v>3137</v>
      </c>
      <c r="AJ313" t="s">
        <v>3137</v>
      </c>
      <c r="AK313" t="s">
        <v>3137</v>
      </c>
      <c r="AL313" s="3">
        <f>U313</f>
        <v>28</v>
      </c>
      <c r="AM313">
        <v>1</v>
      </c>
    </row>
    <row r="314" spans="1:39">
      <c r="A314">
        <v>26340</v>
      </c>
      <c r="B314">
        <v>269</v>
      </c>
      <c r="C314" t="s">
        <v>209</v>
      </c>
      <c r="D314">
        <v>1999</v>
      </c>
      <c r="E314">
        <v>1</v>
      </c>
      <c r="F314">
        <v>2</v>
      </c>
      <c r="G314" t="s">
        <v>3081</v>
      </c>
      <c r="H314" t="s">
        <v>3081</v>
      </c>
      <c r="I314" t="s">
        <v>3137</v>
      </c>
      <c r="J314" t="s">
        <v>3257</v>
      </c>
      <c r="K314" t="s">
        <v>3276</v>
      </c>
      <c r="L314" t="s">
        <v>3335</v>
      </c>
      <c r="M314" t="s">
        <v>3634</v>
      </c>
      <c r="N314" t="s">
        <v>3349</v>
      </c>
      <c r="O314" t="s">
        <v>3137</v>
      </c>
      <c r="P314" t="s">
        <v>3436</v>
      </c>
      <c r="Q314" t="s">
        <v>3137</v>
      </c>
      <c r="R314" t="s">
        <v>3372</v>
      </c>
      <c r="S314" s="1">
        <v>36302</v>
      </c>
      <c r="T314" s="1">
        <v>36303</v>
      </c>
      <c r="U314">
        <v>3</v>
      </c>
      <c r="V314">
        <v>2</v>
      </c>
      <c r="W314" t="s">
        <v>4939</v>
      </c>
      <c r="X314">
        <v>36302</v>
      </c>
      <c r="AA314" t="s">
        <v>3137</v>
      </c>
      <c r="AD314" t="s">
        <v>3137</v>
      </c>
      <c r="AE314" t="s">
        <v>3137</v>
      </c>
      <c r="AG314" t="s">
        <v>3137</v>
      </c>
      <c r="AJ314" t="s">
        <v>3137</v>
      </c>
      <c r="AK314" t="s">
        <v>3137</v>
      </c>
      <c r="AL314" s="28" t="str">
        <f t="shared" ref="AL314:AL317" si="17">IF(U314=0,0,"n/a")</f>
        <v>n/a</v>
      </c>
      <c r="AM314">
        <v>1</v>
      </c>
    </row>
    <row r="315" spans="1:39">
      <c r="A315">
        <v>26340</v>
      </c>
      <c r="B315">
        <v>270</v>
      </c>
      <c r="C315" t="s">
        <v>209</v>
      </c>
      <c r="D315">
        <v>1999</v>
      </c>
      <c r="E315">
        <v>1</v>
      </c>
      <c r="F315">
        <v>2</v>
      </c>
      <c r="G315" t="s">
        <v>3081</v>
      </c>
      <c r="H315" t="s">
        <v>3081</v>
      </c>
      <c r="I315" t="s">
        <v>3137</v>
      </c>
      <c r="J315" t="s">
        <v>3257</v>
      </c>
      <c r="K315" t="s">
        <v>3276</v>
      </c>
      <c r="L315" t="s">
        <v>3335</v>
      </c>
      <c r="M315" t="s">
        <v>3634</v>
      </c>
      <c r="N315" t="s">
        <v>3349</v>
      </c>
      <c r="O315" t="s">
        <v>3137</v>
      </c>
      <c r="P315" t="s">
        <v>3436</v>
      </c>
      <c r="Q315" t="s">
        <v>3137</v>
      </c>
      <c r="R315" t="s">
        <v>3372</v>
      </c>
      <c r="S315" s="1">
        <v>36302</v>
      </c>
      <c r="T315" s="1">
        <v>36303</v>
      </c>
      <c r="U315">
        <v>3</v>
      </c>
      <c r="V315">
        <v>2</v>
      </c>
      <c r="W315" t="s">
        <v>4941</v>
      </c>
      <c r="X315">
        <v>36303</v>
      </c>
      <c r="AA315" t="s">
        <v>3137</v>
      </c>
      <c r="AD315" t="s">
        <v>3137</v>
      </c>
      <c r="AE315" t="s">
        <v>3137</v>
      </c>
      <c r="AG315" t="s">
        <v>3137</v>
      </c>
      <c r="AJ315" t="s">
        <v>3137</v>
      </c>
      <c r="AK315" t="s">
        <v>3137</v>
      </c>
      <c r="AL315" s="28" t="str">
        <f t="shared" si="17"/>
        <v>n/a</v>
      </c>
      <c r="AM315">
        <v>1</v>
      </c>
    </row>
    <row r="316" spans="1:39">
      <c r="A316">
        <v>27290</v>
      </c>
      <c r="B316">
        <v>271</v>
      </c>
      <c r="C316" t="s">
        <v>870</v>
      </c>
      <c r="D316">
        <v>1999</v>
      </c>
      <c r="E316">
        <v>1</v>
      </c>
      <c r="F316">
        <v>2</v>
      </c>
      <c r="G316" t="s">
        <v>3081</v>
      </c>
      <c r="H316" t="s">
        <v>3081</v>
      </c>
      <c r="I316" t="s">
        <v>3137</v>
      </c>
      <c r="J316" t="s">
        <v>3257</v>
      </c>
      <c r="K316" t="s">
        <v>3276</v>
      </c>
      <c r="L316" t="s">
        <v>3335</v>
      </c>
      <c r="M316" t="s">
        <v>3634</v>
      </c>
      <c r="N316" t="s">
        <v>3349</v>
      </c>
      <c r="O316" t="s">
        <v>3137</v>
      </c>
      <c r="P316" t="s">
        <v>3436</v>
      </c>
      <c r="Q316" t="s">
        <v>3137</v>
      </c>
      <c r="R316" t="s">
        <v>3372</v>
      </c>
      <c r="S316" s="1">
        <v>36305</v>
      </c>
      <c r="T316" s="1">
        <v>36306</v>
      </c>
      <c r="U316">
        <v>26</v>
      </c>
      <c r="V316">
        <v>2</v>
      </c>
      <c r="W316" t="s">
        <v>4939</v>
      </c>
      <c r="X316">
        <v>36305</v>
      </c>
      <c r="AA316" t="s">
        <v>3137</v>
      </c>
      <c r="AD316" t="s">
        <v>3137</v>
      </c>
      <c r="AE316" t="s">
        <v>3137</v>
      </c>
      <c r="AG316" t="s">
        <v>3137</v>
      </c>
      <c r="AJ316" t="s">
        <v>3137</v>
      </c>
      <c r="AK316" t="s">
        <v>3137</v>
      </c>
      <c r="AL316" s="28" t="str">
        <f t="shared" si="17"/>
        <v>n/a</v>
      </c>
      <c r="AM316">
        <v>1</v>
      </c>
    </row>
    <row r="317" spans="1:39">
      <c r="A317">
        <v>27290</v>
      </c>
      <c r="B317">
        <v>272</v>
      </c>
      <c r="C317" t="s">
        <v>870</v>
      </c>
      <c r="D317">
        <v>1999</v>
      </c>
      <c r="E317">
        <v>1</v>
      </c>
      <c r="F317">
        <v>2</v>
      </c>
      <c r="G317" t="s">
        <v>3081</v>
      </c>
      <c r="H317" t="s">
        <v>3081</v>
      </c>
      <c r="I317" t="s">
        <v>3137</v>
      </c>
      <c r="J317" t="s">
        <v>3257</v>
      </c>
      <c r="K317" t="s">
        <v>3276</v>
      </c>
      <c r="L317" t="s">
        <v>3335</v>
      </c>
      <c r="M317" t="s">
        <v>3634</v>
      </c>
      <c r="N317" t="s">
        <v>3349</v>
      </c>
      <c r="O317" t="s">
        <v>3137</v>
      </c>
      <c r="P317" t="s">
        <v>3436</v>
      </c>
      <c r="Q317" t="s">
        <v>3137</v>
      </c>
      <c r="R317" t="s">
        <v>3372</v>
      </c>
      <c r="S317" s="1">
        <v>36305</v>
      </c>
      <c r="T317" s="1">
        <v>36306</v>
      </c>
      <c r="U317">
        <v>26</v>
      </c>
      <c r="V317">
        <v>2</v>
      </c>
      <c r="W317" t="s">
        <v>4941</v>
      </c>
      <c r="X317">
        <v>36306</v>
      </c>
      <c r="AA317" t="s">
        <v>3137</v>
      </c>
      <c r="AD317" t="s">
        <v>3137</v>
      </c>
      <c r="AE317" t="s">
        <v>3137</v>
      </c>
      <c r="AG317" t="s">
        <v>3137</v>
      </c>
      <c r="AJ317" t="s">
        <v>3137</v>
      </c>
      <c r="AK317" t="s">
        <v>3137</v>
      </c>
      <c r="AL317" s="28" t="str">
        <f t="shared" si="17"/>
        <v>n/a</v>
      </c>
      <c r="AM317">
        <v>1</v>
      </c>
    </row>
    <row r="318" spans="1:39" hidden="1">
      <c r="A318">
        <v>27467</v>
      </c>
      <c r="B318">
        <v>274</v>
      </c>
      <c r="C318" t="s">
        <v>1382</v>
      </c>
      <c r="D318">
        <v>1999</v>
      </c>
      <c r="E318">
        <v>1</v>
      </c>
      <c r="F318">
        <v>2</v>
      </c>
      <c r="G318" t="s">
        <v>3081</v>
      </c>
      <c r="H318" t="s">
        <v>3081</v>
      </c>
      <c r="I318" t="s">
        <v>3137</v>
      </c>
      <c r="J318" t="s">
        <v>3257</v>
      </c>
      <c r="K318" t="s">
        <v>3276</v>
      </c>
      <c r="L318" t="s">
        <v>3335</v>
      </c>
      <c r="M318" t="s">
        <v>3582</v>
      </c>
      <c r="N318" t="s">
        <v>3349</v>
      </c>
      <c r="O318" t="s">
        <v>3137</v>
      </c>
      <c r="P318" t="s">
        <v>3436</v>
      </c>
      <c r="Q318" t="s">
        <v>3137</v>
      </c>
      <c r="R318" t="s">
        <v>3372</v>
      </c>
      <c r="S318" s="1">
        <v>36317</v>
      </c>
      <c r="T318" s="1">
        <v>36317</v>
      </c>
      <c r="U318">
        <v>24</v>
      </c>
      <c r="V318">
        <v>1</v>
      </c>
      <c r="W318" t="s">
        <v>4939</v>
      </c>
      <c r="X318">
        <v>36317</v>
      </c>
      <c r="AA318" t="s">
        <v>3137</v>
      </c>
      <c r="AD318" t="s">
        <v>3137</v>
      </c>
      <c r="AE318" t="s">
        <v>3137</v>
      </c>
      <c r="AG318" t="s">
        <v>3137</v>
      </c>
      <c r="AJ318" t="s">
        <v>3137</v>
      </c>
      <c r="AK318" t="s">
        <v>3137</v>
      </c>
      <c r="AL318" s="3">
        <f>U318</f>
        <v>24</v>
      </c>
      <c r="AM318">
        <v>1</v>
      </c>
    </row>
    <row r="319" spans="1:39" hidden="1">
      <c r="A319">
        <v>27714</v>
      </c>
      <c r="B319">
        <v>273</v>
      </c>
      <c r="C319" t="s">
        <v>1027</v>
      </c>
      <c r="D319">
        <v>1999</v>
      </c>
      <c r="E319">
        <v>1</v>
      </c>
      <c r="F319">
        <v>2</v>
      </c>
      <c r="G319" t="s">
        <v>3081</v>
      </c>
      <c r="H319" t="s">
        <v>3081</v>
      </c>
      <c r="I319" t="s">
        <v>3137</v>
      </c>
      <c r="J319" t="s">
        <v>3257</v>
      </c>
      <c r="K319" t="s">
        <v>3276</v>
      </c>
      <c r="L319" t="s">
        <v>3432</v>
      </c>
      <c r="M319" t="s">
        <v>3432</v>
      </c>
      <c r="N319" t="s">
        <v>3349</v>
      </c>
      <c r="O319" t="s">
        <v>3137</v>
      </c>
      <c r="P319" t="s">
        <v>3436</v>
      </c>
      <c r="Q319" t="s">
        <v>3137</v>
      </c>
      <c r="R319" t="s">
        <v>3372</v>
      </c>
      <c r="S319" s="1">
        <v>36312</v>
      </c>
      <c r="T319" s="1">
        <v>36312</v>
      </c>
      <c r="U319">
        <v>0</v>
      </c>
      <c r="V319">
        <v>1</v>
      </c>
      <c r="W319" t="s">
        <v>4939</v>
      </c>
      <c r="X319">
        <v>36312</v>
      </c>
      <c r="AA319" t="s">
        <v>3137</v>
      </c>
      <c r="AD319" t="s">
        <v>3137</v>
      </c>
      <c r="AE319" t="s">
        <v>3137</v>
      </c>
      <c r="AG319" t="s">
        <v>3137</v>
      </c>
      <c r="AJ319" t="s">
        <v>3137</v>
      </c>
      <c r="AK319" t="s">
        <v>3137</v>
      </c>
      <c r="AL319" s="3">
        <f>U319</f>
        <v>0</v>
      </c>
      <c r="AM319">
        <v>1</v>
      </c>
    </row>
    <row r="320" spans="1:39" hidden="1">
      <c r="A320">
        <v>25660</v>
      </c>
      <c r="B320">
        <v>324</v>
      </c>
      <c r="C320" t="s">
        <v>1479</v>
      </c>
      <c r="D320">
        <v>1999</v>
      </c>
      <c r="E320">
        <v>0</v>
      </c>
      <c r="F320">
        <v>2</v>
      </c>
      <c r="G320" t="s">
        <v>3091</v>
      </c>
      <c r="H320" t="s">
        <v>3091</v>
      </c>
      <c r="I320" t="s">
        <v>3137</v>
      </c>
      <c r="J320" t="s">
        <v>3265</v>
      </c>
      <c r="K320" t="s">
        <v>3303</v>
      </c>
      <c r="L320" t="s">
        <v>3431</v>
      </c>
      <c r="M320" t="s">
        <v>4309</v>
      </c>
      <c r="N320" t="s">
        <v>3373</v>
      </c>
      <c r="O320" t="s">
        <v>3137</v>
      </c>
      <c r="P320" t="s">
        <v>3439</v>
      </c>
      <c r="Q320" t="s">
        <v>3137</v>
      </c>
      <c r="R320" t="s">
        <v>3372</v>
      </c>
      <c r="S320" s="1">
        <v>36448</v>
      </c>
      <c r="T320" s="1">
        <v>36448</v>
      </c>
      <c r="U320">
        <v>14</v>
      </c>
      <c r="V320">
        <v>1</v>
      </c>
      <c r="W320" t="s">
        <v>4939</v>
      </c>
      <c r="X320">
        <v>36448</v>
      </c>
      <c r="AA320" t="s">
        <v>3137</v>
      </c>
      <c r="AD320" t="s">
        <v>3137</v>
      </c>
      <c r="AE320" t="s">
        <v>3137</v>
      </c>
      <c r="AG320" t="s">
        <v>3137</v>
      </c>
      <c r="AJ320" t="s">
        <v>3137</v>
      </c>
      <c r="AK320" t="s">
        <v>3137</v>
      </c>
      <c r="AL320" s="3">
        <f>U320</f>
        <v>14</v>
      </c>
      <c r="AM320">
        <v>1</v>
      </c>
    </row>
    <row r="321" spans="1:39">
      <c r="A321">
        <v>26521</v>
      </c>
      <c r="B321">
        <v>326</v>
      </c>
      <c r="C321" t="s">
        <v>111</v>
      </c>
      <c r="D321">
        <v>1999</v>
      </c>
      <c r="E321">
        <v>0</v>
      </c>
      <c r="F321">
        <v>2</v>
      </c>
      <c r="G321" t="s">
        <v>3091</v>
      </c>
      <c r="H321" t="s">
        <v>3091</v>
      </c>
      <c r="I321" t="s">
        <v>3137</v>
      </c>
      <c r="J321" t="s">
        <v>3265</v>
      </c>
      <c r="K321" t="s">
        <v>3303</v>
      </c>
      <c r="L321" t="s">
        <v>3331</v>
      </c>
      <c r="M321" t="s">
        <v>3331</v>
      </c>
      <c r="N321" t="s">
        <v>3446</v>
      </c>
      <c r="O321" t="s">
        <v>3137</v>
      </c>
      <c r="P321" t="s">
        <v>3408</v>
      </c>
      <c r="Q321" t="s">
        <v>3137</v>
      </c>
      <c r="R321" t="s">
        <v>3372</v>
      </c>
      <c r="S321" s="1">
        <v>36459</v>
      </c>
      <c r="T321" s="1">
        <v>36460</v>
      </c>
      <c r="U321">
        <v>6</v>
      </c>
      <c r="V321">
        <v>2</v>
      </c>
      <c r="W321" t="s">
        <v>4939</v>
      </c>
      <c r="X321">
        <v>36459</v>
      </c>
      <c r="AA321" t="s">
        <v>3137</v>
      </c>
      <c r="AD321" t="s">
        <v>3137</v>
      </c>
      <c r="AE321" t="s">
        <v>3137</v>
      </c>
      <c r="AG321" t="s">
        <v>3137</v>
      </c>
      <c r="AJ321" t="s">
        <v>3137</v>
      </c>
      <c r="AK321" t="s">
        <v>3137</v>
      </c>
      <c r="AL321" s="28" t="str">
        <f t="shared" ref="AL321:AL322" si="18">IF(U321=0,0,"n/a")</f>
        <v>n/a</v>
      </c>
      <c r="AM321">
        <v>1</v>
      </c>
    </row>
    <row r="322" spans="1:39">
      <c r="A322">
        <v>26521</v>
      </c>
      <c r="B322">
        <v>327</v>
      </c>
      <c r="C322" t="s">
        <v>111</v>
      </c>
      <c r="D322">
        <v>1999</v>
      </c>
      <c r="E322">
        <v>0</v>
      </c>
      <c r="F322">
        <v>2</v>
      </c>
      <c r="G322" t="s">
        <v>3091</v>
      </c>
      <c r="H322" t="s">
        <v>3091</v>
      </c>
      <c r="I322" t="s">
        <v>3137</v>
      </c>
      <c r="J322" t="s">
        <v>3265</v>
      </c>
      <c r="K322" t="s">
        <v>3303</v>
      </c>
      <c r="L322" t="s">
        <v>3331</v>
      </c>
      <c r="M322" t="s">
        <v>3331</v>
      </c>
      <c r="N322" t="s">
        <v>3446</v>
      </c>
      <c r="O322" t="s">
        <v>3137</v>
      </c>
      <c r="P322" t="s">
        <v>3408</v>
      </c>
      <c r="Q322" t="s">
        <v>3137</v>
      </c>
      <c r="R322" t="s">
        <v>3372</v>
      </c>
      <c r="S322" s="1">
        <v>36459</v>
      </c>
      <c r="T322" s="1">
        <v>36460</v>
      </c>
      <c r="U322">
        <v>6</v>
      </c>
      <c r="V322">
        <v>2</v>
      </c>
      <c r="W322" t="s">
        <v>4941</v>
      </c>
      <c r="X322">
        <v>36460</v>
      </c>
      <c r="AA322" t="s">
        <v>3137</v>
      </c>
      <c r="AD322" t="s">
        <v>3137</v>
      </c>
      <c r="AE322" t="s">
        <v>3137</v>
      </c>
      <c r="AG322" t="s">
        <v>3137</v>
      </c>
      <c r="AJ322" t="s">
        <v>3137</v>
      </c>
      <c r="AK322" t="s">
        <v>3137</v>
      </c>
      <c r="AL322" s="28" t="str">
        <f t="shared" si="18"/>
        <v>n/a</v>
      </c>
      <c r="AM322">
        <v>1</v>
      </c>
    </row>
    <row r="323" spans="1:39" hidden="1">
      <c r="A323">
        <v>25816</v>
      </c>
      <c r="B323">
        <v>205</v>
      </c>
      <c r="C323" t="s">
        <v>2106</v>
      </c>
      <c r="D323">
        <v>1999</v>
      </c>
      <c r="E323">
        <v>1</v>
      </c>
      <c r="F323">
        <v>2</v>
      </c>
      <c r="G323" t="s">
        <v>3097</v>
      </c>
      <c r="H323" t="s">
        <v>3097</v>
      </c>
      <c r="I323" t="s">
        <v>3137</v>
      </c>
      <c r="J323" t="s">
        <v>3260</v>
      </c>
      <c r="K323" t="s">
        <v>3279</v>
      </c>
      <c r="L323" t="s">
        <v>3341</v>
      </c>
      <c r="M323" t="s">
        <v>3596</v>
      </c>
      <c r="N323" t="s">
        <v>3347</v>
      </c>
      <c r="O323" t="s">
        <v>3137</v>
      </c>
      <c r="P323" t="s">
        <v>3333</v>
      </c>
      <c r="Q323" t="s">
        <v>3137</v>
      </c>
      <c r="R323" t="s">
        <v>3372</v>
      </c>
      <c r="S323" s="1">
        <v>36166</v>
      </c>
      <c r="T323" s="1">
        <v>36166</v>
      </c>
      <c r="U323">
        <v>30</v>
      </c>
      <c r="V323">
        <v>1</v>
      </c>
      <c r="W323" t="s">
        <v>4939</v>
      </c>
      <c r="X323">
        <v>36166</v>
      </c>
      <c r="AA323" t="s">
        <v>3137</v>
      </c>
      <c r="AD323" t="s">
        <v>3137</v>
      </c>
      <c r="AE323" t="s">
        <v>3137</v>
      </c>
      <c r="AG323" t="s">
        <v>3137</v>
      </c>
      <c r="AJ323" t="s">
        <v>3137</v>
      </c>
      <c r="AK323" t="s">
        <v>3137</v>
      </c>
      <c r="AL323" s="3">
        <f>U323</f>
        <v>30</v>
      </c>
      <c r="AM323">
        <v>1</v>
      </c>
    </row>
    <row r="324" spans="1:39" hidden="1">
      <c r="A324">
        <v>26497</v>
      </c>
      <c r="B324">
        <v>206</v>
      </c>
      <c r="C324" t="s">
        <v>206</v>
      </c>
      <c r="D324">
        <v>1999</v>
      </c>
      <c r="E324">
        <v>1</v>
      </c>
      <c r="F324">
        <v>2</v>
      </c>
      <c r="G324" t="s">
        <v>3097</v>
      </c>
      <c r="H324" t="s">
        <v>3097</v>
      </c>
      <c r="I324" t="s">
        <v>3137</v>
      </c>
      <c r="J324" t="s">
        <v>3260</v>
      </c>
      <c r="K324" t="s">
        <v>3279</v>
      </c>
      <c r="L324" t="s">
        <v>3368</v>
      </c>
      <c r="M324" t="s">
        <v>3610</v>
      </c>
      <c r="N324" t="s">
        <v>3347</v>
      </c>
      <c r="O324" t="s">
        <v>3137</v>
      </c>
      <c r="P324" t="s">
        <v>3333</v>
      </c>
      <c r="Q324" t="s">
        <v>3137</v>
      </c>
      <c r="R324" t="s">
        <v>3372</v>
      </c>
      <c r="S324" s="1">
        <v>36177</v>
      </c>
      <c r="T324" s="1">
        <v>36177</v>
      </c>
      <c r="U324">
        <v>5</v>
      </c>
      <c r="V324">
        <v>1</v>
      </c>
      <c r="W324" t="s">
        <v>4939</v>
      </c>
      <c r="X324">
        <v>36177</v>
      </c>
      <c r="AA324" t="s">
        <v>3137</v>
      </c>
      <c r="AD324" t="s">
        <v>3137</v>
      </c>
      <c r="AE324" t="s">
        <v>3137</v>
      </c>
      <c r="AG324" t="s">
        <v>3137</v>
      </c>
      <c r="AJ324" t="s">
        <v>3137</v>
      </c>
      <c r="AK324" t="s">
        <v>3137</v>
      </c>
      <c r="AL324" s="3">
        <f>U324</f>
        <v>5</v>
      </c>
      <c r="AM324">
        <v>1</v>
      </c>
    </row>
    <row r="325" spans="1:39" hidden="1">
      <c r="A325">
        <v>25781</v>
      </c>
      <c r="B325">
        <v>275</v>
      </c>
      <c r="C325" t="s">
        <v>1982</v>
      </c>
      <c r="D325">
        <v>1999</v>
      </c>
      <c r="E325">
        <v>1</v>
      </c>
      <c r="F325">
        <v>2</v>
      </c>
      <c r="G325" t="s">
        <v>3097</v>
      </c>
      <c r="H325" t="s">
        <v>3097</v>
      </c>
      <c r="I325" t="s">
        <v>3137</v>
      </c>
      <c r="J325" t="s">
        <v>3260</v>
      </c>
      <c r="K325" t="s">
        <v>3279</v>
      </c>
      <c r="L325" t="s">
        <v>3341</v>
      </c>
      <c r="M325" t="s">
        <v>3577</v>
      </c>
      <c r="N325" t="s">
        <v>3347</v>
      </c>
      <c r="O325" t="s">
        <v>3137</v>
      </c>
      <c r="P325" t="s">
        <v>3333</v>
      </c>
      <c r="Q325" t="s">
        <v>3137</v>
      </c>
      <c r="R325" t="s">
        <v>3372</v>
      </c>
      <c r="S325" s="1">
        <v>36322</v>
      </c>
      <c r="T325" s="1">
        <v>36322</v>
      </c>
      <c r="U325">
        <v>26</v>
      </c>
      <c r="V325">
        <v>1</v>
      </c>
      <c r="W325" t="s">
        <v>4939</v>
      </c>
      <c r="X325">
        <v>36322</v>
      </c>
      <c r="AA325" t="s">
        <v>3137</v>
      </c>
      <c r="AD325" t="s">
        <v>3137</v>
      </c>
      <c r="AE325" t="s">
        <v>3137</v>
      </c>
      <c r="AG325" t="s">
        <v>3137</v>
      </c>
      <c r="AJ325" t="s">
        <v>3137</v>
      </c>
      <c r="AK325" t="s">
        <v>3137</v>
      </c>
      <c r="AL325" s="3">
        <f>U325</f>
        <v>26</v>
      </c>
      <c r="AM325">
        <v>1</v>
      </c>
    </row>
    <row r="326" spans="1:39" hidden="1">
      <c r="A326">
        <v>25694</v>
      </c>
      <c r="B326">
        <v>288</v>
      </c>
      <c r="C326" t="s">
        <v>1645</v>
      </c>
      <c r="D326">
        <v>1999</v>
      </c>
      <c r="E326">
        <v>1</v>
      </c>
      <c r="F326">
        <v>2</v>
      </c>
      <c r="G326" t="s">
        <v>3097</v>
      </c>
      <c r="H326" t="s">
        <v>3097</v>
      </c>
      <c r="I326" t="s">
        <v>3137</v>
      </c>
      <c r="J326" t="s">
        <v>3260</v>
      </c>
      <c r="K326" t="s">
        <v>3279</v>
      </c>
      <c r="L326" t="s">
        <v>3500</v>
      </c>
      <c r="M326" t="s">
        <v>3500</v>
      </c>
      <c r="N326" t="s">
        <v>3353</v>
      </c>
      <c r="O326" t="s">
        <v>3137</v>
      </c>
      <c r="P326" t="s">
        <v>4900</v>
      </c>
      <c r="Q326" t="s">
        <v>3137</v>
      </c>
      <c r="R326" t="s">
        <v>3372</v>
      </c>
      <c r="S326" s="1">
        <v>36384</v>
      </c>
      <c r="T326" s="1">
        <v>36384</v>
      </c>
      <c r="U326">
        <v>17</v>
      </c>
      <c r="V326">
        <v>1</v>
      </c>
      <c r="W326" t="s">
        <v>4939</v>
      </c>
      <c r="X326">
        <v>36384</v>
      </c>
      <c r="AA326" t="s">
        <v>3137</v>
      </c>
      <c r="AD326" t="s">
        <v>3137</v>
      </c>
      <c r="AE326" t="s">
        <v>3137</v>
      </c>
      <c r="AG326" t="s">
        <v>3137</v>
      </c>
      <c r="AJ326" t="s">
        <v>3137</v>
      </c>
      <c r="AK326" t="s">
        <v>3137</v>
      </c>
      <c r="AL326" s="3">
        <f>U326</f>
        <v>17</v>
      </c>
      <c r="AM326">
        <v>1</v>
      </c>
    </row>
    <row r="327" spans="1:39" hidden="1">
      <c r="A327">
        <v>27210</v>
      </c>
      <c r="B327">
        <v>204</v>
      </c>
      <c r="C327" t="s">
        <v>2166</v>
      </c>
      <c r="D327">
        <v>1999</v>
      </c>
      <c r="E327">
        <v>1</v>
      </c>
      <c r="F327">
        <v>3</v>
      </c>
      <c r="G327" t="s">
        <v>3098</v>
      </c>
      <c r="H327" t="s">
        <v>3098</v>
      </c>
      <c r="I327" t="s">
        <v>3137</v>
      </c>
      <c r="J327" t="s">
        <v>3257</v>
      </c>
      <c r="K327" t="s">
        <v>3297</v>
      </c>
      <c r="L327" t="s">
        <v>3560</v>
      </c>
      <c r="M327" t="s">
        <v>3560</v>
      </c>
      <c r="N327" t="s">
        <v>3349</v>
      </c>
      <c r="O327" t="s">
        <v>3137</v>
      </c>
      <c r="P327" t="s">
        <v>3436</v>
      </c>
      <c r="Q327" t="s">
        <v>3137</v>
      </c>
      <c r="R327" t="s">
        <v>3372</v>
      </c>
      <c r="S327" s="1">
        <v>36165</v>
      </c>
      <c r="T327" s="1">
        <v>36165</v>
      </c>
      <c r="U327">
        <v>26</v>
      </c>
      <c r="V327">
        <v>1</v>
      </c>
      <c r="W327" t="s">
        <v>4939</v>
      </c>
      <c r="X327">
        <v>36165</v>
      </c>
      <c r="AA327" t="s">
        <v>3137</v>
      </c>
      <c r="AD327" t="s">
        <v>3137</v>
      </c>
      <c r="AE327" t="s">
        <v>3137</v>
      </c>
      <c r="AG327" t="s">
        <v>3137</v>
      </c>
      <c r="AJ327" t="s">
        <v>3137</v>
      </c>
      <c r="AK327" t="s">
        <v>3137</v>
      </c>
      <c r="AL327" s="3">
        <f>U327</f>
        <v>26</v>
      </c>
      <c r="AM327">
        <v>1</v>
      </c>
    </row>
    <row r="328" spans="1:39" hidden="1">
      <c r="A328">
        <v>26031</v>
      </c>
      <c r="B328">
        <v>208</v>
      </c>
      <c r="C328" t="s">
        <v>928</v>
      </c>
      <c r="D328">
        <v>1999</v>
      </c>
      <c r="E328">
        <v>1</v>
      </c>
      <c r="F328">
        <v>3</v>
      </c>
      <c r="G328" t="s">
        <v>3098</v>
      </c>
      <c r="H328" t="s">
        <v>3098</v>
      </c>
      <c r="I328" t="s">
        <v>3137</v>
      </c>
      <c r="J328" t="s">
        <v>3257</v>
      </c>
      <c r="K328" t="s">
        <v>3297</v>
      </c>
      <c r="L328" t="s">
        <v>3436</v>
      </c>
      <c r="M328" t="s">
        <v>4069</v>
      </c>
      <c r="N328" t="s">
        <v>3349</v>
      </c>
      <c r="O328" t="s">
        <v>3137</v>
      </c>
      <c r="P328" t="s">
        <v>3436</v>
      </c>
      <c r="Q328" t="s">
        <v>3137</v>
      </c>
      <c r="R328" t="s">
        <v>3372</v>
      </c>
      <c r="S328" s="1">
        <v>36187</v>
      </c>
      <c r="T328" s="1">
        <v>36187</v>
      </c>
      <c r="U328">
        <v>11</v>
      </c>
      <c r="V328">
        <v>1</v>
      </c>
      <c r="W328" t="s">
        <v>4939</v>
      </c>
      <c r="X328">
        <v>36187</v>
      </c>
      <c r="AA328" t="s">
        <v>3137</v>
      </c>
      <c r="AD328" t="s">
        <v>3137</v>
      </c>
      <c r="AE328" t="s">
        <v>3137</v>
      </c>
      <c r="AG328" t="s">
        <v>3137</v>
      </c>
      <c r="AJ328" t="s">
        <v>3137</v>
      </c>
      <c r="AK328" t="s">
        <v>3137</v>
      </c>
      <c r="AL328" s="3">
        <f>U328</f>
        <v>11</v>
      </c>
      <c r="AM328">
        <v>1</v>
      </c>
    </row>
    <row r="329" spans="1:39" hidden="1">
      <c r="A329">
        <v>27279</v>
      </c>
      <c r="B329">
        <v>329</v>
      </c>
      <c r="C329" t="s">
        <v>1714</v>
      </c>
      <c r="D329">
        <v>2000</v>
      </c>
      <c r="E329">
        <v>1</v>
      </c>
      <c r="F329">
        <v>2</v>
      </c>
      <c r="G329" t="s">
        <v>3102</v>
      </c>
      <c r="H329" t="s">
        <v>3102</v>
      </c>
      <c r="I329" t="s">
        <v>3137</v>
      </c>
      <c r="J329" t="s">
        <v>3273</v>
      </c>
      <c r="K329" t="s">
        <v>3309</v>
      </c>
      <c r="L329" t="s">
        <v>3431</v>
      </c>
      <c r="M329" t="s">
        <v>4407</v>
      </c>
      <c r="N329" t="s">
        <v>3373</v>
      </c>
      <c r="O329" t="s">
        <v>3137</v>
      </c>
      <c r="P329" t="s">
        <v>3439</v>
      </c>
      <c r="Q329" t="s">
        <v>3137</v>
      </c>
      <c r="R329" t="s">
        <v>3372</v>
      </c>
      <c r="S329" s="1">
        <v>36535</v>
      </c>
      <c r="T329" s="1">
        <v>36535</v>
      </c>
      <c r="U329">
        <v>1</v>
      </c>
      <c r="V329">
        <v>1</v>
      </c>
      <c r="W329" t="s">
        <v>4939</v>
      </c>
      <c r="X329">
        <v>36535</v>
      </c>
      <c r="AA329" t="s">
        <v>3137</v>
      </c>
      <c r="AD329" t="s">
        <v>3137</v>
      </c>
      <c r="AE329" t="s">
        <v>3137</v>
      </c>
      <c r="AG329" t="s">
        <v>3137</v>
      </c>
      <c r="AJ329" t="s">
        <v>3137</v>
      </c>
      <c r="AK329" t="s">
        <v>3137</v>
      </c>
      <c r="AL329" s="3">
        <f>U329</f>
        <v>1</v>
      </c>
      <c r="AM329">
        <v>1</v>
      </c>
    </row>
    <row r="330" spans="1:39" hidden="1">
      <c r="A330">
        <v>25983</v>
      </c>
      <c r="B330">
        <v>328</v>
      </c>
      <c r="C330" t="s">
        <v>1245</v>
      </c>
      <c r="D330">
        <v>2000</v>
      </c>
      <c r="E330">
        <v>1</v>
      </c>
      <c r="F330">
        <v>2</v>
      </c>
      <c r="G330" t="s">
        <v>3102</v>
      </c>
      <c r="H330" t="s">
        <v>3102</v>
      </c>
      <c r="I330" t="s">
        <v>3137</v>
      </c>
      <c r="J330" t="s">
        <v>3273</v>
      </c>
      <c r="K330" t="s">
        <v>3309</v>
      </c>
      <c r="L330" t="s">
        <v>3373</v>
      </c>
      <c r="M330" t="s">
        <v>3616</v>
      </c>
      <c r="N330" t="s">
        <v>3373</v>
      </c>
      <c r="O330" t="s">
        <v>3137</v>
      </c>
      <c r="P330" t="s">
        <v>3137</v>
      </c>
      <c r="Q330" t="s">
        <v>3137</v>
      </c>
      <c r="R330" t="s">
        <v>3372</v>
      </c>
      <c r="S330" s="1">
        <v>36535</v>
      </c>
      <c r="T330" s="1">
        <v>36535</v>
      </c>
      <c r="U330">
        <v>8</v>
      </c>
      <c r="V330">
        <v>1</v>
      </c>
      <c r="W330" t="s">
        <v>4939</v>
      </c>
      <c r="X330">
        <v>36535</v>
      </c>
      <c r="AA330" t="s">
        <v>3137</v>
      </c>
      <c r="AD330" t="s">
        <v>3137</v>
      </c>
      <c r="AE330" t="s">
        <v>3137</v>
      </c>
      <c r="AG330" t="s">
        <v>3137</v>
      </c>
      <c r="AJ330" t="s">
        <v>3137</v>
      </c>
      <c r="AK330" t="s">
        <v>3137</v>
      </c>
      <c r="AL330" s="3">
        <f>U330</f>
        <v>8</v>
      </c>
      <c r="AM330">
        <v>1</v>
      </c>
    </row>
    <row r="331" spans="1:39">
      <c r="A331">
        <v>26799</v>
      </c>
      <c r="B331">
        <v>334</v>
      </c>
      <c r="C331" t="s">
        <v>800</v>
      </c>
      <c r="D331">
        <v>2000</v>
      </c>
      <c r="E331">
        <v>1</v>
      </c>
      <c r="F331">
        <v>2</v>
      </c>
      <c r="G331" t="s">
        <v>3102</v>
      </c>
      <c r="H331" t="s">
        <v>3102</v>
      </c>
      <c r="I331" t="s">
        <v>3137</v>
      </c>
      <c r="J331" t="s">
        <v>3273</v>
      </c>
      <c r="K331" t="s">
        <v>3309</v>
      </c>
      <c r="L331" t="s">
        <v>3451</v>
      </c>
      <c r="M331" t="s">
        <v>3451</v>
      </c>
      <c r="N331" t="s">
        <v>3373</v>
      </c>
      <c r="O331" t="s">
        <v>3137</v>
      </c>
      <c r="P331" t="s">
        <v>3439</v>
      </c>
      <c r="Q331" t="s">
        <v>3137</v>
      </c>
      <c r="R331" t="s">
        <v>3372</v>
      </c>
      <c r="S331" s="1">
        <v>36577</v>
      </c>
      <c r="T331" s="1">
        <v>36578</v>
      </c>
      <c r="U331">
        <v>5</v>
      </c>
      <c r="V331">
        <v>2</v>
      </c>
      <c r="W331" t="s">
        <v>4939</v>
      </c>
      <c r="X331">
        <v>36577</v>
      </c>
      <c r="AA331" t="s">
        <v>3137</v>
      </c>
      <c r="AD331" t="s">
        <v>3137</v>
      </c>
      <c r="AE331" t="s">
        <v>3137</v>
      </c>
      <c r="AG331" t="s">
        <v>3137</v>
      </c>
      <c r="AJ331" t="s">
        <v>3137</v>
      </c>
      <c r="AK331" t="s">
        <v>3137</v>
      </c>
      <c r="AL331" s="28" t="str">
        <f t="shared" ref="AL331:AL332" si="19">IF(U331=0,0,"n/a")</f>
        <v>n/a</v>
      </c>
      <c r="AM331">
        <v>1</v>
      </c>
    </row>
    <row r="332" spans="1:39">
      <c r="A332">
        <v>26799</v>
      </c>
      <c r="B332">
        <v>335</v>
      </c>
      <c r="C332" t="s">
        <v>800</v>
      </c>
      <c r="D332">
        <v>2000</v>
      </c>
      <c r="E332">
        <v>1</v>
      </c>
      <c r="F332">
        <v>2</v>
      </c>
      <c r="G332" t="s">
        <v>3102</v>
      </c>
      <c r="H332" t="s">
        <v>3102</v>
      </c>
      <c r="I332" t="s">
        <v>3137</v>
      </c>
      <c r="J332" t="s">
        <v>3273</v>
      </c>
      <c r="K332" t="s">
        <v>3309</v>
      </c>
      <c r="L332" t="s">
        <v>3451</v>
      </c>
      <c r="M332" t="s">
        <v>3451</v>
      </c>
      <c r="N332" t="s">
        <v>3373</v>
      </c>
      <c r="O332" t="s">
        <v>3137</v>
      </c>
      <c r="P332" t="s">
        <v>3439</v>
      </c>
      <c r="Q332" t="s">
        <v>3137</v>
      </c>
      <c r="R332" t="s">
        <v>3372</v>
      </c>
      <c r="S332" s="1">
        <v>36577</v>
      </c>
      <c r="T332" s="1">
        <v>36578</v>
      </c>
      <c r="U332">
        <v>5</v>
      </c>
      <c r="V332">
        <v>2</v>
      </c>
      <c r="W332" t="s">
        <v>4941</v>
      </c>
      <c r="X332">
        <v>36578</v>
      </c>
      <c r="AA332" t="s">
        <v>3137</v>
      </c>
      <c r="AD332" t="s">
        <v>3137</v>
      </c>
      <c r="AE332" t="s">
        <v>3137</v>
      </c>
      <c r="AG332" t="s">
        <v>3137</v>
      </c>
      <c r="AJ332" t="s">
        <v>3137</v>
      </c>
      <c r="AK332" t="s">
        <v>3137</v>
      </c>
      <c r="AL332" s="28" t="str">
        <f t="shared" si="19"/>
        <v>n/a</v>
      </c>
      <c r="AM332">
        <v>1</v>
      </c>
    </row>
    <row r="333" spans="1:39" hidden="1">
      <c r="A333">
        <v>25175</v>
      </c>
      <c r="B333">
        <v>336</v>
      </c>
      <c r="C333" t="s">
        <v>291</v>
      </c>
      <c r="D333">
        <v>2000</v>
      </c>
      <c r="E333">
        <v>1</v>
      </c>
      <c r="F333">
        <v>2</v>
      </c>
      <c r="G333" t="s">
        <v>3102</v>
      </c>
      <c r="H333" t="s">
        <v>3102</v>
      </c>
      <c r="I333" t="s">
        <v>3137</v>
      </c>
      <c r="J333" t="s">
        <v>3273</v>
      </c>
      <c r="K333" t="s">
        <v>3309</v>
      </c>
      <c r="L333" t="s">
        <v>3431</v>
      </c>
      <c r="M333" t="s">
        <v>3733</v>
      </c>
      <c r="N333" t="s">
        <v>3373</v>
      </c>
      <c r="O333" t="s">
        <v>3137</v>
      </c>
      <c r="P333" t="s">
        <v>3439</v>
      </c>
      <c r="Q333" t="s">
        <v>3137</v>
      </c>
      <c r="R333" t="s">
        <v>3372</v>
      </c>
      <c r="S333" s="1">
        <v>36582</v>
      </c>
      <c r="T333" s="1">
        <v>36582</v>
      </c>
      <c r="U333">
        <v>12</v>
      </c>
      <c r="V333">
        <v>1</v>
      </c>
      <c r="W333" t="s">
        <v>4939</v>
      </c>
      <c r="X333">
        <v>36582</v>
      </c>
      <c r="AA333" t="s">
        <v>3137</v>
      </c>
      <c r="AD333" t="s">
        <v>3137</v>
      </c>
      <c r="AE333" t="s">
        <v>3137</v>
      </c>
      <c r="AG333" t="s">
        <v>3137</v>
      </c>
      <c r="AJ333" t="s">
        <v>3137</v>
      </c>
      <c r="AK333" t="s">
        <v>3137</v>
      </c>
      <c r="AL333" s="3">
        <f>U333</f>
        <v>12</v>
      </c>
      <c r="AM333">
        <v>1</v>
      </c>
    </row>
    <row r="334" spans="1:39" hidden="1">
      <c r="A334">
        <v>27375</v>
      </c>
      <c r="B334">
        <v>331</v>
      </c>
      <c r="C334" t="s">
        <v>2067</v>
      </c>
      <c r="D334">
        <v>2000</v>
      </c>
      <c r="E334">
        <v>1</v>
      </c>
      <c r="F334">
        <v>2</v>
      </c>
      <c r="G334" t="s">
        <v>3123</v>
      </c>
      <c r="H334" t="s">
        <v>3123</v>
      </c>
      <c r="I334" t="s">
        <v>3137</v>
      </c>
      <c r="J334" t="s">
        <v>3287</v>
      </c>
      <c r="K334" t="s">
        <v>3299</v>
      </c>
      <c r="L334" t="s">
        <v>3347</v>
      </c>
      <c r="M334" t="s">
        <v>4550</v>
      </c>
      <c r="N334" t="s">
        <v>3347</v>
      </c>
      <c r="O334" t="s">
        <v>3137</v>
      </c>
      <c r="P334" t="s">
        <v>3137</v>
      </c>
      <c r="Q334" t="s">
        <v>3137</v>
      </c>
      <c r="R334" t="s">
        <v>3372</v>
      </c>
      <c r="S334" s="1">
        <v>36558</v>
      </c>
      <c r="T334" s="1">
        <v>36558</v>
      </c>
      <c r="U334">
        <v>17</v>
      </c>
      <c r="V334">
        <v>1</v>
      </c>
      <c r="W334" t="s">
        <v>4939</v>
      </c>
      <c r="X334">
        <v>36558</v>
      </c>
      <c r="AA334" t="s">
        <v>3137</v>
      </c>
      <c r="AD334" t="s">
        <v>3137</v>
      </c>
      <c r="AE334" t="s">
        <v>3137</v>
      </c>
      <c r="AG334" t="s">
        <v>3137</v>
      </c>
      <c r="AJ334" t="s">
        <v>3137</v>
      </c>
      <c r="AK334" t="s">
        <v>3137</v>
      </c>
      <c r="AL334" s="3">
        <f>U334</f>
        <v>17</v>
      </c>
      <c r="AM334">
        <v>1</v>
      </c>
    </row>
    <row r="335" spans="1:39" hidden="1">
      <c r="A335">
        <v>26319</v>
      </c>
      <c r="B335">
        <v>333</v>
      </c>
      <c r="C335" t="s">
        <v>991</v>
      </c>
      <c r="D335">
        <v>2000</v>
      </c>
      <c r="E335">
        <v>1</v>
      </c>
      <c r="F335">
        <v>2</v>
      </c>
      <c r="G335" t="s">
        <v>3123</v>
      </c>
      <c r="H335" t="s">
        <v>3123</v>
      </c>
      <c r="I335" t="s">
        <v>3137</v>
      </c>
      <c r="J335" t="s">
        <v>3287</v>
      </c>
      <c r="K335" t="s">
        <v>3299</v>
      </c>
      <c r="L335" t="s">
        <v>3356</v>
      </c>
      <c r="M335" t="s">
        <v>3600</v>
      </c>
      <c r="N335" t="s">
        <v>3347</v>
      </c>
      <c r="O335" t="s">
        <v>3137</v>
      </c>
      <c r="P335" t="s">
        <v>3378</v>
      </c>
      <c r="Q335" t="s">
        <v>3137</v>
      </c>
      <c r="R335" t="s">
        <v>3372</v>
      </c>
      <c r="S335" s="1">
        <v>36567</v>
      </c>
      <c r="T335" s="1">
        <v>36567</v>
      </c>
      <c r="U335">
        <v>24</v>
      </c>
      <c r="V335">
        <v>1</v>
      </c>
      <c r="W335" t="s">
        <v>4939</v>
      </c>
      <c r="X335">
        <v>36567</v>
      </c>
      <c r="AA335" t="s">
        <v>3137</v>
      </c>
      <c r="AD335" t="s">
        <v>3137</v>
      </c>
      <c r="AE335" t="s">
        <v>3137</v>
      </c>
      <c r="AG335" t="s">
        <v>3137</v>
      </c>
      <c r="AJ335" t="s">
        <v>3137</v>
      </c>
      <c r="AK335" t="s">
        <v>3137</v>
      </c>
      <c r="AL335" s="3">
        <f>U335</f>
        <v>24</v>
      </c>
      <c r="AM335">
        <v>1</v>
      </c>
    </row>
    <row r="336" spans="1:39">
      <c r="A336">
        <v>26602</v>
      </c>
      <c r="B336">
        <v>337</v>
      </c>
      <c r="C336" t="s">
        <v>1066</v>
      </c>
      <c r="D336">
        <v>2000</v>
      </c>
      <c r="E336">
        <v>1</v>
      </c>
      <c r="F336">
        <v>2</v>
      </c>
      <c r="G336" t="s">
        <v>3074</v>
      </c>
      <c r="H336" t="s">
        <v>3074</v>
      </c>
      <c r="I336" t="s">
        <v>3137</v>
      </c>
      <c r="J336" t="s">
        <v>3251</v>
      </c>
      <c r="K336" t="s">
        <v>3291</v>
      </c>
      <c r="L336" t="s">
        <v>3346</v>
      </c>
      <c r="M336" t="s">
        <v>4132</v>
      </c>
      <c r="N336" t="s">
        <v>3346</v>
      </c>
      <c r="O336" t="s">
        <v>3137</v>
      </c>
      <c r="P336" t="s">
        <v>3137</v>
      </c>
      <c r="Q336" t="s">
        <v>3137</v>
      </c>
      <c r="R336" t="s">
        <v>3372</v>
      </c>
      <c r="S336" s="1">
        <v>36664</v>
      </c>
      <c r="T336" s="1">
        <v>36666</v>
      </c>
      <c r="U336">
        <v>2</v>
      </c>
      <c r="V336">
        <v>3</v>
      </c>
      <c r="W336" t="s">
        <v>4939</v>
      </c>
      <c r="X336">
        <v>36664</v>
      </c>
      <c r="AA336" t="s">
        <v>3137</v>
      </c>
      <c r="AD336" t="s">
        <v>3137</v>
      </c>
      <c r="AE336" t="s">
        <v>3137</v>
      </c>
      <c r="AG336" t="s">
        <v>3137</v>
      </c>
      <c r="AJ336" t="s">
        <v>3137</v>
      </c>
      <c r="AK336" t="s">
        <v>3137</v>
      </c>
      <c r="AL336" s="28" t="str">
        <f t="shared" ref="AL336:AL388" si="20">IF(U336=0,0,"n/a")</f>
        <v>n/a</v>
      </c>
      <c r="AM336">
        <v>1</v>
      </c>
    </row>
    <row r="337" spans="1:39">
      <c r="A337">
        <v>26602</v>
      </c>
      <c r="B337">
        <v>339</v>
      </c>
      <c r="C337" t="s">
        <v>1066</v>
      </c>
      <c r="D337">
        <v>2000</v>
      </c>
      <c r="E337">
        <v>1</v>
      </c>
      <c r="F337">
        <v>2</v>
      </c>
      <c r="G337" t="s">
        <v>3074</v>
      </c>
      <c r="H337" t="s">
        <v>3074</v>
      </c>
      <c r="I337" t="s">
        <v>3137</v>
      </c>
      <c r="J337" t="s">
        <v>3251</v>
      </c>
      <c r="K337" t="s">
        <v>3291</v>
      </c>
      <c r="L337" t="s">
        <v>3346</v>
      </c>
      <c r="M337" t="s">
        <v>4132</v>
      </c>
      <c r="N337" t="s">
        <v>3346</v>
      </c>
      <c r="O337" t="s">
        <v>3137</v>
      </c>
      <c r="P337" t="s">
        <v>3137</v>
      </c>
      <c r="Q337" t="s">
        <v>3137</v>
      </c>
      <c r="R337" t="s">
        <v>3372</v>
      </c>
      <c r="S337" s="1">
        <v>36664</v>
      </c>
      <c r="T337" s="1">
        <v>36666</v>
      </c>
      <c r="U337">
        <v>2</v>
      </c>
      <c r="V337">
        <v>3</v>
      </c>
      <c r="W337" t="s">
        <v>4941</v>
      </c>
      <c r="X337">
        <v>36665</v>
      </c>
      <c r="AA337" t="s">
        <v>3137</v>
      </c>
      <c r="AD337" t="s">
        <v>3137</v>
      </c>
      <c r="AE337" t="s">
        <v>3137</v>
      </c>
      <c r="AG337" t="s">
        <v>3137</v>
      </c>
      <c r="AJ337" t="s">
        <v>3137</v>
      </c>
      <c r="AK337" t="s">
        <v>3137</v>
      </c>
      <c r="AL337" s="28" t="str">
        <f t="shared" si="20"/>
        <v>n/a</v>
      </c>
      <c r="AM337">
        <v>1</v>
      </c>
    </row>
    <row r="338" spans="1:39">
      <c r="A338">
        <v>26602</v>
      </c>
      <c r="B338">
        <v>341</v>
      </c>
      <c r="C338" t="s">
        <v>1066</v>
      </c>
      <c r="D338">
        <v>2000</v>
      </c>
      <c r="E338">
        <v>1</v>
      </c>
      <c r="F338">
        <v>2</v>
      </c>
      <c r="G338" t="s">
        <v>3074</v>
      </c>
      <c r="H338" t="s">
        <v>3074</v>
      </c>
      <c r="I338" t="s">
        <v>3137</v>
      </c>
      <c r="J338" t="s">
        <v>3251</v>
      </c>
      <c r="K338" t="s">
        <v>3291</v>
      </c>
      <c r="L338" t="s">
        <v>3346</v>
      </c>
      <c r="M338" t="s">
        <v>4132</v>
      </c>
      <c r="N338" t="s">
        <v>3346</v>
      </c>
      <c r="O338" t="s">
        <v>3137</v>
      </c>
      <c r="P338" t="s">
        <v>3137</v>
      </c>
      <c r="Q338" t="s">
        <v>3137</v>
      </c>
      <c r="R338" t="s">
        <v>3372</v>
      </c>
      <c r="S338" s="1">
        <v>36664</v>
      </c>
      <c r="T338" s="1">
        <v>36666</v>
      </c>
      <c r="U338">
        <v>2</v>
      </c>
      <c r="V338">
        <v>3</v>
      </c>
      <c r="W338" t="s">
        <v>4943</v>
      </c>
      <c r="X338">
        <v>36666</v>
      </c>
      <c r="AA338" t="s">
        <v>3137</v>
      </c>
      <c r="AD338" t="s">
        <v>3137</v>
      </c>
      <c r="AE338" t="s">
        <v>3137</v>
      </c>
      <c r="AG338" t="s">
        <v>3137</v>
      </c>
      <c r="AJ338" t="s">
        <v>3137</v>
      </c>
      <c r="AK338" t="s">
        <v>3137</v>
      </c>
      <c r="AL338" s="28" t="str">
        <f t="shared" si="20"/>
        <v>n/a</v>
      </c>
      <c r="AM338">
        <v>1</v>
      </c>
    </row>
    <row r="339" spans="1:39">
      <c r="A339">
        <v>26152</v>
      </c>
      <c r="B339">
        <v>338</v>
      </c>
      <c r="C339" t="s">
        <v>887</v>
      </c>
      <c r="D339">
        <v>2000</v>
      </c>
      <c r="E339">
        <v>1</v>
      </c>
      <c r="F339">
        <v>2</v>
      </c>
      <c r="G339" t="s">
        <v>3074</v>
      </c>
      <c r="H339" t="s">
        <v>3074</v>
      </c>
      <c r="I339" t="s">
        <v>3137</v>
      </c>
      <c r="J339" t="s">
        <v>3251</v>
      </c>
      <c r="K339" t="s">
        <v>3291</v>
      </c>
      <c r="L339" t="s">
        <v>3351</v>
      </c>
      <c r="M339" t="s">
        <v>4048</v>
      </c>
      <c r="N339" t="s">
        <v>3346</v>
      </c>
      <c r="O339" t="s">
        <v>3137</v>
      </c>
      <c r="P339" t="s">
        <v>3351</v>
      </c>
      <c r="Q339" t="s">
        <v>3137</v>
      </c>
      <c r="R339" t="s">
        <v>3372</v>
      </c>
      <c r="S339" s="1">
        <v>36664</v>
      </c>
      <c r="T339" s="1">
        <v>36666</v>
      </c>
      <c r="U339">
        <v>7</v>
      </c>
      <c r="V339">
        <v>3</v>
      </c>
      <c r="W339" t="s">
        <v>4939</v>
      </c>
      <c r="X339">
        <v>36664</v>
      </c>
      <c r="AA339" t="s">
        <v>3137</v>
      </c>
      <c r="AD339" t="s">
        <v>3137</v>
      </c>
      <c r="AE339" t="s">
        <v>3137</v>
      </c>
      <c r="AG339" t="s">
        <v>3137</v>
      </c>
      <c r="AJ339" t="s">
        <v>3137</v>
      </c>
      <c r="AK339" t="s">
        <v>3137</v>
      </c>
      <c r="AL339" s="28" t="str">
        <f t="shared" si="20"/>
        <v>n/a</v>
      </c>
      <c r="AM339">
        <v>1</v>
      </c>
    </row>
    <row r="340" spans="1:39">
      <c r="A340">
        <v>26152</v>
      </c>
      <c r="B340">
        <v>340</v>
      </c>
      <c r="C340" t="s">
        <v>887</v>
      </c>
      <c r="D340">
        <v>2000</v>
      </c>
      <c r="E340">
        <v>1</v>
      </c>
      <c r="F340">
        <v>2</v>
      </c>
      <c r="G340" t="s">
        <v>3074</v>
      </c>
      <c r="H340" t="s">
        <v>3074</v>
      </c>
      <c r="I340" t="s">
        <v>3137</v>
      </c>
      <c r="J340" t="s">
        <v>3251</v>
      </c>
      <c r="K340" t="s">
        <v>3291</v>
      </c>
      <c r="L340" t="s">
        <v>3351</v>
      </c>
      <c r="M340" t="s">
        <v>4048</v>
      </c>
      <c r="N340" t="s">
        <v>3346</v>
      </c>
      <c r="O340" t="s">
        <v>3137</v>
      </c>
      <c r="P340" t="s">
        <v>3351</v>
      </c>
      <c r="Q340" t="s">
        <v>3137</v>
      </c>
      <c r="R340" t="s">
        <v>3372</v>
      </c>
      <c r="S340" s="1">
        <v>36664</v>
      </c>
      <c r="T340" s="1">
        <v>36666</v>
      </c>
      <c r="U340">
        <v>7</v>
      </c>
      <c r="V340">
        <v>3</v>
      </c>
      <c r="W340" t="s">
        <v>4941</v>
      </c>
      <c r="X340">
        <v>36665</v>
      </c>
      <c r="AA340" t="s">
        <v>3137</v>
      </c>
      <c r="AD340" t="s">
        <v>3137</v>
      </c>
      <c r="AE340" t="s">
        <v>3137</v>
      </c>
      <c r="AG340" t="s">
        <v>3137</v>
      </c>
      <c r="AJ340" t="s">
        <v>3137</v>
      </c>
      <c r="AK340" t="s">
        <v>3137</v>
      </c>
      <c r="AL340" s="28" t="str">
        <f t="shared" si="20"/>
        <v>n/a</v>
      </c>
      <c r="AM340">
        <v>1</v>
      </c>
    </row>
    <row r="341" spans="1:39">
      <c r="A341">
        <v>26152</v>
      </c>
      <c r="B341">
        <v>342</v>
      </c>
      <c r="C341" t="s">
        <v>887</v>
      </c>
      <c r="D341">
        <v>2000</v>
      </c>
      <c r="E341">
        <v>1</v>
      </c>
      <c r="F341">
        <v>2</v>
      </c>
      <c r="G341" t="s">
        <v>3074</v>
      </c>
      <c r="H341" t="s">
        <v>3074</v>
      </c>
      <c r="I341" t="s">
        <v>3137</v>
      </c>
      <c r="J341" t="s">
        <v>3251</v>
      </c>
      <c r="K341" t="s">
        <v>3291</v>
      </c>
      <c r="L341" t="s">
        <v>3351</v>
      </c>
      <c r="M341" t="s">
        <v>4048</v>
      </c>
      <c r="N341" t="s">
        <v>3346</v>
      </c>
      <c r="O341" t="s">
        <v>3137</v>
      </c>
      <c r="P341" t="s">
        <v>3351</v>
      </c>
      <c r="Q341" t="s">
        <v>3137</v>
      </c>
      <c r="R341" t="s">
        <v>3372</v>
      </c>
      <c r="S341" s="1">
        <v>36664</v>
      </c>
      <c r="T341" s="1">
        <v>36666</v>
      </c>
      <c r="U341">
        <v>7</v>
      </c>
      <c r="V341">
        <v>3</v>
      </c>
      <c r="W341" t="s">
        <v>4943</v>
      </c>
      <c r="X341">
        <v>36666</v>
      </c>
      <c r="AA341" t="s">
        <v>3137</v>
      </c>
      <c r="AD341" t="s">
        <v>3137</v>
      </c>
      <c r="AE341" t="s">
        <v>3137</v>
      </c>
      <c r="AG341" t="s">
        <v>3137</v>
      </c>
      <c r="AJ341" t="s">
        <v>3137</v>
      </c>
      <c r="AK341" t="s">
        <v>3137</v>
      </c>
      <c r="AL341" s="28" t="str">
        <f t="shared" si="20"/>
        <v>n/a</v>
      </c>
      <c r="AM341">
        <v>1</v>
      </c>
    </row>
    <row r="342" spans="1:39">
      <c r="A342">
        <v>27647</v>
      </c>
      <c r="B342">
        <v>343</v>
      </c>
      <c r="C342" t="s">
        <v>50</v>
      </c>
      <c r="D342">
        <v>2000</v>
      </c>
      <c r="E342">
        <v>1</v>
      </c>
      <c r="F342">
        <v>2</v>
      </c>
      <c r="G342" t="s">
        <v>3074</v>
      </c>
      <c r="H342" t="s">
        <v>3074</v>
      </c>
      <c r="I342" t="s">
        <v>3137</v>
      </c>
      <c r="J342" t="s">
        <v>3251</v>
      </c>
      <c r="K342" t="s">
        <v>3291</v>
      </c>
      <c r="L342" t="s">
        <v>3334</v>
      </c>
      <c r="M342" t="s">
        <v>3571</v>
      </c>
      <c r="N342" t="s">
        <v>3346</v>
      </c>
      <c r="O342" t="s">
        <v>3137</v>
      </c>
      <c r="P342" t="s">
        <v>3334</v>
      </c>
      <c r="Q342" t="s">
        <v>3137</v>
      </c>
      <c r="R342" t="s">
        <v>3372</v>
      </c>
      <c r="S342" s="1">
        <v>36689</v>
      </c>
      <c r="T342" s="1">
        <v>36696</v>
      </c>
      <c r="U342">
        <v>16</v>
      </c>
      <c r="V342">
        <v>8</v>
      </c>
      <c r="W342" t="s">
        <v>4939</v>
      </c>
      <c r="X342">
        <v>36689</v>
      </c>
      <c r="AA342" t="s">
        <v>3137</v>
      </c>
      <c r="AD342" t="s">
        <v>3137</v>
      </c>
      <c r="AE342" t="s">
        <v>3137</v>
      </c>
      <c r="AG342" t="s">
        <v>3137</v>
      </c>
      <c r="AJ342" t="s">
        <v>3137</v>
      </c>
      <c r="AK342" t="s">
        <v>3137</v>
      </c>
      <c r="AL342" s="28" t="str">
        <f t="shared" si="20"/>
        <v>n/a</v>
      </c>
      <c r="AM342">
        <v>1</v>
      </c>
    </row>
    <row r="343" spans="1:39">
      <c r="A343">
        <v>27647</v>
      </c>
      <c r="B343">
        <v>344</v>
      </c>
      <c r="C343" t="s">
        <v>50</v>
      </c>
      <c r="D343">
        <v>2000</v>
      </c>
      <c r="E343">
        <v>1</v>
      </c>
      <c r="F343">
        <v>2</v>
      </c>
      <c r="G343" t="s">
        <v>3074</v>
      </c>
      <c r="H343" t="s">
        <v>3074</v>
      </c>
      <c r="I343" t="s">
        <v>3137</v>
      </c>
      <c r="J343" t="s">
        <v>3251</v>
      </c>
      <c r="K343" t="s">
        <v>3291</v>
      </c>
      <c r="L343" t="s">
        <v>3334</v>
      </c>
      <c r="M343" t="s">
        <v>3571</v>
      </c>
      <c r="N343" t="s">
        <v>3346</v>
      </c>
      <c r="O343" t="s">
        <v>3137</v>
      </c>
      <c r="P343" t="s">
        <v>3334</v>
      </c>
      <c r="Q343" t="s">
        <v>3137</v>
      </c>
      <c r="R343" t="s">
        <v>3372</v>
      </c>
      <c r="S343" s="1">
        <v>36689</v>
      </c>
      <c r="T343" s="1">
        <v>36696</v>
      </c>
      <c r="U343">
        <v>16</v>
      </c>
      <c r="V343">
        <v>8</v>
      </c>
      <c r="W343" t="s">
        <v>4941</v>
      </c>
      <c r="X343">
        <v>36690</v>
      </c>
      <c r="AA343" t="s">
        <v>3137</v>
      </c>
      <c r="AD343" t="s">
        <v>3137</v>
      </c>
      <c r="AE343" t="s">
        <v>3137</v>
      </c>
      <c r="AG343" t="s">
        <v>3137</v>
      </c>
      <c r="AJ343" t="s">
        <v>3137</v>
      </c>
      <c r="AK343" t="s">
        <v>3137</v>
      </c>
      <c r="AL343" s="28" t="str">
        <f t="shared" si="20"/>
        <v>n/a</v>
      </c>
      <c r="AM343">
        <v>1</v>
      </c>
    </row>
    <row r="344" spans="1:39">
      <c r="A344">
        <v>27647</v>
      </c>
      <c r="B344">
        <v>345</v>
      </c>
      <c r="C344" t="s">
        <v>50</v>
      </c>
      <c r="D344">
        <v>2000</v>
      </c>
      <c r="E344">
        <v>1</v>
      </c>
      <c r="F344">
        <v>2</v>
      </c>
      <c r="G344" t="s">
        <v>3074</v>
      </c>
      <c r="H344" t="s">
        <v>3074</v>
      </c>
      <c r="I344" t="s">
        <v>3137</v>
      </c>
      <c r="J344" t="s">
        <v>3251</v>
      </c>
      <c r="K344" t="s">
        <v>3291</v>
      </c>
      <c r="L344" t="s">
        <v>3334</v>
      </c>
      <c r="M344" t="s">
        <v>3571</v>
      </c>
      <c r="N344" t="s">
        <v>3346</v>
      </c>
      <c r="O344" t="s">
        <v>3137</v>
      </c>
      <c r="P344" t="s">
        <v>3334</v>
      </c>
      <c r="Q344" t="s">
        <v>3137</v>
      </c>
      <c r="R344" t="s">
        <v>3372</v>
      </c>
      <c r="S344" s="1">
        <v>36689</v>
      </c>
      <c r="T344" s="1">
        <v>36696</v>
      </c>
      <c r="U344">
        <v>16</v>
      </c>
      <c r="V344">
        <v>8</v>
      </c>
      <c r="W344" t="s">
        <v>4943</v>
      </c>
      <c r="X344">
        <v>36691</v>
      </c>
      <c r="AA344" t="s">
        <v>3137</v>
      </c>
      <c r="AD344" t="s">
        <v>3137</v>
      </c>
      <c r="AE344" t="s">
        <v>3137</v>
      </c>
      <c r="AG344" t="s">
        <v>3137</v>
      </c>
      <c r="AJ344" t="s">
        <v>3137</v>
      </c>
      <c r="AK344" t="s">
        <v>3137</v>
      </c>
      <c r="AL344" s="28" t="str">
        <f t="shared" si="20"/>
        <v>n/a</v>
      </c>
      <c r="AM344">
        <v>1</v>
      </c>
    </row>
    <row r="345" spans="1:39">
      <c r="A345">
        <v>27647</v>
      </c>
      <c r="B345">
        <v>346</v>
      </c>
      <c r="C345" t="s">
        <v>50</v>
      </c>
      <c r="D345">
        <v>2000</v>
      </c>
      <c r="E345">
        <v>1</v>
      </c>
      <c r="F345">
        <v>2</v>
      </c>
      <c r="G345" t="s">
        <v>3074</v>
      </c>
      <c r="H345" t="s">
        <v>3074</v>
      </c>
      <c r="I345" t="s">
        <v>3137</v>
      </c>
      <c r="J345" t="s">
        <v>3251</v>
      </c>
      <c r="K345" t="s">
        <v>3291</v>
      </c>
      <c r="L345" t="s">
        <v>3334</v>
      </c>
      <c r="M345" t="s">
        <v>3571</v>
      </c>
      <c r="N345" t="s">
        <v>3346</v>
      </c>
      <c r="O345" t="s">
        <v>3137</v>
      </c>
      <c r="P345" t="s">
        <v>3334</v>
      </c>
      <c r="Q345" t="s">
        <v>3137</v>
      </c>
      <c r="R345" t="s">
        <v>3372</v>
      </c>
      <c r="S345" s="1">
        <v>36689</v>
      </c>
      <c r="T345" s="1">
        <v>36696</v>
      </c>
      <c r="U345">
        <v>16</v>
      </c>
      <c r="V345">
        <v>8</v>
      </c>
      <c r="W345" t="s">
        <v>4963</v>
      </c>
      <c r="X345">
        <v>36692</v>
      </c>
      <c r="AA345" t="s">
        <v>3137</v>
      </c>
      <c r="AD345" t="s">
        <v>3137</v>
      </c>
      <c r="AE345" t="s">
        <v>3137</v>
      </c>
      <c r="AG345" t="s">
        <v>3137</v>
      </c>
      <c r="AJ345" t="s">
        <v>3137</v>
      </c>
      <c r="AK345" t="s">
        <v>3137</v>
      </c>
      <c r="AL345" s="28" t="str">
        <f t="shared" si="20"/>
        <v>n/a</v>
      </c>
      <c r="AM345">
        <v>1</v>
      </c>
    </row>
    <row r="346" spans="1:39">
      <c r="A346">
        <v>27647</v>
      </c>
      <c r="B346">
        <v>350</v>
      </c>
      <c r="C346" t="s">
        <v>50</v>
      </c>
      <c r="D346">
        <v>2000</v>
      </c>
      <c r="E346">
        <v>1</v>
      </c>
      <c r="F346">
        <v>2</v>
      </c>
      <c r="G346" t="s">
        <v>3074</v>
      </c>
      <c r="H346" t="s">
        <v>3074</v>
      </c>
      <c r="I346" t="s">
        <v>3137</v>
      </c>
      <c r="J346" t="s">
        <v>3251</v>
      </c>
      <c r="K346" t="s">
        <v>3291</v>
      </c>
      <c r="L346" t="s">
        <v>3334</v>
      </c>
      <c r="M346" t="s">
        <v>3571</v>
      </c>
      <c r="N346" t="s">
        <v>3346</v>
      </c>
      <c r="O346" t="s">
        <v>3137</v>
      </c>
      <c r="P346" t="s">
        <v>3334</v>
      </c>
      <c r="Q346" t="s">
        <v>3137</v>
      </c>
      <c r="R346" t="s">
        <v>3372</v>
      </c>
      <c r="S346" s="1">
        <v>36689</v>
      </c>
      <c r="T346" s="1">
        <v>36696</v>
      </c>
      <c r="U346">
        <v>16</v>
      </c>
      <c r="V346">
        <v>8</v>
      </c>
      <c r="W346" t="s">
        <v>4953</v>
      </c>
      <c r="X346">
        <v>36693</v>
      </c>
      <c r="AA346" t="s">
        <v>3137</v>
      </c>
      <c r="AD346" t="s">
        <v>3137</v>
      </c>
      <c r="AE346" t="s">
        <v>3137</v>
      </c>
      <c r="AG346" t="s">
        <v>3137</v>
      </c>
      <c r="AJ346" t="s">
        <v>3137</v>
      </c>
      <c r="AK346" t="s">
        <v>3137</v>
      </c>
      <c r="AL346" s="28" t="str">
        <f t="shared" si="20"/>
        <v>n/a</v>
      </c>
      <c r="AM346">
        <v>1</v>
      </c>
    </row>
    <row r="347" spans="1:39">
      <c r="A347">
        <v>27647</v>
      </c>
      <c r="B347">
        <v>354</v>
      </c>
      <c r="C347" t="s">
        <v>50</v>
      </c>
      <c r="D347">
        <v>2000</v>
      </c>
      <c r="E347">
        <v>1</v>
      </c>
      <c r="F347">
        <v>2</v>
      </c>
      <c r="G347" t="s">
        <v>3074</v>
      </c>
      <c r="H347" t="s">
        <v>3074</v>
      </c>
      <c r="I347" t="s">
        <v>3137</v>
      </c>
      <c r="J347" t="s">
        <v>3251</v>
      </c>
      <c r="K347" t="s">
        <v>3291</v>
      </c>
      <c r="L347" t="s">
        <v>3334</v>
      </c>
      <c r="M347" t="s">
        <v>3571</v>
      </c>
      <c r="N347" t="s">
        <v>3346</v>
      </c>
      <c r="O347" t="s">
        <v>3137</v>
      </c>
      <c r="P347" t="s">
        <v>3334</v>
      </c>
      <c r="Q347" t="s">
        <v>3137</v>
      </c>
      <c r="R347" t="s">
        <v>3372</v>
      </c>
      <c r="S347" s="1">
        <v>36689</v>
      </c>
      <c r="T347" s="1">
        <v>36696</v>
      </c>
      <c r="U347">
        <v>16</v>
      </c>
      <c r="V347">
        <v>8</v>
      </c>
      <c r="W347" t="s">
        <v>4966</v>
      </c>
      <c r="X347">
        <v>36694</v>
      </c>
      <c r="AA347" t="s">
        <v>3137</v>
      </c>
      <c r="AD347" t="s">
        <v>3137</v>
      </c>
      <c r="AE347" t="s">
        <v>3137</v>
      </c>
      <c r="AG347" t="s">
        <v>3137</v>
      </c>
      <c r="AJ347" t="s">
        <v>3137</v>
      </c>
      <c r="AK347" t="s">
        <v>3137</v>
      </c>
      <c r="AL347" s="28" t="str">
        <f t="shared" si="20"/>
        <v>n/a</v>
      </c>
      <c r="AM347">
        <v>1</v>
      </c>
    </row>
    <row r="348" spans="1:39">
      <c r="A348">
        <v>27647</v>
      </c>
      <c r="B348">
        <v>358</v>
      </c>
      <c r="C348" t="s">
        <v>50</v>
      </c>
      <c r="D348">
        <v>2000</v>
      </c>
      <c r="E348">
        <v>1</v>
      </c>
      <c r="F348">
        <v>2</v>
      </c>
      <c r="G348" t="s">
        <v>3074</v>
      </c>
      <c r="H348" t="s">
        <v>3074</v>
      </c>
      <c r="I348" t="s">
        <v>3137</v>
      </c>
      <c r="J348" t="s">
        <v>3251</v>
      </c>
      <c r="K348" t="s">
        <v>3291</v>
      </c>
      <c r="L348" t="s">
        <v>3334</v>
      </c>
      <c r="M348" t="s">
        <v>3571</v>
      </c>
      <c r="N348" t="s">
        <v>3346</v>
      </c>
      <c r="O348" t="s">
        <v>3137</v>
      </c>
      <c r="P348" t="s">
        <v>3334</v>
      </c>
      <c r="Q348" t="s">
        <v>3137</v>
      </c>
      <c r="R348" t="s">
        <v>3372</v>
      </c>
      <c r="S348" s="1">
        <v>36689</v>
      </c>
      <c r="T348" s="1">
        <v>36696</v>
      </c>
      <c r="U348">
        <v>16</v>
      </c>
      <c r="V348">
        <v>8</v>
      </c>
      <c r="W348" t="s">
        <v>4957</v>
      </c>
      <c r="X348">
        <v>36695</v>
      </c>
      <c r="AA348" t="s">
        <v>3137</v>
      </c>
      <c r="AD348" t="s">
        <v>3137</v>
      </c>
      <c r="AE348" t="s">
        <v>3137</v>
      </c>
      <c r="AG348" t="s">
        <v>3137</v>
      </c>
      <c r="AJ348" t="s">
        <v>3137</v>
      </c>
      <c r="AK348" t="s">
        <v>3137</v>
      </c>
      <c r="AL348" s="28" t="str">
        <f t="shared" si="20"/>
        <v>n/a</v>
      </c>
      <c r="AM348">
        <v>1</v>
      </c>
    </row>
    <row r="349" spans="1:39">
      <c r="A349">
        <v>27647</v>
      </c>
      <c r="B349">
        <v>362</v>
      </c>
      <c r="C349" t="s">
        <v>50</v>
      </c>
      <c r="D349">
        <v>2000</v>
      </c>
      <c r="E349">
        <v>1</v>
      </c>
      <c r="F349">
        <v>2</v>
      </c>
      <c r="G349" t="s">
        <v>3074</v>
      </c>
      <c r="H349" t="s">
        <v>3074</v>
      </c>
      <c r="I349" t="s">
        <v>3137</v>
      </c>
      <c r="J349" t="s">
        <v>3251</v>
      </c>
      <c r="K349" t="s">
        <v>3291</v>
      </c>
      <c r="L349" t="s">
        <v>3334</v>
      </c>
      <c r="M349" t="s">
        <v>3571</v>
      </c>
      <c r="N349" t="s">
        <v>3346</v>
      </c>
      <c r="O349" t="s">
        <v>3137</v>
      </c>
      <c r="P349" t="s">
        <v>3334</v>
      </c>
      <c r="Q349" t="s">
        <v>3137</v>
      </c>
      <c r="R349" t="s">
        <v>3372</v>
      </c>
      <c r="S349" s="1">
        <v>36689</v>
      </c>
      <c r="T349" s="1">
        <v>36696</v>
      </c>
      <c r="U349">
        <v>16</v>
      </c>
      <c r="V349">
        <v>8</v>
      </c>
      <c r="W349" t="s">
        <v>4947</v>
      </c>
      <c r="X349">
        <v>36696</v>
      </c>
      <c r="AA349" t="s">
        <v>3137</v>
      </c>
      <c r="AD349" t="s">
        <v>3137</v>
      </c>
      <c r="AE349" t="s">
        <v>3137</v>
      </c>
      <c r="AG349" t="s">
        <v>3137</v>
      </c>
      <c r="AJ349" t="s">
        <v>3137</v>
      </c>
      <c r="AK349" t="s">
        <v>3137</v>
      </c>
      <c r="AL349" s="28" t="str">
        <f t="shared" si="20"/>
        <v>n/a</v>
      </c>
      <c r="AM349">
        <v>1</v>
      </c>
    </row>
    <row r="350" spans="1:39">
      <c r="A350">
        <v>26424</v>
      </c>
      <c r="B350">
        <v>347</v>
      </c>
      <c r="C350" t="s">
        <v>233</v>
      </c>
      <c r="D350">
        <v>2000</v>
      </c>
      <c r="E350">
        <v>1</v>
      </c>
      <c r="F350">
        <v>2</v>
      </c>
      <c r="G350" t="s">
        <v>3074</v>
      </c>
      <c r="H350" t="s">
        <v>3074</v>
      </c>
      <c r="I350" t="s">
        <v>3137</v>
      </c>
      <c r="J350" t="s">
        <v>3251</v>
      </c>
      <c r="K350" t="s">
        <v>3291</v>
      </c>
      <c r="L350" t="s">
        <v>3414</v>
      </c>
      <c r="M350" t="s">
        <v>3414</v>
      </c>
      <c r="N350" t="s">
        <v>3346</v>
      </c>
      <c r="O350" t="s">
        <v>3137</v>
      </c>
      <c r="P350" t="s">
        <v>3351</v>
      </c>
      <c r="Q350" t="s">
        <v>3137</v>
      </c>
      <c r="R350" t="s">
        <v>3372</v>
      </c>
      <c r="S350" s="1">
        <v>36692</v>
      </c>
      <c r="T350" s="1">
        <v>36703</v>
      </c>
      <c r="U350">
        <v>5</v>
      </c>
      <c r="V350">
        <v>12</v>
      </c>
      <c r="W350" t="s">
        <v>4939</v>
      </c>
      <c r="X350">
        <v>36692</v>
      </c>
      <c r="AA350" t="s">
        <v>3137</v>
      </c>
      <c r="AD350" t="s">
        <v>3137</v>
      </c>
      <c r="AE350" t="s">
        <v>3137</v>
      </c>
      <c r="AG350" t="s">
        <v>3137</v>
      </c>
      <c r="AJ350" t="s">
        <v>3137</v>
      </c>
      <c r="AK350" t="s">
        <v>3137</v>
      </c>
      <c r="AL350" s="28" t="str">
        <f t="shared" si="20"/>
        <v>n/a</v>
      </c>
      <c r="AM350">
        <v>1</v>
      </c>
    </row>
    <row r="351" spans="1:39">
      <c r="A351">
        <v>26424</v>
      </c>
      <c r="B351">
        <v>351</v>
      </c>
      <c r="C351" t="s">
        <v>233</v>
      </c>
      <c r="D351">
        <v>2000</v>
      </c>
      <c r="E351">
        <v>1</v>
      </c>
      <c r="F351">
        <v>2</v>
      </c>
      <c r="G351" t="s">
        <v>3074</v>
      </c>
      <c r="H351" t="s">
        <v>3074</v>
      </c>
      <c r="I351" t="s">
        <v>3137</v>
      </c>
      <c r="J351" t="s">
        <v>3251</v>
      </c>
      <c r="K351" t="s">
        <v>3291</v>
      </c>
      <c r="L351" t="s">
        <v>3414</v>
      </c>
      <c r="M351" t="s">
        <v>3414</v>
      </c>
      <c r="N351" t="s">
        <v>3346</v>
      </c>
      <c r="O351" t="s">
        <v>3137</v>
      </c>
      <c r="P351" t="s">
        <v>3351</v>
      </c>
      <c r="Q351" t="s">
        <v>3137</v>
      </c>
      <c r="R351" t="s">
        <v>3372</v>
      </c>
      <c r="S351" s="1">
        <v>36692</v>
      </c>
      <c r="T351" s="1">
        <v>36703</v>
      </c>
      <c r="U351">
        <v>5</v>
      </c>
      <c r="V351">
        <v>12</v>
      </c>
      <c r="W351" t="s">
        <v>4941</v>
      </c>
      <c r="X351">
        <v>36693</v>
      </c>
      <c r="AA351" t="s">
        <v>3137</v>
      </c>
      <c r="AD351" t="s">
        <v>3137</v>
      </c>
      <c r="AE351" t="s">
        <v>3137</v>
      </c>
      <c r="AG351" t="s">
        <v>3137</v>
      </c>
      <c r="AJ351" t="s">
        <v>3137</v>
      </c>
      <c r="AK351" t="s">
        <v>3137</v>
      </c>
      <c r="AL351" s="28" t="str">
        <f t="shared" si="20"/>
        <v>n/a</v>
      </c>
      <c r="AM351">
        <v>1</v>
      </c>
    </row>
    <row r="352" spans="1:39">
      <c r="A352">
        <v>26424</v>
      </c>
      <c r="B352">
        <v>355</v>
      </c>
      <c r="C352" t="s">
        <v>233</v>
      </c>
      <c r="D352">
        <v>2000</v>
      </c>
      <c r="E352">
        <v>1</v>
      </c>
      <c r="F352">
        <v>2</v>
      </c>
      <c r="G352" t="s">
        <v>3074</v>
      </c>
      <c r="H352" t="s">
        <v>3074</v>
      </c>
      <c r="I352" t="s">
        <v>3137</v>
      </c>
      <c r="J352" t="s">
        <v>3251</v>
      </c>
      <c r="K352" t="s">
        <v>3291</v>
      </c>
      <c r="L352" t="s">
        <v>3414</v>
      </c>
      <c r="M352" t="s">
        <v>3414</v>
      </c>
      <c r="N352" t="s">
        <v>3346</v>
      </c>
      <c r="O352" t="s">
        <v>3137</v>
      </c>
      <c r="P352" t="s">
        <v>3351</v>
      </c>
      <c r="Q352" t="s">
        <v>3137</v>
      </c>
      <c r="R352" t="s">
        <v>3372</v>
      </c>
      <c r="S352" s="1">
        <v>36692</v>
      </c>
      <c r="T352" s="1">
        <v>36703</v>
      </c>
      <c r="U352">
        <v>5</v>
      </c>
      <c r="V352">
        <v>12</v>
      </c>
      <c r="W352" t="s">
        <v>4943</v>
      </c>
      <c r="X352">
        <v>36694</v>
      </c>
      <c r="AA352" t="s">
        <v>3137</v>
      </c>
      <c r="AD352" t="s">
        <v>3137</v>
      </c>
      <c r="AE352" t="s">
        <v>3137</v>
      </c>
      <c r="AG352" t="s">
        <v>3137</v>
      </c>
      <c r="AJ352" t="s">
        <v>3137</v>
      </c>
      <c r="AK352" t="s">
        <v>3137</v>
      </c>
      <c r="AL352" s="28" t="str">
        <f t="shared" si="20"/>
        <v>n/a</v>
      </c>
      <c r="AM352">
        <v>1</v>
      </c>
    </row>
    <row r="353" spans="1:39">
      <c r="A353">
        <v>26424</v>
      </c>
      <c r="B353">
        <v>359</v>
      </c>
      <c r="C353" t="s">
        <v>233</v>
      </c>
      <c r="D353">
        <v>2000</v>
      </c>
      <c r="E353">
        <v>1</v>
      </c>
      <c r="F353">
        <v>2</v>
      </c>
      <c r="G353" t="s">
        <v>3074</v>
      </c>
      <c r="H353" t="s">
        <v>3074</v>
      </c>
      <c r="I353" t="s">
        <v>3137</v>
      </c>
      <c r="J353" t="s">
        <v>3251</v>
      </c>
      <c r="K353" t="s">
        <v>3291</v>
      </c>
      <c r="L353" t="s">
        <v>3414</v>
      </c>
      <c r="M353" t="s">
        <v>3414</v>
      </c>
      <c r="N353" t="s">
        <v>3346</v>
      </c>
      <c r="O353" t="s">
        <v>3137</v>
      </c>
      <c r="P353" t="s">
        <v>3351</v>
      </c>
      <c r="Q353" t="s">
        <v>3137</v>
      </c>
      <c r="R353" t="s">
        <v>3372</v>
      </c>
      <c r="S353" s="1">
        <v>36692</v>
      </c>
      <c r="T353" s="1">
        <v>36703</v>
      </c>
      <c r="U353">
        <v>5</v>
      </c>
      <c r="V353">
        <v>12</v>
      </c>
      <c r="W353" t="s">
        <v>4963</v>
      </c>
      <c r="X353">
        <v>36695</v>
      </c>
      <c r="AA353" t="s">
        <v>3137</v>
      </c>
      <c r="AD353" t="s">
        <v>3137</v>
      </c>
      <c r="AE353" t="s">
        <v>3137</v>
      </c>
      <c r="AG353" t="s">
        <v>3137</v>
      </c>
      <c r="AJ353" t="s">
        <v>3137</v>
      </c>
      <c r="AK353" t="s">
        <v>3137</v>
      </c>
      <c r="AL353" s="28" t="str">
        <f t="shared" si="20"/>
        <v>n/a</v>
      </c>
      <c r="AM353">
        <v>1</v>
      </c>
    </row>
    <row r="354" spans="1:39">
      <c r="A354">
        <v>26424</v>
      </c>
      <c r="B354">
        <v>363</v>
      </c>
      <c r="C354" t="s">
        <v>233</v>
      </c>
      <c r="D354">
        <v>2000</v>
      </c>
      <c r="E354">
        <v>1</v>
      </c>
      <c r="F354">
        <v>2</v>
      </c>
      <c r="G354" t="s">
        <v>3074</v>
      </c>
      <c r="H354" t="s">
        <v>3074</v>
      </c>
      <c r="I354" t="s">
        <v>3137</v>
      </c>
      <c r="J354" t="s">
        <v>3251</v>
      </c>
      <c r="K354" t="s">
        <v>3291</v>
      </c>
      <c r="L354" t="s">
        <v>3414</v>
      </c>
      <c r="M354" t="s">
        <v>3414</v>
      </c>
      <c r="N354" t="s">
        <v>3346</v>
      </c>
      <c r="O354" t="s">
        <v>3137</v>
      </c>
      <c r="P354" t="s">
        <v>3351</v>
      </c>
      <c r="Q354" t="s">
        <v>3137</v>
      </c>
      <c r="R354" t="s">
        <v>3372</v>
      </c>
      <c r="S354" s="1">
        <v>36692</v>
      </c>
      <c r="T354" s="1">
        <v>36703</v>
      </c>
      <c r="U354">
        <v>5</v>
      </c>
      <c r="V354">
        <v>12</v>
      </c>
      <c r="W354" t="s">
        <v>4953</v>
      </c>
      <c r="X354">
        <v>36696</v>
      </c>
      <c r="AA354" t="s">
        <v>3137</v>
      </c>
      <c r="AD354" t="s">
        <v>3137</v>
      </c>
      <c r="AE354" t="s">
        <v>3137</v>
      </c>
      <c r="AG354" t="s">
        <v>3137</v>
      </c>
      <c r="AJ354" t="s">
        <v>3137</v>
      </c>
      <c r="AK354" t="s">
        <v>3137</v>
      </c>
      <c r="AL354" s="28" t="str">
        <f t="shared" si="20"/>
        <v>n/a</v>
      </c>
      <c r="AM354">
        <v>1</v>
      </c>
    </row>
    <row r="355" spans="1:39">
      <c r="A355">
        <v>26424</v>
      </c>
      <c r="B355">
        <v>366</v>
      </c>
      <c r="C355" t="s">
        <v>233</v>
      </c>
      <c r="D355">
        <v>2000</v>
      </c>
      <c r="E355">
        <v>1</v>
      </c>
      <c r="F355">
        <v>2</v>
      </c>
      <c r="G355" t="s">
        <v>3074</v>
      </c>
      <c r="H355" t="s">
        <v>3074</v>
      </c>
      <c r="I355" t="s">
        <v>3137</v>
      </c>
      <c r="J355" t="s">
        <v>3251</v>
      </c>
      <c r="K355" t="s">
        <v>3291</v>
      </c>
      <c r="L355" t="s">
        <v>3414</v>
      </c>
      <c r="M355" t="s">
        <v>3414</v>
      </c>
      <c r="N355" t="s">
        <v>3346</v>
      </c>
      <c r="O355" t="s">
        <v>3137</v>
      </c>
      <c r="P355" t="s">
        <v>3351</v>
      </c>
      <c r="Q355" t="s">
        <v>3137</v>
      </c>
      <c r="R355" t="s">
        <v>3372</v>
      </c>
      <c r="S355" s="1">
        <v>36692</v>
      </c>
      <c r="T355" s="1">
        <v>36703</v>
      </c>
      <c r="U355">
        <v>5</v>
      </c>
      <c r="V355">
        <v>12</v>
      </c>
      <c r="W355" t="s">
        <v>4966</v>
      </c>
      <c r="X355">
        <v>36697</v>
      </c>
      <c r="AA355" t="s">
        <v>3137</v>
      </c>
      <c r="AD355" t="s">
        <v>3137</v>
      </c>
      <c r="AE355" t="s">
        <v>3137</v>
      </c>
      <c r="AG355" t="s">
        <v>3137</v>
      </c>
      <c r="AJ355" t="s">
        <v>3137</v>
      </c>
      <c r="AK355" t="s">
        <v>3137</v>
      </c>
      <c r="AL355" s="28" t="str">
        <f t="shared" si="20"/>
        <v>n/a</v>
      </c>
      <c r="AM355">
        <v>1</v>
      </c>
    </row>
    <row r="356" spans="1:39">
      <c r="A356">
        <v>26424</v>
      </c>
      <c r="B356">
        <v>369</v>
      </c>
      <c r="C356" t="s">
        <v>233</v>
      </c>
      <c r="D356">
        <v>2000</v>
      </c>
      <c r="E356">
        <v>1</v>
      </c>
      <c r="F356">
        <v>2</v>
      </c>
      <c r="G356" t="s">
        <v>3074</v>
      </c>
      <c r="H356" t="s">
        <v>3074</v>
      </c>
      <c r="I356" t="s">
        <v>3137</v>
      </c>
      <c r="J356" t="s">
        <v>3251</v>
      </c>
      <c r="K356" t="s">
        <v>3291</v>
      </c>
      <c r="L356" t="s">
        <v>3414</v>
      </c>
      <c r="M356" t="s">
        <v>3414</v>
      </c>
      <c r="N356" t="s">
        <v>3346</v>
      </c>
      <c r="O356" t="s">
        <v>3137</v>
      </c>
      <c r="P356" t="s">
        <v>3351</v>
      </c>
      <c r="Q356" t="s">
        <v>3137</v>
      </c>
      <c r="R356" t="s">
        <v>3372</v>
      </c>
      <c r="S356" s="1">
        <v>36692</v>
      </c>
      <c r="T356" s="1">
        <v>36703</v>
      </c>
      <c r="U356">
        <v>5</v>
      </c>
      <c r="V356">
        <v>12</v>
      </c>
      <c r="W356" t="s">
        <v>4957</v>
      </c>
      <c r="X356">
        <v>36698</v>
      </c>
      <c r="AA356" t="s">
        <v>3137</v>
      </c>
      <c r="AD356" t="s">
        <v>3137</v>
      </c>
      <c r="AE356" t="s">
        <v>3137</v>
      </c>
      <c r="AG356" t="s">
        <v>3137</v>
      </c>
      <c r="AJ356" t="s">
        <v>3137</v>
      </c>
      <c r="AK356" t="s">
        <v>3137</v>
      </c>
      <c r="AL356" s="28" t="str">
        <f t="shared" si="20"/>
        <v>n/a</v>
      </c>
      <c r="AM356">
        <v>1</v>
      </c>
    </row>
    <row r="357" spans="1:39">
      <c r="A357">
        <v>26424</v>
      </c>
      <c r="B357">
        <v>372</v>
      </c>
      <c r="C357" t="s">
        <v>233</v>
      </c>
      <c r="D357">
        <v>2000</v>
      </c>
      <c r="E357">
        <v>1</v>
      </c>
      <c r="F357">
        <v>2</v>
      </c>
      <c r="G357" t="s">
        <v>3074</v>
      </c>
      <c r="H357" t="s">
        <v>3074</v>
      </c>
      <c r="I357" t="s">
        <v>3137</v>
      </c>
      <c r="J357" t="s">
        <v>3251</v>
      </c>
      <c r="K357" t="s">
        <v>3291</v>
      </c>
      <c r="L357" t="s">
        <v>3414</v>
      </c>
      <c r="M357" t="s">
        <v>3414</v>
      </c>
      <c r="N357" t="s">
        <v>3346</v>
      </c>
      <c r="O357" t="s">
        <v>3137</v>
      </c>
      <c r="P357" t="s">
        <v>3351</v>
      </c>
      <c r="Q357" t="s">
        <v>3137</v>
      </c>
      <c r="R357" t="s">
        <v>3372</v>
      </c>
      <c r="S357" s="1">
        <v>36692</v>
      </c>
      <c r="T357" s="1">
        <v>36703</v>
      </c>
      <c r="U357">
        <v>5</v>
      </c>
      <c r="V357">
        <v>12</v>
      </c>
      <c r="W357" t="s">
        <v>4947</v>
      </c>
      <c r="X357">
        <v>36699</v>
      </c>
      <c r="AA357" t="s">
        <v>3137</v>
      </c>
      <c r="AD357" t="s">
        <v>3137</v>
      </c>
      <c r="AE357" t="s">
        <v>3137</v>
      </c>
      <c r="AG357" t="s">
        <v>3137</v>
      </c>
      <c r="AJ357" t="s">
        <v>3137</v>
      </c>
      <c r="AK357" t="s">
        <v>3137</v>
      </c>
      <c r="AL357" s="28" t="str">
        <f t="shared" si="20"/>
        <v>n/a</v>
      </c>
      <c r="AM357">
        <v>1</v>
      </c>
    </row>
    <row r="358" spans="1:39">
      <c r="A358">
        <v>26424</v>
      </c>
      <c r="B358">
        <v>375</v>
      </c>
      <c r="C358" t="s">
        <v>233</v>
      </c>
      <c r="D358">
        <v>2000</v>
      </c>
      <c r="E358">
        <v>1</v>
      </c>
      <c r="F358">
        <v>2</v>
      </c>
      <c r="G358" t="s">
        <v>3074</v>
      </c>
      <c r="H358" t="s">
        <v>3074</v>
      </c>
      <c r="I358" t="s">
        <v>3137</v>
      </c>
      <c r="J358" t="s">
        <v>3251</v>
      </c>
      <c r="K358" t="s">
        <v>3291</v>
      </c>
      <c r="L358" t="s">
        <v>3414</v>
      </c>
      <c r="M358" t="s">
        <v>3414</v>
      </c>
      <c r="N358" t="s">
        <v>3346</v>
      </c>
      <c r="O358" t="s">
        <v>3137</v>
      </c>
      <c r="P358" t="s">
        <v>3351</v>
      </c>
      <c r="Q358" t="s">
        <v>3137</v>
      </c>
      <c r="R358" t="s">
        <v>3372</v>
      </c>
      <c r="S358" s="1">
        <v>36692</v>
      </c>
      <c r="T358" s="1">
        <v>36703</v>
      </c>
      <c r="U358">
        <v>5</v>
      </c>
      <c r="V358">
        <v>12</v>
      </c>
      <c r="W358" t="s">
        <v>4998</v>
      </c>
      <c r="X358">
        <v>36700</v>
      </c>
      <c r="AA358" t="s">
        <v>3137</v>
      </c>
      <c r="AD358" t="s">
        <v>3137</v>
      </c>
      <c r="AE358" t="s">
        <v>3137</v>
      </c>
      <c r="AG358" t="s">
        <v>3137</v>
      </c>
      <c r="AJ358" t="s">
        <v>3137</v>
      </c>
      <c r="AK358" t="s">
        <v>3137</v>
      </c>
      <c r="AL358" s="28" t="str">
        <f t="shared" si="20"/>
        <v>n/a</v>
      </c>
      <c r="AM358">
        <v>1</v>
      </c>
    </row>
    <row r="359" spans="1:39">
      <c r="A359">
        <v>26424</v>
      </c>
      <c r="B359">
        <v>378</v>
      </c>
      <c r="C359" t="s">
        <v>233</v>
      </c>
      <c r="D359">
        <v>2000</v>
      </c>
      <c r="E359">
        <v>1</v>
      </c>
      <c r="F359">
        <v>2</v>
      </c>
      <c r="G359" t="s">
        <v>3074</v>
      </c>
      <c r="H359" t="s">
        <v>3074</v>
      </c>
      <c r="I359" t="s">
        <v>3137</v>
      </c>
      <c r="J359" t="s">
        <v>3251</v>
      </c>
      <c r="K359" t="s">
        <v>3291</v>
      </c>
      <c r="L359" t="s">
        <v>3414</v>
      </c>
      <c r="M359" t="s">
        <v>3414</v>
      </c>
      <c r="N359" t="s">
        <v>3346</v>
      </c>
      <c r="O359" t="s">
        <v>3137</v>
      </c>
      <c r="P359" t="s">
        <v>3351</v>
      </c>
      <c r="Q359" t="s">
        <v>3137</v>
      </c>
      <c r="R359" t="s">
        <v>3372</v>
      </c>
      <c r="S359" s="1">
        <v>36692</v>
      </c>
      <c r="T359" s="1">
        <v>36703</v>
      </c>
      <c r="U359">
        <v>5</v>
      </c>
      <c r="V359">
        <v>12</v>
      </c>
      <c r="W359" t="s">
        <v>4948</v>
      </c>
      <c r="X359">
        <v>36701</v>
      </c>
      <c r="AA359" t="s">
        <v>3137</v>
      </c>
      <c r="AD359" t="s">
        <v>3137</v>
      </c>
      <c r="AE359" t="s">
        <v>3137</v>
      </c>
      <c r="AG359" t="s">
        <v>3137</v>
      </c>
      <c r="AJ359" t="s">
        <v>3137</v>
      </c>
      <c r="AK359" t="s">
        <v>3137</v>
      </c>
      <c r="AL359" s="28" t="str">
        <f t="shared" si="20"/>
        <v>n/a</v>
      </c>
      <c r="AM359">
        <v>1</v>
      </c>
    </row>
    <row r="360" spans="1:39">
      <c r="A360">
        <v>26424</v>
      </c>
      <c r="B360">
        <v>381</v>
      </c>
      <c r="C360" t="s">
        <v>233</v>
      </c>
      <c r="D360">
        <v>2000</v>
      </c>
      <c r="E360">
        <v>1</v>
      </c>
      <c r="F360">
        <v>2</v>
      </c>
      <c r="G360" t="s">
        <v>3074</v>
      </c>
      <c r="H360" t="s">
        <v>3074</v>
      </c>
      <c r="I360" t="s">
        <v>3137</v>
      </c>
      <c r="J360" t="s">
        <v>3251</v>
      </c>
      <c r="K360" t="s">
        <v>3291</v>
      </c>
      <c r="L360" t="s">
        <v>3414</v>
      </c>
      <c r="M360" t="s">
        <v>3414</v>
      </c>
      <c r="N360" t="s">
        <v>3346</v>
      </c>
      <c r="O360" t="s">
        <v>3137</v>
      </c>
      <c r="P360" t="s">
        <v>3351</v>
      </c>
      <c r="Q360" t="s">
        <v>3137</v>
      </c>
      <c r="R360" t="s">
        <v>3372</v>
      </c>
      <c r="S360" s="1">
        <v>36692</v>
      </c>
      <c r="T360" s="1">
        <v>36703</v>
      </c>
      <c r="U360">
        <v>5</v>
      </c>
      <c r="V360">
        <v>12</v>
      </c>
      <c r="W360" t="s">
        <v>4995</v>
      </c>
      <c r="X360">
        <v>36702</v>
      </c>
      <c r="AA360" t="s">
        <v>3137</v>
      </c>
      <c r="AD360" t="s">
        <v>3137</v>
      </c>
      <c r="AE360" t="s">
        <v>3137</v>
      </c>
      <c r="AG360" t="s">
        <v>3137</v>
      </c>
      <c r="AJ360" t="s">
        <v>3137</v>
      </c>
      <c r="AK360" t="s">
        <v>3137</v>
      </c>
      <c r="AL360" s="28" t="str">
        <f t="shared" si="20"/>
        <v>n/a</v>
      </c>
      <c r="AM360">
        <v>1</v>
      </c>
    </row>
    <row r="361" spans="1:39">
      <c r="A361">
        <v>26424</v>
      </c>
      <c r="B361">
        <v>384</v>
      </c>
      <c r="C361" t="s">
        <v>233</v>
      </c>
      <c r="D361">
        <v>2000</v>
      </c>
      <c r="E361">
        <v>1</v>
      </c>
      <c r="F361">
        <v>2</v>
      </c>
      <c r="G361" t="s">
        <v>3074</v>
      </c>
      <c r="H361" t="s">
        <v>3074</v>
      </c>
      <c r="I361" t="s">
        <v>3137</v>
      </c>
      <c r="J361" t="s">
        <v>3251</v>
      </c>
      <c r="K361" t="s">
        <v>3291</v>
      </c>
      <c r="L361" t="s">
        <v>3414</v>
      </c>
      <c r="M361" t="s">
        <v>3414</v>
      </c>
      <c r="N361" t="s">
        <v>3346</v>
      </c>
      <c r="O361" t="s">
        <v>3137</v>
      </c>
      <c r="P361" t="s">
        <v>3351</v>
      </c>
      <c r="Q361" t="s">
        <v>3137</v>
      </c>
      <c r="R361" t="s">
        <v>3372</v>
      </c>
      <c r="S361" s="1">
        <v>36692</v>
      </c>
      <c r="T361" s="1">
        <v>36703</v>
      </c>
      <c r="U361">
        <v>5</v>
      </c>
      <c r="V361">
        <v>12</v>
      </c>
      <c r="W361" t="s">
        <v>4946</v>
      </c>
      <c r="X361">
        <v>36703</v>
      </c>
      <c r="AA361" t="s">
        <v>3137</v>
      </c>
      <c r="AD361" t="s">
        <v>3137</v>
      </c>
      <c r="AE361" t="s">
        <v>3137</v>
      </c>
      <c r="AG361" t="s">
        <v>3137</v>
      </c>
      <c r="AJ361" t="s">
        <v>3137</v>
      </c>
      <c r="AK361" t="s">
        <v>3137</v>
      </c>
      <c r="AL361" s="28" t="str">
        <f t="shared" si="20"/>
        <v>n/a</v>
      </c>
      <c r="AM361">
        <v>1</v>
      </c>
    </row>
    <row r="362" spans="1:39">
      <c r="A362">
        <v>25594</v>
      </c>
      <c r="B362">
        <v>348</v>
      </c>
      <c r="C362" t="s">
        <v>274</v>
      </c>
      <c r="D362">
        <v>2000</v>
      </c>
      <c r="E362">
        <v>1</v>
      </c>
      <c r="F362">
        <v>2</v>
      </c>
      <c r="G362" t="s">
        <v>3074</v>
      </c>
      <c r="H362" t="s">
        <v>3074</v>
      </c>
      <c r="I362" t="s">
        <v>3137</v>
      </c>
      <c r="J362" t="s">
        <v>3251</v>
      </c>
      <c r="K362" t="s">
        <v>3291</v>
      </c>
      <c r="L362" t="s">
        <v>3351</v>
      </c>
      <c r="M362" t="s">
        <v>3725</v>
      </c>
      <c r="N362" t="s">
        <v>3346</v>
      </c>
      <c r="O362" t="s">
        <v>3137</v>
      </c>
      <c r="P362" t="s">
        <v>3351</v>
      </c>
      <c r="Q362" t="s">
        <v>3137</v>
      </c>
      <c r="R362" t="s">
        <v>3372</v>
      </c>
      <c r="S362" s="1">
        <v>36692</v>
      </c>
      <c r="T362" s="1">
        <v>36703</v>
      </c>
      <c r="U362">
        <v>4</v>
      </c>
      <c r="V362">
        <v>12</v>
      </c>
      <c r="W362" t="s">
        <v>4939</v>
      </c>
      <c r="X362">
        <v>36692</v>
      </c>
      <c r="AA362" t="s">
        <v>3137</v>
      </c>
      <c r="AD362" t="s">
        <v>3137</v>
      </c>
      <c r="AE362" t="s">
        <v>3137</v>
      </c>
      <c r="AG362" t="s">
        <v>3137</v>
      </c>
      <c r="AJ362" t="s">
        <v>3137</v>
      </c>
      <c r="AK362" t="s">
        <v>3137</v>
      </c>
      <c r="AL362" s="28" t="str">
        <f t="shared" si="20"/>
        <v>n/a</v>
      </c>
      <c r="AM362">
        <v>1</v>
      </c>
    </row>
    <row r="363" spans="1:39">
      <c r="A363">
        <v>25594</v>
      </c>
      <c r="B363">
        <v>352</v>
      </c>
      <c r="C363" t="s">
        <v>274</v>
      </c>
      <c r="D363">
        <v>2000</v>
      </c>
      <c r="E363">
        <v>1</v>
      </c>
      <c r="F363">
        <v>2</v>
      </c>
      <c r="G363" t="s">
        <v>3074</v>
      </c>
      <c r="H363" t="s">
        <v>3074</v>
      </c>
      <c r="I363" t="s">
        <v>3137</v>
      </c>
      <c r="J363" t="s">
        <v>3251</v>
      </c>
      <c r="K363" t="s">
        <v>3291</v>
      </c>
      <c r="L363" t="s">
        <v>3351</v>
      </c>
      <c r="M363" t="s">
        <v>3725</v>
      </c>
      <c r="N363" t="s">
        <v>3346</v>
      </c>
      <c r="O363" t="s">
        <v>3137</v>
      </c>
      <c r="P363" t="s">
        <v>3351</v>
      </c>
      <c r="Q363" t="s">
        <v>3137</v>
      </c>
      <c r="R363" t="s">
        <v>3372</v>
      </c>
      <c r="S363" s="1">
        <v>36692</v>
      </c>
      <c r="T363" s="1">
        <v>36703</v>
      </c>
      <c r="U363">
        <v>4</v>
      </c>
      <c r="V363">
        <v>12</v>
      </c>
      <c r="W363" t="s">
        <v>4941</v>
      </c>
      <c r="X363">
        <v>36693</v>
      </c>
      <c r="AA363" t="s">
        <v>3137</v>
      </c>
      <c r="AD363" t="s">
        <v>3137</v>
      </c>
      <c r="AE363" t="s">
        <v>3137</v>
      </c>
      <c r="AG363" t="s">
        <v>3137</v>
      </c>
      <c r="AJ363" t="s">
        <v>3137</v>
      </c>
      <c r="AK363" t="s">
        <v>3137</v>
      </c>
      <c r="AL363" s="28" t="str">
        <f t="shared" si="20"/>
        <v>n/a</v>
      </c>
      <c r="AM363">
        <v>1</v>
      </c>
    </row>
    <row r="364" spans="1:39">
      <c r="A364">
        <v>25594</v>
      </c>
      <c r="B364">
        <v>356</v>
      </c>
      <c r="C364" t="s">
        <v>274</v>
      </c>
      <c r="D364">
        <v>2000</v>
      </c>
      <c r="E364">
        <v>1</v>
      </c>
      <c r="F364">
        <v>2</v>
      </c>
      <c r="G364" t="s">
        <v>3074</v>
      </c>
      <c r="H364" t="s">
        <v>3074</v>
      </c>
      <c r="I364" t="s">
        <v>3137</v>
      </c>
      <c r="J364" t="s">
        <v>3251</v>
      </c>
      <c r="K364" t="s">
        <v>3291</v>
      </c>
      <c r="L364" t="s">
        <v>3351</v>
      </c>
      <c r="M364" t="s">
        <v>3725</v>
      </c>
      <c r="N364" t="s">
        <v>3346</v>
      </c>
      <c r="O364" t="s">
        <v>3137</v>
      </c>
      <c r="P364" t="s">
        <v>3351</v>
      </c>
      <c r="Q364" t="s">
        <v>3137</v>
      </c>
      <c r="R364" t="s">
        <v>3372</v>
      </c>
      <c r="S364" s="1">
        <v>36692</v>
      </c>
      <c r="T364" s="1">
        <v>36703</v>
      </c>
      <c r="U364">
        <v>4</v>
      </c>
      <c r="V364">
        <v>12</v>
      </c>
      <c r="W364" t="s">
        <v>4943</v>
      </c>
      <c r="X364">
        <v>36694</v>
      </c>
      <c r="AA364" t="s">
        <v>3137</v>
      </c>
      <c r="AD364" t="s">
        <v>3137</v>
      </c>
      <c r="AE364" t="s">
        <v>3137</v>
      </c>
      <c r="AG364" t="s">
        <v>3137</v>
      </c>
      <c r="AJ364" t="s">
        <v>3137</v>
      </c>
      <c r="AK364" t="s">
        <v>3137</v>
      </c>
      <c r="AL364" s="28" t="str">
        <f t="shared" si="20"/>
        <v>n/a</v>
      </c>
      <c r="AM364">
        <v>1</v>
      </c>
    </row>
    <row r="365" spans="1:39">
      <c r="A365">
        <v>25594</v>
      </c>
      <c r="B365">
        <v>360</v>
      </c>
      <c r="C365" t="s">
        <v>274</v>
      </c>
      <c r="D365">
        <v>2000</v>
      </c>
      <c r="E365">
        <v>1</v>
      </c>
      <c r="F365">
        <v>2</v>
      </c>
      <c r="G365" t="s">
        <v>3074</v>
      </c>
      <c r="H365" t="s">
        <v>3074</v>
      </c>
      <c r="I365" t="s">
        <v>3137</v>
      </c>
      <c r="J365" t="s">
        <v>3251</v>
      </c>
      <c r="K365" t="s">
        <v>3291</v>
      </c>
      <c r="L365" t="s">
        <v>3351</v>
      </c>
      <c r="M365" t="s">
        <v>3725</v>
      </c>
      <c r="N365" t="s">
        <v>3346</v>
      </c>
      <c r="O365" t="s">
        <v>3137</v>
      </c>
      <c r="P365" t="s">
        <v>3351</v>
      </c>
      <c r="Q365" t="s">
        <v>3137</v>
      </c>
      <c r="R365" t="s">
        <v>3372</v>
      </c>
      <c r="S365" s="1">
        <v>36692</v>
      </c>
      <c r="T365" s="1">
        <v>36703</v>
      </c>
      <c r="U365">
        <v>4</v>
      </c>
      <c r="V365">
        <v>12</v>
      </c>
      <c r="W365" t="s">
        <v>4963</v>
      </c>
      <c r="X365">
        <v>36695</v>
      </c>
      <c r="AA365" t="s">
        <v>3137</v>
      </c>
      <c r="AD365" t="s">
        <v>3137</v>
      </c>
      <c r="AE365" t="s">
        <v>3137</v>
      </c>
      <c r="AG365" t="s">
        <v>3137</v>
      </c>
      <c r="AJ365" t="s">
        <v>3137</v>
      </c>
      <c r="AK365" t="s">
        <v>3137</v>
      </c>
      <c r="AL365" s="28" t="str">
        <f t="shared" si="20"/>
        <v>n/a</v>
      </c>
      <c r="AM365">
        <v>1</v>
      </c>
    </row>
    <row r="366" spans="1:39">
      <c r="A366">
        <v>25594</v>
      </c>
      <c r="B366">
        <v>364</v>
      </c>
      <c r="C366" t="s">
        <v>274</v>
      </c>
      <c r="D366">
        <v>2000</v>
      </c>
      <c r="E366">
        <v>1</v>
      </c>
      <c r="F366">
        <v>2</v>
      </c>
      <c r="G366" t="s">
        <v>3074</v>
      </c>
      <c r="H366" t="s">
        <v>3074</v>
      </c>
      <c r="I366" t="s">
        <v>3137</v>
      </c>
      <c r="J366" t="s">
        <v>3251</v>
      </c>
      <c r="K366" t="s">
        <v>3291</v>
      </c>
      <c r="L366" t="s">
        <v>3351</v>
      </c>
      <c r="M366" t="s">
        <v>3725</v>
      </c>
      <c r="N366" t="s">
        <v>3346</v>
      </c>
      <c r="O366" t="s">
        <v>3137</v>
      </c>
      <c r="P366" t="s">
        <v>3351</v>
      </c>
      <c r="Q366" t="s">
        <v>3137</v>
      </c>
      <c r="R366" t="s">
        <v>3372</v>
      </c>
      <c r="S366" s="1">
        <v>36692</v>
      </c>
      <c r="T366" s="1">
        <v>36703</v>
      </c>
      <c r="U366">
        <v>4</v>
      </c>
      <c r="V366">
        <v>12</v>
      </c>
      <c r="W366" t="s">
        <v>4953</v>
      </c>
      <c r="X366">
        <v>36696</v>
      </c>
      <c r="AA366" t="s">
        <v>3137</v>
      </c>
      <c r="AD366" t="s">
        <v>3137</v>
      </c>
      <c r="AE366" t="s">
        <v>3137</v>
      </c>
      <c r="AG366" t="s">
        <v>3137</v>
      </c>
      <c r="AJ366" t="s">
        <v>3137</v>
      </c>
      <c r="AK366" t="s">
        <v>3137</v>
      </c>
      <c r="AL366" s="28" t="str">
        <f t="shared" si="20"/>
        <v>n/a</v>
      </c>
      <c r="AM366">
        <v>1</v>
      </c>
    </row>
    <row r="367" spans="1:39">
      <c r="A367">
        <v>25594</v>
      </c>
      <c r="B367">
        <v>367</v>
      </c>
      <c r="C367" t="s">
        <v>274</v>
      </c>
      <c r="D367">
        <v>2000</v>
      </c>
      <c r="E367">
        <v>1</v>
      </c>
      <c r="F367">
        <v>2</v>
      </c>
      <c r="G367" t="s">
        <v>3074</v>
      </c>
      <c r="H367" t="s">
        <v>3074</v>
      </c>
      <c r="I367" t="s">
        <v>3137</v>
      </c>
      <c r="J367" t="s">
        <v>3251</v>
      </c>
      <c r="K367" t="s">
        <v>3291</v>
      </c>
      <c r="L367" t="s">
        <v>3351</v>
      </c>
      <c r="M367" t="s">
        <v>3725</v>
      </c>
      <c r="N367" t="s">
        <v>3346</v>
      </c>
      <c r="O367" t="s">
        <v>3137</v>
      </c>
      <c r="P367" t="s">
        <v>3351</v>
      </c>
      <c r="Q367" t="s">
        <v>3137</v>
      </c>
      <c r="R367" t="s">
        <v>3372</v>
      </c>
      <c r="S367" s="1">
        <v>36692</v>
      </c>
      <c r="T367" s="1">
        <v>36703</v>
      </c>
      <c r="U367">
        <v>4</v>
      </c>
      <c r="V367">
        <v>12</v>
      </c>
      <c r="W367" t="s">
        <v>4966</v>
      </c>
      <c r="X367">
        <v>36697</v>
      </c>
      <c r="AA367" t="s">
        <v>3137</v>
      </c>
      <c r="AD367" t="s">
        <v>3137</v>
      </c>
      <c r="AE367" t="s">
        <v>3137</v>
      </c>
      <c r="AG367" t="s">
        <v>3137</v>
      </c>
      <c r="AJ367" t="s">
        <v>3137</v>
      </c>
      <c r="AK367" t="s">
        <v>3137</v>
      </c>
      <c r="AL367" s="28" t="str">
        <f t="shared" si="20"/>
        <v>n/a</v>
      </c>
      <c r="AM367">
        <v>1</v>
      </c>
    </row>
    <row r="368" spans="1:39">
      <c r="A368">
        <v>25594</v>
      </c>
      <c r="B368">
        <v>370</v>
      </c>
      <c r="C368" t="s">
        <v>274</v>
      </c>
      <c r="D368">
        <v>2000</v>
      </c>
      <c r="E368">
        <v>1</v>
      </c>
      <c r="F368">
        <v>2</v>
      </c>
      <c r="G368" t="s">
        <v>3074</v>
      </c>
      <c r="H368" t="s">
        <v>3074</v>
      </c>
      <c r="I368" t="s">
        <v>3137</v>
      </c>
      <c r="J368" t="s">
        <v>3251</v>
      </c>
      <c r="K368" t="s">
        <v>3291</v>
      </c>
      <c r="L368" t="s">
        <v>3351</v>
      </c>
      <c r="M368" t="s">
        <v>3725</v>
      </c>
      <c r="N368" t="s">
        <v>3346</v>
      </c>
      <c r="O368" t="s">
        <v>3137</v>
      </c>
      <c r="P368" t="s">
        <v>3351</v>
      </c>
      <c r="Q368" t="s">
        <v>3137</v>
      </c>
      <c r="R368" t="s">
        <v>3372</v>
      </c>
      <c r="S368" s="1">
        <v>36692</v>
      </c>
      <c r="T368" s="1">
        <v>36703</v>
      </c>
      <c r="U368">
        <v>4</v>
      </c>
      <c r="V368">
        <v>12</v>
      </c>
      <c r="W368" t="s">
        <v>4957</v>
      </c>
      <c r="X368">
        <v>36698</v>
      </c>
      <c r="AA368" t="s">
        <v>3137</v>
      </c>
      <c r="AD368" t="s">
        <v>3137</v>
      </c>
      <c r="AE368" t="s">
        <v>3137</v>
      </c>
      <c r="AG368" t="s">
        <v>3137</v>
      </c>
      <c r="AJ368" t="s">
        <v>3137</v>
      </c>
      <c r="AK368" t="s">
        <v>3137</v>
      </c>
      <c r="AL368" s="28" t="str">
        <f t="shared" si="20"/>
        <v>n/a</v>
      </c>
      <c r="AM368">
        <v>1</v>
      </c>
    </row>
    <row r="369" spans="1:39">
      <c r="A369">
        <v>25594</v>
      </c>
      <c r="B369">
        <v>373</v>
      </c>
      <c r="C369" t="s">
        <v>274</v>
      </c>
      <c r="D369">
        <v>2000</v>
      </c>
      <c r="E369">
        <v>1</v>
      </c>
      <c r="F369">
        <v>2</v>
      </c>
      <c r="G369" t="s">
        <v>3074</v>
      </c>
      <c r="H369" t="s">
        <v>3074</v>
      </c>
      <c r="I369" t="s">
        <v>3137</v>
      </c>
      <c r="J369" t="s">
        <v>3251</v>
      </c>
      <c r="K369" t="s">
        <v>3291</v>
      </c>
      <c r="L369" t="s">
        <v>3351</v>
      </c>
      <c r="M369" t="s">
        <v>3725</v>
      </c>
      <c r="N369" t="s">
        <v>3346</v>
      </c>
      <c r="O369" t="s">
        <v>3137</v>
      </c>
      <c r="P369" t="s">
        <v>3351</v>
      </c>
      <c r="Q369" t="s">
        <v>3137</v>
      </c>
      <c r="R369" t="s">
        <v>3372</v>
      </c>
      <c r="S369" s="1">
        <v>36692</v>
      </c>
      <c r="T369" s="1">
        <v>36703</v>
      </c>
      <c r="U369">
        <v>4</v>
      </c>
      <c r="V369">
        <v>12</v>
      </c>
      <c r="W369" t="s">
        <v>4947</v>
      </c>
      <c r="X369">
        <v>36699</v>
      </c>
      <c r="AA369" t="s">
        <v>3137</v>
      </c>
      <c r="AD369" t="s">
        <v>3137</v>
      </c>
      <c r="AE369" t="s">
        <v>3137</v>
      </c>
      <c r="AG369" t="s">
        <v>3137</v>
      </c>
      <c r="AJ369" t="s">
        <v>3137</v>
      </c>
      <c r="AK369" t="s">
        <v>3137</v>
      </c>
      <c r="AL369" s="28" t="str">
        <f t="shared" si="20"/>
        <v>n/a</v>
      </c>
      <c r="AM369">
        <v>1</v>
      </c>
    </row>
    <row r="370" spans="1:39">
      <c r="A370">
        <v>25594</v>
      </c>
      <c r="B370">
        <v>376</v>
      </c>
      <c r="C370" t="s">
        <v>274</v>
      </c>
      <c r="D370">
        <v>2000</v>
      </c>
      <c r="E370">
        <v>1</v>
      </c>
      <c r="F370">
        <v>2</v>
      </c>
      <c r="G370" t="s">
        <v>3074</v>
      </c>
      <c r="H370" t="s">
        <v>3074</v>
      </c>
      <c r="I370" t="s">
        <v>3137</v>
      </c>
      <c r="J370" t="s">
        <v>3251</v>
      </c>
      <c r="K370" t="s">
        <v>3291</v>
      </c>
      <c r="L370" t="s">
        <v>3351</v>
      </c>
      <c r="M370" t="s">
        <v>3725</v>
      </c>
      <c r="N370" t="s">
        <v>3346</v>
      </c>
      <c r="O370" t="s">
        <v>3137</v>
      </c>
      <c r="P370" t="s">
        <v>3351</v>
      </c>
      <c r="Q370" t="s">
        <v>3137</v>
      </c>
      <c r="R370" t="s">
        <v>3372</v>
      </c>
      <c r="S370" s="1">
        <v>36692</v>
      </c>
      <c r="T370" s="1">
        <v>36703</v>
      </c>
      <c r="U370">
        <v>4</v>
      </c>
      <c r="V370">
        <v>12</v>
      </c>
      <c r="W370" t="s">
        <v>4998</v>
      </c>
      <c r="X370">
        <v>36700</v>
      </c>
      <c r="AA370" t="s">
        <v>3137</v>
      </c>
      <c r="AD370" t="s">
        <v>3137</v>
      </c>
      <c r="AE370" t="s">
        <v>3137</v>
      </c>
      <c r="AG370" t="s">
        <v>3137</v>
      </c>
      <c r="AJ370" t="s">
        <v>3137</v>
      </c>
      <c r="AK370" t="s">
        <v>3137</v>
      </c>
      <c r="AL370" s="28" t="str">
        <f t="shared" si="20"/>
        <v>n/a</v>
      </c>
      <c r="AM370">
        <v>1</v>
      </c>
    </row>
    <row r="371" spans="1:39">
      <c r="A371">
        <v>25594</v>
      </c>
      <c r="B371">
        <v>379</v>
      </c>
      <c r="C371" t="s">
        <v>274</v>
      </c>
      <c r="D371">
        <v>2000</v>
      </c>
      <c r="E371">
        <v>1</v>
      </c>
      <c r="F371">
        <v>2</v>
      </c>
      <c r="G371" t="s">
        <v>3074</v>
      </c>
      <c r="H371" t="s">
        <v>3074</v>
      </c>
      <c r="I371" t="s">
        <v>3137</v>
      </c>
      <c r="J371" t="s">
        <v>3251</v>
      </c>
      <c r="K371" t="s">
        <v>3291</v>
      </c>
      <c r="L371" t="s">
        <v>3351</v>
      </c>
      <c r="M371" t="s">
        <v>3725</v>
      </c>
      <c r="N371" t="s">
        <v>3346</v>
      </c>
      <c r="O371" t="s">
        <v>3137</v>
      </c>
      <c r="P371" t="s">
        <v>3351</v>
      </c>
      <c r="Q371" t="s">
        <v>3137</v>
      </c>
      <c r="R371" t="s">
        <v>3372</v>
      </c>
      <c r="S371" s="1">
        <v>36692</v>
      </c>
      <c r="T371" s="1">
        <v>36703</v>
      </c>
      <c r="U371">
        <v>4</v>
      </c>
      <c r="V371">
        <v>12</v>
      </c>
      <c r="W371" t="s">
        <v>4948</v>
      </c>
      <c r="X371">
        <v>36701</v>
      </c>
      <c r="AA371" t="s">
        <v>3137</v>
      </c>
      <c r="AD371" t="s">
        <v>3137</v>
      </c>
      <c r="AE371" t="s">
        <v>3137</v>
      </c>
      <c r="AG371" t="s">
        <v>3137</v>
      </c>
      <c r="AJ371" t="s">
        <v>3137</v>
      </c>
      <c r="AK371" t="s">
        <v>3137</v>
      </c>
      <c r="AL371" s="28" t="str">
        <f t="shared" si="20"/>
        <v>n/a</v>
      </c>
      <c r="AM371">
        <v>1</v>
      </c>
    </row>
    <row r="372" spans="1:39">
      <c r="A372">
        <v>25594</v>
      </c>
      <c r="B372">
        <v>382</v>
      </c>
      <c r="C372" t="s">
        <v>274</v>
      </c>
      <c r="D372">
        <v>2000</v>
      </c>
      <c r="E372">
        <v>1</v>
      </c>
      <c r="F372">
        <v>2</v>
      </c>
      <c r="G372" t="s">
        <v>3074</v>
      </c>
      <c r="H372" t="s">
        <v>3074</v>
      </c>
      <c r="I372" t="s">
        <v>3137</v>
      </c>
      <c r="J372" t="s">
        <v>3251</v>
      </c>
      <c r="K372" t="s">
        <v>3291</v>
      </c>
      <c r="L372" t="s">
        <v>3351</v>
      </c>
      <c r="M372" t="s">
        <v>3725</v>
      </c>
      <c r="N372" t="s">
        <v>3346</v>
      </c>
      <c r="O372" t="s">
        <v>3137</v>
      </c>
      <c r="P372" t="s">
        <v>3351</v>
      </c>
      <c r="Q372" t="s">
        <v>3137</v>
      </c>
      <c r="R372" t="s">
        <v>3372</v>
      </c>
      <c r="S372" s="1">
        <v>36692</v>
      </c>
      <c r="T372" s="1">
        <v>36703</v>
      </c>
      <c r="U372">
        <v>4</v>
      </c>
      <c r="V372">
        <v>12</v>
      </c>
      <c r="W372" t="s">
        <v>4995</v>
      </c>
      <c r="X372">
        <v>36702</v>
      </c>
      <c r="AA372" t="s">
        <v>3137</v>
      </c>
      <c r="AD372" t="s">
        <v>3137</v>
      </c>
      <c r="AE372" t="s">
        <v>3137</v>
      </c>
      <c r="AG372" t="s">
        <v>3137</v>
      </c>
      <c r="AJ372" t="s">
        <v>3137</v>
      </c>
      <c r="AK372" t="s">
        <v>3137</v>
      </c>
      <c r="AL372" s="28" t="str">
        <f t="shared" si="20"/>
        <v>n/a</v>
      </c>
      <c r="AM372">
        <v>1</v>
      </c>
    </row>
    <row r="373" spans="1:39">
      <c r="A373">
        <v>25594</v>
      </c>
      <c r="B373">
        <v>385</v>
      </c>
      <c r="C373" t="s">
        <v>274</v>
      </c>
      <c r="D373">
        <v>2000</v>
      </c>
      <c r="E373">
        <v>1</v>
      </c>
      <c r="F373">
        <v>2</v>
      </c>
      <c r="G373" t="s">
        <v>3074</v>
      </c>
      <c r="H373" t="s">
        <v>3074</v>
      </c>
      <c r="I373" t="s">
        <v>3137</v>
      </c>
      <c r="J373" t="s">
        <v>3251</v>
      </c>
      <c r="K373" t="s">
        <v>3291</v>
      </c>
      <c r="L373" t="s">
        <v>3351</v>
      </c>
      <c r="M373" t="s">
        <v>3725</v>
      </c>
      <c r="N373" t="s">
        <v>3346</v>
      </c>
      <c r="O373" t="s">
        <v>3137</v>
      </c>
      <c r="P373" t="s">
        <v>3351</v>
      </c>
      <c r="Q373" t="s">
        <v>3137</v>
      </c>
      <c r="R373" t="s">
        <v>3372</v>
      </c>
      <c r="S373" s="1">
        <v>36692</v>
      </c>
      <c r="T373" s="1">
        <v>36703</v>
      </c>
      <c r="U373">
        <v>4</v>
      </c>
      <c r="V373">
        <v>12</v>
      </c>
      <c r="W373" t="s">
        <v>4946</v>
      </c>
      <c r="X373">
        <v>36703</v>
      </c>
      <c r="AA373" t="s">
        <v>3137</v>
      </c>
      <c r="AD373" t="s">
        <v>3137</v>
      </c>
      <c r="AE373" t="s">
        <v>3137</v>
      </c>
      <c r="AG373" t="s">
        <v>3137</v>
      </c>
      <c r="AJ373" t="s">
        <v>3137</v>
      </c>
      <c r="AK373" t="s">
        <v>3137</v>
      </c>
      <c r="AL373" s="28" t="str">
        <f t="shared" si="20"/>
        <v>n/a</v>
      </c>
      <c r="AM373">
        <v>1</v>
      </c>
    </row>
    <row r="374" spans="1:39">
      <c r="A374">
        <v>25951</v>
      </c>
      <c r="B374">
        <v>349</v>
      </c>
      <c r="C374" t="s">
        <v>36</v>
      </c>
      <c r="D374">
        <v>2000</v>
      </c>
      <c r="E374">
        <v>1</v>
      </c>
      <c r="F374">
        <v>2</v>
      </c>
      <c r="G374" t="s">
        <v>3074</v>
      </c>
      <c r="H374" t="s">
        <v>3074</v>
      </c>
      <c r="I374" t="s">
        <v>3137</v>
      </c>
      <c r="J374" t="s">
        <v>3251</v>
      </c>
      <c r="K374" t="s">
        <v>3291</v>
      </c>
      <c r="L374" t="s">
        <v>3351</v>
      </c>
      <c r="M374" t="s">
        <v>3590</v>
      </c>
      <c r="N374" t="s">
        <v>3346</v>
      </c>
      <c r="O374" t="s">
        <v>3137</v>
      </c>
      <c r="P374" t="s">
        <v>3351</v>
      </c>
      <c r="Q374" t="s">
        <v>3137</v>
      </c>
      <c r="R374" t="s">
        <v>3372</v>
      </c>
      <c r="S374" s="1">
        <v>36692</v>
      </c>
      <c r="T374" s="1">
        <v>36703</v>
      </c>
      <c r="U374">
        <v>4</v>
      </c>
      <c r="V374">
        <v>12</v>
      </c>
      <c r="W374" t="s">
        <v>4939</v>
      </c>
      <c r="X374">
        <v>36692</v>
      </c>
      <c r="AA374" t="s">
        <v>3137</v>
      </c>
      <c r="AD374" t="s">
        <v>3137</v>
      </c>
      <c r="AE374" t="s">
        <v>3137</v>
      </c>
      <c r="AG374" t="s">
        <v>3137</v>
      </c>
      <c r="AJ374" t="s">
        <v>3137</v>
      </c>
      <c r="AK374" t="s">
        <v>3137</v>
      </c>
      <c r="AL374" s="28" t="str">
        <f t="shared" si="20"/>
        <v>n/a</v>
      </c>
      <c r="AM374">
        <v>1</v>
      </c>
    </row>
    <row r="375" spans="1:39">
      <c r="A375">
        <v>25951</v>
      </c>
      <c r="B375">
        <v>353</v>
      </c>
      <c r="C375" t="s">
        <v>36</v>
      </c>
      <c r="D375">
        <v>2000</v>
      </c>
      <c r="E375">
        <v>1</v>
      </c>
      <c r="F375">
        <v>2</v>
      </c>
      <c r="G375" t="s">
        <v>3074</v>
      </c>
      <c r="H375" t="s">
        <v>3074</v>
      </c>
      <c r="I375" t="s">
        <v>3137</v>
      </c>
      <c r="J375" t="s">
        <v>3251</v>
      </c>
      <c r="K375" t="s">
        <v>3291</v>
      </c>
      <c r="L375" t="s">
        <v>3351</v>
      </c>
      <c r="M375" t="s">
        <v>3590</v>
      </c>
      <c r="N375" t="s">
        <v>3346</v>
      </c>
      <c r="O375" t="s">
        <v>3137</v>
      </c>
      <c r="P375" t="s">
        <v>3351</v>
      </c>
      <c r="Q375" t="s">
        <v>3137</v>
      </c>
      <c r="R375" t="s">
        <v>3372</v>
      </c>
      <c r="S375" s="1">
        <v>36692</v>
      </c>
      <c r="T375" s="1">
        <v>36703</v>
      </c>
      <c r="U375">
        <v>4</v>
      </c>
      <c r="V375">
        <v>12</v>
      </c>
      <c r="W375" t="s">
        <v>4941</v>
      </c>
      <c r="X375">
        <v>36693</v>
      </c>
      <c r="AA375" t="s">
        <v>3137</v>
      </c>
      <c r="AD375" t="s">
        <v>3137</v>
      </c>
      <c r="AE375" t="s">
        <v>3137</v>
      </c>
      <c r="AG375" t="s">
        <v>3137</v>
      </c>
      <c r="AJ375" t="s">
        <v>3137</v>
      </c>
      <c r="AK375" t="s">
        <v>3137</v>
      </c>
      <c r="AL375" s="28" t="str">
        <f t="shared" si="20"/>
        <v>n/a</v>
      </c>
      <c r="AM375">
        <v>1</v>
      </c>
    </row>
    <row r="376" spans="1:39">
      <c r="A376">
        <v>25951</v>
      </c>
      <c r="B376">
        <v>357</v>
      </c>
      <c r="C376" t="s">
        <v>36</v>
      </c>
      <c r="D376">
        <v>2000</v>
      </c>
      <c r="E376">
        <v>1</v>
      </c>
      <c r="F376">
        <v>2</v>
      </c>
      <c r="G376" t="s">
        <v>3074</v>
      </c>
      <c r="H376" t="s">
        <v>3074</v>
      </c>
      <c r="I376" t="s">
        <v>3137</v>
      </c>
      <c r="J376" t="s">
        <v>3251</v>
      </c>
      <c r="K376" t="s">
        <v>3291</v>
      </c>
      <c r="L376" t="s">
        <v>3351</v>
      </c>
      <c r="M376" t="s">
        <v>3590</v>
      </c>
      <c r="N376" t="s">
        <v>3346</v>
      </c>
      <c r="O376" t="s">
        <v>3137</v>
      </c>
      <c r="P376" t="s">
        <v>3351</v>
      </c>
      <c r="Q376" t="s">
        <v>3137</v>
      </c>
      <c r="R376" t="s">
        <v>3372</v>
      </c>
      <c r="S376" s="1">
        <v>36692</v>
      </c>
      <c r="T376" s="1">
        <v>36703</v>
      </c>
      <c r="U376">
        <v>4</v>
      </c>
      <c r="V376">
        <v>12</v>
      </c>
      <c r="W376" t="s">
        <v>4943</v>
      </c>
      <c r="X376">
        <v>36694</v>
      </c>
      <c r="AA376" t="s">
        <v>3137</v>
      </c>
      <c r="AD376" t="s">
        <v>3137</v>
      </c>
      <c r="AE376" t="s">
        <v>3137</v>
      </c>
      <c r="AG376" t="s">
        <v>3137</v>
      </c>
      <c r="AJ376" t="s">
        <v>3137</v>
      </c>
      <c r="AK376" t="s">
        <v>3137</v>
      </c>
      <c r="AL376" s="28" t="str">
        <f t="shared" si="20"/>
        <v>n/a</v>
      </c>
      <c r="AM376">
        <v>1</v>
      </c>
    </row>
    <row r="377" spans="1:39">
      <c r="A377">
        <v>25951</v>
      </c>
      <c r="B377">
        <v>361</v>
      </c>
      <c r="C377" t="s">
        <v>36</v>
      </c>
      <c r="D377">
        <v>2000</v>
      </c>
      <c r="E377">
        <v>1</v>
      </c>
      <c r="F377">
        <v>2</v>
      </c>
      <c r="G377" t="s">
        <v>3074</v>
      </c>
      <c r="H377" t="s">
        <v>3074</v>
      </c>
      <c r="I377" t="s">
        <v>3137</v>
      </c>
      <c r="J377" t="s">
        <v>3251</v>
      </c>
      <c r="K377" t="s">
        <v>3291</v>
      </c>
      <c r="L377" t="s">
        <v>3351</v>
      </c>
      <c r="M377" t="s">
        <v>3590</v>
      </c>
      <c r="N377" t="s">
        <v>3346</v>
      </c>
      <c r="O377" t="s">
        <v>3137</v>
      </c>
      <c r="P377" t="s">
        <v>3351</v>
      </c>
      <c r="Q377" t="s">
        <v>3137</v>
      </c>
      <c r="R377" t="s">
        <v>3372</v>
      </c>
      <c r="S377" s="1">
        <v>36692</v>
      </c>
      <c r="T377" s="1">
        <v>36703</v>
      </c>
      <c r="U377">
        <v>4</v>
      </c>
      <c r="V377">
        <v>12</v>
      </c>
      <c r="W377" t="s">
        <v>4963</v>
      </c>
      <c r="X377">
        <v>36695</v>
      </c>
      <c r="AA377" t="s">
        <v>3137</v>
      </c>
      <c r="AD377" t="s">
        <v>3137</v>
      </c>
      <c r="AE377" t="s">
        <v>3137</v>
      </c>
      <c r="AG377" t="s">
        <v>3137</v>
      </c>
      <c r="AJ377" t="s">
        <v>3137</v>
      </c>
      <c r="AK377" t="s">
        <v>3137</v>
      </c>
      <c r="AL377" s="28" t="str">
        <f t="shared" si="20"/>
        <v>n/a</v>
      </c>
      <c r="AM377">
        <v>1</v>
      </c>
    </row>
    <row r="378" spans="1:39">
      <c r="A378">
        <v>25951</v>
      </c>
      <c r="B378">
        <v>365</v>
      </c>
      <c r="C378" t="s">
        <v>36</v>
      </c>
      <c r="D378">
        <v>2000</v>
      </c>
      <c r="E378">
        <v>1</v>
      </c>
      <c r="F378">
        <v>2</v>
      </c>
      <c r="G378" t="s">
        <v>3074</v>
      </c>
      <c r="H378" t="s">
        <v>3074</v>
      </c>
      <c r="I378" t="s">
        <v>3137</v>
      </c>
      <c r="J378" t="s">
        <v>3251</v>
      </c>
      <c r="K378" t="s">
        <v>3291</v>
      </c>
      <c r="L378" t="s">
        <v>3351</v>
      </c>
      <c r="M378" t="s">
        <v>3590</v>
      </c>
      <c r="N378" t="s">
        <v>3346</v>
      </c>
      <c r="O378" t="s">
        <v>3137</v>
      </c>
      <c r="P378" t="s">
        <v>3351</v>
      </c>
      <c r="Q378" t="s">
        <v>3137</v>
      </c>
      <c r="R378" t="s">
        <v>3372</v>
      </c>
      <c r="S378" s="1">
        <v>36692</v>
      </c>
      <c r="T378" s="1">
        <v>36703</v>
      </c>
      <c r="U378">
        <v>4</v>
      </c>
      <c r="V378">
        <v>12</v>
      </c>
      <c r="W378" t="s">
        <v>4953</v>
      </c>
      <c r="X378">
        <v>36696</v>
      </c>
      <c r="AA378" t="s">
        <v>3137</v>
      </c>
      <c r="AD378" t="s">
        <v>3137</v>
      </c>
      <c r="AE378" t="s">
        <v>3137</v>
      </c>
      <c r="AG378" t="s">
        <v>3137</v>
      </c>
      <c r="AJ378" t="s">
        <v>3137</v>
      </c>
      <c r="AK378" t="s">
        <v>3137</v>
      </c>
      <c r="AL378" s="28" t="str">
        <f t="shared" si="20"/>
        <v>n/a</v>
      </c>
      <c r="AM378">
        <v>1</v>
      </c>
    </row>
    <row r="379" spans="1:39">
      <c r="A379">
        <v>25951</v>
      </c>
      <c r="B379">
        <v>368</v>
      </c>
      <c r="C379" t="s">
        <v>36</v>
      </c>
      <c r="D379">
        <v>2000</v>
      </c>
      <c r="E379">
        <v>1</v>
      </c>
      <c r="F379">
        <v>2</v>
      </c>
      <c r="G379" t="s">
        <v>3074</v>
      </c>
      <c r="H379" t="s">
        <v>3074</v>
      </c>
      <c r="I379" t="s">
        <v>3137</v>
      </c>
      <c r="J379" t="s">
        <v>3251</v>
      </c>
      <c r="K379" t="s">
        <v>3291</v>
      </c>
      <c r="L379" t="s">
        <v>3351</v>
      </c>
      <c r="M379" t="s">
        <v>3590</v>
      </c>
      <c r="N379" t="s">
        <v>3346</v>
      </c>
      <c r="O379" t="s">
        <v>3137</v>
      </c>
      <c r="P379" t="s">
        <v>3351</v>
      </c>
      <c r="Q379" t="s">
        <v>3137</v>
      </c>
      <c r="R379" t="s">
        <v>3372</v>
      </c>
      <c r="S379" s="1">
        <v>36692</v>
      </c>
      <c r="T379" s="1">
        <v>36703</v>
      </c>
      <c r="U379">
        <v>4</v>
      </c>
      <c r="V379">
        <v>12</v>
      </c>
      <c r="W379" t="s">
        <v>4966</v>
      </c>
      <c r="X379">
        <v>36697</v>
      </c>
      <c r="AA379" t="s">
        <v>3137</v>
      </c>
      <c r="AD379" t="s">
        <v>3137</v>
      </c>
      <c r="AE379" t="s">
        <v>3137</v>
      </c>
      <c r="AG379" t="s">
        <v>3137</v>
      </c>
      <c r="AJ379" t="s">
        <v>3137</v>
      </c>
      <c r="AK379" t="s">
        <v>3137</v>
      </c>
      <c r="AL379" s="28" t="str">
        <f t="shared" si="20"/>
        <v>n/a</v>
      </c>
      <c r="AM379">
        <v>1</v>
      </c>
    </row>
    <row r="380" spans="1:39">
      <c r="A380">
        <v>25951</v>
      </c>
      <c r="B380">
        <v>371</v>
      </c>
      <c r="C380" t="s">
        <v>36</v>
      </c>
      <c r="D380">
        <v>2000</v>
      </c>
      <c r="E380">
        <v>1</v>
      </c>
      <c r="F380">
        <v>2</v>
      </c>
      <c r="G380" t="s">
        <v>3074</v>
      </c>
      <c r="H380" t="s">
        <v>3074</v>
      </c>
      <c r="I380" t="s">
        <v>3137</v>
      </c>
      <c r="J380" t="s">
        <v>3251</v>
      </c>
      <c r="K380" t="s">
        <v>3291</v>
      </c>
      <c r="L380" t="s">
        <v>3351</v>
      </c>
      <c r="M380" t="s">
        <v>3590</v>
      </c>
      <c r="N380" t="s">
        <v>3346</v>
      </c>
      <c r="O380" t="s">
        <v>3137</v>
      </c>
      <c r="P380" t="s">
        <v>3351</v>
      </c>
      <c r="Q380" t="s">
        <v>3137</v>
      </c>
      <c r="R380" t="s">
        <v>3372</v>
      </c>
      <c r="S380" s="1">
        <v>36692</v>
      </c>
      <c r="T380" s="1">
        <v>36703</v>
      </c>
      <c r="U380">
        <v>4</v>
      </c>
      <c r="V380">
        <v>12</v>
      </c>
      <c r="W380" t="s">
        <v>4957</v>
      </c>
      <c r="X380">
        <v>36698</v>
      </c>
      <c r="AA380" t="s">
        <v>3137</v>
      </c>
      <c r="AD380" t="s">
        <v>3137</v>
      </c>
      <c r="AE380" t="s">
        <v>3137</v>
      </c>
      <c r="AG380" t="s">
        <v>3137</v>
      </c>
      <c r="AJ380" t="s">
        <v>3137</v>
      </c>
      <c r="AK380" t="s">
        <v>3137</v>
      </c>
      <c r="AL380" s="28" t="str">
        <f t="shared" si="20"/>
        <v>n/a</v>
      </c>
      <c r="AM380">
        <v>1</v>
      </c>
    </row>
    <row r="381" spans="1:39">
      <c r="A381">
        <v>25951</v>
      </c>
      <c r="B381">
        <v>374</v>
      </c>
      <c r="C381" t="s">
        <v>36</v>
      </c>
      <c r="D381">
        <v>2000</v>
      </c>
      <c r="E381">
        <v>1</v>
      </c>
      <c r="F381">
        <v>2</v>
      </c>
      <c r="G381" t="s">
        <v>3074</v>
      </c>
      <c r="H381" t="s">
        <v>3074</v>
      </c>
      <c r="I381" t="s">
        <v>3137</v>
      </c>
      <c r="J381" t="s">
        <v>3251</v>
      </c>
      <c r="K381" t="s">
        <v>3291</v>
      </c>
      <c r="L381" t="s">
        <v>3351</v>
      </c>
      <c r="M381" t="s">
        <v>3590</v>
      </c>
      <c r="N381" t="s">
        <v>3346</v>
      </c>
      <c r="O381" t="s">
        <v>3137</v>
      </c>
      <c r="P381" t="s">
        <v>3351</v>
      </c>
      <c r="Q381" t="s">
        <v>3137</v>
      </c>
      <c r="R381" t="s">
        <v>3372</v>
      </c>
      <c r="S381" s="1">
        <v>36692</v>
      </c>
      <c r="T381" s="1">
        <v>36703</v>
      </c>
      <c r="U381">
        <v>4</v>
      </c>
      <c r="V381">
        <v>12</v>
      </c>
      <c r="W381" t="s">
        <v>4947</v>
      </c>
      <c r="X381">
        <v>36699</v>
      </c>
      <c r="AA381" t="s">
        <v>3137</v>
      </c>
      <c r="AD381" t="s">
        <v>3137</v>
      </c>
      <c r="AE381" t="s">
        <v>3137</v>
      </c>
      <c r="AG381" t="s">
        <v>3137</v>
      </c>
      <c r="AJ381" t="s">
        <v>3137</v>
      </c>
      <c r="AK381" t="s">
        <v>3137</v>
      </c>
      <c r="AL381" s="28" t="str">
        <f t="shared" si="20"/>
        <v>n/a</v>
      </c>
      <c r="AM381">
        <v>1</v>
      </c>
    </row>
    <row r="382" spans="1:39">
      <c r="A382">
        <v>25951</v>
      </c>
      <c r="B382">
        <v>377</v>
      </c>
      <c r="C382" t="s">
        <v>36</v>
      </c>
      <c r="D382">
        <v>2000</v>
      </c>
      <c r="E382">
        <v>1</v>
      </c>
      <c r="F382">
        <v>2</v>
      </c>
      <c r="G382" t="s">
        <v>3074</v>
      </c>
      <c r="H382" t="s">
        <v>3074</v>
      </c>
      <c r="I382" t="s">
        <v>3137</v>
      </c>
      <c r="J382" t="s">
        <v>3251</v>
      </c>
      <c r="K382" t="s">
        <v>3291</v>
      </c>
      <c r="L382" t="s">
        <v>3351</v>
      </c>
      <c r="M382" t="s">
        <v>3590</v>
      </c>
      <c r="N382" t="s">
        <v>3346</v>
      </c>
      <c r="O382" t="s">
        <v>3137</v>
      </c>
      <c r="P382" t="s">
        <v>3351</v>
      </c>
      <c r="Q382" t="s">
        <v>3137</v>
      </c>
      <c r="R382" t="s">
        <v>3372</v>
      </c>
      <c r="S382" s="1">
        <v>36692</v>
      </c>
      <c r="T382" s="1">
        <v>36703</v>
      </c>
      <c r="U382">
        <v>4</v>
      </c>
      <c r="V382">
        <v>12</v>
      </c>
      <c r="W382" t="s">
        <v>4998</v>
      </c>
      <c r="X382">
        <v>36700</v>
      </c>
      <c r="AA382" t="s">
        <v>3137</v>
      </c>
      <c r="AD382" t="s">
        <v>3137</v>
      </c>
      <c r="AE382" t="s">
        <v>3137</v>
      </c>
      <c r="AG382" t="s">
        <v>3137</v>
      </c>
      <c r="AJ382" t="s">
        <v>3137</v>
      </c>
      <c r="AK382" t="s">
        <v>3137</v>
      </c>
      <c r="AL382" s="28" t="str">
        <f t="shared" si="20"/>
        <v>n/a</v>
      </c>
      <c r="AM382">
        <v>1</v>
      </c>
    </row>
    <row r="383" spans="1:39">
      <c r="A383">
        <v>25951</v>
      </c>
      <c r="B383">
        <v>380</v>
      </c>
      <c r="C383" t="s">
        <v>36</v>
      </c>
      <c r="D383">
        <v>2000</v>
      </c>
      <c r="E383">
        <v>1</v>
      </c>
      <c r="F383">
        <v>2</v>
      </c>
      <c r="G383" t="s">
        <v>3074</v>
      </c>
      <c r="H383" t="s">
        <v>3074</v>
      </c>
      <c r="I383" t="s">
        <v>3137</v>
      </c>
      <c r="J383" t="s">
        <v>3251</v>
      </c>
      <c r="K383" t="s">
        <v>3291</v>
      </c>
      <c r="L383" t="s">
        <v>3351</v>
      </c>
      <c r="M383" t="s">
        <v>3590</v>
      </c>
      <c r="N383" t="s">
        <v>3346</v>
      </c>
      <c r="O383" t="s">
        <v>3137</v>
      </c>
      <c r="P383" t="s">
        <v>3351</v>
      </c>
      <c r="Q383" t="s">
        <v>3137</v>
      </c>
      <c r="R383" t="s">
        <v>3372</v>
      </c>
      <c r="S383" s="1">
        <v>36692</v>
      </c>
      <c r="T383" s="1">
        <v>36703</v>
      </c>
      <c r="U383">
        <v>4</v>
      </c>
      <c r="V383">
        <v>12</v>
      </c>
      <c r="W383" t="s">
        <v>4948</v>
      </c>
      <c r="X383">
        <v>36701</v>
      </c>
      <c r="AA383" t="s">
        <v>3137</v>
      </c>
      <c r="AD383" t="s">
        <v>3137</v>
      </c>
      <c r="AE383" t="s">
        <v>3137</v>
      </c>
      <c r="AG383" t="s">
        <v>3137</v>
      </c>
      <c r="AJ383" t="s">
        <v>3137</v>
      </c>
      <c r="AK383" t="s">
        <v>3137</v>
      </c>
      <c r="AL383" s="28" t="str">
        <f t="shared" si="20"/>
        <v>n/a</v>
      </c>
      <c r="AM383">
        <v>1</v>
      </c>
    </row>
    <row r="384" spans="1:39">
      <c r="A384">
        <v>25951</v>
      </c>
      <c r="B384">
        <v>383</v>
      </c>
      <c r="C384" t="s">
        <v>36</v>
      </c>
      <c r="D384">
        <v>2000</v>
      </c>
      <c r="E384">
        <v>1</v>
      </c>
      <c r="F384">
        <v>2</v>
      </c>
      <c r="G384" t="s">
        <v>3074</v>
      </c>
      <c r="H384" t="s">
        <v>3074</v>
      </c>
      <c r="I384" t="s">
        <v>3137</v>
      </c>
      <c r="J384" t="s">
        <v>3251</v>
      </c>
      <c r="K384" t="s">
        <v>3291</v>
      </c>
      <c r="L384" t="s">
        <v>3351</v>
      </c>
      <c r="M384" t="s">
        <v>3590</v>
      </c>
      <c r="N384" t="s">
        <v>3346</v>
      </c>
      <c r="O384" t="s">
        <v>3137</v>
      </c>
      <c r="P384" t="s">
        <v>3351</v>
      </c>
      <c r="Q384" t="s">
        <v>3137</v>
      </c>
      <c r="R384" t="s">
        <v>3372</v>
      </c>
      <c r="S384" s="1">
        <v>36692</v>
      </c>
      <c r="T384" s="1">
        <v>36703</v>
      </c>
      <c r="U384">
        <v>4</v>
      </c>
      <c r="V384">
        <v>12</v>
      </c>
      <c r="W384" t="s">
        <v>4995</v>
      </c>
      <c r="X384">
        <v>36702</v>
      </c>
      <c r="AA384" t="s">
        <v>3137</v>
      </c>
      <c r="AD384" t="s">
        <v>3137</v>
      </c>
      <c r="AE384" t="s">
        <v>3137</v>
      </c>
      <c r="AG384" t="s">
        <v>3137</v>
      </c>
      <c r="AJ384" t="s">
        <v>3137</v>
      </c>
      <c r="AK384" t="s">
        <v>3137</v>
      </c>
      <c r="AL384" s="28" t="str">
        <f t="shared" si="20"/>
        <v>n/a</v>
      </c>
      <c r="AM384">
        <v>1</v>
      </c>
    </row>
    <row r="385" spans="1:39">
      <c r="A385">
        <v>25951</v>
      </c>
      <c r="B385">
        <v>386</v>
      </c>
      <c r="C385" t="s">
        <v>36</v>
      </c>
      <c r="D385">
        <v>2000</v>
      </c>
      <c r="E385">
        <v>1</v>
      </c>
      <c r="F385">
        <v>2</v>
      </c>
      <c r="G385" t="s">
        <v>3074</v>
      </c>
      <c r="H385" t="s">
        <v>3074</v>
      </c>
      <c r="I385" t="s">
        <v>3137</v>
      </c>
      <c r="J385" t="s">
        <v>3251</v>
      </c>
      <c r="K385" t="s">
        <v>3291</v>
      </c>
      <c r="L385" t="s">
        <v>3351</v>
      </c>
      <c r="M385" t="s">
        <v>3590</v>
      </c>
      <c r="N385" t="s">
        <v>3346</v>
      </c>
      <c r="O385" t="s">
        <v>3137</v>
      </c>
      <c r="P385" t="s">
        <v>3351</v>
      </c>
      <c r="Q385" t="s">
        <v>3137</v>
      </c>
      <c r="R385" t="s">
        <v>3372</v>
      </c>
      <c r="S385" s="1">
        <v>36692</v>
      </c>
      <c r="T385" s="1">
        <v>36703</v>
      </c>
      <c r="U385">
        <v>4</v>
      </c>
      <c r="V385">
        <v>12</v>
      </c>
      <c r="W385" t="s">
        <v>4946</v>
      </c>
      <c r="X385">
        <v>36703</v>
      </c>
      <c r="AA385" t="s">
        <v>3137</v>
      </c>
      <c r="AD385" t="s">
        <v>3137</v>
      </c>
      <c r="AE385" t="s">
        <v>3137</v>
      </c>
      <c r="AG385" t="s">
        <v>3137</v>
      </c>
      <c r="AJ385" t="s">
        <v>3137</v>
      </c>
      <c r="AK385" t="s">
        <v>3137</v>
      </c>
      <c r="AL385" s="28" t="str">
        <f t="shared" si="20"/>
        <v>n/a</v>
      </c>
      <c r="AM385">
        <v>1</v>
      </c>
    </row>
    <row r="386" spans="1:39">
      <c r="A386">
        <v>25731</v>
      </c>
      <c r="B386">
        <v>387</v>
      </c>
      <c r="C386" t="s">
        <v>10</v>
      </c>
      <c r="D386">
        <v>2000</v>
      </c>
      <c r="E386">
        <v>1</v>
      </c>
      <c r="F386">
        <v>2</v>
      </c>
      <c r="G386" t="s">
        <v>3074</v>
      </c>
      <c r="H386" t="s">
        <v>3074</v>
      </c>
      <c r="I386" t="s">
        <v>3137</v>
      </c>
      <c r="J386" t="s">
        <v>3251</v>
      </c>
      <c r="K386" t="s">
        <v>3291</v>
      </c>
      <c r="L386" t="s">
        <v>3334</v>
      </c>
      <c r="M386" t="s">
        <v>3571</v>
      </c>
      <c r="N386" t="s">
        <v>3346</v>
      </c>
      <c r="O386" t="s">
        <v>3137</v>
      </c>
      <c r="P386" t="s">
        <v>3334</v>
      </c>
      <c r="Q386" t="s">
        <v>3137</v>
      </c>
      <c r="R386" t="s">
        <v>3372</v>
      </c>
      <c r="S386" s="1">
        <v>36731</v>
      </c>
      <c r="T386" s="1">
        <v>36733</v>
      </c>
      <c r="U386">
        <v>1</v>
      </c>
      <c r="V386">
        <v>3</v>
      </c>
      <c r="W386" t="s">
        <v>4939</v>
      </c>
      <c r="X386">
        <v>36731</v>
      </c>
      <c r="AA386" t="s">
        <v>3137</v>
      </c>
      <c r="AD386" t="s">
        <v>3137</v>
      </c>
      <c r="AE386" t="s">
        <v>3137</v>
      </c>
      <c r="AG386" t="s">
        <v>3137</v>
      </c>
      <c r="AJ386" t="s">
        <v>3137</v>
      </c>
      <c r="AK386" t="s">
        <v>3137</v>
      </c>
      <c r="AL386" s="28" t="str">
        <f t="shared" si="20"/>
        <v>n/a</v>
      </c>
      <c r="AM386">
        <v>1</v>
      </c>
    </row>
    <row r="387" spans="1:39">
      <c r="A387">
        <v>25731</v>
      </c>
      <c r="B387">
        <v>388</v>
      </c>
      <c r="C387" t="s">
        <v>10</v>
      </c>
      <c r="D387">
        <v>2000</v>
      </c>
      <c r="E387">
        <v>1</v>
      </c>
      <c r="F387">
        <v>2</v>
      </c>
      <c r="G387" t="s">
        <v>3074</v>
      </c>
      <c r="H387" t="s">
        <v>3074</v>
      </c>
      <c r="I387" t="s">
        <v>3137</v>
      </c>
      <c r="J387" t="s">
        <v>3251</v>
      </c>
      <c r="K387" t="s">
        <v>3291</v>
      </c>
      <c r="L387" t="s">
        <v>3334</v>
      </c>
      <c r="M387" t="s">
        <v>3571</v>
      </c>
      <c r="N387" t="s">
        <v>3346</v>
      </c>
      <c r="O387" t="s">
        <v>3137</v>
      </c>
      <c r="P387" t="s">
        <v>3334</v>
      </c>
      <c r="Q387" t="s">
        <v>3137</v>
      </c>
      <c r="R387" t="s">
        <v>3372</v>
      </c>
      <c r="S387" s="1">
        <v>36731</v>
      </c>
      <c r="T387" s="1">
        <v>36733</v>
      </c>
      <c r="U387">
        <v>1</v>
      </c>
      <c r="V387">
        <v>3</v>
      </c>
      <c r="W387" t="s">
        <v>4941</v>
      </c>
      <c r="X387">
        <v>36732</v>
      </c>
      <c r="AA387" t="s">
        <v>3137</v>
      </c>
      <c r="AD387" t="s">
        <v>3137</v>
      </c>
      <c r="AE387" t="s">
        <v>3137</v>
      </c>
      <c r="AG387" t="s">
        <v>3137</v>
      </c>
      <c r="AJ387" t="s">
        <v>3137</v>
      </c>
      <c r="AK387" t="s">
        <v>3137</v>
      </c>
      <c r="AL387" s="28" t="str">
        <f t="shared" si="20"/>
        <v>n/a</v>
      </c>
      <c r="AM387">
        <v>1</v>
      </c>
    </row>
    <row r="388" spans="1:39">
      <c r="A388">
        <v>25731</v>
      </c>
      <c r="B388">
        <v>389</v>
      </c>
      <c r="C388" t="s">
        <v>10</v>
      </c>
      <c r="D388">
        <v>2000</v>
      </c>
      <c r="E388">
        <v>1</v>
      </c>
      <c r="F388">
        <v>2</v>
      </c>
      <c r="G388" t="s">
        <v>3074</v>
      </c>
      <c r="H388" t="s">
        <v>3074</v>
      </c>
      <c r="I388" t="s">
        <v>3137</v>
      </c>
      <c r="J388" t="s">
        <v>3251</v>
      </c>
      <c r="K388" t="s">
        <v>3291</v>
      </c>
      <c r="L388" t="s">
        <v>3334</v>
      </c>
      <c r="M388" t="s">
        <v>3571</v>
      </c>
      <c r="N388" t="s">
        <v>3346</v>
      </c>
      <c r="O388" t="s">
        <v>3137</v>
      </c>
      <c r="P388" t="s">
        <v>3334</v>
      </c>
      <c r="Q388" t="s">
        <v>3137</v>
      </c>
      <c r="R388" t="s">
        <v>3372</v>
      </c>
      <c r="S388" s="1">
        <v>36731</v>
      </c>
      <c r="T388" s="1">
        <v>36733</v>
      </c>
      <c r="U388">
        <v>1</v>
      </c>
      <c r="V388">
        <v>3</v>
      </c>
      <c r="W388" t="s">
        <v>4943</v>
      </c>
      <c r="X388">
        <v>36733</v>
      </c>
      <c r="AA388" t="s">
        <v>3137</v>
      </c>
      <c r="AD388" t="s">
        <v>3137</v>
      </c>
      <c r="AE388" t="s">
        <v>3137</v>
      </c>
      <c r="AG388" t="s">
        <v>3137</v>
      </c>
      <c r="AJ388" t="s">
        <v>3137</v>
      </c>
      <c r="AK388" t="s">
        <v>3137</v>
      </c>
      <c r="AL388" s="28" t="str">
        <f t="shared" si="20"/>
        <v>n/a</v>
      </c>
      <c r="AM388">
        <v>1</v>
      </c>
    </row>
    <row r="389" spans="1:39" hidden="1">
      <c r="A389">
        <v>25184</v>
      </c>
      <c r="B389">
        <v>390</v>
      </c>
      <c r="C389" t="s">
        <v>1824</v>
      </c>
      <c r="D389">
        <v>2000</v>
      </c>
      <c r="E389">
        <v>1</v>
      </c>
      <c r="F389">
        <v>2</v>
      </c>
      <c r="G389" t="s">
        <v>3074</v>
      </c>
      <c r="H389" t="s">
        <v>3074</v>
      </c>
      <c r="I389" t="s">
        <v>3137</v>
      </c>
      <c r="J389" t="s">
        <v>3251</v>
      </c>
      <c r="K389" t="s">
        <v>3291</v>
      </c>
      <c r="L389" t="s">
        <v>3334</v>
      </c>
      <c r="M389" t="s">
        <v>3571</v>
      </c>
      <c r="N389" t="s">
        <v>3346</v>
      </c>
      <c r="O389" t="s">
        <v>3137</v>
      </c>
      <c r="P389" t="s">
        <v>3334</v>
      </c>
      <c r="Q389" t="s">
        <v>3137</v>
      </c>
      <c r="R389" t="s">
        <v>3372</v>
      </c>
      <c r="S389" s="1">
        <v>36733</v>
      </c>
      <c r="T389" s="1">
        <v>36733</v>
      </c>
      <c r="U389">
        <v>3</v>
      </c>
      <c r="V389">
        <v>1</v>
      </c>
      <c r="W389" t="s">
        <v>4939</v>
      </c>
      <c r="X389">
        <v>36733</v>
      </c>
      <c r="AA389" t="s">
        <v>3137</v>
      </c>
      <c r="AD389" t="s">
        <v>3137</v>
      </c>
      <c r="AE389" t="s">
        <v>3137</v>
      </c>
      <c r="AG389" t="s">
        <v>3137</v>
      </c>
      <c r="AJ389" t="s">
        <v>3137</v>
      </c>
      <c r="AK389" t="s">
        <v>3137</v>
      </c>
      <c r="AL389" s="3">
        <f>U389</f>
        <v>3</v>
      </c>
      <c r="AM389">
        <v>1</v>
      </c>
    </row>
    <row r="390" spans="1:39">
      <c r="A390">
        <v>25966</v>
      </c>
      <c r="B390">
        <v>412</v>
      </c>
      <c r="C390" t="s">
        <v>1156</v>
      </c>
      <c r="D390">
        <v>2000</v>
      </c>
      <c r="E390">
        <v>1</v>
      </c>
      <c r="F390">
        <v>2</v>
      </c>
      <c r="G390" t="s">
        <v>3074</v>
      </c>
      <c r="H390" t="s">
        <v>3074</v>
      </c>
      <c r="I390" t="s">
        <v>3137</v>
      </c>
      <c r="J390" t="s">
        <v>3251</v>
      </c>
      <c r="K390" t="s">
        <v>3291</v>
      </c>
      <c r="L390" t="s">
        <v>3334</v>
      </c>
      <c r="M390" t="s">
        <v>3571</v>
      </c>
      <c r="N390" t="s">
        <v>3346</v>
      </c>
      <c r="O390" t="s">
        <v>3137</v>
      </c>
      <c r="P390" t="s">
        <v>3334</v>
      </c>
      <c r="Q390" t="s">
        <v>3137</v>
      </c>
      <c r="R390" t="s">
        <v>3372</v>
      </c>
      <c r="S390" s="1">
        <v>36820</v>
      </c>
      <c r="T390" s="1">
        <v>36821</v>
      </c>
      <c r="U390">
        <v>0</v>
      </c>
      <c r="V390">
        <v>2</v>
      </c>
      <c r="W390" t="s">
        <v>4939</v>
      </c>
      <c r="X390">
        <v>36820</v>
      </c>
      <c r="AA390" t="s">
        <v>3137</v>
      </c>
      <c r="AD390" t="s">
        <v>3137</v>
      </c>
      <c r="AE390" t="s">
        <v>3137</v>
      </c>
      <c r="AG390" t="s">
        <v>3137</v>
      </c>
      <c r="AJ390" t="s">
        <v>3137</v>
      </c>
      <c r="AK390" t="s">
        <v>3137</v>
      </c>
      <c r="AL390" s="3">
        <f t="shared" ref="AL390:AL391" si="21">IF(U390=0,0,"n/a")</f>
        <v>0</v>
      </c>
      <c r="AM390">
        <v>1</v>
      </c>
    </row>
    <row r="391" spans="1:39">
      <c r="A391">
        <v>25966</v>
      </c>
      <c r="B391">
        <v>413</v>
      </c>
      <c r="C391" t="s">
        <v>1156</v>
      </c>
      <c r="D391">
        <v>2000</v>
      </c>
      <c r="E391">
        <v>1</v>
      </c>
      <c r="F391">
        <v>2</v>
      </c>
      <c r="G391" t="s">
        <v>3074</v>
      </c>
      <c r="H391" t="s">
        <v>3074</v>
      </c>
      <c r="I391" t="s">
        <v>3137</v>
      </c>
      <c r="J391" t="s">
        <v>3251</v>
      </c>
      <c r="K391" t="s">
        <v>3291</v>
      </c>
      <c r="L391" t="s">
        <v>3334</v>
      </c>
      <c r="M391" t="s">
        <v>3571</v>
      </c>
      <c r="N391" t="s">
        <v>3346</v>
      </c>
      <c r="O391" t="s">
        <v>3137</v>
      </c>
      <c r="P391" t="s">
        <v>3334</v>
      </c>
      <c r="Q391" t="s">
        <v>3137</v>
      </c>
      <c r="R391" t="s">
        <v>3372</v>
      </c>
      <c r="S391" s="1">
        <v>36820</v>
      </c>
      <c r="T391" s="1">
        <v>36821</v>
      </c>
      <c r="U391">
        <v>0</v>
      </c>
      <c r="V391">
        <v>2</v>
      </c>
      <c r="W391" t="s">
        <v>4941</v>
      </c>
      <c r="X391">
        <v>36821</v>
      </c>
      <c r="AA391" t="s">
        <v>3137</v>
      </c>
      <c r="AD391" t="s">
        <v>3137</v>
      </c>
      <c r="AE391" t="s">
        <v>3137</v>
      </c>
      <c r="AG391" t="s">
        <v>3137</v>
      </c>
      <c r="AJ391" t="s">
        <v>3137</v>
      </c>
      <c r="AK391" t="s">
        <v>3137</v>
      </c>
      <c r="AL391" s="3">
        <f t="shared" si="21"/>
        <v>0</v>
      </c>
      <c r="AM391">
        <v>1</v>
      </c>
    </row>
    <row r="392" spans="1:39" hidden="1">
      <c r="A392">
        <v>27962</v>
      </c>
      <c r="B392">
        <v>391</v>
      </c>
      <c r="C392" t="s">
        <v>717</v>
      </c>
      <c r="D392">
        <v>2000</v>
      </c>
      <c r="E392">
        <v>1</v>
      </c>
      <c r="F392">
        <v>2</v>
      </c>
      <c r="G392" t="s">
        <v>3092</v>
      </c>
      <c r="H392" t="s">
        <v>3092</v>
      </c>
      <c r="I392" t="s">
        <v>3137</v>
      </c>
      <c r="J392" t="s">
        <v>3266</v>
      </c>
      <c r="K392" t="s">
        <v>3304</v>
      </c>
      <c r="L392" t="s">
        <v>3330</v>
      </c>
      <c r="M392" t="s">
        <v>3606</v>
      </c>
      <c r="N392" t="s">
        <v>3327</v>
      </c>
      <c r="O392" t="s">
        <v>3137</v>
      </c>
      <c r="P392" t="s">
        <v>3442</v>
      </c>
      <c r="Q392" t="s">
        <v>3137</v>
      </c>
      <c r="R392" t="s">
        <v>3372</v>
      </c>
      <c r="S392" s="1">
        <v>36746</v>
      </c>
      <c r="T392" s="1">
        <v>36746</v>
      </c>
      <c r="U392">
        <v>0</v>
      </c>
      <c r="V392">
        <v>1</v>
      </c>
      <c r="W392" t="s">
        <v>4939</v>
      </c>
      <c r="X392">
        <v>36746</v>
      </c>
      <c r="AA392" t="s">
        <v>3137</v>
      </c>
      <c r="AD392" t="s">
        <v>3137</v>
      </c>
      <c r="AE392" t="s">
        <v>3137</v>
      </c>
      <c r="AG392" t="s">
        <v>3137</v>
      </c>
      <c r="AJ392" t="s">
        <v>3137</v>
      </c>
      <c r="AK392" t="s">
        <v>3137</v>
      </c>
      <c r="AL392" s="3">
        <f>U392</f>
        <v>0</v>
      </c>
      <c r="AM392">
        <v>1</v>
      </c>
    </row>
    <row r="393" spans="1:39" hidden="1">
      <c r="A393">
        <v>25621</v>
      </c>
      <c r="B393">
        <v>392</v>
      </c>
      <c r="C393" t="s">
        <v>741</v>
      </c>
      <c r="D393">
        <v>2000</v>
      </c>
      <c r="E393">
        <v>1</v>
      </c>
      <c r="F393">
        <v>2</v>
      </c>
      <c r="G393" t="s">
        <v>3092</v>
      </c>
      <c r="H393" t="s">
        <v>3092</v>
      </c>
      <c r="I393" t="s">
        <v>3137</v>
      </c>
      <c r="J393" t="s">
        <v>3266</v>
      </c>
      <c r="K393" t="s">
        <v>3304</v>
      </c>
      <c r="L393" t="s">
        <v>3330</v>
      </c>
      <c r="M393" t="s">
        <v>3606</v>
      </c>
      <c r="N393" t="s">
        <v>3327</v>
      </c>
      <c r="O393" t="s">
        <v>3137</v>
      </c>
      <c r="P393" t="s">
        <v>3442</v>
      </c>
      <c r="Q393" t="s">
        <v>3137</v>
      </c>
      <c r="R393" t="s">
        <v>3372</v>
      </c>
      <c r="S393" s="1">
        <v>36749</v>
      </c>
      <c r="T393" s="1">
        <v>36749</v>
      </c>
      <c r="U393">
        <v>11</v>
      </c>
      <c r="V393">
        <v>1</v>
      </c>
      <c r="W393" t="s">
        <v>4939</v>
      </c>
      <c r="X393">
        <v>36749</v>
      </c>
      <c r="AA393" t="s">
        <v>3137</v>
      </c>
      <c r="AD393" t="s">
        <v>3137</v>
      </c>
      <c r="AE393" t="s">
        <v>3137</v>
      </c>
      <c r="AG393" t="s">
        <v>3137</v>
      </c>
      <c r="AJ393" t="s">
        <v>3137</v>
      </c>
      <c r="AK393" t="s">
        <v>3137</v>
      </c>
      <c r="AL393" s="3">
        <f>U393</f>
        <v>11</v>
      </c>
      <c r="AM393">
        <v>1</v>
      </c>
    </row>
    <row r="394" spans="1:39" hidden="1">
      <c r="A394">
        <v>27543</v>
      </c>
      <c r="B394">
        <v>393</v>
      </c>
      <c r="C394" t="s">
        <v>383</v>
      </c>
      <c r="D394">
        <v>2000</v>
      </c>
      <c r="E394">
        <v>1</v>
      </c>
      <c r="F394">
        <v>2</v>
      </c>
      <c r="G394" t="s">
        <v>3092</v>
      </c>
      <c r="H394" t="s">
        <v>3092</v>
      </c>
      <c r="I394" t="s">
        <v>3137</v>
      </c>
      <c r="J394" t="s">
        <v>3266</v>
      </c>
      <c r="K394" t="s">
        <v>3304</v>
      </c>
      <c r="L394" t="s">
        <v>3359</v>
      </c>
      <c r="M394" t="s">
        <v>3647</v>
      </c>
      <c r="N394" t="s">
        <v>3373</v>
      </c>
      <c r="O394" t="s">
        <v>3137</v>
      </c>
      <c r="P394" t="s">
        <v>3439</v>
      </c>
      <c r="Q394" t="s">
        <v>3137</v>
      </c>
      <c r="R394" t="s">
        <v>3372</v>
      </c>
      <c r="S394" s="1">
        <v>36761</v>
      </c>
      <c r="T394" s="1">
        <v>36761</v>
      </c>
      <c r="U394">
        <v>1</v>
      </c>
      <c r="V394">
        <v>1</v>
      </c>
      <c r="W394" t="s">
        <v>4939</v>
      </c>
      <c r="X394">
        <v>36761</v>
      </c>
      <c r="AA394" t="s">
        <v>3137</v>
      </c>
      <c r="AD394" t="s">
        <v>3137</v>
      </c>
      <c r="AE394" t="s">
        <v>3137</v>
      </c>
      <c r="AG394" t="s">
        <v>3137</v>
      </c>
      <c r="AJ394" t="s">
        <v>3137</v>
      </c>
      <c r="AK394" t="s">
        <v>3137</v>
      </c>
      <c r="AL394" s="3">
        <f>U394</f>
        <v>1</v>
      </c>
      <c r="AM394">
        <v>1</v>
      </c>
    </row>
    <row r="395" spans="1:39" hidden="1">
      <c r="A395">
        <v>25186</v>
      </c>
      <c r="B395">
        <v>394</v>
      </c>
      <c r="C395" t="s">
        <v>1845</v>
      </c>
      <c r="D395">
        <v>2000</v>
      </c>
      <c r="E395">
        <v>1</v>
      </c>
      <c r="F395">
        <v>2</v>
      </c>
      <c r="G395" t="s">
        <v>3092</v>
      </c>
      <c r="H395" t="s">
        <v>3092</v>
      </c>
      <c r="I395" t="s">
        <v>3137</v>
      </c>
      <c r="J395" t="s">
        <v>3266</v>
      </c>
      <c r="K395" t="s">
        <v>3304</v>
      </c>
      <c r="L395" t="s">
        <v>3439</v>
      </c>
      <c r="M395" t="s">
        <v>4465</v>
      </c>
      <c r="N395" t="s">
        <v>3373</v>
      </c>
      <c r="O395" t="s">
        <v>3137</v>
      </c>
      <c r="P395" t="s">
        <v>3439</v>
      </c>
      <c r="Q395" t="s">
        <v>3137</v>
      </c>
      <c r="R395" t="s">
        <v>3372</v>
      </c>
      <c r="S395" s="1">
        <v>36763</v>
      </c>
      <c r="T395" s="1">
        <v>36763</v>
      </c>
      <c r="U395">
        <v>1</v>
      </c>
      <c r="V395">
        <v>1</v>
      </c>
      <c r="W395" t="s">
        <v>4939</v>
      </c>
      <c r="X395">
        <v>36763</v>
      </c>
      <c r="AA395" t="s">
        <v>3137</v>
      </c>
      <c r="AD395" t="s">
        <v>3137</v>
      </c>
      <c r="AE395" t="s">
        <v>3137</v>
      </c>
      <c r="AG395" t="s">
        <v>3137</v>
      </c>
      <c r="AJ395" t="s">
        <v>3137</v>
      </c>
      <c r="AK395" t="s">
        <v>3137</v>
      </c>
      <c r="AL395" s="3">
        <f>U395</f>
        <v>1</v>
      </c>
      <c r="AM395">
        <v>1</v>
      </c>
    </row>
    <row r="396" spans="1:39">
      <c r="A396">
        <v>26150</v>
      </c>
      <c r="B396">
        <v>397</v>
      </c>
      <c r="C396" t="s">
        <v>151</v>
      </c>
      <c r="D396">
        <v>2000</v>
      </c>
      <c r="E396">
        <v>1</v>
      </c>
      <c r="F396">
        <v>2</v>
      </c>
      <c r="G396" t="s">
        <v>3092</v>
      </c>
      <c r="H396" t="s">
        <v>3092</v>
      </c>
      <c r="I396" t="s">
        <v>3137</v>
      </c>
      <c r="J396" t="s">
        <v>3266</v>
      </c>
      <c r="K396" t="s">
        <v>3304</v>
      </c>
      <c r="L396" t="s">
        <v>3359</v>
      </c>
      <c r="M396" t="s">
        <v>3647</v>
      </c>
      <c r="N396" t="s">
        <v>3373</v>
      </c>
      <c r="O396" t="s">
        <v>3137</v>
      </c>
      <c r="P396" t="s">
        <v>3439</v>
      </c>
      <c r="Q396" t="s">
        <v>3137</v>
      </c>
      <c r="R396" t="s">
        <v>3372</v>
      </c>
      <c r="S396" s="1">
        <v>36765</v>
      </c>
      <c r="T396" s="1">
        <v>36766</v>
      </c>
      <c r="U396">
        <v>24</v>
      </c>
      <c r="V396">
        <v>2</v>
      </c>
      <c r="W396" t="s">
        <v>4939</v>
      </c>
      <c r="X396">
        <v>36765</v>
      </c>
      <c r="AA396" t="s">
        <v>3137</v>
      </c>
      <c r="AD396" t="s">
        <v>3137</v>
      </c>
      <c r="AE396" t="s">
        <v>3137</v>
      </c>
      <c r="AG396" t="s">
        <v>3137</v>
      </c>
      <c r="AJ396" t="s">
        <v>3137</v>
      </c>
      <c r="AK396" t="s">
        <v>3137</v>
      </c>
      <c r="AL396" s="28" t="str">
        <f t="shared" ref="AL396:AL397" si="22">IF(U396=0,0,"n/a")</f>
        <v>n/a</v>
      </c>
      <c r="AM396">
        <v>1</v>
      </c>
    </row>
    <row r="397" spans="1:39">
      <c r="A397">
        <v>26150</v>
      </c>
      <c r="B397">
        <v>399</v>
      </c>
      <c r="C397" t="s">
        <v>151</v>
      </c>
      <c r="D397">
        <v>2000</v>
      </c>
      <c r="E397">
        <v>1</v>
      </c>
      <c r="F397">
        <v>2</v>
      </c>
      <c r="G397" t="s">
        <v>3092</v>
      </c>
      <c r="H397" t="s">
        <v>3092</v>
      </c>
      <c r="I397" t="s">
        <v>3137</v>
      </c>
      <c r="J397" t="s">
        <v>3266</v>
      </c>
      <c r="K397" t="s">
        <v>3304</v>
      </c>
      <c r="L397" t="s">
        <v>3359</v>
      </c>
      <c r="M397" t="s">
        <v>3647</v>
      </c>
      <c r="N397" t="s">
        <v>3373</v>
      </c>
      <c r="O397" t="s">
        <v>3137</v>
      </c>
      <c r="P397" t="s">
        <v>3439</v>
      </c>
      <c r="Q397" t="s">
        <v>3137</v>
      </c>
      <c r="R397" t="s">
        <v>3372</v>
      </c>
      <c r="S397" s="1">
        <v>36765</v>
      </c>
      <c r="T397" s="1">
        <v>36766</v>
      </c>
      <c r="U397">
        <v>24</v>
      </c>
      <c r="V397">
        <v>2</v>
      </c>
      <c r="W397" t="s">
        <v>4941</v>
      </c>
      <c r="X397">
        <v>36766</v>
      </c>
      <c r="AA397" t="s">
        <v>3137</v>
      </c>
      <c r="AD397" t="s">
        <v>3137</v>
      </c>
      <c r="AE397" t="s">
        <v>3137</v>
      </c>
      <c r="AG397" t="s">
        <v>3137</v>
      </c>
      <c r="AJ397" t="s">
        <v>3137</v>
      </c>
      <c r="AK397" t="s">
        <v>3137</v>
      </c>
      <c r="AL397" s="28" t="str">
        <f t="shared" si="22"/>
        <v>n/a</v>
      </c>
      <c r="AM397">
        <v>1</v>
      </c>
    </row>
    <row r="398" spans="1:39" hidden="1">
      <c r="A398">
        <v>25914</v>
      </c>
      <c r="B398">
        <v>400</v>
      </c>
      <c r="C398" t="s">
        <v>1513</v>
      </c>
      <c r="D398">
        <v>2000</v>
      </c>
      <c r="E398">
        <v>1</v>
      </c>
      <c r="F398">
        <v>2</v>
      </c>
      <c r="G398" t="s">
        <v>3092</v>
      </c>
      <c r="H398" t="s">
        <v>3092</v>
      </c>
      <c r="I398" t="s">
        <v>3137</v>
      </c>
      <c r="J398" t="s">
        <v>3266</v>
      </c>
      <c r="K398" t="s">
        <v>3304</v>
      </c>
      <c r="L398" t="s">
        <v>3439</v>
      </c>
      <c r="M398" t="s">
        <v>4320</v>
      </c>
      <c r="N398" t="s">
        <v>3373</v>
      </c>
      <c r="O398" t="s">
        <v>3137</v>
      </c>
      <c r="P398" t="s">
        <v>3439</v>
      </c>
      <c r="Q398" t="s">
        <v>3137</v>
      </c>
      <c r="R398" t="s">
        <v>3372</v>
      </c>
      <c r="S398" s="1">
        <v>36773</v>
      </c>
      <c r="T398" s="1">
        <v>36773</v>
      </c>
      <c r="U398">
        <v>25</v>
      </c>
      <c r="V398">
        <v>1</v>
      </c>
      <c r="W398" t="s">
        <v>4939</v>
      </c>
      <c r="X398">
        <v>36773</v>
      </c>
      <c r="AA398" t="s">
        <v>3137</v>
      </c>
      <c r="AD398" t="s">
        <v>3137</v>
      </c>
      <c r="AE398" t="s">
        <v>3137</v>
      </c>
      <c r="AG398" t="s">
        <v>3137</v>
      </c>
      <c r="AJ398" t="s">
        <v>3137</v>
      </c>
      <c r="AK398" t="s">
        <v>3137</v>
      </c>
      <c r="AL398" s="3">
        <f>U398</f>
        <v>25</v>
      </c>
      <c r="AM398">
        <v>1</v>
      </c>
    </row>
    <row r="399" spans="1:39">
      <c r="A399">
        <v>27693</v>
      </c>
      <c r="B399">
        <v>408</v>
      </c>
      <c r="C399" t="s">
        <v>734</v>
      </c>
      <c r="D399">
        <v>2000</v>
      </c>
      <c r="E399">
        <v>1</v>
      </c>
      <c r="F399">
        <v>2</v>
      </c>
      <c r="G399" t="s">
        <v>3092</v>
      </c>
      <c r="H399" t="s">
        <v>3092</v>
      </c>
      <c r="I399" t="s">
        <v>3137</v>
      </c>
      <c r="J399" t="s">
        <v>3266</v>
      </c>
      <c r="K399" t="s">
        <v>3304</v>
      </c>
      <c r="L399" t="s">
        <v>3416</v>
      </c>
      <c r="M399" t="s">
        <v>3979</v>
      </c>
      <c r="N399" t="s">
        <v>3373</v>
      </c>
      <c r="O399" t="s">
        <v>3137</v>
      </c>
      <c r="P399" t="s">
        <v>3416</v>
      </c>
      <c r="Q399" t="s">
        <v>3137</v>
      </c>
      <c r="R399" t="s">
        <v>3372</v>
      </c>
      <c r="S399" s="1">
        <v>36792</v>
      </c>
      <c r="T399" s="1">
        <v>36793</v>
      </c>
      <c r="U399">
        <v>0</v>
      </c>
      <c r="V399">
        <v>2</v>
      </c>
      <c r="W399" t="s">
        <v>4939</v>
      </c>
      <c r="X399">
        <v>36792</v>
      </c>
      <c r="AA399" t="s">
        <v>3137</v>
      </c>
      <c r="AD399" t="s">
        <v>3137</v>
      </c>
      <c r="AE399" t="s">
        <v>3137</v>
      </c>
      <c r="AG399" t="s">
        <v>3137</v>
      </c>
      <c r="AJ399" t="s">
        <v>3137</v>
      </c>
      <c r="AK399" t="s">
        <v>3137</v>
      </c>
      <c r="AL399" s="3">
        <f t="shared" ref="AL399:AL409" si="23">IF(U399=0,0,"n/a")</f>
        <v>0</v>
      </c>
      <c r="AM399">
        <v>1</v>
      </c>
    </row>
    <row r="400" spans="1:39">
      <c r="A400">
        <v>27693</v>
      </c>
      <c r="B400">
        <v>410</v>
      </c>
      <c r="C400" t="s">
        <v>734</v>
      </c>
      <c r="D400">
        <v>2000</v>
      </c>
      <c r="E400">
        <v>1</v>
      </c>
      <c r="F400">
        <v>2</v>
      </c>
      <c r="G400" t="s">
        <v>3092</v>
      </c>
      <c r="H400" t="s">
        <v>3092</v>
      </c>
      <c r="I400" t="s">
        <v>3137</v>
      </c>
      <c r="J400" t="s">
        <v>3266</v>
      </c>
      <c r="K400" t="s">
        <v>3304</v>
      </c>
      <c r="L400" t="s">
        <v>3416</v>
      </c>
      <c r="M400" t="s">
        <v>3979</v>
      </c>
      <c r="N400" t="s">
        <v>3373</v>
      </c>
      <c r="O400" t="s">
        <v>3137</v>
      </c>
      <c r="P400" t="s">
        <v>3416</v>
      </c>
      <c r="Q400" t="s">
        <v>3137</v>
      </c>
      <c r="R400" t="s">
        <v>3372</v>
      </c>
      <c r="S400" s="1">
        <v>36792</v>
      </c>
      <c r="T400" s="1">
        <v>36793</v>
      </c>
      <c r="U400">
        <v>0</v>
      </c>
      <c r="V400">
        <v>2</v>
      </c>
      <c r="W400" t="s">
        <v>4941</v>
      </c>
      <c r="X400">
        <v>36793</v>
      </c>
      <c r="AA400" t="s">
        <v>3137</v>
      </c>
      <c r="AD400" t="s">
        <v>3137</v>
      </c>
      <c r="AE400" t="s">
        <v>3137</v>
      </c>
      <c r="AG400" t="s">
        <v>3137</v>
      </c>
      <c r="AJ400" t="s">
        <v>3137</v>
      </c>
      <c r="AK400" t="s">
        <v>3137</v>
      </c>
      <c r="AL400" s="3">
        <f t="shared" si="23"/>
        <v>0</v>
      </c>
      <c r="AM400">
        <v>1</v>
      </c>
    </row>
    <row r="401" spans="1:39">
      <c r="A401">
        <v>26509</v>
      </c>
      <c r="B401">
        <v>409</v>
      </c>
      <c r="C401" t="s">
        <v>1365</v>
      </c>
      <c r="D401">
        <v>2000</v>
      </c>
      <c r="E401">
        <v>1</v>
      </c>
      <c r="F401">
        <v>2</v>
      </c>
      <c r="G401" t="s">
        <v>3092</v>
      </c>
      <c r="H401" t="s">
        <v>3092</v>
      </c>
      <c r="I401" t="s">
        <v>3137</v>
      </c>
      <c r="J401" t="s">
        <v>3266</v>
      </c>
      <c r="K401" t="s">
        <v>3304</v>
      </c>
      <c r="L401" t="s">
        <v>3416</v>
      </c>
      <c r="M401" t="s">
        <v>3700</v>
      </c>
      <c r="N401" t="s">
        <v>3373</v>
      </c>
      <c r="O401" t="s">
        <v>3137</v>
      </c>
      <c r="P401" t="s">
        <v>3416</v>
      </c>
      <c r="Q401" t="s">
        <v>3137</v>
      </c>
      <c r="R401" t="s">
        <v>3372</v>
      </c>
      <c r="S401" s="1">
        <v>36792</v>
      </c>
      <c r="T401" s="1">
        <v>36793</v>
      </c>
      <c r="U401">
        <v>0</v>
      </c>
      <c r="V401">
        <v>2</v>
      </c>
      <c r="W401" t="s">
        <v>4939</v>
      </c>
      <c r="X401">
        <v>36792</v>
      </c>
      <c r="AA401" t="s">
        <v>3137</v>
      </c>
      <c r="AD401" t="s">
        <v>3137</v>
      </c>
      <c r="AE401" t="s">
        <v>3137</v>
      </c>
      <c r="AG401" t="s">
        <v>3137</v>
      </c>
      <c r="AJ401" t="s">
        <v>3137</v>
      </c>
      <c r="AK401" t="s">
        <v>3137</v>
      </c>
      <c r="AL401" s="3">
        <f t="shared" si="23"/>
        <v>0</v>
      </c>
      <c r="AM401">
        <v>1</v>
      </c>
    </row>
    <row r="402" spans="1:39">
      <c r="A402">
        <v>26509</v>
      </c>
      <c r="B402">
        <v>411</v>
      </c>
      <c r="C402" t="s">
        <v>1365</v>
      </c>
      <c r="D402">
        <v>2000</v>
      </c>
      <c r="E402">
        <v>1</v>
      </c>
      <c r="F402">
        <v>2</v>
      </c>
      <c r="G402" t="s">
        <v>3092</v>
      </c>
      <c r="H402" t="s">
        <v>3092</v>
      </c>
      <c r="I402" t="s">
        <v>3137</v>
      </c>
      <c r="J402" t="s">
        <v>3266</v>
      </c>
      <c r="K402" t="s">
        <v>3304</v>
      </c>
      <c r="L402" t="s">
        <v>3416</v>
      </c>
      <c r="M402" t="s">
        <v>3700</v>
      </c>
      <c r="N402" t="s">
        <v>3373</v>
      </c>
      <c r="O402" t="s">
        <v>3137</v>
      </c>
      <c r="P402" t="s">
        <v>3416</v>
      </c>
      <c r="Q402" t="s">
        <v>3137</v>
      </c>
      <c r="R402" t="s">
        <v>3372</v>
      </c>
      <c r="S402" s="1">
        <v>36792</v>
      </c>
      <c r="T402" s="1">
        <v>36793</v>
      </c>
      <c r="U402">
        <v>0</v>
      </c>
      <c r="V402">
        <v>2</v>
      </c>
      <c r="W402" t="s">
        <v>4941</v>
      </c>
      <c r="X402">
        <v>36793</v>
      </c>
      <c r="AA402" t="s">
        <v>3137</v>
      </c>
      <c r="AD402" t="s">
        <v>3137</v>
      </c>
      <c r="AE402" t="s">
        <v>3137</v>
      </c>
      <c r="AG402" t="s">
        <v>3137</v>
      </c>
      <c r="AJ402" t="s">
        <v>3137</v>
      </c>
      <c r="AK402" t="s">
        <v>3137</v>
      </c>
      <c r="AL402" s="3">
        <f t="shared" si="23"/>
        <v>0</v>
      </c>
      <c r="AM402">
        <v>1</v>
      </c>
    </row>
    <row r="403" spans="1:39">
      <c r="A403">
        <v>28447</v>
      </c>
      <c r="B403">
        <v>401</v>
      </c>
      <c r="C403" t="s">
        <v>238</v>
      </c>
      <c r="D403">
        <v>2000</v>
      </c>
      <c r="E403">
        <v>1</v>
      </c>
      <c r="F403">
        <v>2</v>
      </c>
      <c r="G403" t="s">
        <v>3092</v>
      </c>
      <c r="H403" t="s">
        <v>3092</v>
      </c>
      <c r="I403" t="s">
        <v>3137</v>
      </c>
      <c r="J403" t="s">
        <v>3266</v>
      </c>
      <c r="K403" t="s">
        <v>3304</v>
      </c>
      <c r="L403" t="s">
        <v>3416</v>
      </c>
      <c r="M403" t="s">
        <v>3700</v>
      </c>
      <c r="N403" t="s">
        <v>3373</v>
      </c>
      <c r="O403" t="s">
        <v>3137</v>
      </c>
      <c r="P403" t="s">
        <v>3416</v>
      </c>
      <c r="Q403" t="s">
        <v>3137</v>
      </c>
      <c r="R403" t="s">
        <v>3372</v>
      </c>
      <c r="S403" s="1">
        <v>36780</v>
      </c>
      <c r="T403" s="1">
        <v>36786</v>
      </c>
      <c r="U403">
        <v>0</v>
      </c>
      <c r="V403">
        <v>7</v>
      </c>
      <c r="W403" t="s">
        <v>4939</v>
      </c>
      <c r="X403">
        <v>36780</v>
      </c>
      <c r="AA403" t="s">
        <v>3137</v>
      </c>
      <c r="AD403" t="s">
        <v>3137</v>
      </c>
      <c r="AE403" t="s">
        <v>3137</v>
      </c>
      <c r="AG403" t="s">
        <v>3137</v>
      </c>
      <c r="AJ403" t="s">
        <v>3137</v>
      </c>
      <c r="AK403" t="s">
        <v>3137</v>
      </c>
      <c r="AL403" s="3">
        <f t="shared" si="23"/>
        <v>0</v>
      </c>
      <c r="AM403">
        <v>1</v>
      </c>
    </row>
    <row r="404" spans="1:39">
      <c r="A404">
        <v>28447</v>
      </c>
      <c r="B404">
        <v>402</v>
      </c>
      <c r="C404" t="s">
        <v>238</v>
      </c>
      <c r="D404">
        <v>2000</v>
      </c>
      <c r="E404">
        <v>1</v>
      </c>
      <c r="F404">
        <v>2</v>
      </c>
      <c r="G404" t="s">
        <v>3092</v>
      </c>
      <c r="H404" t="s">
        <v>3092</v>
      </c>
      <c r="I404" t="s">
        <v>3137</v>
      </c>
      <c r="J404" t="s">
        <v>3266</v>
      </c>
      <c r="K404" t="s">
        <v>3304</v>
      </c>
      <c r="L404" t="s">
        <v>3416</v>
      </c>
      <c r="M404" t="s">
        <v>3700</v>
      </c>
      <c r="N404" t="s">
        <v>3373</v>
      </c>
      <c r="O404" t="s">
        <v>3137</v>
      </c>
      <c r="P404" t="s">
        <v>3416</v>
      </c>
      <c r="Q404" t="s">
        <v>3137</v>
      </c>
      <c r="R404" t="s">
        <v>3372</v>
      </c>
      <c r="S404" s="1">
        <v>36780</v>
      </c>
      <c r="T404" s="1">
        <v>36786</v>
      </c>
      <c r="U404">
        <v>0</v>
      </c>
      <c r="V404">
        <v>7</v>
      </c>
      <c r="W404" t="s">
        <v>4941</v>
      </c>
      <c r="X404">
        <v>36781</v>
      </c>
      <c r="AA404" t="s">
        <v>3137</v>
      </c>
      <c r="AD404" t="s">
        <v>3137</v>
      </c>
      <c r="AE404" t="s">
        <v>3137</v>
      </c>
      <c r="AG404" t="s">
        <v>3137</v>
      </c>
      <c r="AJ404" t="s">
        <v>3137</v>
      </c>
      <c r="AK404" t="s">
        <v>3137</v>
      </c>
      <c r="AL404" s="3">
        <f t="shared" si="23"/>
        <v>0</v>
      </c>
      <c r="AM404">
        <v>1</v>
      </c>
    </row>
    <row r="405" spans="1:39">
      <c r="A405">
        <v>28447</v>
      </c>
      <c r="B405">
        <v>403</v>
      </c>
      <c r="C405" t="s">
        <v>238</v>
      </c>
      <c r="D405">
        <v>2000</v>
      </c>
      <c r="E405">
        <v>1</v>
      </c>
      <c r="F405">
        <v>2</v>
      </c>
      <c r="G405" t="s">
        <v>3092</v>
      </c>
      <c r="H405" t="s">
        <v>3092</v>
      </c>
      <c r="I405" t="s">
        <v>3137</v>
      </c>
      <c r="J405" t="s">
        <v>3266</v>
      </c>
      <c r="K405" t="s">
        <v>3304</v>
      </c>
      <c r="L405" t="s">
        <v>3416</v>
      </c>
      <c r="M405" t="s">
        <v>3700</v>
      </c>
      <c r="N405" t="s">
        <v>3373</v>
      </c>
      <c r="O405" t="s">
        <v>3137</v>
      </c>
      <c r="P405" t="s">
        <v>3416</v>
      </c>
      <c r="Q405" t="s">
        <v>3137</v>
      </c>
      <c r="R405" t="s">
        <v>3372</v>
      </c>
      <c r="S405" s="1">
        <v>36780</v>
      </c>
      <c r="T405" s="1">
        <v>36786</v>
      </c>
      <c r="U405">
        <v>0</v>
      </c>
      <c r="V405">
        <v>7</v>
      </c>
      <c r="W405" t="s">
        <v>4943</v>
      </c>
      <c r="X405">
        <v>36782</v>
      </c>
      <c r="AA405" t="s">
        <v>3137</v>
      </c>
      <c r="AD405" t="s">
        <v>3137</v>
      </c>
      <c r="AE405" t="s">
        <v>3137</v>
      </c>
      <c r="AG405" t="s">
        <v>3137</v>
      </c>
      <c r="AJ405" t="s">
        <v>3137</v>
      </c>
      <c r="AK405" t="s">
        <v>3137</v>
      </c>
      <c r="AL405" s="3">
        <f t="shared" si="23"/>
        <v>0</v>
      </c>
      <c r="AM405">
        <v>1</v>
      </c>
    </row>
    <row r="406" spans="1:39">
      <c r="A406">
        <v>28447</v>
      </c>
      <c r="B406">
        <v>404</v>
      </c>
      <c r="C406" t="s">
        <v>238</v>
      </c>
      <c r="D406">
        <v>2000</v>
      </c>
      <c r="E406">
        <v>1</v>
      </c>
      <c r="F406">
        <v>2</v>
      </c>
      <c r="G406" t="s">
        <v>3092</v>
      </c>
      <c r="H406" t="s">
        <v>3092</v>
      </c>
      <c r="I406" t="s">
        <v>3137</v>
      </c>
      <c r="J406" t="s">
        <v>3266</v>
      </c>
      <c r="K406" t="s">
        <v>3304</v>
      </c>
      <c r="L406" t="s">
        <v>3416</v>
      </c>
      <c r="M406" t="s">
        <v>3700</v>
      </c>
      <c r="N406" t="s">
        <v>3373</v>
      </c>
      <c r="O406" t="s">
        <v>3137</v>
      </c>
      <c r="P406" t="s">
        <v>3416</v>
      </c>
      <c r="Q406" t="s">
        <v>3137</v>
      </c>
      <c r="R406" t="s">
        <v>3372</v>
      </c>
      <c r="S406" s="1">
        <v>36780</v>
      </c>
      <c r="T406" s="1">
        <v>36786</v>
      </c>
      <c r="U406">
        <v>0</v>
      </c>
      <c r="V406">
        <v>7</v>
      </c>
      <c r="W406" t="s">
        <v>4963</v>
      </c>
      <c r="X406">
        <v>36783</v>
      </c>
      <c r="AA406" t="s">
        <v>3137</v>
      </c>
      <c r="AD406" t="s">
        <v>3137</v>
      </c>
      <c r="AE406" t="s">
        <v>3137</v>
      </c>
      <c r="AG406" t="s">
        <v>3137</v>
      </c>
      <c r="AJ406" t="s">
        <v>3137</v>
      </c>
      <c r="AK406" t="s">
        <v>3137</v>
      </c>
      <c r="AL406" s="3">
        <f t="shared" si="23"/>
        <v>0</v>
      </c>
      <c r="AM406">
        <v>1</v>
      </c>
    </row>
    <row r="407" spans="1:39">
      <c r="A407">
        <v>28447</v>
      </c>
      <c r="B407">
        <v>405</v>
      </c>
      <c r="C407" t="s">
        <v>238</v>
      </c>
      <c r="D407">
        <v>2000</v>
      </c>
      <c r="E407">
        <v>1</v>
      </c>
      <c r="F407">
        <v>2</v>
      </c>
      <c r="G407" t="s">
        <v>3092</v>
      </c>
      <c r="H407" t="s">
        <v>3092</v>
      </c>
      <c r="I407" t="s">
        <v>3137</v>
      </c>
      <c r="J407" t="s">
        <v>3266</v>
      </c>
      <c r="K407" t="s">
        <v>3304</v>
      </c>
      <c r="L407" t="s">
        <v>3416</v>
      </c>
      <c r="M407" t="s">
        <v>3700</v>
      </c>
      <c r="N407" t="s">
        <v>3373</v>
      </c>
      <c r="O407" t="s">
        <v>3137</v>
      </c>
      <c r="P407" t="s">
        <v>3416</v>
      </c>
      <c r="Q407" t="s">
        <v>3137</v>
      </c>
      <c r="R407" t="s">
        <v>3372</v>
      </c>
      <c r="S407" s="1">
        <v>36780</v>
      </c>
      <c r="T407" s="1">
        <v>36786</v>
      </c>
      <c r="U407">
        <v>0</v>
      </c>
      <c r="V407">
        <v>7</v>
      </c>
      <c r="W407" t="s">
        <v>4953</v>
      </c>
      <c r="X407">
        <v>36784</v>
      </c>
      <c r="AA407" t="s">
        <v>3137</v>
      </c>
      <c r="AD407" t="s">
        <v>3137</v>
      </c>
      <c r="AE407" t="s">
        <v>3137</v>
      </c>
      <c r="AG407" t="s">
        <v>3137</v>
      </c>
      <c r="AJ407" t="s">
        <v>3137</v>
      </c>
      <c r="AK407" t="s">
        <v>3137</v>
      </c>
      <c r="AL407" s="3">
        <f t="shared" si="23"/>
        <v>0</v>
      </c>
      <c r="AM407">
        <v>1</v>
      </c>
    </row>
    <row r="408" spans="1:39">
      <c r="A408">
        <v>28447</v>
      </c>
      <c r="B408">
        <v>406</v>
      </c>
      <c r="C408" t="s">
        <v>238</v>
      </c>
      <c r="D408">
        <v>2000</v>
      </c>
      <c r="E408">
        <v>1</v>
      </c>
      <c r="F408">
        <v>2</v>
      </c>
      <c r="G408" t="s">
        <v>3092</v>
      </c>
      <c r="H408" t="s">
        <v>3092</v>
      </c>
      <c r="I408" t="s">
        <v>3137</v>
      </c>
      <c r="J408" t="s">
        <v>3266</v>
      </c>
      <c r="K408" t="s">
        <v>3304</v>
      </c>
      <c r="L408" t="s">
        <v>3416</v>
      </c>
      <c r="M408" t="s">
        <v>3700</v>
      </c>
      <c r="N408" t="s">
        <v>3373</v>
      </c>
      <c r="O408" t="s">
        <v>3137</v>
      </c>
      <c r="P408" t="s">
        <v>3416</v>
      </c>
      <c r="Q408" t="s">
        <v>3137</v>
      </c>
      <c r="R408" t="s">
        <v>3372</v>
      </c>
      <c r="S408" s="1">
        <v>36780</v>
      </c>
      <c r="T408" s="1">
        <v>36786</v>
      </c>
      <c r="U408">
        <v>0</v>
      </c>
      <c r="V408">
        <v>7</v>
      </c>
      <c r="W408" t="s">
        <v>4966</v>
      </c>
      <c r="X408">
        <v>36785</v>
      </c>
      <c r="AA408" t="s">
        <v>3137</v>
      </c>
      <c r="AD408" t="s">
        <v>3137</v>
      </c>
      <c r="AE408" t="s">
        <v>3137</v>
      </c>
      <c r="AG408" t="s">
        <v>3137</v>
      </c>
      <c r="AJ408" t="s">
        <v>3137</v>
      </c>
      <c r="AK408" t="s">
        <v>3137</v>
      </c>
      <c r="AL408" s="3">
        <f t="shared" si="23"/>
        <v>0</v>
      </c>
      <c r="AM408">
        <v>1</v>
      </c>
    </row>
    <row r="409" spans="1:39">
      <c r="A409">
        <v>28447</v>
      </c>
      <c r="B409">
        <v>407</v>
      </c>
      <c r="C409" t="s">
        <v>238</v>
      </c>
      <c r="D409">
        <v>2000</v>
      </c>
      <c r="E409">
        <v>1</v>
      </c>
      <c r="F409">
        <v>2</v>
      </c>
      <c r="G409" t="s">
        <v>3092</v>
      </c>
      <c r="H409" t="s">
        <v>3092</v>
      </c>
      <c r="I409" t="s">
        <v>3137</v>
      </c>
      <c r="J409" t="s">
        <v>3266</v>
      </c>
      <c r="K409" t="s">
        <v>3304</v>
      </c>
      <c r="L409" t="s">
        <v>3416</v>
      </c>
      <c r="M409" t="s">
        <v>3700</v>
      </c>
      <c r="N409" t="s">
        <v>3373</v>
      </c>
      <c r="O409" t="s">
        <v>3137</v>
      </c>
      <c r="P409" t="s">
        <v>3416</v>
      </c>
      <c r="Q409" t="s">
        <v>3137</v>
      </c>
      <c r="R409" t="s">
        <v>3372</v>
      </c>
      <c r="S409" s="1">
        <v>36780</v>
      </c>
      <c r="T409" s="1">
        <v>36786</v>
      </c>
      <c r="U409">
        <v>0</v>
      </c>
      <c r="V409">
        <v>7</v>
      </c>
      <c r="W409" t="s">
        <v>4957</v>
      </c>
      <c r="X409">
        <v>36786</v>
      </c>
      <c r="AA409" t="s">
        <v>3137</v>
      </c>
      <c r="AD409" t="s">
        <v>3137</v>
      </c>
      <c r="AE409" t="s">
        <v>3137</v>
      </c>
      <c r="AG409" t="s">
        <v>3137</v>
      </c>
      <c r="AJ409" t="s">
        <v>3137</v>
      </c>
      <c r="AK409" t="s">
        <v>3137</v>
      </c>
      <c r="AL409" s="3">
        <f t="shared" si="23"/>
        <v>0</v>
      </c>
      <c r="AM409">
        <v>1</v>
      </c>
    </row>
    <row r="410" spans="1:39" hidden="1">
      <c r="A410">
        <v>27751</v>
      </c>
      <c r="B410">
        <v>332</v>
      </c>
      <c r="C410" t="s">
        <v>382</v>
      </c>
      <c r="D410">
        <v>2000</v>
      </c>
      <c r="E410">
        <v>0</v>
      </c>
      <c r="F410">
        <v>2</v>
      </c>
      <c r="G410" t="s">
        <v>3081</v>
      </c>
      <c r="H410" t="s">
        <v>3081</v>
      </c>
      <c r="I410" t="s">
        <v>3137</v>
      </c>
      <c r="J410" t="s">
        <v>3257</v>
      </c>
      <c r="K410" t="s">
        <v>3276</v>
      </c>
      <c r="L410" t="s">
        <v>3349</v>
      </c>
      <c r="M410" t="s">
        <v>3786</v>
      </c>
      <c r="N410" t="s">
        <v>3349</v>
      </c>
      <c r="O410" t="s">
        <v>3137</v>
      </c>
      <c r="P410" t="s">
        <v>3137</v>
      </c>
      <c r="Q410" t="s">
        <v>3137</v>
      </c>
      <c r="R410" t="s">
        <v>3372</v>
      </c>
      <c r="S410" s="1">
        <v>36564</v>
      </c>
      <c r="T410" s="1">
        <v>36564</v>
      </c>
      <c r="U410">
        <v>10</v>
      </c>
      <c r="V410">
        <v>1</v>
      </c>
      <c r="W410" t="s">
        <v>4939</v>
      </c>
      <c r="X410">
        <v>36564</v>
      </c>
      <c r="AA410" t="s">
        <v>3137</v>
      </c>
      <c r="AD410" t="s">
        <v>3137</v>
      </c>
      <c r="AE410" t="s">
        <v>3137</v>
      </c>
      <c r="AG410" t="s">
        <v>3137</v>
      </c>
      <c r="AJ410" t="s">
        <v>3137</v>
      </c>
      <c r="AK410" t="s">
        <v>3137</v>
      </c>
      <c r="AL410" s="3">
        <f>U410</f>
        <v>10</v>
      </c>
      <c r="AM410">
        <v>1</v>
      </c>
    </row>
    <row r="411" spans="1:39">
      <c r="A411">
        <v>25151</v>
      </c>
      <c r="B411">
        <v>395</v>
      </c>
      <c r="C411" t="s">
        <v>1775</v>
      </c>
      <c r="D411">
        <v>2000</v>
      </c>
      <c r="E411">
        <v>0</v>
      </c>
      <c r="F411">
        <v>2</v>
      </c>
      <c r="G411" t="s">
        <v>3091</v>
      </c>
      <c r="H411" t="s">
        <v>3091</v>
      </c>
      <c r="I411" t="s">
        <v>3137</v>
      </c>
      <c r="J411" t="s">
        <v>3265</v>
      </c>
      <c r="K411" t="s">
        <v>3303</v>
      </c>
      <c r="L411" t="s">
        <v>3359</v>
      </c>
      <c r="M411" t="s">
        <v>3647</v>
      </c>
      <c r="N411" t="s">
        <v>3373</v>
      </c>
      <c r="O411" t="s">
        <v>3137</v>
      </c>
      <c r="P411" t="s">
        <v>3439</v>
      </c>
      <c r="Q411" t="s">
        <v>3137</v>
      </c>
      <c r="R411" t="s">
        <v>3372</v>
      </c>
      <c r="S411" s="1">
        <v>36764</v>
      </c>
      <c r="T411" s="1">
        <v>36766</v>
      </c>
      <c r="U411">
        <v>2</v>
      </c>
      <c r="V411">
        <v>3</v>
      </c>
      <c r="W411" t="s">
        <v>4939</v>
      </c>
      <c r="X411">
        <v>36764</v>
      </c>
      <c r="AA411" t="s">
        <v>3137</v>
      </c>
      <c r="AD411" t="s">
        <v>3137</v>
      </c>
      <c r="AE411" t="s">
        <v>3137</v>
      </c>
      <c r="AG411" t="s">
        <v>3137</v>
      </c>
      <c r="AJ411" t="s">
        <v>3137</v>
      </c>
      <c r="AK411" t="s">
        <v>3137</v>
      </c>
      <c r="AL411" s="28" t="str">
        <f t="shared" ref="AL411:AL413" si="24">IF(U411=0,0,"n/a")</f>
        <v>n/a</v>
      </c>
      <c r="AM411">
        <v>1</v>
      </c>
    </row>
    <row r="412" spans="1:39">
      <c r="A412">
        <v>25151</v>
      </c>
      <c r="B412">
        <v>396</v>
      </c>
      <c r="C412" t="s">
        <v>1775</v>
      </c>
      <c r="D412">
        <v>2000</v>
      </c>
      <c r="E412">
        <v>0</v>
      </c>
      <c r="F412">
        <v>2</v>
      </c>
      <c r="G412" t="s">
        <v>3091</v>
      </c>
      <c r="H412" t="s">
        <v>3091</v>
      </c>
      <c r="I412" t="s">
        <v>3137</v>
      </c>
      <c r="J412" t="s">
        <v>3265</v>
      </c>
      <c r="K412" t="s">
        <v>3303</v>
      </c>
      <c r="L412" t="s">
        <v>3359</v>
      </c>
      <c r="M412" t="s">
        <v>3647</v>
      </c>
      <c r="N412" t="s">
        <v>3373</v>
      </c>
      <c r="O412" t="s">
        <v>3137</v>
      </c>
      <c r="P412" t="s">
        <v>3439</v>
      </c>
      <c r="Q412" t="s">
        <v>3137</v>
      </c>
      <c r="R412" t="s">
        <v>3372</v>
      </c>
      <c r="S412" s="1">
        <v>36764</v>
      </c>
      <c r="T412" s="1">
        <v>36766</v>
      </c>
      <c r="U412">
        <v>2</v>
      </c>
      <c r="V412">
        <v>3</v>
      </c>
      <c r="W412" t="s">
        <v>4941</v>
      </c>
      <c r="X412">
        <v>36765</v>
      </c>
      <c r="AA412" t="s">
        <v>3137</v>
      </c>
      <c r="AD412" t="s">
        <v>3137</v>
      </c>
      <c r="AE412" t="s">
        <v>3137</v>
      </c>
      <c r="AG412" t="s">
        <v>3137</v>
      </c>
      <c r="AJ412" t="s">
        <v>3137</v>
      </c>
      <c r="AK412" t="s">
        <v>3137</v>
      </c>
      <c r="AL412" s="28" t="str">
        <f t="shared" si="24"/>
        <v>n/a</v>
      </c>
      <c r="AM412">
        <v>1</v>
      </c>
    </row>
    <row r="413" spans="1:39">
      <c r="A413">
        <v>25151</v>
      </c>
      <c r="B413">
        <v>398</v>
      </c>
      <c r="C413" t="s">
        <v>1775</v>
      </c>
      <c r="D413">
        <v>2000</v>
      </c>
      <c r="E413">
        <v>0</v>
      </c>
      <c r="F413">
        <v>2</v>
      </c>
      <c r="G413" t="s">
        <v>3091</v>
      </c>
      <c r="H413" t="s">
        <v>3091</v>
      </c>
      <c r="I413" t="s">
        <v>3137</v>
      </c>
      <c r="J413" t="s">
        <v>3265</v>
      </c>
      <c r="K413" t="s">
        <v>3303</v>
      </c>
      <c r="L413" t="s">
        <v>3359</v>
      </c>
      <c r="M413" t="s">
        <v>3647</v>
      </c>
      <c r="N413" t="s">
        <v>3373</v>
      </c>
      <c r="O413" t="s">
        <v>3137</v>
      </c>
      <c r="P413" t="s">
        <v>3439</v>
      </c>
      <c r="Q413" t="s">
        <v>3137</v>
      </c>
      <c r="R413" t="s">
        <v>3372</v>
      </c>
      <c r="S413" s="1">
        <v>36764</v>
      </c>
      <c r="T413" s="1">
        <v>36766</v>
      </c>
      <c r="U413">
        <v>2</v>
      </c>
      <c r="V413">
        <v>3</v>
      </c>
      <c r="W413" t="s">
        <v>4943</v>
      </c>
      <c r="X413">
        <v>36766</v>
      </c>
      <c r="AA413" t="s">
        <v>3137</v>
      </c>
      <c r="AD413" t="s">
        <v>3137</v>
      </c>
      <c r="AE413" t="s">
        <v>3137</v>
      </c>
      <c r="AG413" t="s">
        <v>3137</v>
      </c>
      <c r="AJ413" t="s">
        <v>3137</v>
      </c>
      <c r="AK413" t="s">
        <v>3137</v>
      </c>
      <c r="AL413" s="28" t="str">
        <f t="shared" si="24"/>
        <v>n/a</v>
      </c>
      <c r="AM413">
        <v>1</v>
      </c>
    </row>
    <row r="414" spans="1:39" hidden="1">
      <c r="A414">
        <v>26444</v>
      </c>
      <c r="B414">
        <v>330</v>
      </c>
      <c r="C414" t="s">
        <v>224</v>
      </c>
      <c r="D414">
        <v>2000</v>
      </c>
      <c r="E414">
        <v>0</v>
      </c>
      <c r="F414">
        <v>3</v>
      </c>
      <c r="G414" t="s">
        <v>3098</v>
      </c>
      <c r="H414" t="s">
        <v>3098</v>
      </c>
      <c r="I414" t="s">
        <v>3137</v>
      </c>
      <c r="J414" t="s">
        <v>3257</v>
      </c>
      <c r="K414" t="s">
        <v>3297</v>
      </c>
      <c r="L414" t="s">
        <v>3346</v>
      </c>
      <c r="M414" t="s">
        <v>3692</v>
      </c>
      <c r="N414" t="s">
        <v>3346</v>
      </c>
      <c r="O414" t="s">
        <v>3137</v>
      </c>
      <c r="P414" t="s">
        <v>3137</v>
      </c>
      <c r="Q414" t="s">
        <v>3137</v>
      </c>
      <c r="R414" t="s">
        <v>3372</v>
      </c>
      <c r="S414" s="1">
        <v>36554</v>
      </c>
      <c r="T414" s="1">
        <v>36554</v>
      </c>
      <c r="U414">
        <v>2</v>
      </c>
      <c r="V414">
        <v>1</v>
      </c>
      <c r="W414" t="s">
        <v>4939</v>
      </c>
      <c r="X414">
        <v>36554</v>
      </c>
      <c r="AA414" t="s">
        <v>3137</v>
      </c>
      <c r="AD414" t="s">
        <v>3137</v>
      </c>
      <c r="AE414" t="s">
        <v>3137</v>
      </c>
      <c r="AG414" t="s">
        <v>3137</v>
      </c>
      <c r="AJ414" t="s">
        <v>3137</v>
      </c>
      <c r="AK414" t="s">
        <v>3137</v>
      </c>
      <c r="AL414" s="3">
        <f>U414</f>
        <v>2</v>
      </c>
      <c r="AM414">
        <v>1</v>
      </c>
    </row>
    <row r="415" spans="1:39" hidden="1">
      <c r="A415">
        <v>35528</v>
      </c>
      <c r="B415">
        <v>415</v>
      </c>
      <c r="C415" t="s">
        <v>1055</v>
      </c>
      <c r="D415">
        <v>2001</v>
      </c>
      <c r="E415">
        <v>0</v>
      </c>
      <c r="F415">
        <v>3</v>
      </c>
      <c r="G415" t="s">
        <v>3121</v>
      </c>
      <c r="H415" t="s">
        <v>3121</v>
      </c>
      <c r="I415" t="s">
        <v>3137</v>
      </c>
      <c r="J415" t="s">
        <v>3254</v>
      </c>
      <c r="K415" t="s">
        <v>3297</v>
      </c>
      <c r="L415" t="s">
        <v>3361</v>
      </c>
      <c r="M415" t="s">
        <v>4126</v>
      </c>
      <c r="N415" t="s">
        <v>3353</v>
      </c>
      <c r="O415" t="s">
        <v>3137</v>
      </c>
      <c r="P415" t="s">
        <v>3544</v>
      </c>
      <c r="Q415" t="s">
        <v>3137</v>
      </c>
      <c r="R415" t="s">
        <v>3372</v>
      </c>
      <c r="S415" s="1">
        <v>36912</v>
      </c>
      <c r="T415" s="1">
        <v>36912</v>
      </c>
      <c r="U415">
        <v>5</v>
      </c>
      <c r="V415">
        <v>1</v>
      </c>
      <c r="W415" t="s">
        <v>4939</v>
      </c>
      <c r="X415">
        <v>36912</v>
      </c>
      <c r="AA415" t="s">
        <v>3137</v>
      </c>
      <c r="AD415" t="s">
        <v>3137</v>
      </c>
      <c r="AE415" t="s">
        <v>3137</v>
      </c>
      <c r="AG415" t="s">
        <v>3137</v>
      </c>
      <c r="AJ415" t="s">
        <v>3137</v>
      </c>
      <c r="AK415" t="s">
        <v>3137</v>
      </c>
      <c r="AL415" s="3">
        <f>U415</f>
        <v>5</v>
      </c>
      <c r="AM415">
        <v>1</v>
      </c>
    </row>
    <row r="416" spans="1:39">
      <c r="A416">
        <v>28397</v>
      </c>
      <c r="B416">
        <v>420</v>
      </c>
      <c r="C416" t="s">
        <v>1211</v>
      </c>
      <c r="D416">
        <v>2001</v>
      </c>
      <c r="E416">
        <v>1</v>
      </c>
      <c r="F416">
        <v>1</v>
      </c>
      <c r="G416" t="s">
        <v>3071</v>
      </c>
      <c r="H416" t="s">
        <v>3132</v>
      </c>
      <c r="I416" t="s">
        <v>3137</v>
      </c>
      <c r="J416" t="s">
        <v>3248</v>
      </c>
      <c r="K416" t="s">
        <v>3306</v>
      </c>
      <c r="L416" t="s">
        <v>3331</v>
      </c>
      <c r="M416" t="s">
        <v>3331</v>
      </c>
      <c r="N416" t="s">
        <v>3446</v>
      </c>
      <c r="O416" t="s">
        <v>3137</v>
      </c>
      <c r="P416" t="s">
        <v>3408</v>
      </c>
      <c r="Q416" t="s">
        <v>3137</v>
      </c>
      <c r="R416" t="s">
        <v>3372</v>
      </c>
      <c r="S416" s="1">
        <v>37022</v>
      </c>
      <c r="T416" s="1">
        <v>37023</v>
      </c>
      <c r="U416">
        <v>42</v>
      </c>
      <c r="V416">
        <v>2</v>
      </c>
      <c r="W416" t="s">
        <v>4939</v>
      </c>
      <c r="X416">
        <v>37022</v>
      </c>
      <c r="AA416" t="s">
        <v>3137</v>
      </c>
      <c r="AD416" t="s">
        <v>3137</v>
      </c>
      <c r="AE416" t="s">
        <v>3137</v>
      </c>
      <c r="AG416" t="s">
        <v>3137</v>
      </c>
      <c r="AJ416" t="s">
        <v>3137</v>
      </c>
      <c r="AK416" t="s">
        <v>3137</v>
      </c>
      <c r="AL416" s="28" t="str">
        <f t="shared" ref="AL416:AL417" si="25">IF(U416=0,0,"n/a")</f>
        <v>n/a</v>
      </c>
      <c r="AM416">
        <v>1</v>
      </c>
    </row>
    <row r="417" spans="1:40">
      <c r="A417">
        <v>28397</v>
      </c>
      <c r="B417">
        <v>421</v>
      </c>
      <c r="C417" t="s">
        <v>1211</v>
      </c>
      <c r="D417">
        <v>2001</v>
      </c>
      <c r="E417">
        <v>1</v>
      </c>
      <c r="F417">
        <v>1</v>
      </c>
      <c r="G417" t="s">
        <v>3071</v>
      </c>
      <c r="H417" t="s">
        <v>3132</v>
      </c>
      <c r="I417" t="s">
        <v>3137</v>
      </c>
      <c r="J417" t="s">
        <v>3248</v>
      </c>
      <c r="K417" t="s">
        <v>3306</v>
      </c>
      <c r="L417" t="s">
        <v>3331</v>
      </c>
      <c r="M417" t="s">
        <v>3331</v>
      </c>
      <c r="N417" t="s">
        <v>3446</v>
      </c>
      <c r="O417" t="s">
        <v>3137</v>
      </c>
      <c r="P417" t="s">
        <v>3408</v>
      </c>
      <c r="Q417" t="s">
        <v>3137</v>
      </c>
      <c r="R417" t="s">
        <v>3372</v>
      </c>
      <c r="S417" s="1">
        <v>37022</v>
      </c>
      <c r="T417" s="1">
        <v>37023</v>
      </c>
      <c r="U417">
        <v>42</v>
      </c>
      <c r="V417">
        <v>2</v>
      </c>
      <c r="W417" t="s">
        <v>4941</v>
      </c>
      <c r="X417">
        <v>37023</v>
      </c>
      <c r="AA417" t="s">
        <v>3137</v>
      </c>
      <c r="AD417" t="s">
        <v>3137</v>
      </c>
      <c r="AE417" t="s">
        <v>3137</v>
      </c>
      <c r="AG417" t="s">
        <v>3137</v>
      </c>
      <c r="AJ417" t="s">
        <v>3137</v>
      </c>
      <c r="AK417" t="s">
        <v>3137</v>
      </c>
      <c r="AL417" s="28" t="str">
        <f t="shared" si="25"/>
        <v>n/a</v>
      </c>
      <c r="AM417">
        <v>1</v>
      </c>
    </row>
    <row r="418" spans="1:40" hidden="1">
      <c r="A418">
        <v>27412</v>
      </c>
      <c r="B418">
        <v>452</v>
      </c>
      <c r="C418" t="s">
        <v>1628</v>
      </c>
      <c r="D418">
        <v>2001</v>
      </c>
      <c r="E418">
        <v>1</v>
      </c>
      <c r="F418">
        <v>1</v>
      </c>
      <c r="G418" t="s">
        <v>3071</v>
      </c>
      <c r="H418" t="s">
        <v>3132</v>
      </c>
      <c r="I418" t="s">
        <v>3137</v>
      </c>
      <c r="J418" t="s">
        <v>3248</v>
      </c>
      <c r="K418" t="s">
        <v>3306</v>
      </c>
      <c r="L418" t="s">
        <v>3331</v>
      </c>
      <c r="M418" t="s">
        <v>3331</v>
      </c>
      <c r="N418" t="s">
        <v>3446</v>
      </c>
      <c r="O418" t="s">
        <v>3137</v>
      </c>
      <c r="P418" t="s">
        <v>3408</v>
      </c>
      <c r="Q418" t="s">
        <v>3137</v>
      </c>
      <c r="R418" t="s">
        <v>3372</v>
      </c>
      <c r="S418" s="1">
        <v>37176</v>
      </c>
      <c r="T418" s="1">
        <v>37176</v>
      </c>
      <c r="U418">
        <v>7</v>
      </c>
      <c r="V418">
        <v>1</v>
      </c>
      <c r="W418" t="s">
        <v>4939</v>
      </c>
      <c r="X418">
        <v>37176</v>
      </c>
      <c r="AA418" t="s">
        <v>3137</v>
      </c>
      <c r="AD418" t="s">
        <v>3137</v>
      </c>
      <c r="AE418" t="s">
        <v>3137</v>
      </c>
      <c r="AG418" t="s">
        <v>3137</v>
      </c>
      <c r="AJ418" t="s">
        <v>3137</v>
      </c>
      <c r="AK418" t="s">
        <v>3137</v>
      </c>
      <c r="AL418" s="3">
        <f>U418</f>
        <v>7</v>
      </c>
      <c r="AM418">
        <v>1</v>
      </c>
    </row>
    <row r="419" spans="1:40">
      <c r="A419">
        <v>27174</v>
      </c>
      <c r="B419">
        <v>453</v>
      </c>
      <c r="C419" t="s">
        <v>187</v>
      </c>
      <c r="D419">
        <v>2001</v>
      </c>
      <c r="E419">
        <v>1</v>
      </c>
      <c r="F419">
        <v>1</v>
      </c>
      <c r="G419" t="s">
        <v>3071</v>
      </c>
      <c r="H419" t="s">
        <v>3132</v>
      </c>
      <c r="I419" t="s">
        <v>3137</v>
      </c>
      <c r="J419" t="s">
        <v>3248</v>
      </c>
      <c r="K419" t="s">
        <v>3306</v>
      </c>
      <c r="L419" t="s">
        <v>3331</v>
      </c>
      <c r="M419" t="s">
        <v>3331</v>
      </c>
      <c r="N419" t="s">
        <v>3446</v>
      </c>
      <c r="O419" t="s">
        <v>3137</v>
      </c>
      <c r="P419" t="s">
        <v>3408</v>
      </c>
      <c r="Q419" t="s">
        <v>3137</v>
      </c>
      <c r="R419" t="s">
        <v>3372</v>
      </c>
      <c r="S419" s="1">
        <v>37177</v>
      </c>
      <c r="T419" s="1">
        <v>37178</v>
      </c>
      <c r="U419">
        <v>25</v>
      </c>
      <c r="V419">
        <v>2</v>
      </c>
      <c r="W419" t="s">
        <v>4939</v>
      </c>
      <c r="X419">
        <v>37177</v>
      </c>
      <c r="AA419" t="s">
        <v>3137</v>
      </c>
      <c r="AD419" t="s">
        <v>3137</v>
      </c>
      <c r="AE419" t="s">
        <v>3137</v>
      </c>
      <c r="AG419" t="s">
        <v>3137</v>
      </c>
      <c r="AJ419" t="s">
        <v>3137</v>
      </c>
      <c r="AK419" t="s">
        <v>3137</v>
      </c>
      <c r="AL419" s="28" t="str">
        <f t="shared" ref="AL419:AL420" si="26">IF(U419=0,0,"n/a")</f>
        <v>n/a</v>
      </c>
      <c r="AM419">
        <v>1</v>
      </c>
    </row>
    <row r="420" spans="1:40">
      <c r="A420">
        <v>27174</v>
      </c>
      <c r="B420">
        <v>454</v>
      </c>
      <c r="C420" t="s">
        <v>187</v>
      </c>
      <c r="D420">
        <v>2001</v>
      </c>
      <c r="E420">
        <v>1</v>
      </c>
      <c r="F420">
        <v>1</v>
      </c>
      <c r="G420" t="s">
        <v>3071</v>
      </c>
      <c r="H420" t="s">
        <v>3132</v>
      </c>
      <c r="I420" t="s">
        <v>3137</v>
      </c>
      <c r="J420" t="s">
        <v>3248</v>
      </c>
      <c r="K420" t="s">
        <v>3306</v>
      </c>
      <c r="L420" t="s">
        <v>3331</v>
      </c>
      <c r="M420" t="s">
        <v>3331</v>
      </c>
      <c r="N420" t="s">
        <v>3446</v>
      </c>
      <c r="O420" t="s">
        <v>3137</v>
      </c>
      <c r="P420" t="s">
        <v>3408</v>
      </c>
      <c r="Q420" t="s">
        <v>3137</v>
      </c>
      <c r="R420" t="s">
        <v>3372</v>
      </c>
      <c r="S420" s="1">
        <v>37177</v>
      </c>
      <c r="T420" s="1">
        <v>37178</v>
      </c>
      <c r="U420">
        <v>25</v>
      </c>
      <c r="V420">
        <v>2</v>
      </c>
      <c r="W420" t="s">
        <v>4941</v>
      </c>
      <c r="X420">
        <v>37178</v>
      </c>
      <c r="AA420" t="s">
        <v>3137</v>
      </c>
      <c r="AD420" t="s">
        <v>3137</v>
      </c>
      <c r="AE420" t="s">
        <v>3137</v>
      </c>
      <c r="AG420" t="s">
        <v>3137</v>
      </c>
      <c r="AJ420" t="s">
        <v>3137</v>
      </c>
      <c r="AK420" t="s">
        <v>3137</v>
      </c>
      <c r="AL420" s="28" t="str">
        <f t="shared" si="26"/>
        <v>n/a</v>
      </c>
      <c r="AM420">
        <v>1</v>
      </c>
    </row>
    <row r="421" spans="1:40" hidden="1">
      <c r="A421">
        <v>26301</v>
      </c>
      <c r="B421">
        <v>425</v>
      </c>
      <c r="C421" t="s">
        <v>261</v>
      </c>
      <c r="D421">
        <v>2001</v>
      </c>
      <c r="E421">
        <v>1</v>
      </c>
      <c r="F421">
        <v>1</v>
      </c>
      <c r="G421" t="s">
        <v>3071</v>
      </c>
      <c r="H421" t="s">
        <v>3132</v>
      </c>
      <c r="I421" t="s">
        <v>3137</v>
      </c>
      <c r="J421" t="s">
        <v>3248</v>
      </c>
      <c r="K421" t="s">
        <v>3306</v>
      </c>
      <c r="L421" t="s">
        <v>3424</v>
      </c>
      <c r="M421" t="s">
        <v>3715</v>
      </c>
      <c r="N421" t="s">
        <v>3346</v>
      </c>
      <c r="O421" t="s">
        <v>3137</v>
      </c>
      <c r="P421" t="s">
        <v>3424</v>
      </c>
      <c r="Q421" t="s">
        <v>3137</v>
      </c>
      <c r="R421" t="s">
        <v>3372</v>
      </c>
      <c r="S421" s="1">
        <v>37037</v>
      </c>
      <c r="T421" s="1">
        <v>37037</v>
      </c>
      <c r="U421">
        <v>5</v>
      </c>
      <c r="V421">
        <v>1</v>
      </c>
      <c r="W421" t="s">
        <v>4939</v>
      </c>
      <c r="X421">
        <v>37037</v>
      </c>
      <c r="AA421" t="s">
        <v>3137</v>
      </c>
      <c r="AD421" t="s">
        <v>3137</v>
      </c>
      <c r="AE421" t="s">
        <v>3137</v>
      </c>
      <c r="AG421" t="s">
        <v>3137</v>
      </c>
      <c r="AJ421" t="s">
        <v>3137</v>
      </c>
      <c r="AK421" t="s">
        <v>3137</v>
      </c>
      <c r="AL421" s="3">
        <f>U421</f>
        <v>5</v>
      </c>
      <c r="AM421">
        <v>1</v>
      </c>
    </row>
    <row r="422" spans="1:40" hidden="1">
      <c r="A422">
        <v>27736</v>
      </c>
      <c r="B422">
        <v>426</v>
      </c>
      <c r="C422" t="s">
        <v>1213</v>
      </c>
      <c r="D422">
        <v>2001</v>
      </c>
      <c r="E422">
        <v>1</v>
      </c>
      <c r="F422">
        <v>1</v>
      </c>
      <c r="G422" t="s">
        <v>3071</v>
      </c>
      <c r="H422" t="s">
        <v>3132</v>
      </c>
      <c r="I422" t="s">
        <v>3137</v>
      </c>
      <c r="J422" t="s">
        <v>3248</v>
      </c>
      <c r="K422" t="s">
        <v>3306</v>
      </c>
      <c r="L422" t="s">
        <v>3424</v>
      </c>
      <c r="M422" t="s">
        <v>3715</v>
      </c>
      <c r="N422" t="s">
        <v>3346</v>
      </c>
      <c r="O422" t="s">
        <v>3137</v>
      </c>
      <c r="P422" t="s">
        <v>3424</v>
      </c>
      <c r="Q422" t="s">
        <v>3137</v>
      </c>
      <c r="R422" t="s">
        <v>3372</v>
      </c>
      <c r="S422" s="1">
        <v>37038</v>
      </c>
      <c r="T422" s="1">
        <v>37038</v>
      </c>
      <c r="U422">
        <v>11</v>
      </c>
      <c r="V422">
        <v>1</v>
      </c>
      <c r="W422" t="s">
        <v>4939</v>
      </c>
      <c r="X422">
        <v>37038</v>
      </c>
      <c r="AA422" t="s">
        <v>3137</v>
      </c>
      <c r="AD422" t="s">
        <v>3137</v>
      </c>
      <c r="AE422" t="s">
        <v>3137</v>
      </c>
      <c r="AG422" t="s">
        <v>3137</v>
      </c>
      <c r="AJ422" t="s">
        <v>3137</v>
      </c>
      <c r="AK422" t="s">
        <v>3137</v>
      </c>
      <c r="AL422" s="3">
        <f>U422</f>
        <v>11</v>
      </c>
      <c r="AM422">
        <v>1</v>
      </c>
    </row>
    <row r="423" spans="1:40" hidden="1">
      <c r="A423">
        <v>27123</v>
      </c>
      <c r="B423">
        <v>427</v>
      </c>
      <c r="C423" t="s">
        <v>2609</v>
      </c>
      <c r="D423">
        <v>2001</v>
      </c>
      <c r="E423">
        <v>1</v>
      </c>
      <c r="F423">
        <v>1</v>
      </c>
      <c r="G423" t="s">
        <v>3071</v>
      </c>
      <c r="H423" t="s">
        <v>3132</v>
      </c>
      <c r="I423" t="s">
        <v>3186</v>
      </c>
      <c r="J423" t="s">
        <v>3248</v>
      </c>
      <c r="K423" t="s">
        <v>3306</v>
      </c>
      <c r="L423" t="s">
        <v>3331</v>
      </c>
      <c r="M423" t="s">
        <v>3331</v>
      </c>
      <c r="N423" t="s">
        <v>3446</v>
      </c>
      <c r="O423" t="s">
        <v>4887</v>
      </c>
      <c r="P423" t="s">
        <v>3408</v>
      </c>
      <c r="Q423" t="s">
        <v>4912</v>
      </c>
      <c r="R423" t="s">
        <v>3372</v>
      </c>
      <c r="S423" s="1">
        <v>37070</v>
      </c>
      <c r="T423" s="1">
        <v>37070</v>
      </c>
      <c r="U423">
        <v>5</v>
      </c>
      <c r="V423">
        <v>1</v>
      </c>
      <c r="W423" t="s">
        <v>4939</v>
      </c>
      <c r="X423">
        <v>37070</v>
      </c>
      <c r="Y423">
        <v>37070</v>
      </c>
      <c r="Z423">
        <v>0.77659779787063599</v>
      </c>
      <c r="AA423" t="s">
        <v>5576</v>
      </c>
      <c r="AB423">
        <v>520</v>
      </c>
      <c r="AC423">
        <v>2001</v>
      </c>
      <c r="AD423" t="s">
        <v>6295</v>
      </c>
      <c r="AE423" t="s">
        <v>6323</v>
      </c>
      <c r="AF423">
        <v>7</v>
      </c>
      <c r="AG423" t="s">
        <v>6346</v>
      </c>
      <c r="AH423">
        <v>1</v>
      </c>
      <c r="AI423">
        <v>17</v>
      </c>
      <c r="AJ423" t="s">
        <v>3372</v>
      </c>
      <c r="AK423" t="s">
        <v>4053</v>
      </c>
      <c r="AL423">
        <v>0</v>
      </c>
      <c r="AM423">
        <v>3</v>
      </c>
      <c r="AN423">
        <f>IF(U423&gt;=AL423,1,0)</f>
        <v>1</v>
      </c>
    </row>
    <row r="424" spans="1:40">
      <c r="A424">
        <v>28098</v>
      </c>
      <c r="B424">
        <v>437</v>
      </c>
      <c r="C424" t="s">
        <v>1640</v>
      </c>
      <c r="D424">
        <v>2001</v>
      </c>
      <c r="E424">
        <v>1</v>
      </c>
      <c r="F424">
        <v>1</v>
      </c>
      <c r="G424" t="s">
        <v>3071</v>
      </c>
      <c r="H424" t="s">
        <v>3132</v>
      </c>
      <c r="I424" t="s">
        <v>3137</v>
      </c>
      <c r="J424" t="s">
        <v>3248</v>
      </c>
      <c r="K424" t="s">
        <v>3306</v>
      </c>
      <c r="L424" t="s">
        <v>3441</v>
      </c>
      <c r="M424" t="s">
        <v>4372</v>
      </c>
      <c r="N424" t="s">
        <v>3349</v>
      </c>
      <c r="O424" t="s">
        <v>3137</v>
      </c>
      <c r="P424" t="s">
        <v>3441</v>
      </c>
      <c r="Q424" t="s">
        <v>3137</v>
      </c>
      <c r="R424" t="s">
        <v>3372</v>
      </c>
      <c r="S424" s="1">
        <v>37097</v>
      </c>
      <c r="T424" s="1">
        <v>37098</v>
      </c>
      <c r="U424">
        <v>9</v>
      </c>
      <c r="V424">
        <v>2</v>
      </c>
      <c r="W424" t="s">
        <v>4939</v>
      </c>
      <c r="X424">
        <v>37097</v>
      </c>
      <c r="AA424" t="s">
        <v>3137</v>
      </c>
      <c r="AD424" t="s">
        <v>3137</v>
      </c>
      <c r="AE424" t="s">
        <v>3137</v>
      </c>
      <c r="AG424" t="s">
        <v>3137</v>
      </c>
      <c r="AJ424" t="s">
        <v>3137</v>
      </c>
      <c r="AK424" t="s">
        <v>3137</v>
      </c>
      <c r="AL424" s="28" t="str">
        <f t="shared" ref="AL424:AL425" si="27">IF(U424=0,0,"n/a")</f>
        <v>n/a</v>
      </c>
      <c r="AM424">
        <v>1</v>
      </c>
    </row>
    <row r="425" spans="1:40">
      <c r="A425">
        <v>28098</v>
      </c>
      <c r="B425">
        <v>438</v>
      </c>
      <c r="C425" t="s">
        <v>1640</v>
      </c>
      <c r="D425">
        <v>2001</v>
      </c>
      <c r="E425">
        <v>1</v>
      </c>
      <c r="F425">
        <v>1</v>
      </c>
      <c r="G425" t="s">
        <v>3071</v>
      </c>
      <c r="H425" t="s">
        <v>3132</v>
      </c>
      <c r="I425" t="s">
        <v>3137</v>
      </c>
      <c r="J425" t="s">
        <v>3248</v>
      </c>
      <c r="K425" t="s">
        <v>3306</v>
      </c>
      <c r="L425" t="s">
        <v>3441</v>
      </c>
      <c r="M425" t="s">
        <v>4372</v>
      </c>
      <c r="N425" t="s">
        <v>3349</v>
      </c>
      <c r="O425" t="s">
        <v>3137</v>
      </c>
      <c r="P425" t="s">
        <v>3441</v>
      </c>
      <c r="Q425" t="s">
        <v>3137</v>
      </c>
      <c r="R425" t="s">
        <v>3372</v>
      </c>
      <c r="S425" s="1">
        <v>37097</v>
      </c>
      <c r="T425" s="1">
        <v>37098</v>
      </c>
      <c r="U425">
        <v>9</v>
      </c>
      <c r="V425">
        <v>2</v>
      </c>
      <c r="W425" t="s">
        <v>4941</v>
      </c>
      <c r="X425">
        <v>37098</v>
      </c>
      <c r="AA425" t="s">
        <v>3137</v>
      </c>
      <c r="AD425" t="s">
        <v>3137</v>
      </c>
      <c r="AE425" t="s">
        <v>3137</v>
      </c>
      <c r="AG425" t="s">
        <v>3137</v>
      </c>
      <c r="AJ425" t="s">
        <v>3137</v>
      </c>
      <c r="AK425" t="s">
        <v>3137</v>
      </c>
      <c r="AL425" s="28" t="str">
        <f t="shared" si="27"/>
        <v>n/a</v>
      </c>
      <c r="AM425">
        <v>1</v>
      </c>
    </row>
    <row r="426" spans="1:40" hidden="1">
      <c r="A426">
        <v>27733</v>
      </c>
      <c r="B426">
        <v>439</v>
      </c>
      <c r="C426" t="s">
        <v>2096</v>
      </c>
      <c r="D426">
        <v>2001</v>
      </c>
      <c r="E426">
        <v>1</v>
      </c>
      <c r="F426">
        <v>1</v>
      </c>
      <c r="G426" t="s">
        <v>3071</v>
      </c>
      <c r="H426" t="s">
        <v>3132</v>
      </c>
      <c r="I426" t="s">
        <v>3137</v>
      </c>
      <c r="J426" t="s">
        <v>3248</v>
      </c>
      <c r="K426" t="s">
        <v>3306</v>
      </c>
      <c r="L426" t="s">
        <v>3441</v>
      </c>
      <c r="M426" t="s">
        <v>4372</v>
      </c>
      <c r="N426" t="s">
        <v>3349</v>
      </c>
      <c r="O426" t="s">
        <v>3137</v>
      </c>
      <c r="P426" t="s">
        <v>3441</v>
      </c>
      <c r="Q426" t="s">
        <v>3137</v>
      </c>
      <c r="R426" t="s">
        <v>3372</v>
      </c>
      <c r="S426" s="1">
        <v>37099</v>
      </c>
      <c r="T426" s="1">
        <v>37099</v>
      </c>
      <c r="U426">
        <v>15</v>
      </c>
      <c r="V426">
        <v>1</v>
      </c>
      <c r="W426" t="s">
        <v>4939</v>
      </c>
      <c r="X426">
        <v>37099</v>
      </c>
      <c r="AA426" t="s">
        <v>3137</v>
      </c>
      <c r="AD426" t="s">
        <v>3137</v>
      </c>
      <c r="AE426" t="s">
        <v>3137</v>
      </c>
      <c r="AG426" t="s">
        <v>3137</v>
      </c>
      <c r="AJ426" t="s">
        <v>3137</v>
      </c>
      <c r="AK426" t="s">
        <v>3137</v>
      </c>
      <c r="AL426" s="3">
        <f>U426</f>
        <v>15</v>
      </c>
      <c r="AM426">
        <v>1</v>
      </c>
    </row>
    <row r="427" spans="1:40" hidden="1">
      <c r="A427">
        <v>25565</v>
      </c>
      <c r="B427">
        <v>440</v>
      </c>
      <c r="C427" t="s">
        <v>2098</v>
      </c>
      <c r="D427">
        <v>2001</v>
      </c>
      <c r="E427">
        <v>1</v>
      </c>
      <c r="F427">
        <v>1</v>
      </c>
      <c r="G427" t="s">
        <v>3071</v>
      </c>
      <c r="H427" t="s">
        <v>3132</v>
      </c>
      <c r="I427" t="s">
        <v>3137</v>
      </c>
      <c r="J427" t="s">
        <v>3248</v>
      </c>
      <c r="K427" t="s">
        <v>3306</v>
      </c>
      <c r="L427" t="s">
        <v>3350</v>
      </c>
      <c r="M427" t="s">
        <v>3350</v>
      </c>
      <c r="N427" t="s">
        <v>3465</v>
      </c>
      <c r="O427" t="s">
        <v>3137</v>
      </c>
      <c r="P427" t="s">
        <v>4901</v>
      </c>
      <c r="Q427" t="s">
        <v>3137</v>
      </c>
      <c r="R427" t="s">
        <v>3372</v>
      </c>
      <c r="S427" s="1">
        <v>37105</v>
      </c>
      <c r="T427" s="1">
        <v>37105</v>
      </c>
      <c r="U427">
        <v>9</v>
      </c>
      <c r="V427">
        <v>1</v>
      </c>
      <c r="W427" t="s">
        <v>4939</v>
      </c>
      <c r="X427">
        <v>37105</v>
      </c>
      <c r="AA427" t="s">
        <v>3137</v>
      </c>
      <c r="AD427" t="s">
        <v>3137</v>
      </c>
      <c r="AE427" t="s">
        <v>3137</v>
      </c>
      <c r="AG427" t="s">
        <v>3137</v>
      </c>
      <c r="AJ427" t="s">
        <v>3137</v>
      </c>
      <c r="AK427" t="s">
        <v>3137</v>
      </c>
      <c r="AL427" s="3">
        <f>U427</f>
        <v>9</v>
      </c>
      <c r="AM427">
        <v>1</v>
      </c>
    </row>
    <row r="428" spans="1:40" hidden="1">
      <c r="A428">
        <v>27861</v>
      </c>
      <c r="B428">
        <v>442</v>
      </c>
      <c r="C428" t="s">
        <v>1401</v>
      </c>
      <c r="D428">
        <v>2001</v>
      </c>
      <c r="E428">
        <v>1</v>
      </c>
      <c r="F428">
        <v>1</v>
      </c>
      <c r="G428" t="s">
        <v>3071</v>
      </c>
      <c r="H428" t="s">
        <v>3132</v>
      </c>
      <c r="I428" t="s">
        <v>3137</v>
      </c>
      <c r="J428" t="s">
        <v>3248</v>
      </c>
      <c r="K428" t="s">
        <v>3306</v>
      </c>
      <c r="L428" t="s">
        <v>3350</v>
      </c>
      <c r="M428" t="s">
        <v>3350</v>
      </c>
      <c r="N428" t="s">
        <v>3465</v>
      </c>
      <c r="O428" t="s">
        <v>3137</v>
      </c>
      <c r="P428" t="s">
        <v>4901</v>
      </c>
      <c r="Q428" t="s">
        <v>3137</v>
      </c>
      <c r="R428" t="s">
        <v>3372</v>
      </c>
      <c r="S428" s="1">
        <v>37108</v>
      </c>
      <c r="T428" s="1">
        <v>37108</v>
      </c>
      <c r="U428">
        <v>35</v>
      </c>
      <c r="V428">
        <v>1</v>
      </c>
      <c r="W428" t="s">
        <v>4939</v>
      </c>
      <c r="X428">
        <v>37108</v>
      </c>
      <c r="AA428" t="s">
        <v>3137</v>
      </c>
      <c r="AD428" t="s">
        <v>3137</v>
      </c>
      <c r="AE428" t="s">
        <v>3137</v>
      </c>
      <c r="AG428" t="s">
        <v>3137</v>
      </c>
      <c r="AJ428" t="s">
        <v>3137</v>
      </c>
      <c r="AK428" t="s">
        <v>3137</v>
      </c>
      <c r="AL428" s="3">
        <f>U428</f>
        <v>35</v>
      </c>
      <c r="AM428">
        <v>1</v>
      </c>
    </row>
    <row r="429" spans="1:40" hidden="1">
      <c r="A429">
        <v>27078</v>
      </c>
      <c r="B429">
        <v>444</v>
      </c>
      <c r="C429" t="s">
        <v>2108</v>
      </c>
      <c r="D429">
        <v>2001</v>
      </c>
      <c r="E429">
        <v>1</v>
      </c>
      <c r="F429">
        <v>1</v>
      </c>
      <c r="G429" t="s">
        <v>3071</v>
      </c>
      <c r="H429" t="s">
        <v>3132</v>
      </c>
      <c r="I429" t="s">
        <v>3137</v>
      </c>
      <c r="J429" t="s">
        <v>3248</v>
      </c>
      <c r="K429" t="s">
        <v>3306</v>
      </c>
      <c r="L429" t="s">
        <v>3341</v>
      </c>
      <c r="M429" t="s">
        <v>3577</v>
      </c>
      <c r="N429" t="s">
        <v>3347</v>
      </c>
      <c r="O429" t="s">
        <v>3137</v>
      </c>
      <c r="P429" t="s">
        <v>3333</v>
      </c>
      <c r="Q429" t="s">
        <v>3137</v>
      </c>
      <c r="R429" t="s">
        <v>3372</v>
      </c>
      <c r="S429" s="1">
        <v>37109</v>
      </c>
      <c r="T429" s="1">
        <v>37109</v>
      </c>
      <c r="U429">
        <v>18</v>
      </c>
      <c r="V429">
        <v>1</v>
      </c>
      <c r="W429" t="s">
        <v>4939</v>
      </c>
      <c r="X429">
        <v>37109</v>
      </c>
      <c r="AA429" t="s">
        <v>3137</v>
      </c>
      <c r="AD429" t="s">
        <v>3137</v>
      </c>
      <c r="AE429" t="s">
        <v>3137</v>
      </c>
      <c r="AG429" t="s">
        <v>3137</v>
      </c>
      <c r="AJ429" t="s">
        <v>3137</v>
      </c>
      <c r="AK429" t="s">
        <v>3137</v>
      </c>
      <c r="AL429" s="3">
        <f>U429</f>
        <v>18</v>
      </c>
      <c r="AM429">
        <v>1</v>
      </c>
    </row>
    <row r="430" spans="1:40" hidden="1">
      <c r="A430">
        <v>26102</v>
      </c>
      <c r="B430">
        <v>445</v>
      </c>
      <c r="C430" t="s">
        <v>1621</v>
      </c>
      <c r="D430">
        <v>2001</v>
      </c>
      <c r="E430">
        <v>1</v>
      </c>
      <c r="F430">
        <v>1</v>
      </c>
      <c r="G430" t="s">
        <v>3071</v>
      </c>
      <c r="H430" t="s">
        <v>3132</v>
      </c>
      <c r="I430" t="s">
        <v>3137</v>
      </c>
      <c r="J430" t="s">
        <v>3248</v>
      </c>
      <c r="K430" t="s">
        <v>3306</v>
      </c>
      <c r="L430" t="s">
        <v>3341</v>
      </c>
      <c r="M430" t="s">
        <v>3577</v>
      </c>
      <c r="N430" t="s">
        <v>3347</v>
      </c>
      <c r="O430" t="s">
        <v>3137</v>
      </c>
      <c r="P430" t="s">
        <v>3333</v>
      </c>
      <c r="Q430" t="s">
        <v>3137</v>
      </c>
      <c r="R430" t="s">
        <v>3372</v>
      </c>
      <c r="S430" s="1">
        <v>37110</v>
      </c>
      <c r="T430" s="1">
        <v>37110</v>
      </c>
      <c r="U430">
        <v>47</v>
      </c>
      <c r="V430">
        <v>1</v>
      </c>
      <c r="W430" t="s">
        <v>4939</v>
      </c>
      <c r="X430">
        <v>37110</v>
      </c>
      <c r="AA430" t="s">
        <v>3137</v>
      </c>
      <c r="AD430" t="s">
        <v>3137</v>
      </c>
      <c r="AE430" t="s">
        <v>3137</v>
      </c>
      <c r="AG430" t="s">
        <v>3137</v>
      </c>
      <c r="AJ430" t="s">
        <v>3137</v>
      </c>
      <c r="AK430" t="s">
        <v>3137</v>
      </c>
      <c r="AL430" s="3">
        <f>U430</f>
        <v>47</v>
      </c>
      <c r="AM430">
        <v>1</v>
      </c>
    </row>
    <row r="431" spans="1:40" hidden="1">
      <c r="A431">
        <v>27315</v>
      </c>
      <c r="B431">
        <v>414</v>
      </c>
      <c r="C431" t="s">
        <v>757</v>
      </c>
      <c r="D431">
        <v>2001</v>
      </c>
      <c r="E431">
        <v>0</v>
      </c>
      <c r="F431">
        <v>2</v>
      </c>
      <c r="G431" t="s">
        <v>3089</v>
      </c>
      <c r="H431" t="s">
        <v>3089</v>
      </c>
      <c r="I431" t="s">
        <v>3137</v>
      </c>
      <c r="J431" t="s">
        <v>3257</v>
      </c>
      <c r="K431" t="s">
        <v>3301</v>
      </c>
      <c r="L431" t="s">
        <v>3478</v>
      </c>
      <c r="M431" t="s">
        <v>3478</v>
      </c>
      <c r="N431" t="s">
        <v>3349</v>
      </c>
      <c r="O431" t="s">
        <v>3137</v>
      </c>
      <c r="P431" t="s">
        <v>3436</v>
      </c>
      <c r="Q431" t="s">
        <v>3137</v>
      </c>
      <c r="R431" t="s">
        <v>3372</v>
      </c>
      <c r="S431" s="1">
        <v>36893</v>
      </c>
      <c r="T431" s="1">
        <v>36893</v>
      </c>
      <c r="U431">
        <v>6</v>
      </c>
      <c r="V431">
        <v>1</v>
      </c>
      <c r="W431" t="s">
        <v>4939</v>
      </c>
      <c r="X431">
        <v>36893</v>
      </c>
      <c r="AA431" t="s">
        <v>3137</v>
      </c>
      <c r="AD431" t="s">
        <v>3137</v>
      </c>
      <c r="AE431" t="s">
        <v>3137</v>
      </c>
      <c r="AG431" t="s">
        <v>3137</v>
      </c>
      <c r="AJ431" t="s">
        <v>3137</v>
      </c>
      <c r="AK431" t="s">
        <v>3137</v>
      </c>
      <c r="AL431" s="3">
        <f>U431</f>
        <v>6</v>
      </c>
      <c r="AM431">
        <v>1</v>
      </c>
    </row>
    <row r="432" spans="1:40" hidden="1">
      <c r="A432">
        <v>25118</v>
      </c>
      <c r="B432">
        <v>416</v>
      </c>
      <c r="C432" t="s">
        <v>487</v>
      </c>
      <c r="D432">
        <v>2001</v>
      </c>
      <c r="E432">
        <v>0</v>
      </c>
      <c r="F432">
        <v>2</v>
      </c>
      <c r="G432" t="s">
        <v>3089</v>
      </c>
      <c r="H432" t="s">
        <v>3089</v>
      </c>
      <c r="I432" t="s">
        <v>3137</v>
      </c>
      <c r="J432" t="s">
        <v>3257</v>
      </c>
      <c r="K432" t="s">
        <v>3301</v>
      </c>
      <c r="L432" t="s">
        <v>3427</v>
      </c>
      <c r="M432" t="s">
        <v>3843</v>
      </c>
      <c r="N432" t="s">
        <v>3349</v>
      </c>
      <c r="O432" t="s">
        <v>3137</v>
      </c>
      <c r="P432" t="s">
        <v>3427</v>
      </c>
      <c r="Q432" t="s">
        <v>3137</v>
      </c>
      <c r="R432" t="s">
        <v>3372</v>
      </c>
      <c r="S432" s="1">
        <v>36913</v>
      </c>
      <c r="T432" s="1">
        <v>36913</v>
      </c>
      <c r="U432">
        <v>2</v>
      </c>
      <c r="V432">
        <v>1</v>
      </c>
      <c r="W432" t="s">
        <v>4939</v>
      </c>
      <c r="X432">
        <v>36913</v>
      </c>
      <c r="AA432" t="s">
        <v>3137</v>
      </c>
      <c r="AD432" t="s">
        <v>3137</v>
      </c>
      <c r="AE432" t="s">
        <v>3137</v>
      </c>
      <c r="AG432" t="s">
        <v>3137</v>
      </c>
      <c r="AJ432" t="s">
        <v>3137</v>
      </c>
      <c r="AK432" t="s">
        <v>3137</v>
      </c>
      <c r="AL432" s="3">
        <f>U432</f>
        <v>2</v>
      </c>
      <c r="AM432">
        <v>1</v>
      </c>
    </row>
    <row r="433" spans="1:39">
      <c r="A433">
        <v>25212</v>
      </c>
      <c r="B433">
        <v>458</v>
      </c>
      <c r="C433" t="s">
        <v>548</v>
      </c>
      <c r="D433">
        <v>2001</v>
      </c>
      <c r="E433">
        <v>1</v>
      </c>
      <c r="F433">
        <v>2</v>
      </c>
      <c r="G433" t="s">
        <v>3082</v>
      </c>
      <c r="H433" t="s">
        <v>3082</v>
      </c>
      <c r="I433" t="s">
        <v>3137</v>
      </c>
      <c r="J433" t="s">
        <v>3258</v>
      </c>
      <c r="K433" t="s">
        <v>3298</v>
      </c>
      <c r="L433" t="s">
        <v>3331</v>
      </c>
      <c r="M433" t="s">
        <v>3331</v>
      </c>
      <c r="N433" t="s">
        <v>3446</v>
      </c>
      <c r="O433" t="s">
        <v>3137</v>
      </c>
      <c r="P433" t="s">
        <v>3408</v>
      </c>
      <c r="Q433" t="s">
        <v>3137</v>
      </c>
      <c r="R433" t="s">
        <v>3372</v>
      </c>
      <c r="S433" s="1">
        <v>37251</v>
      </c>
      <c r="T433" s="1">
        <v>37252</v>
      </c>
      <c r="U433">
        <v>34</v>
      </c>
      <c r="V433">
        <v>2</v>
      </c>
      <c r="W433" t="s">
        <v>4939</v>
      </c>
      <c r="X433">
        <v>37251</v>
      </c>
      <c r="AA433" t="s">
        <v>3137</v>
      </c>
      <c r="AD433" t="s">
        <v>3137</v>
      </c>
      <c r="AE433" t="s">
        <v>3137</v>
      </c>
      <c r="AG433" t="s">
        <v>3137</v>
      </c>
      <c r="AJ433" t="s">
        <v>3137</v>
      </c>
      <c r="AK433" t="s">
        <v>3137</v>
      </c>
      <c r="AL433" s="28" t="str">
        <f t="shared" ref="AL433:AL437" si="28">IF(U433=0,0,"n/a")</f>
        <v>n/a</v>
      </c>
      <c r="AM433">
        <v>1</v>
      </c>
    </row>
    <row r="434" spans="1:39">
      <c r="A434">
        <v>25212</v>
      </c>
      <c r="B434">
        <v>459</v>
      </c>
      <c r="C434" t="s">
        <v>548</v>
      </c>
      <c r="D434">
        <v>2001</v>
      </c>
      <c r="E434">
        <v>1</v>
      </c>
      <c r="F434">
        <v>2</v>
      </c>
      <c r="G434" t="s">
        <v>3082</v>
      </c>
      <c r="H434" t="s">
        <v>3082</v>
      </c>
      <c r="I434" t="s">
        <v>3137</v>
      </c>
      <c r="J434" t="s">
        <v>3258</v>
      </c>
      <c r="K434" t="s">
        <v>3298</v>
      </c>
      <c r="L434" t="s">
        <v>3331</v>
      </c>
      <c r="M434" t="s">
        <v>3331</v>
      </c>
      <c r="N434" t="s">
        <v>3446</v>
      </c>
      <c r="O434" t="s">
        <v>3137</v>
      </c>
      <c r="P434" t="s">
        <v>3408</v>
      </c>
      <c r="Q434" t="s">
        <v>3137</v>
      </c>
      <c r="R434" t="s">
        <v>3372</v>
      </c>
      <c r="S434" s="1">
        <v>37251</v>
      </c>
      <c r="T434" s="1">
        <v>37252</v>
      </c>
      <c r="U434">
        <v>34</v>
      </c>
      <c r="V434">
        <v>2</v>
      </c>
      <c r="W434" t="s">
        <v>4941</v>
      </c>
      <c r="X434">
        <v>37252</v>
      </c>
      <c r="AA434" t="s">
        <v>3137</v>
      </c>
      <c r="AD434" t="s">
        <v>3137</v>
      </c>
      <c r="AE434" t="s">
        <v>3137</v>
      </c>
      <c r="AG434" t="s">
        <v>3137</v>
      </c>
      <c r="AJ434" t="s">
        <v>3137</v>
      </c>
      <c r="AK434" t="s">
        <v>3137</v>
      </c>
      <c r="AL434" s="28" t="str">
        <f t="shared" si="28"/>
        <v>n/a</v>
      </c>
      <c r="AM434">
        <v>1</v>
      </c>
    </row>
    <row r="435" spans="1:39">
      <c r="A435">
        <v>25824</v>
      </c>
      <c r="B435">
        <v>422</v>
      </c>
      <c r="C435" t="s">
        <v>95</v>
      </c>
      <c r="D435">
        <v>2001</v>
      </c>
      <c r="E435">
        <v>1</v>
      </c>
      <c r="F435">
        <v>2</v>
      </c>
      <c r="G435" t="s">
        <v>3090</v>
      </c>
      <c r="H435" t="s">
        <v>3090</v>
      </c>
      <c r="I435" t="s">
        <v>3137</v>
      </c>
      <c r="J435" t="s">
        <v>3264</v>
      </c>
      <c r="K435" t="s">
        <v>3302</v>
      </c>
      <c r="L435" t="s">
        <v>3373</v>
      </c>
      <c r="M435" t="s">
        <v>3616</v>
      </c>
      <c r="N435" t="s">
        <v>3373</v>
      </c>
      <c r="O435" t="s">
        <v>3137</v>
      </c>
      <c r="P435" t="s">
        <v>3137</v>
      </c>
      <c r="Q435" t="s">
        <v>3137</v>
      </c>
      <c r="R435" t="s">
        <v>3372</v>
      </c>
      <c r="S435" s="1">
        <v>37031</v>
      </c>
      <c r="T435" s="1">
        <v>37033</v>
      </c>
      <c r="U435">
        <v>20</v>
      </c>
      <c r="V435">
        <v>3</v>
      </c>
      <c r="W435" t="s">
        <v>4939</v>
      </c>
      <c r="X435">
        <v>37031</v>
      </c>
      <c r="AA435" t="s">
        <v>3137</v>
      </c>
      <c r="AD435" t="s">
        <v>3137</v>
      </c>
      <c r="AE435" t="s">
        <v>3137</v>
      </c>
      <c r="AG435" t="s">
        <v>3137</v>
      </c>
      <c r="AJ435" t="s">
        <v>3137</v>
      </c>
      <c r="AK435" t="s">
        <v>3137</v>
      </c>
      <c r="AL435" s="28" t="str">
        <f t="shared" si="28"/>
        <v>n/a</v>
      </c>
      <c r="AM435">
        <v>1</v>
      </c>
    </row>
    <row r="436" spans="1:39">
      <c r="A436">
        <v>25824</v>
      </c>
      <c r="B436">
        <v>423</v>
      </c>
      <c r="C436" t="s">
        <v>95</v>
      </c>
      <c r="D436">
        <v>2001</v>
      </c>
      <c r="E436">
        <v>1</v>
      </c>
      <c r="F436">
        <v>2</v>
      </c>
      <c r="G436" t="s">
        <v>3090</v>
      </c>
      <c r="H436" t="s">
        <v>3090</v>
      </c>
      <c r="I436" t="s">
        <v>3137</v>
      </c>
      <c r="J436" t="s">
        <v>3264</v>
      </c>
      <c r="K436" t="s">
        <v>3302</v>
      </c>
      <c r="L436" t="s">
        <v>3373</v>
      </c>
      <c r="M436" t="s">
        <v>3616</v>
      </c>
      <c r="N436" t="s">
        <v>3373</v>
      </c>
      <c r="O436" t="s">
        <v>3137</v>
      </c>
      <c r="P436" t="s">
        <v>3137</v>
      </c>
      <c r="Q436" t="s">
        <v>3137</v>
      </c>
      <c r="R436" t="s">
        <v>3372</v>
      </c>
      <c r="S436" s="1">
        <v>37031</v>
      </c>
      <c r="T436" s="1">
        <v>37033</v>
      </c>
      <c r="U436">
        <v>20</v>
      </c>
      <c r="V436">
        <v>3</v>
      </c>
      <c r="W436" t="s">
        <v>4941</v>
      </c>
      <c r="X436">
        <v>37032</v>
      </c>
      <c r="AA436" t="s">
        <v>3137</v>
      </c>
      <c r="AD436" t="s">
        <v>3137</v>
      </c>
      <c r="AE436" t="s">
        <v>3137</v>
      </c>
      <c r="AG436" t="s">
        <v>3137</v>
      </c>
      <c r="AJ436" t="s">
        <v>3137</v>
      </c>
      <c r="AK436" t="s">
        <v>3137</v>
      </c>
      <c r="AL436" s="28" t="str">
        <f t="shared" si="28"/>
        <v>n/a</v>
      </c>
      <c r="AM436">
        <v>1</v>
      </c>
    </row>
    <row r="437" spans="1:39">
      <c r="A437">
        <v>25824</v>
      </c>
      <c r="B437">
        <v>424</v>
      </c>
      <c r="C437" t="s">
        <v>95</v>
      </c>
      <c r="D437">
        <v>2001</v>
      </c>
      <c r="E437">
        <v>1</v>
      </c>
      <c r="F437">
        <v>2</v>
      </c>
      <c r="G437" t="s">
        <v>3090</v>
      </c>
      <c r="H437" t="s">
        <v>3090</v>
      </c>
      <c r="I437" t="s">
        <v>3137</v>
      </c>
      <c r="J437" t="s">
        <v>3264</v>
      </c>
      <c r="K437" t="s">
        <v>3302</v>
      </c>
      <c r="L437" t="s">
        <v>3373</v>
      </c>
      <c r="M437" t="s">
        <v>3616</v>
      </c>
      <c r="N437" t="s">
        <v>3373</v>
      </c>
      <c r="O437" t="s">
        <v>3137</v>
      </c>
      <c r="P437" t="s">
        <v>3137</v>
      </c>
      <c r="Q437" t="s">
        <v>3137</v>
      </c>
      <c r="R437" t="s">
        <v>3372</v>
      </c>
      <c r="S437" s="1">
        <v>37031</v>
      </c>
      <c r="T437" s="1">
        <v>37033</v>
      </c>
      <c r="U437">
        <v>20</v>
      </c>
      <c r="V437">
        <v>3</v>
      </c>
      <c r="W437" t="s">
        <v>4943</v>
      </c>
      <c r="X437">
        <v>37033</v>
      </c>
      <c r="AA437" t="s">
        <v>3137</v>
      </c>
      <c r="AD437" t="s">
        <v>3137</v>
      </c>
      <c r="AE437" t="s">
        <v>3137</v>
      </c>
      <c r="AG437" t="s">
        <v>3137</v>
      </c>
      <c r="AJ437" t="s">
        <v>3137</v>
      </c>
      <c r="AK437" t="s">
        <v>3137</v>
      </c>
      <c r="AL437" s="28" t="str">
        <f t="shared" si="28"/>
        <v>n/a</v>
      </c>
      <c r="AM437">
        <v>1</v>
      </c>
    </row>
    <row r="438" spans="1:39" hidden="1">
      <c r="A438">
        <v>25179</v>
      </c>
      <c r="B438">
        <v>430</v>
      </c>
      <c r="C438" t="s">
        <v>2064</v>
      </c>
      <c r="D438">
        <v>2001</v>
      </c>
      <c r="E438">
        <v>1</v>
      </c>
      <c r="F438">
        <v>2</v>
      </c>
      <c r="G438" t="s">
        <v>3090</v>
      </c>
      <c r="H438" t="s">
        <v>3090</v>
      </c>
      <c r="I438" t="s">
        <v>3137</v>
      </c>
      <c r="J438" t="s">
        <v>3264</v>
      </c>
      <c r="K438" t="s">
        <v>3302</v>
      </c>
      <c r="L438" t="s">
        <v>3373</v>
      </c>
      <c r="M438" t="s">
        <v>3955</v>
      </c>
      <c r="N438" t="s">
        <v>3373</v>
      </c>
      <c r="O438" t="s">
        <v>3137</v>
      </c>
      <c r="P438" t="s">
        <v>3137</v>
      </c>
      <c r="Q438" t="s">
        <v>3137</v>
      </c>
      <c r="R438" t="s">
        <v>3372</v>
      </c>
      <c r="S438" s="1">
        <v>37079</v>
      </c>
      <c r="T438" s="1">
        <v>37079</v>
      </c>
      <c r="U438">
        <v>7</v>
      </c>
      <c r="V438">
        <v>1</v>
      </c>
      <c r="W438" t="s">
        <v>4939</v>
      </c>
      <c r="X438">
        <v>37079</v>
      </c>
      <c r="AA438" t="s">
        <v>3137</v>
      </c>
      <c r="AD438" t="s">
        <v>3137</v>
      </c>
      <c r="AE438" t="s">
        <v>3137</v>
      </c>
      <c r="AG438" t="s">
        <v>3137</v>
      </c>
      <c r="AJ438" t="s">
        <v>3137</v>
      </c>
      <c r="AK438" t="s">
        <v>3137</v>
      </c>
      <c r="AL438" s="3">
        <f>U438</f>
        <v>7</v>
      </c>
      <c r="AM438">
        <v>1</v>
      </c>
    </row>
    <row r="439" spans="1:39">
      <c r="A439">
        <v>25874</v>
      </c>
      <c r="B439">
        <v>429</v>
      </c>
      <c r="C439" t="s">
        <v>680</v>
      </c>
      <c r="D439">
        <v>2001</v>
      </c>
      <c r="E439">
        <v>1</v>
      </c>
      <c r="F439">
        <v>2</v>
      </c>
      <c r="G439" t="s">
        <v>3090</v>
      </c>
      <c r="H439" t="s">
        <v>3090</v>
      </c>
      <c r="I439" t="s">
        <v>3137</v>
      </c>
      <c r="J439" t="s">
        <v>3264</v>
      </c>
      <c r="K439" t="s">
        <v>3302</v>
      </c>
      <c r="L439" t="s">
        <v>3373</v>
      </c>
      <c r="M439" t="s">
        <v>3955</v>
      </c>
      <c r="N439" t="s">
        <v>3373</v>
      </c>
      <c r="O439" t="s">
        <v>3137</v>
      </c>
      <c r="P439" t="s">
        <v>3137</v>
      </c>
      <c r="Q439" t="s">
        <v>3137</v>
      </c>
      <c r="R439" t="s">
        <v>3372</v>
      </c>
      <c r="S439" s="1">
        <v>37079</v>
      </c>
      <c r="T439" s="1">
        <v>37081</v>
      </c>
      <c r="U439">
        <v>6</v>
      </c>
      <c r="V439">
        <v>3</v>
      </c>
      <c r="W439" t="s">
        <v>4939</v>
      </c>
      <c r="X439">
        <v>37079</v>
      </c>
      <c r="AA439" t="s">
        <v>3137</v>
      </c>
      <c r="AD439" t="s">
        <v>3137</v>
      </c>
      <c r="AE439" t="s">
        <v>3137</v>
      </c>
      <c r="AG439" t="s">
        <v>3137</v>
      </c>
      <c r="AJ439" t="s">
        <v>3137</v>
      </c>
      <c r="AK439" t="s">
        <v>3137</v>
      </c>
      <c r="AL439" s="28" t="str">
        <f t="shared" ref="AL439:AL441" si="29">IF(U439=0,0,"n/a")</f>
        <v>n/a</v>
      </c>
      <c r="AM439">
        <v>1</v>
      </c>
    </row>
    <row r="440" spans="1:39">
      <c r="A440">
        <v>25874</v>
      </c>
      <c r="B440">
        <v>431</v>
      </c>
      <c r="C440" t="s">
        <v>680</v>
      </c>
      <c r="D440">
        <v>2001</v>
      </c>
      <c r="E440">
        <v>1</v>
      </c>
      <c r="F440">
        <v>2</v>
      </c>
      <c r="G440" t="s">
        <v>3090</v>
      </c>
      <c r="H440" t="s">
        <v>3090</v>
      </c>
      <c r="I440" t="s">
        <v>3137</v>
      </c>
      <c r="J440" t="s">
        <v>3264</v>
      </c>
      <c r="K440" t="s">
        <v>3302</v>
      </c>
      <c r="L440" t="s">
        <v>3373</v>
      </c>
      <c r="M440" t="s">
        <v>3955</v>
      </c>
      <c r="N440" t="s">
        <v>3373</v>
      </c>
      <c r="O440" t="s">
        <v>3137</v>
      </c>
      <c r="P440" t="s">
        <v>3137</v>
      </c>
      <c r="Q440" t="s">
        <v>3137</v>
      </c>
      <c r="R440" t="s">
        <v>3372</v>
      </c>
      <c r="S440" s="1">
        <v>37079</v>
      </c>
      <c r="T440" s="1">
        <v>37081</v>
      </c>
      <c r="U440">
        <v>6</v>
      </c>
      <c r="V440">
        <v>3</v>
      </c>
      <c r="W440" t="s">
        <v>4941</v>
      </c>
      <c r="X440">
        <v>37080</v>
      </c>
      <c r="AA440" t="s">
        <v>3137</v>
      </c>
      <c r="AD440" t="s">
        <v>3137</v>
      </c>
      <c r="AE440" t="s">
        <v>3137</v>
      </c>
      <c r="AG440" t="s">
        <v>3137</v>
      </c>
      <c r="AJ440" t="s">
        <v>3137</v>
      </c>
      <c r="AK440" t="s">
        <v>3137</v>
      </c>
      <c r="AL440" s="28" t="str">
        <f t="shared" si="29"/>
        <v>n/a</v>
      </c>
      <c r="AM440">
        <v>1</v>
      </c>
    </row>
    <row r="441" spans="1:39">
      <c r="A441">
        <v>25874</v>
      </c>
      <c r="B441">
        <v>432</v>
      </c>
      <c r="C441" t="s">
        <v>680</v>
      </c>
      <c r="D441">
        <v>2001</v>
      </c>
      <c r="E441">
        <v>1</v>
      </c>
      <c r="F441">
        <v>2</v>
      </c>
      <c r="G441" t="s">
        <v>3090</v>
      </c>
      <c r="H441" t="s">
        <v>3090</v>
      </c>
      <c r="I441" t="s">
        <v>3137</v>
      </c>
      <c r="J441" t="s">
        <v>3264</v>
      </c>
      <c r="K441" t="s">
        <v>3302</v>
      </c>
      <c r="L441" t="s">
        <v>3373</v>
      </c>
      <c r="M441" t="s">
        <v>3955</v>
      </c>
      <c r="N441" t="s">
        <v>3373</v>
      </c>
      <c r="O441" t="s">
        <v>3137</v>
      </c>
      <c r="P441" t="s">
        <v>3137</v>
      </c>
      <c r="Q441" t="s">
        <v>3137</v>
      </c>
      <c r="R441" t="s">
        <v>3372</v>
      </c>
      <c r="S441" s="1">
        <v>37079</v>
      </c>
      <c r="T441" s="1">
        <v>37081</v>
      </c>
      <c r="U441">
        <v>6</v>
      </c>
      <c r="V441">
        <v>3</v>
      </c>
      <c r="W441" t="s">
        <v>4943</v>
      </c>
      <c r="X441">
        <v>37081</v>
      </c>
      <c r="AA441" t="s">
        <v>3137</v>
      </c>
      <c r="AD441" t="s">
        <v>3137</v>
      </c>
      <c r="AE441" t="s">
        <v>3137</v>
      </c>
      <c r="AG441" t="s">
        <v>3137</v>
      </c>
      <c r="AJ441" t="s">
        <v>3137</v>
      </c>
      <c r="AK441" t="s">
        <v>3137</v>
      </c>
      <c r="AL441" s="28" t="str">
        <f t="shared" si="29"/>
        <v>n/a</v>
      </c>
      <c r="AM441">
        <v>1</v>
      </c>
    </row>
    <row r="442" spans="1:39" hidden="1">
      <c r="A442">
        <v>27770</v>
      </c>
      <c r="B442">
        <v>433</v>
      </c>
      <c r="C442" t="s">
        <v>1964</v>
      </c>
      <c r="D442">
        <v>2001</v>
      </c>
      <c r="E442">
        <v>1</v>
      </c>
      <c r="F442">
        <v>2</v>
      </c>
      <c r="G442" t="s">
        <v>3094</v>
      </c>
      <c r="H442" t="s">
        <v>3094</v>
      </c>
      <c r="I442" t="s">
        <v>3137</v>
      </c>
      <c r="J442" t="s">
        <v>3267</v>
      </c>
      <c r="K442" t="s">
        <v>3247</v>
      </c>
      <c r="L442" t="s">
        <v>3331</v>
      </c>
      <c r="M442" t="s">
        <v>3331</v>
      </c>
      <c r="N442" t="s">
        <v>3446</v>
      </c>
      <c r="O442" t="s">
        <v>3137</v>
      </c>
      <c r="P442" t="s">
        <v>3408</v>
      </c>
      <c r="Q442" t="s">
        <v>3137</v>
      </c>
      <c r="R442" t="s">
        <v>3372</v>
      </c>
      <c r="S442" s="1">
        <v>37087</v>
      </c>
      <c r="T442" s="1">
        <v>37087</v>
      </c>
      <c r="U442">
        <v>9</v>
      </c>
      <c r="V442">
        <v>1</v>
      </c>
      <c r="W442" t="s">
        <v>4939</v>
      </c>
      <c r="X442">
        <v>37087</v>
      </c>
      <c r="AA442" t="s">
        <v>3137</v>
      </c>
      <c r="AD442" t="s">
        <v>3137</v>
      </c>
      <c r="AE442" t="s">
        <v>3137</v>
      </c>
      <c r="AG442" t="s">
        <v>3137</v>
      </c>
      <c r="AJ442" t="s">
        <v>3137</v>
      </c>
      <c r="AK442" t="s">
        <v>3137</v>
      </c>
      <c r="AL442" s="3">
        <f>U442</f>
        <v>9</v>
      </c>
      <c r="AM442">
        <v>1</v>
      </c>
    </row>
    <row r="443" spans="1:39" hidden="1">
      <c r="A443">
        <v>25390</v>
      </c>
      <c r="B443">
        <v>436</v>
      </c>
      <c r="C443" t="s">
        <v>712</v>
      </c>
      <c r="D443">
        <v>2001</v>
      </c>
      <c r="E443">
        <v>1</v>
      </c>
      <c r="F443">
        <v>2</v>
      </c>
      <c r="G443" t="s">
        <v>3094</v>
      </c>
      <c r="H443" t="s">
        <v>3094</v>
      </c>
      <c r="I443" t="s">
        <v>3137</v>
      </c>
      <c r="J443" t="s">
        <v>3267</v>
      </c>
      <c r="K443" t="s">
        <v>3247</v>
      </c>
      <c r="L443" t="s">
        <v>3331</v>
      </c>
      <c r="M443" t="s">
        <v>3331</v>
      </c>
      <c r="N443" t="s">
        <v>3446</v>
      </c>
      <c r="O443" t="s">
        <v>3137</v>
      </c>
      <c r="P443" t="s">
        <v>3408</v>
      </c>
      <c r="Q443" t="s">
        <v>3137</v>
      </c>
      <c r="R443" t="s">
        <v>3372</v>
      </c>
      <c r="S443" s="1">
        <v>37088</v>
      </c>
      <c r="T443" s="1">
        <v>37088</v>
      </c>
      <c r="U443">
        <v>13</v>
      </c>
      <c r="V443">
        <v>1</v>
      </c>
      <c r="W443" t="s">
        <v>4939</v>
      </c>
      <c r="X443">
        <v>37088</v>
      </c>
      <c r="AA443" t="s">
        <v>3137</v>
      </c>
      <c r="AD443" t="s">
        <v>3137</v>
      </c>
      <c r="AE443" t="s">
        <v>3137</v>
      </c>
      <c r="AG443" t="s">
        <v>3137</v>
      </c>
      <c r="AJ443" t="s">
        <v>3137</v>
      </c>
      <c r="AK443" t="s">
        <v>3137</v>
      </c>
      <c r="AL443" s="3">
        <f>U443</f>
        <v>13</v>
      </c>
      <c r="AM443">
        <v>1</v>
      </c>
    </row>
    <row r="444" spans="1:39">
      <c r="A444">
        <v>26660</v>
      </c>
      <c r="B444">
        <v>434</v>
      </c>
      <c r="C444" t="s">
        <v>1954</v>
      </c>
      <c r="D444">
        <v>2001</v>
      </c>
      <c r="E444">
        <v>1</v>
      </c>
      <c r="F444">
        <v>2</v>
      </c>
      <c r="G444" t="s">
        <v>3094</v>
      </c>
      <c r="H444" t="s">
        <v>3094</v>
      </c>
      <c r="I444" t="s">
        <v>3137</v>
      </c>
      <c r="J444" t="s">
        <v>3267</v>
      </c>
      <c r="K444" t="s">
        <v>3247</v>
      </c>
      <c r="L444" t="s">
        <v>3331</v>
      </c>
      <c r="M444" t="s">
        <v>3331</v>
      </c>
      <c r="N444" t="s">
        <v>3446</v>
      </c>
      <c r="O444" t="s">
        <v>3137</v>
      </c>
      <c r="P444" t="s">
        <v>3408</v>
      </c>
      <c r="Q444" t="s">
        <v>3137</v>
      </c>
      <c r="R444" t="s">
        <v>3372</v>
      </c>
      <c r="S444" s="1">
        <v>37087</v>
      </c>
      <c r="T444" s="1">
        <v>37088</v>
      </c>
      <c r="U444">
        <v>28</v>
      </c>
      <c r="V444">
        <v>2</v>
      </c>
      <c r="W444" t="s">
        <v>4939</v>
      </c>
      <c r="X444">
        <v>37087</v>
      </c>
      <c r="AA444" t="s">
        <v>3137</v>
      </c>
      <c r="AD444" t="s">
        <v>3137</v>
      </c>
      <c r="AE444" t="s">
        <v>3137</v>
      </c>
      <c r="AG444" t="s">
        <v>3137</v>
      </c>
      <c r="AJ444" t="s">
        <v>3137</v>
      </c>
      <c r="AK444" t="s">
        <v>3137</v>
      </c>
      <c r="AL444" s="28" t="str">
        <f t="shared" ref="AL444:AL445" si="30">IF(U444=0,0,"n/a")</f>
        <v>n/a</v>
      </c>
      <c r="AM444">
        <v>1</v>
      </c>
    </row>
    <row r="445" spans="1:39">
      <c r="A445">
        <v>26660</v>
      </c>
      <c r="B445">
        <v>435</v>
      </c>
      <c r="C445" t="s">
        <v>1954</v>
      </c>
      <c r="D445">
        <v>2001</v>
      </c>
      <c r="E445">
        <v>1</v>
      </c>
      <c r="F445">
        <v>2</v>
      </c>
      <c r="G445" t="s">
        <v>3094</v>
      </c>
      <c r="H445" t="s">
        <v>3094</v>
      </c>
      <c r="I445" t="s">
        <v>3137</v>
      </c>
      <c r="J445" t="s">
        <v>3267</v>
      </c>
      <c r="K445" t="s">
        <v>3247</v>
      </c>
      <c r="L445" t="s">
        <v>3331</v>
      </c>
      <c r="M445" t="s">
        <v>3331</v>
      </c>
      <c r="N445" t="s">
        <v>3446</v>
      </c>
      <c r="O445" t="s">
        <v>3137</v>
      </c>
      <c r="P445" t="s">
        <v>3408</v>
      </c>
      <c r="Q445" t="s">
        <v>3137</v>
      </c>
      <c r="R445" t="s">
        <v>3372</v>
      </c>
      <c r="S445" s="1">
        <v>37087</v>
      </c>
      <c r="T445" s="1">
        <v>37088</v>
      </c>
      <c r="U445">
        <v>28</v>
      </c>
      <c r="V445">
        <v>2</v>
      </c>
      <c r="W445" t="s">
        <v>4941</v>
      </c>
      <c r="X445">
        <v>37088</v>
      </c>
      <c r="AA445" t="s">
        <v>3137</v>
      </c>
      <c r="AD445" t="s">
        <v>3137</v>
      </c>
      <c r="AE445" t="s">
        <v>3137</v>
      </c>
      <c r="AG445" t="s">
        <v>3137</v>
      </c>
      <c r="AJ445" t="s">
        <v>3137</v>
      </c>
      <c r="AK445" t="s">
        <v>3137</v>
      </c>
      <c r="AL445" s="28" t="str">
        <f t="shared" si="30"/>
        <v>n/a</v>
      </c>
      <c r="AM445">
        <v>1</v>
      </c>
    </row>
    <row r="446" spans="1:39" hidden="1">
      <c r="A446">
        <v>27886</v>
      </c>
      <c r="B446">
        <v>417</v>
      </c>
      <c r="C446" t="s">
        <v>2074</v>
      </c>
      <c r="D446">
        <v>2001</v>
      </c>
      <c r="E446">
        <v>1</v>
      </c>
      <c r="F446">
        <v>2</v>
      </c>
      <c r="G446" t="s">
        <v>3127</v>
      </c>
      <c r="H446" t="s">
        <v>3127</v>
      </c>
      <c r="I446" t="s">
        <v>3137</v>
      </c>
      <c r="J446" t="s">
        <v>3289</v>
      </c>
      <c r="K446" t="s">
        <v>3325</v>
      </c>
      <c r="L446" t="s">
        <v>3361</v>
      </c>
      <c r="M446" t="s">
        <v>3907</v>
      </c>
      <c r="N446" t="s">
        <v>3353</v>
      </c>
      <c r="O446" t="s">
        <v>3137</v>
      </c>
      <c r="P446" t="s">
        <v>3544</v>
      </c>
      <c r="Q446" t="s">
        <v>3137</v>
      </c>
      <c r="R446" t="s">
        <v>3372</v>
      </c>
      <c r="S446" s="1">
        <v>36980</v>
      </c>
      <c r="T446" s="1">
        <v>36980</v>
      </c>
      <c r="U446">
        <v>33</v>
      </c>
      <c r="V446">
        <v>1</v>
      </c>
      <c r="W446" t="s">
        <v>4939</v>
      </c>
      <c r="X446">
        <v>36980</v>
      </c>
      <c r="AA446" t="s">
        <v>3137</v>
      </c>
      <c r="AD446" t="s">
        <v>3137</v>
      </c>
      <c r="AE446" t="s">
        <v>3137</v>
      </c>
      <c r="AG446" t="s">
        <v>3137</v>
      </c>
      <c r="AJ446" t="s">
        <v>3137</v>
      </c>
      <c r="AK446" t="s">
        <v>3137</v>
      </c>
      <c r="AL446" s="3">
        <f>U446</f>
        <v>33</v>
      </c>
      <c r="AM446">
        <v>1</v>
      </c>
    </row>
    <row r="447" spans="1:39" hidden="1">
      <c r="A447">
        <v>27951</v>
      </c>
      <c r="B447">
        <v>418</v>
      </c>
      <c r="C447" t="s">
        <v>1810</v>
      </c>
      <c r="D447">
        <v>2001</v>
      </c>
      <c r="E447">
        <v>0</v>
      </c>
      <c r="F447">
        <v>2</v>
      </c>
      <c r="G447" t="s">
        <v>3118</v>
      </c>
      <c r="H447" t="s">
        <v>3118</v>
      </c>
      <c r="I447" t="s">
        <v>3137</v>
      </c>
      <c r="J447" t="s">
        <v>3284</v>
      </c>
      <c r="K447" t="s">
        <v>3293</v>
      </c>
      <c r="L447" t="s">
        <v>3341</v>
      </c>
      <c r="M447" t="s">
        <v>3577</v>
      </c>
      <c r="N447" t="s">
        <v>3347</v>
      </c>
      <c r="O447" t="s">
        <v>3137</v>
      </c>
      <c r="P447" t="s">
        <v>3333</v>
      </c>
      <c r="Q447" t="s">
        <v>3137</v>
      </c>
      <c r="R447" t="s">
        <v>3372</v>
      </c>
      <c r="S447" s="1">
        <v>36994</v>
      </c>
      <c r="T447" s="1">
        <v>36994</v>
      </c>
      <c r="U447">
        <v>6</v>
      </c>
      <c r="V447">
        <v>1</v>
      </c>
      <c r="W447" t="s">
        <v>4939</v>
      </c>
      <c r="X447">
        <v>36994</v>
      </c>
      <c r="AA447" t="s">
        <v>3137</v>
      </c>
      <c r="AD447" t="s">
        <v>3137</v>
      </c>
      <c r="AE447" t="s">
        <v>3137</v>
      </c>
      <c r="AG447" t="s">
        <v>3137</v>
      </c>
      <c r="AJ447" t="s">
        <v>3137</v>
      </c>
      <c r="AK447" t="s">
        <v>3137</v>
      </c>
      <c r="AL447" s="3">
        <f>U447</f>
        <v>6</v>
      </c>
      <c r="AM447">
        <v>1</v>
      </c>
    </row>
    <row r="448" spans="1:39" hidden="1">
      <c r="A448">
        <v>26690</v>
      </c>
      <c r="B448">
        <v>419</v>
      </c>
      <c r="C448" t="s">
        <v>634</v>
      </c>
      <c r="D448">
        <v>2001</v>
      </c>
      <c r="E448">
        <v>0</v>
      </c>
      <c r="F448">
        <v>2</v>
      </c>
      <c r="G448" t="s">
        <v>3118</v>
      </c>
      <c r="H448" t="s">
        <v>3118</v>
      </c>
      <c r="I448" t="s">
        <v>3137</v>
      </c>
      <c r="J448" t="s">
        <v>3284</v>
      </c>
      <c r="K448" t="s">
        <v>3293</v>
      </c>
      <c r="L448" t="s">
        <v>3341</v>
      </c>
      <c r="M448" t="s">
        <v>3577</v>
      </c>
      <c r="N448" t="s">
        <v>3347</v>
      </c>
      <c r="O448" t="s">
        <v>3137</v>
      </c>
      <c r="P448" t="s">
        <v>3333</v>
      </c>
      <c r="Q448" t="s">
        <v>3137</v>
      </c>
      <c r="R448" t="s">
        <v>3372</v>
      </c>
      <c r="S448" s="1">
        <v>36995</v>
      </c>
      <c r="T448" s="1">
        <v>36995</v>
      </c>
      <c r="U448">
        <v>0</v>
      </c>
      <c r="V448">
        <v>1</v>
      </c>
      <c r="W448" t="s">
        <v>4939</v>
      </c>
      <c r="X448">
        <v>36995</v>
      </c>
      <c r="AA448" t="s">
        <v>3137</v>
      </c>
      <c r="AD448" t="s">
        <v>3137</v>
      </c>
      <c r="AE448" t="s">
        <v>3137</v>
      </c>
      <c r="AG448" t="s">
        <v>3137</v>
      </c>
      <c r="AJ448" t="s">
        <v>3137</v>
      </c>
      <c r="AK448" t="s">
        <v>3137</v>
      </c>
      <c r="AL448" s="3">
        <f>U448</f>
        <v>0</v>
      </c>
      <c r="AM448">
        <v>1</v>
      </c>
    </row>
    <row r="449" spans="1:40" hidden="1">
      <c r="A449">
        <v>26216</v>
      </c>
      <c r="B449">
        <v>457</v>
      </c>
      <c r="C449" t="s">
        <v>1074</v>
      </c>
      <c r="D449">
        <v>2001</v>
      </c>
      <c r="E449">
        <v>1</v>
      </c>
      <c r="F449">
        <v>2</v>
      </c>
      <c r="G449" t="s">
        <v>3124</v>
      </c>
      <c r="H449" t="s">
        <v>3124</v>
      </c>
      <c r="I449" t="s">
        <v>3137</v>
      </c>
      <c r="J449" t="s">
        <v>3270</v>
      </c>
      <c r="K449" t="s">
        <v>3251</v>
      </c>
      <c r="L449" t="s">
        <v>3348</v>
      </c>
      <c r="M449" t="s">
        <v>4136</v>
      </c>
      <c r="N449" t="s">
        <v>3346</v>
      </c>
      <c r="O449" t="s">
        <v>3137</v>
      </c>
      <c r="P449" t="s">
        <v>3370</v>
      </c>
      <c r="Q449" t="s">
        <v>3137</v>
      </c>
      <c r="R449" t="s">
        <v>3372</v>
      </c>
      <c r="S449" s="1">
        <v>37227</v>
      </c>
      <c r="T449" s="1">
        <v>37227</v>
      </c>
      <c r="U449">
        <v>15</v>
      </c>
      <c r="V449">
        <v>1</v>
      </c>
      <c r="W449" t="s">
        <v>4939</v>
      </c>
      <c r="X449">
        <v>37227</v>
      </c>
      <c r="AA449" t="s">
        <v>3137</v>
      </c>
      <c r="AD449" t="s">
        <v>3137</v>
      </c>
      <c r="AE449" t="s">
        <v>3137</v>
      </c>
      <c r="AG449" t="s">
        <v>3137</v>
      </c>
      <c r="AJ449" t="s">
        <v>3137</v>
      </c>
      <c r="AK449" t="s">
        <v>3137</v>
      </c>
      <c r="AL449" s="3">
        <f>U449</f>
        <v>15</v>
      </c>
      <c r="AM449">
        <v>1</v>
      </c>
    </row>
    <row r="450" spans="1:40" hidden="1">
      <c r="A450">
        <v>27404</v>
      </c>
      <c r="B450">
        <v>456</v>
      </c>
      <c r="C450" t="s">
        <v>1182</v>
      </c>
      <c r="D450">
        <v>2001</v>
      </c>
      <c r="E450">
        <v>1</v>
      </c>
      <c r="F450">
        <v>2</v>
      </c>
      <c r="G450" t="s">
        <v>3124</v>
      </c>
      <c r="H450" t="s">
        <v>3124</v>
      </c>
      <c r="I450" t="s">
        <v>3137</v>
      </c>
      <c r="J450" t="s">
        <v>3270</v>
      </c>
      <c r="K450" t="s">
        <v>3251</v>
      </c>
      <c r="L450" t="s">
        <v>3348</v>
      </c>
      <c r="M450" t="s">
        <v>4136</v>
      </c>
      <c r="N450" t="s">
        <v>3346</v>
      </c>
      <c r="O450" t="s">
        <v>3137</v>
      </c>
      <c r="P450" t="s">
        <v>3370</v>
      </c>
      <c r="Q450" t="s">
        <v>3137</v>
      </c>
      <c r="R450" t="s">
        <v>3372</v>
      </c>
      <c r="S450" s="1">
        <v>37226</v>
      </c>
      <c r="T450" s="1">
        <v>37226</v>
      </c>
      <c r="U450">
        <v>10</v>
      </c>
      <c r="V450">
        <v>1</v>
      </c>
      <c r="W450" t="s">
        <v>4939</v>
      </c>
      <c r="X450">
        <v>37226</v>
      </c>
      <c r="AA450" t="s">
        <v>3137</v>
      </c>
      <c r="AD450" t="s">
        <v>3137</v>
      </c>
      <c r="AE450" t="s">
        <v>3137</v>
      </c>
      <c r="AG450" t="s">
        <v>3137</v>
      </c>
      <c r="AJ450" t="s">
        <v>3137</v>
      </c>
      <c r="AK450" t="s">
        <v>3137</v>
      </c>
      <c r="AL450" s="3">
        <f>U450</f>
        <v>10</v>
      </c>
      <c r="AM450">
        <v>1</v>
      </c>
    </row>
    <row r="451" spans="1:40">
      <c r="A451">
        <v>27159</v>
      </c>
      <c r="B451">
        <v>441</v>
      </c>
      <c r="C451" t="s">
        <v>1570</v>
      </c>
      <c r="D451">
        <v>2001</v>
      </c>
      <c r="E451">
        <v>1</v>
      </c>
      <c r="F451">
        <v>2</v>
      </c>
      <c r="G451" t="s">
        <v>3126</v>
      </c>
      <c r="H451" t="s">
        <v>3126</v>
      </c>
      <c r="I451" t="s">
        <v>3137</v>
      </c>
      <c r="J451" t="s">
        <v>3277</v>
      </c>
      <c r="K451" t="s">
        <v>3324</v>
      </c>
      <c r="L451" t="s">
        <v>3379</v>
      </c>
      <c r="M451" t="s">
        <v>3379</v>
      </c>
      <c r="N451" t="s">
        <v>4881</v>
      </c>
      <c r="O451" t="s">
        <v>3137</v>
      </c>
      <c r="P451" t="s">
        <v>3496</v>
      </c>
      <c r="Q451" t="s">
        <v>3137</v>
      </c>
      <c r="R451" t="s">
        <v>3372</v>
      </c>
      <c r="S451" s="1">
        <v>37108</v>
      </c>
      <c r="T451" s="1">
        <v>37109</v>
      </c>
      <c r="U451">
        <v>42</v>
      </c>
      <c r="V451">
        <v>2</v>
      </c>
      <c r="W451" t="s">
        <v>4939</v>
      </c>
      <c r="X451">
        <v>37108</v>
      </c>
      <c r="AA451" t="s">
        <v>3137</v>
      </c>
      <c r="AD451" t="s">
        <v>3137</v>
      </c>
      <c r="AE451" t="s">
        <v>3137</v>
      </c>
      <c r="AG451" t="s">
        <v>3137</v>
      </c>
      <c r="AJ451" t="s">
        <v>3137</v>
      </c>
      <c r="AK451" t="s">
        <v>3137</v>
      </c>
      <c r="AL451" s="28" t="str">
        <f t="shared" ref="AL451:AL452" si="31">IF(U451=0,0,"n/a")</f>
        <v>n/a</v>
      </c>
      <c r="AM451">
        <v>1</v>
      </c>
    </row>
    <row r="452" spans="1:40">
      <c r="A452">
        <v>27159</v>
      </c>
      <c r="B452">
        <v>443</v>
      </c>
      <c r="C452" t="s">
        <v>1570</v>
      </c>
      <c r="D452">
        <v>2001</v>
      </c>
      <c r="E452">
        <v>1</v>
      </c>
      <c r="F452">
        <v>2</v>
      </c>
      <c r="G452" t="s">
        <v>3126</v>
      </c>
      <c r="H452" t="s">
        <v>3126</v>
      </c>
      <c r="I452" t="s">
        <v>3137</v>
      </c>
      <c r="J452" t="s">
        <v>3277</v>
      </c>
      <c r="K452" t="s">
        <v>3324</v>
      </c>
      <c r="L452" t="s">
        <v>3379</v>
      </c>
      <c r="M452" t="s">
        <v>3379</v>
      </c>
      <c r="N452" t="s">
        <v>4881</v>
      </c>
      <c r="O452" t="s">
        <v>3137</v>
      </c>
      <c r="P452" t="s">
        <v>3496</v>
      </c>
      <c r="Q452" t="s">
        <v>3137</v>
      </c>
      <c r="R452" t="s">
        <v>3372</v>
      </c>
      <c r="S452" s="1">
        <v>37108</v>
      </c>
      <c r="T452" s="1">
        <v>37109</v>
      </c>
      <c r="U452">
        <v>42</v>
      </c>
      <c r="V452">
        <v>2</v>
      </c>
      <c r="W452" t="s">
        <v>4941</v>
      </c>
      <c r="X452">
        <v>37109</v>
      </c>
      <c r="AA452" t="s">
        <v>3137</v>
      </c>
      <c r="AD452" t="s">
        <v>3137</v>
      </c>
      <c r="AE452" t="s">
        <v>3137</v>
      </c>
      <c r="AG452" t="s">
        <v>3137</v>
      </c>
      <c r="AJ452" t="s">
        <v>3137</v>
      </c>
      <c r="AK452" t="s">
        <v>3137</v>
      </c>
      <c r="AL452" s="28" t="str">
        <f t="shared" si="31"/>
        <v>n/a</v>
      </c>
      <c r="AM452">
        <v>1</v>
      </c>
    </row>
    <row r="453" spans="1:40" hidden="1">
      <c r="A453">
        <v>26056</v>
      </c>
      <c r="B453">
        <v>455</v>
      </c>
      <c r="C453" t="s">
        <v>1093</v>
      </c>
      <c r="D453">
        <v>2001</v>
      </c>
      <c r="E453">
        <v>0</v>
      </c>
      <c r="F453">
        <v>2</v>
      </c>
      <c r="G453" t="s">
        <v>3108</v>
      </c>
      <c r="H453" t="s">
        <v>3108</v>
      </c>
      <c r="I453" t="s">
        <v>3137</v>
      </c>
      <c r="J453" t="s">
        <v>3277</v>
      </c>
      <c r="K453" t="s">
        <v>3312</v>
      </c>
      <c r="L453" t="s">
        <v>3476</v>
      </c>
      <c r="M453" t="s">
        <v>3476</v>
      </c>
      <c r="N453" t="s">
        <v>4883</v>
      </c>
      <c r="O453" t="s">
        <v>3137</v>
      </c>
      <c r="P453" t="s">
        <v>4907</v>
      </c>
      <c r="Q453" t="s">
        <v>3137</v>
      </c>
      <c r="R453" t="s">
        <v>3372</v>
      </c>
      <c r="S453" s="1">
        <v>37216</v>
      </c>
      <c r="T453" s="1">
        <v>37216</v>
      </c>
      <c r="U453">
        <v>11</v>
      </c>
      <c r="V453">
        <v>1</v>
      </c>
      <c r="W453" t="s">
        <v>4939</v>
      </c>
      <c r="X453">
        <v>37216</v>
      </c>
      <c r="AA453" t="s">
        <v>3137</v>
      </c>
      <c r="AD453" t="s">
        <v>3137</v>
      </c>
      <c r="AE453" t="s">
        <v>3137</v>
      </c>
      <c r="AG453" t="s">
        <v>3137</v>
      </c>
      <c r="AJ453" t="s">
        <v>3137</v>
      </c>
      <c r="AK453" t="s">
        <v>3137</v>
      </c>
      <c r="AL453" s="3">
        <f>U453</f>
        <v>11</v>
      </c>
      <c r="AM453">
        <v>1</v>
      </c>
    </row>
    <row r="454" spans="1:40">
      <c r="A454">
        <v>25266</v>
      </c>
      <c r="B454">
        <v>446</v>
      </c>
      <c r="C454" t="s">
        <v>527</v>
      </c>
      <c r="D454">
        <v>2001</v>
      </c>
      <c r="E454">
        <v>0</v>
      </c>
      <c r="F454">
        <v>2</v>
      </c>
      <c r="G454" t="s">
        <v>3112</v>
      </c>
      <c r="H454" t="s">
        <v>3112</v>
      </c>
      <c r="I454" t="s">
        <v>3137</v>
      </c>
      <c r="J454" t="s">
        <v>3280</v>
      </c>
      <c r="K454" t="s">
        <v>3316</v>
      </c>
      <c r="L454" t="s">
        <v>3330</v>
      </c>
      <c r="M454" t="s">
        <v>3606</v>
      </c>
      <c r="N454" t="s">
        <v>3327</v>
      </c>
      <c r="O454" t="s">
        <v>3137</v>
      </c>
      <c r="P454" t="s">
        <v>3442</v>
      </c>
      <c r="Q454" t="s">
        <v>3137</v>
      </c>
      <c r="R454" t="s">
        <v>3372</v>
      </c>
      <c r="S454" s="1">
        <v>37125</v>
      </c>
      <c r="T454" s="1">
        <v>37130</v>
      </c>
      <c r="U454">
        <v>8</v>
      </c>
      <c r="V454">
        <v>6</v>
      </c>
      <c r="W454" t="s">
        <v>4939</v>
      </c>
      <c r="X454">
        <v>37125</v>
      </c>
      <c r="AA454" t="s">
        <v>3137</v>
      </c>
      <c r="AD454" t="s">
        <v>3137</v>
      </c>
      <c r="AE454" t="s">
        <v>3137</v>
      </c>
      <c r="AG454" t="s">
        <v>3137</v>
      </c>
      <c r="AJ454" t="s">
        <v>3137</v>
      </c>
      <c r="AK454" t="s">
        <v>3137</v>
      </c>
      <c r="AL454" s="28" t="str">
        <f t="shared" ref="AL454:AL459" si="32">IF(U454=0,0,"n/a")</f>
        <v>n/a</v>
      </c>
      <c r="AM454">
        <v>1</v>
      </c>
    </row>
    <row r="455" spans="1:40">
      <c r="A455">
        <v>25266</v>
      </c>
      <c r="B455">
        <v>447</v>
      </c>
      <c r="C455" t="s">
        <v>527</v>
      </c>
      <c r="D455">
        <v>2001</v>
      </c>
      <c r="E455">
        <v>0</v>
      </c>
      <c r="F455">
        <v>2</v>
      </c>
      <c r="G455" t="s">
        <v>3112</v>
      </c>
      <c r="H455" t="s">
        <v>3112</v>
      </c>
      <c r="I455" t="s">
        <v>3137</v>
      </c>
      <c r="J455" t="s">
        <v>3280</v>
      </c>
      <c r="K455" t="s">
        <v>3316</v>
      </c>
      <c r="L455" t="s">
        <v>3330</v>
      </c>
      <c r="M455" t="s">
        <v>3606</v>
      </c>
      <c r="N455" t="s">
        <v>3327</v>
      </c>
      <c r="O455" t="s">
        <v>3137</v>
      </c>
      <c r="P455" t="s">
        <v>3442</v>
      </c>
      <c r="Q455" t="s">
        <v>3137</v>
      </c>
      <c r="R455" t="s">
        <v>3372</v>
      </c>
      <c r="S455" s="1">
        <v>37125</v>
      </c>
      <c r="T455" s="1">
        <v>37130</v>
      </c>
      <c r="U455">
        <v>8</v>
      </c>
      <c r="V455">
        <v>6</v>
      </c>
      <c r="W455" t="s">
        <v>4941</v>
      </c>
      <c r="X455">
        <v>37126</v>
      </c>
      <c r="AA455" t="s">
        <v>3137</v>
      </c>
      <c r="AD455" t="s">
        <v>3137</v>
      </c>
      <c r="AE455" t="s">
        <v>3137</v>
      </c>
      <c r="AG455" t="s">
        <v>3137</v>
      </c>
      <c r="AJ455" t="s">
        <v>3137</v>
      </c>
      <c r="AK455" t="s">
        <v>3137</v>
      </c>
      <c r="AL455" s="28" t="str">
        <f t="shared" si="32"/>
        <v>n/a</v>
      </c>
      <c r="AM455">
        <v>1</v>
      </c>
    </row>
    <row r="456" spans="1:40">
      <c r="A456">
        <v>25266</v>
      </c>
      <c r="B456">
        <v>448</v>
      </c>
      <c r="C456" t="s">
        <v>527</v>
      </c>
      <c r="D456">
        <v>2001</v>
      </c>
      <c r="E456">
        <v>0</v>
      </c>
      <c r="F456">
        <v>2</v>
      </c>
      <c r="G456" t="s">
        <v>3112</v>
      </c>
      <c r="H456" t="s">
        <v>3112</v>
      </c>
      <c r="I456" t="s">
        <v>3137</v>
      </c>
      <c r="J456" t="s">
        <v>3280</v>
      </c>
      <c r="K456" t="s">
        <v>3316</v>
      </c>
      <c r="L456" t="s">
        <v>3330</v>
      </c>
      <c r="M456" t="s">
        <v>3606</v>
      </c>
      <c r="N456" t="s">
        <v>3327</v>
      </c>
      <c r="O456" t="s">
        <v>3137</v>
      </c>
      <c r="P456" t="s">
        <v>3442</v>
      </c>
      <c r="Q456" t="s">
        <v>3137</v>
      </c>
      <c r="R456" t="s">
        <v>3372</v>
      </c>
      <c r="S456" s="1">
        <v>37125</v>
      </c>
      <c r="T456" s="1">
        <v>37130</v>
      </c>
      <c r="U456">
        <v>8</v>
      </c>
      <c r="V456">
        <v>6</v>
      </c>
      <c r="W456" t="s">
        <v>4943</v>
      </c>
      <c r="X456">
        <v>37127</v>
      </c>
      <c r="AA456" t="s">
        <v>3137</v>
      </c>
      <c r="AD456" t="s">
        <v>3137</v>
      </c>
      <c r="AE456" t="s">
        <v>3137</v>
      </c>
      <c r="AG456" t="s">
        <v>3137</v>
      </c>
      <c r="AJ456" t="s">
        <v>3137</v>
      </c>
      <c r="AK456" t="s">
        <v>3137</v>
      </c>
      <c r="AL456" s="28" t="str">
        <f t="shared" si="32"/>
        <v>n/a</v>
      </c>
      <c r="AM456">
        <v>1</v>
      </c>
    </row>
    <row r="457" spans="1:40">
      <c r="A457">
        <v>25266</v>
      </c>
      <c r="B457">
        <v>449</v>
      </c>
      <c r="C457" t="s">
        <v>527</v>
      </c>
      <c r="D457">
        <v>2001</v>
      </c>
      <c r="E457">
        <v>0</v>
      </c>
      <c r="F457">
        <v>2</v>
      </c>
      <c r="G457" t="s">
        <v>3112</v>
      </c>
      <c r="H457" t="s">
        <v>3112</v>
      </c>
      <c r="I457" t="s">
        <v>3137</v>
      </c>
      <c r="J457" t="s">
        <v>3280</v>
      </c>
      <c r="K457" t="s">
        <v>3316</v>
      </c>
      <c r="L457" t="s">
        <v>3330</v>
      </c>
      <c r="M457" t="s">
        <v>3606</v>
      </c>
      <c r="N457" t="s">
        <v>3327</v>
      </c>
      <c r="O457" t="s">
        <v>3137</v>
      </c>
      <c r="P457" t="s">
        <v>3442</v>
      </c>
      <c r="Q457" t="s">
        <v>3137</v>
      </c>
      <c r="R457" t="s">
        <v>3372</v>
      </c>
      <c r="S457" s="1">
        <v>37125</v>
      </c>
      <c r="T457" s="1">
        <v>37130</v>
      </c>
      <c r="U457">
        <v>8</v>
      </c>
      <c r="V457">
        <v>6</v>
      </c>
      <c r="W457" t="s">
        <v>4963</v>
      </c>
      <c r="X457">
        <v>37128</v>
      </c>
      <c r="AA457" t="s">
        <v>3137</v>
      </c>
      <c r="AD457" t="s">
        <v>3137</v>
      </c>
      <c r="AE457" t="s">
        <v>3137</v>
      </c>
      <c r="AG457" t="s">
        <v>3137</v>
      </c>
      <c r="AJ457" t="s">
        <v>3137</v>
      </c>
      <c r="AK457" t="s">
        <v>3137</v>
      </c>
      <c r="AL457" s="28" t="str">
        <f t="shared" si="32"/>
        <v>n/a</v>
      </c>
      <c r="AM457">
        <v>1</v>
      </c>
    </row>
    <row r="458" spans="1:40">
      <c r="A458">
        <v>25266</v>
      </c>
      <c r="B458">
        <v>450</v>
      </c>
      <c r="C458" t="s">
        <v>527</v>
      </c>
      <c r="D458">
        <v>2001</v>
      </c>
      <c r="E458">
        <v>0</v>
      </c>
      <c r="F458">
        <v>2</v>
      </c>
      <c r="G458" t="s">
        <v>3112</v>
      </c>
      <c r="H458" t="s">
        <v>3112</v>
      </c>
      <c r="I458" t="s">
        <v>3137</v>
      </c>
      <c r="J458" t="s">
        <v>3280</v>
      </c>
      <c r="K458" t="s">
        <v>3316</v>
      </c>
      <c r="L458" t="s">
        <v>3330</v>
      </c>
      <c r="M458" t="s">
        <v>3606</v>
      </c>
      <c r="N458" t="s">
        <v>3327</v>
      </c>
      <c r="O458" t="s">
        <v>3137</v>
      </c>
      <c r="P458" t="s">
        <v>3442</v>
      </c>
      <c r="Q458" t="s">
        <v>3137</v>
      </c>
      <c r="R458" t="s">
        <v>3372</v>
      </c>
      <c r="S458" s="1">
        <v>37125</v>
      </c>
      <c r="T458" s="1">
        <v>37130</v>
      </c>
      <c r="U458">
        <v>8</v>
      </c>
      <c r="V458">
        <v>6</v>
      </c>
      <c r="W458" t="s">
        <v>4953</v>
      </c>
      <c r="X458">
        <v>37129</v>
      </c>
      <c r="AA458" t="s">
        <v>3137</v>
      </c>
      <c r="AD458" t="s">
        <v>3137</v>
      </c>
      <c r="AE458" t="s">
        <v>3137</v>
      </c>
      <c r="AG458" t="s">
        <v>3137</v>
      </c>
      <c r="AJ458" t="s">
        <v>3137</v>
      </c>
      <c r="AK458" t="s">
        <v>3137</v>
      </c>
      <c r="AL458" s="28" t="str">
        <f t="shared" si="32"/>
        <v>n/a</v>
      </c>
      <c r="AM458">
        <v>1</v>
      </c>
    </row>
    <row r="459" spans="1:40">
      <c r="A459">
        <v>25266</v>
      </c>
      <c r="B459">
        <v>451</v>
      </c>
      <c r="C459" t="s">
        <v>527</v>
      </c>
      <c r="D459">
        <v>2001</v>
      </c>
      <c r="E459">
        <v>0</v>
      </c>
      <c r="F459">
        <v>2</v>
      </c>
      <c r="G459" t="s">
        <v>3112</v>
      </c>
      <c r="H459" t="s">
        <v>3112</v>
      </c>
      <c r="I459" t="s">
        <v>3137</v>
      </c>
      <c r="J459" t="s">
        <v>3280</v>
      </c>
      <c r="K459" t="s">
        <v>3316</v>
      </c>
      <c r="L459" t="s">
        <v>3330</v>
      </c>
      <c r="M459" t="s">
        <v>3606</v>
      </c>
      <c r="N459" t="s">
        <v>3327</v>
      </c>
      <c r="O459" t="s">
        <v>3137</v>
      </c>
      <c r="P459" t="s">
        <v>3442</v>
      </c>
      <c r="Q459" t="s">
        <v>3137</v>
      </c>
      <c r="R459" t="s">
        <v>3372</v>
      </c>
      <c r="S459" s="1">
        <v>37125</v>
      </c>
      <c r="T459" s="1">
        <v>37130</v>
      </c>
      <c r="U459">
        <v>8</v>
      </c>
      <c r="V459">
        <v>6</v>
      </c>
      <c r="W459" t="s">
        <v>4966</v>
      </c>
      <c r="X459">
        <v>37130</v>
      </c>
      <c r="AA459" t="s">
        <v>3137</v>
      </c>
      <c r="AD459" t="s">
        <v>3137</v>
      </c>
      <c r="AE459" t="s">
        <v>3137</v>
      </c>
      <c r="AG459" t="s">
        <v>3137</v>
      </c>
      <c r="AJ459" t="s">
        <v>3137</v>
      </c>
      <c r="AK459" t="s">
        <v>3137</v>
      </c>
      <c r="AL459" s="28" t="str">
        <f t="shared" si="32"/>
        <v>n/a</v>
      </c>
      <c r="AM459">
        <v>1</v>
      </c>
    </row>
    <row r="460" spans="1:40" hidden="1">
      <c r="A460">
        <v>25473</v>
      </c>
      <c r="B460">
        <v>428</v>
      </c>
      <c r="C460" t="s">
        <v>2608</v>
      </c>
      <c r="D460">
        <v>2001</v>
      </c>
      <c r="E460">
        <v>0</v>
      </c>
      <c r="F460">
        <v>3</v>
      </c>
      <c r="G460" t="s">
        <v>3079</v>
      </c>
      <c r="H460" t="s">
        <v>3079</v>
      </c>
      <c r="I460" t="s">
        <v>3186</v>
      </c>
      <c r="J460" t="s">
        <v>3248</v>
      </c>
      <c r="K460" t="s">
        <v>3297</v>
      </c>
      <c r="L460" t="s">
        <v>3331</v>
      </c>
      <c r="M460" t="s">
        <v>3331</v>
      </c>
      <c r="N460" t="s">
        <v>3446</v>
      </c>
      <c r="O460" t="s">
        <v>4887</v>
      </c>
      <c r="P460" t="s">
        <v>3408</v>
      </c>
      <c r="Q460" t="s">
        <v>4912</v>
      </c>
      <c r="R460" t="s">
        <v>3372</v>
      </c>
      <c r="S460" s="1">
        <v>37070</v>
      </c>
      <c r="T460" s="1">
        <v>37070</v>
      </c>
      <c r="U460">
        <v>0</v>
      </c>
      <c r="V460">
        <v>1</v>
      </c>
      <c r="W460" t="s">
        <v>4939</v>
      </c>
      <c r="X460">
        <v>37070</v>
      </c>
      <c r="Y460">
        <v>37070</v>
      </c>
      <c r="Z460">
        <v>0.94853174686431896</v>
      </c>
      <c r="AA460" t="s">
        <v>5576</v>
      </c>
      <c r="AB460">
        <v>520</v>
      </c>
      <c r="AC460">
        <v>2001</v>
      </c>
      <c r="AD460" t="s">
        <v>6295</v>
      </c>
      <c r="AE460" t="s">
        <v>6323</v>
      </c>
      <c r="AF460">
        <v>7</v>
      </c>
      <c r="AG460" t="s">
        <v>6346</v>
      </c>
      <c r="AH460">
        <v>1</v>
      </c>
      <c r="AI460">
        <v>17</v>
      </c>
      <c r="AJ460" t="s">
        <v>3372</v>
      </c>
      <c r="AK460" t="s">
        <v>4053</v>
      </c>
      <c r="AL460">
        <v>0</v>
      </c>
      <c r="AM460">
        <v>3</v>
      </c>
      <c r="AN460">
        <f>IF(U460&gt;=AL460,1,0)</f>
        <v>1</v>
      </c>
    </row>
    <row r="461" spans="1:40">
      <c r="A461">
        <v>26314</v>
      </c>
      <c r="B461">
        <v>477</v>
      </c>
      <c r="C461" t="s">
        <v>497</v>
      </c>
      <c r="D461">
        <v>2002</v>
      </c>
      <c r="E461">
        <v>1</v>
      </c>
      <c r="F461">
        <v>1</v>
      </c>
      <c r="G461" t="s">
        <v>3071</v>
      </c>
      <c r="H461" t="s">
        <v>3132</v>
      </c>
      <c r="I461" t="s">
        <v>3137</v>
      </c>
      <c r="J461" t="s">
        <v>3248</v>
      </c>
      <c r="K461" t="s">
        <v>3306</v>
      </c>
      <c r="L461" t="s">
        <v>3410</v>
      </c>
      <c r="M461" t="s">
        <v>3775</v>
      </c>
      <c r="N461" t="s">
        <v>3353</v>
      </c>
      <c r="O461" t="s">
        <v>3137</v>
      </c>
      <c r="P461" t="s">
        <v>3381</v>
      </c>
      <c r="Q461" t="s">
        <v>3137</v>
      </c>
      <c r="R461" t="s">
        <v>3372</v>
      </c>
      <c r="S461" s="1">
        <v>37296</v>
      </c>
      <c r="T461" s="1">
        <v>37298</v>
      </c>
      <c r="U461">
        <v>15</v>
      </c>
      <c r="V461">
        <v>3</v>
      </c>
      <c r="W461" t="s">
        <v>4939</v>
      </c>
      <c r="X461">
        <v>37296</v>
      </c>
      <c r="AA461" t="s">
        <v>3137</v>
      </c>
      <c r="AD461" t="s">
        <v>3137</v>
      </c>
      <c r="AE461" t="s">
        <v>3137</v>
      </c>
      <c r="AG461" t="s">
        <v>3137</v>
      </c>
      <c r="AJ461" t="s">
        <v>3137</v>
      </c>
      <c r="AK461" t="s">
        <v>3137</v>
      </c>
      <c r="AL461" s="28" t="str">
        <f t="shared" ref="AL461:AL463" si="33">IF(U461=0,0,"n/a")</f>
        <v>n/a</v>
      </c>
      <c r="AM461">
        <v>1</v>
      </c>
    </row>
    <row r="462" spans="1:40">
      <c r="A462">
        <v>26314</v>
      </c>
      <c r="B462">
        <v>478</v>
      </c>
      <c r="C462" t="s">
        <v>497</v>
      </c>
      <c r="D462">
        <v>2002</v>
      </c>
      <c r="E462">
        <v>1</v>
      </c>
      <c r="F462">
        <v>1</v>
      </c>
      <c r="G462" t="s">
        <v>3071</v>
      </c>
      <c r="H462" t="s">
        <v>3132</v>
      </c>
      <c r="I462" t="s">
        <v>3137</v>
      </c>
      <c r="J462" t="s">
        <v>3248</v>
      </c>
      <c r="K462" t="s">
        <v>3306</v>
      </c>
      <c r="L462" t="s">
        <v>3410</v>
      </c>
      <c r="M462" t="s">
        <v>3775</v>
      </c>
      <c r="N462" t="s">
        <v>3353</v>
      </c>
      <c r="O462" t="s">
        <v>3137</v>
      </c>
      <c r="P462" t="s">
        <v>3381</v>
      </c>
      <c r="Q462" t="s">
        <v>3137</v>
      </c>
      <c r="R462" t="s">
        <v>3372</v>
      </c>
      <c r="S462" s="1">
        <v>37296</v>
      </c>
      <c r="T462" s="1">
        <v>37298</v>
      </c>
      <c r="U462">
        <v>15</v>
      </c>
      <c r="V462">
        <v>3</v>
      </c>
      <c r="W462" t="s">
        <v>4941</v>
      </c>
      <c r="X462">
        <v>37297</v>
      </c>
      <c r="AA462" t="s">
        <v>3137</v>
      </c>
      <c r="AD462" t="s">
        <v>3137</v>
      </c>
      <c r="AE462" t="s">
        <v>3137</v>
      </c>
      <c r="AG462" t="s">
        <v>3137</v>
      </c>
      <c r="AJ462" t="s">
        <v>3137</v>
      </c>
      <c r="AK462" t="s">
        <v>3137</v>
      </c>
      <c r="AL462" s="28" t="str">
        <f t="shared" si="33"/>
        <v>n/a</v>
      </c>
      <c r="AM462">
        <v>1</v>
      </c>
    </row>
    <row r="463" spans="1:40">
      <c r="A463">
        <v>26314</v>
      </c>
      <c r="B463">
        <v>479</v>
      </c>
      <c r="C463" t="s">
        <v>497</v>
      </c>
      <c r="D463">
        <v>2002</v>
      </c>
      <c r="E463">
        <v>1</v>
      </c>
      <c r="F463">
        <v>1</v>
      </c>
      <c r="G463" t="s">
        <v>3071</v>
      </c>
      <c r="H463" t="s">
        <v>3132</v>
      </c>
      <c r="I463" t="s">
        <v>3137</v>
      </c>
      <c r="J463" t="s">
        <v>3248</v>
      </c>
      <c r="K463" t="s">
        <v>3306</v>
      </c>
      <c r="L463" t="s">
        <v>3410</v>
      </c>
      <c r="M463" t="s">
        <v>3775</v>
      </c>
      <c r="N463" t="s">
        <v>3353</v>
      </c>
      <c r="O463" t="s">
        <v>3137</v>
      </c>
      <c r="P463" t="s">
        <v>3381</v>
      </c>
      <c r="Q463" t="s">
        <v>3137</v>
      </c>
      <c r="R463" t="s">
        <v>3372</v>
      </c>
      <c r="S463" s="1">
        <v>37296</v>
      </c>
      <c r="T463" s="1">
        <v>37298</v>
      </c>
      <c r="U463">
        <v>15</v>
      </c>
      <c r="V463">
        <v>3</v>
      </c>
      <c r="W463" t="s">
        <v>4943</v>
      </c>
      <c r="X463">
        <v>37298</v>
      </c>
      <c r="AA463" t="s">
        <v>3137</v>
      </c>
      <c r="AD463" t="s">
        <v>3137</v>
      </c>
      <c r="AE463" t="s">
        <v>3137</v>
      </c>
      <c r="AG463" t="s">
        <v>3137</v>
      </c>
      <c r="AJ463" t="s">
        <v>3137</v>
      </c>
      <c r="AK463" t="s">
        <v>3137</v>
      </c>
      <c r="AL463" s="28" t="str">
        <f t="shared" si="33"/>
        <v>n/a</v>
      </c>
      <c r="AM463">
        <v>1</v>
      </c>
    </row>
    <row r="464" spans="1:40" hidden="1">
      <c r="A464">
        <v>26839</v>
      </c>
      <c r="B464">
        <v>519</v>
      </c>
      <c r="C464" t="s">
        <v>1794</v>
      </c>
      <c r="D464">
        <v>2002</v>
      </c>
      <c r="E464">
        <v>1</v>
      </c>
      <c r="F464">
        <v>1</v>
      </c>
      <c r="G464" t="s">
        <v>3071</v>
      </c>
      <c r="H464" t="s">
        <v>3132</v>
      </c>
      <c r="I464" t="s">
        <v>3137</v>
      </c>
      <c r="J464" t="s">
        <v>3248</v>
      </c>
      <c r="K464" t="s">
        <v>3306</v>
      </c>
      <c r="L464" t="s">
        <v>3331</v>
      </c>
      <c r="M464" t="s">
        <v>4441</v>
      </c>
      <c r="N464" t="s">
        <v>3446</v>
      </c>
      <c r="O464" t="s">
        <v>3137</v>
      </c>
      <c r="P464" t="s">
        <v>3408</v>
      </c>
      <c r="Q464" t="s">
        <v>3137</v>
      </c>
      <c r="R464" t="s">
        <v>3372</v>
      </c>
      <c r="S464" s="1">
        <v>37451</v>
      </c>
      <c r="T464" s="1">
        <v>37451</v>
      </c>
      <c r="U464">
        <v>1</v>
      </c>
      <c r="V464">
        <v>1</v>
      </c>
      <c r="W464" t="s">
        <v>4939</v>
      </c>
      <c r="X464">
        <v>37451</v>
      </c>
      <c r="AA464" t="s">
        <v>3137</v>
      </c>
      <c r="AD464" t="s">
        <v>3137</v>
      </c>
      <c r="AE464" t="s">
        <v>3137</v>
      </c>
      <c r="AG464" t="s">
        <v>3137</v>
      </c>
      <c r="AJ464" t="s">
        <v>3137</v>
      </c>
      <c r="AK464" t="s">
        <v>3137</v>
      </c>
      <c r="AL464" s="3">
        <f>U464</f>
        <v>1</v>
      </c>
      <c r="AM464">
        <v>1</v>
      </c>
    </row>
    <row r="465" spans="1:39" hidden="1">
      <c r="A465">
        <v>26806</v>
      </c>
      <c r="B465">
        <v>480</v>
      </c>
      <c r="C465" t="s">
        <v>1545</v>
      </c>
      <c r="D465">
        <v>2002</v>
      </c>
      <c r="E465">
        <v>1</v>
      </c>
      <c r="F465">
        <v>1</v>
      </c>
      <c r="G465" t="s">
        <v>3071</v>
      </c>
      <c r="H465" t="s">
        <v>3132</v>
      </c>
      <c r="I465" t="s">
        <v>3137</v>
      </c>
      <c r="J465" t="s">
        <v>3248</v>
      </c>
      <c r="K465" t="s">
        <v>3306</v>
      </c>
      <c r="L465" t="s">
        <v>3410</v>
      </c>
      <c r="M465" t="s">
        <v>3775</v>
      </c>
      <c r="N465" t="s">
        <v>3353</v>
      </c>
      <c r="O465" t="s">
        <v>3137</v>
      </c>
      <c r="P465" t="s">
        <v>3381</v>
      </c>
      <c r="Q465" t="s">
        <v>3137</v>
      </c>
      <c r="R465" t="s">
        <v>3372</v>
      </c>
      <c r="S465" s="1">
        <v>37305</v>
      </c>
      <c r="T465" s="1">
        <v>37305</v>
      </c>
      <c r="U465">
        <v>15</v>
      </c>
      <c r="V465">
        <v>1</v>
      </c>
      <c r="W465" t="s">
        <v>4939</v>
      </c>
      <c r="X465">
        <v>37305</v>
      </c>
      <c r="AA465" t="s">
        <v>3137</v>
      </c>
      <c r="AD465" t="s">
        <v>3137</v>
      </c>
      <c r="AE465" t="s">
        <v>3137</v>
      </c>
      <c r="AG465" t="s">
        <v>3137</v>
      </c>
      <c r="AJ465" t="s">
        <v>3137</v>
      </c>
      <c r="AK465" t="s">
        <v>3137</v>
      </c>
      <c r="AL465" s="3">
        <f>U465</f>
        <v>15</v>
      </c>
      <c r="AM465">
        <v>1</v>
      </c>
    </row>
    <row r="466" spans="1:39" hidden="1">
      <c r="A466">
        <v>26419</v>
      </c>
      <c r="B466">
        <v>484</v>
      </c>
      <c r="C466" t="s">
        <v>1153</v>
      </c>
      <c r="D466">
        <v>2002</v>
      </c>
      <c r="E466">
        <v>1</v>
      </c>
      <c r="F466">
        <v>1</v>
      </c>
      <c r="G466" t="s">
        <v>3071</v>
      </c>
      <c r="H466" t="s">
        <v>3132</v>
      </c>
      <c r="I466" t="s">
        <v>3137</v>
      </c>
      <c r="J466" t="s">
        <v>3248</v>
      </c>
      <c r="K466" t="s">
        <v>3306</v>
      </c>
      <c r="L466" t="s">
        <v>3428</v>
      </c>
      <c r="M466" t="s">
        <v>3428</v>
      </c>
      <c r="N466" t="s">
        <v>3353</v>
      </c>
      <c r="O466" t="s">
        <v>3137</v>
      </c>
      <c r="P466" t="s">
        <v>3391</v>
      </c>
      <c r="Q466" t="s">
        <v>3137</v>
      </c>
      <c r="R466" t="s">
        <v>3372</v>
      </c>
      <c r="S466" s="1">
        <v>37359</v>
      </c>
      <c r="T466" s="1">
        <v>37359</v>
      </c>
      <c r="U466">
        <v>25</v>
      </c>
      <c r="V466">
        <v>1</v>
      </c>
      <c r="W466" t="s">
        <v>4939</v>
      </c>
      <c r="X466">
        <v>37359</v>
      </c>
      <c r="AA466" t="s">
        <v>3137</v>
      </c>
      <c r="AD466" t="s">
        <v>3137</v>
      </c>
      <c r="AE466" t="s">
        <v>3137</v>
      </c>
      <c r="AG466" t="s">
        <v>3137</v>
      </c>
      <c r="AJ466" t="s">
        <v>3137</v>
      </c>
      <c r="AK466" t="s">
        <v>3137</v>
      </c>
      <c r="AL466" s="3">
        <f>U466</f>
        <v>25</v>
      </c>
      <c r="AM466">
        <v>1</v>
      </c>
    </row>
    <row r="467" spans="1:39" hidden="1">
      <c r="A467">
        <v>28101</v>
      </c>
      <c r="B467">
        <v>485</v>
      </c>
      <c r="C467" t="s">
        <v>727</v>
      </c>
      <c r="D467">
        <v>2002</v>
      </c>
      <c r="E467">
        <v>1</v>
      </c>
      <c r="F467">
        <v>1</v>
      </c>
      <c r="G467" t="s">
        <v>3071</v>
      </c>
      <c r="H467" t="s">
        <v>3132</v>
      </c>
      <c r="I467" t="s">
        <v>3137</v>
      </c>
      <c r="J467" t="s">
        <v>3248</v>
      </c>
      <c r="K467" t="s">
        <v>3306</v>
      </c>
      <c r="L467" t="s">
        <v>3353</v>
      </c>
      <c r="M467" t="s">
        <v>3353</v>
      </c>
      <c r="N467" t="s">
        <v>3353</v>
      </c>
      <c r="O467" t="s">
        <v>3137</v>
      </c>
      <c r="P467" t="s">
        <v>3137</v>
      </c>
      <c r="Q467" t="s">
        <v>3137</v>
      </c>
      <c r="R467" t="s">
        <v>3372</v>
      </c>
      <c r="S467" s="1">
        <v>37371</v>
      </c>
      <c r="T467" s="1">
        <v>37371</v>
      </c>
      <c r="U467">
        <v>0</v>
      </c>
      <c r="V467">
        <v>1</v>
      </c>
      <c r="W467" t="s">
        <v>4939</v>
      </c>
      <c r="X467">
        <v>37371</v>
      </c>
      <c r="AA467" t="s">
        <v>3137</v>
      </c>
      <c r="AD467" t="s">
        <v>3137</v>
      </c>
      <c r="AE467" t="s">
        <v>3137</v>
      </c>
      <c r="AG467" t="s">
        <v>3137</v>
      </c>
      <c r="AJ467" t="s">
        <v>3137</v>
      </c>
      <c r="AK467" t="s">
        <v>3137</v>
      </c>
      <c r="AL467" s="3">
        <f>U467</f>
        <v>0</v>
      </c>
      <c r="AM467">
        <v>1</v>
      </c>
    </row>
    <row r="468" spans="1:39" hidden="1">
      <c r="A468">
        <v>25997</v>
      </c>
      <c r="B468">
        <v>492</v>
      </c>
      <c r="C468" t="s">
        <v>1358</v>
      </c>
      <c r="D468">
        <v>2002</v>
      </c>
      <c r="E468">
        <v>1</v>
      </c>
      <c r="F468">
        <v>1</v>
      </c>
      <c r="G468" t="s">
        <v>3071</v>
      </c>
      <c r="H468" t="s">
        <v>3132</v>
      </c>
      <c r="I468" t="s">
        <v>3137</v>
      </c>
      <c r="J468" t="s">
        <v>3248</v>
      </c>
      <c r="K468" t="s">
        <v>3306</v>
      </c>
      <c r="L468" t="s">
        <v>3361</v>
      </c>
      <c r="M468" t="s">
        <v>3907</v>
      </c>
      <c r="N468" t="s">
        <v>3353</v>
      </c>
      <c r="O468" t="s">
        <v>3137</v>
      </c>
      <c r="P468" t="s">
        <v>3544</v>
      </c>
      <c r="Q468" t="s">
        <v>3137</v>
      </c>
      <c r="R468" t="s">
        <v>3372</v>
      </c>
      <c r="S468" s="1">
        <v>37391</v>
      </c>
      <c r="T468" s="1">
        <v>37391</v>
      </c>
      <c r="U468">
        <v>0</v>
      </c>
      <c r="V468">
        <v>1</v>
      </c>
      <c r="W468" t="s">
        <v>4939</v>
      </c>
      <c r="X468">
        <v>37391</v>
      </c>
      <c r="AA468" t="s">
        <v>3137</v>
      </c>
      <c r="AD468" t="s">
        <v>3137</v>
      </c>
      <c r="AE468" t="s">
        <v>3137</v>
      </c>
      <c r="AG468" t="s">
        <v>3137</v>
      </c>
      <c r="AJ468" t="s">
        <v>3137</v>
      </c>
      <c r="AK468" t="s">
        <v>3137</v>
      </c>
      <c r="AL468" s="3">
        <f>U468</f>
        <v>0</v>
      </c>
      <c r="AM468">
        <v>1</v>
      </c>
    </row>
    <row r="469" spans="1:39" hidden="1">
      <c r="A469">
        <v>25882</v>
      </c>
      <c r="B469">
        <v>494</v>
      </c>
      <c r="C469" t="s">
        <v>827</v>
      </c>
      <c r="D469">
        <v>2002</v>
      </c>
      <c r="E469">
        <v>1</v>
      </c>
      <c r="F469">
        <v>1</v>
      </c>
      <c r="G469" t="s">
        <v>3071</v>
      </c>
      <c r="H469" t="s">
        <v>3132</v>
      </c>
      <c r="I469" t="s">
        <v>3137</v>
      </c>
      <c r="J469" t="s">
        <v>3248</v>
      </c>
      <c r="K469" t="s">
        <v>3306</v>
      </c>
      <c r="L469" t="s">
        <v>3331</v>
      </c>
      <c r="M469" t="s">
        <v>3331</v>
      </c>
      <c r="N469" t="s">
        <v>3446</v>
      </c>
      <c r="O469" t="s">
        <v>3137</v>
      </c>
      <c r="P469" t="s">
        <v>3408</v>
      </c>
      <c r="Q469" t="s">
        <v>3137</v>
      </c>
      <c r="R469" t="s">
        <v>3372</v>
      </c>
      <c r="S469" s="1">
        <v>37404</v>
      </c>
      <c r="T469" s="1">
        <v>37404</v>
      </c>
      <c r="U469">
        <v>26</v>
      </c>
      <c r="V469">
        <v>1</v>
      </c>
      <c r="W469" t="s">
        <v>4939</v>
      </c>
      <c r="X469">
        <v>37404</v>
      </c>
      <c r="AA469" t="s">
        <v>3137</v>
      </c>
      <c r="AD469" t="s">
        <v>3137</v>
      </c>
      <c r="AE469" t="s">
        <v>3137</v>
      </c>
      <c r="AG469" t="s">
        <v>3137</v>
      </c>
      <c r="AJ469" t="s">
        <v>3137</v>
      </c>
      <c r="AK469" t="s">
        <v>3137</v>
      </c>
      <c r="AL469" s="3">
        <f>U469</f>
        <v>26</v>
      </c>
      <c r="AM469">
        <v>1</v>
      </c>
    </row>
    <row r="470" spans="1:39" hidden="1">
      <c r="A470">
        <v>25572</v>
      </c>
      <c r="B470">
        <v>498</v>
      </c>
      <c r="C470" t="s">
        <v>1948</v>
      </c>
      <c r="D470">
        <v>2002</v>
      </c>
      <c r="E470">
        <v>1</v>
      </c>
      <c r="F470">
        <v>1</v>
      </c>
      <c r="G470" t="s">
        <v>3071</v>
      </c>
      <c r="H470" t="s">
        <v>3132</v>
      </c>
      <c r="I470" t="s">
        <v>3137</v>
      </c>
      <c r="J470" t="s">
        <v>3248</v>
      </c>
      <c r="K470" t="s">
        <v>3306</v>
      </c>
      <c r="L470" t="s">
        <v>3354</v>
      </c>
      <c r="M470" t="s">
        <v>4501</v>
      </c>
      <c r="N470" t="s">
        <v>3353</v>
      </c>
      <c r="O470" t="s">
        <v>3137</v>
      </c>
      <c r="P470" t="s">
        <v>3354</v>
      </c>
      <c r="Q470" t="s">
        <v>3137</v>
      </c>
      <c r="R470" t="s">
        <v>3372</v>
      </c>
      <c r="S470" s="1">
        <v>37411</v>
      </c>
      <c r="T470" s="1">
        <v>37411</v>
      </c>
      <c r="U470">
        <v>10</v>
      </c>
      <c r="V470">
        <v>1</v>
      </c>
      <c r="W470" t="s">
        <v>4939</v>
      </c>
      <c r="X470">
        <v>37411</v>
      </c>
      <c r="AA470" t="s">
        <v>3137</v>
      </c>
      <c r="AD470" t="s">
        <v>3137</v>
      </c>
      <c r="AE470" t="s">
        <v>3137</v>
      </c>
      <c r="AG470" t="s">
        <v>3137</v>
      </c>
      <c r="AJ470" t="s">
        <v>3137</v>
      </c>
      <c r="AK470" t="s">
        <v>3137</v>
      </c>
      <c r="AL470" s="3">
        <f>U470</f>
        <v>10</v>
      </c>
      <c r="AM470">
        <v>1</v>
      </c>
    </row>
    <row r="471" spans="1:39" hidden="1">
      <c r="A471">
        <v>27385</v>
      </c>
      <c r="B471">
        <v>561</v>
      </c>
      <c r="C471" t="s">
        <v>1747</v>
      </c>
      <c r="D471">
        <v>2002</v>
      </c>
      <c r="E471">
        <v>1</v>
      </c>
      <c r="F471">
        <v>1</v>
      </c>
      <c r="G471" t="s">
        <v>3071</v>
      </c>
      <c r="H471" t="s">
        <v>3132</v>
      </c>
      <c r="I471" t="s">
        <v>3137</v>
      </c>
      <c r="J471" t="s">
        <v>3248</v>
      </c>
      <c r="K471" t="s">
        <v>3306</v>
      </c>
      <c r="L471" t="s">
        <v>3428</v>
      </c>
      <c r="M471" t="s">
        <v>3428</v>
      </c>
      <c r="N471" t="s">
        <v>3353</v>
      </c>
      <c r="O471" t="s">
        <v>3137</v>
      </c>
      <c r="P471" t="s">
        <v>3391</v>
      </c>
      <c r="Q471" t="s">
        <v>3137</v>
      </c>
      <c r="R471" t="s">
        <v>3372</v>
      </c>
      <c r="S471" s="1">
        <v>37557</v>
      </c>
      <c r="T471" s="1">
        <v>37557</v>
      </c>
      <c r="U471">
        <v>15</v>
      </c>
      <c r="V471">
        <v>1</v>
      </c>
      <c r="W471" t="s">
        <v>4939</v>
      </c>
      <c r="X471">
        <v>37557</v>
      </c>
      <c r="AA471" t="s">
        <v>3137</v>
      </c>
      <c r="AD471" t="s">
        <v>3137</v>
      </c>
      <c r="AE471" t="s">
        <v>3137</v>
      </c>
      <c r="AG471" t="s">
        <v>3137</v>
      </c>
      <c r="AJ471" t="s">
        <v>3137</v>
      </c>
      <c r="AK471" t="s">
        <v>3137</v>
      </c>
      <c r="AL471" s="3">
        <f>U471</f>
        <v>15</v>
      </c>
      <c r="AM471">
        <v>1</v>
      </c>
    </row>
    <row r="472" spans="1:39" hidden="1">
      <c r="A472">
        <v>28437</v>
      </c>
      <c r="B472">
        <v>493</v>
      </c>
      <c r="C472" t="s">
        <v>425</v>
      </c>
      <c r="D472">
        <v>2002</v>
      </c>
      <c r="E472">
        <v>1</v>
      </c>
      <c r="F472">
        <v>1</v>
      </c>
      <c r="G472" t="s">
        <v>3071</v>
      </c>
      <c r="H472" t="s">
        <v>3132</v>
      </c>
      <c r="I472" t="s">
        <v>3137</v>
      </c>
      <c r="J472" t="s">
        <v>3248</v>
      </c>
      <c r="K472" t="s">
        <v>3306</v>
      </c>
      <c r="L472" t="s">
        <v>3331</v>
      </c>
      <c r="M472" t="s">
        <v>3331</v>
      </c>
      <c r="N472" t="s">
        <v>3446</v>
      </c>
      <c r="O472" t="s">
        <v>3137</v>
      </c>
      <c r="P472" t="s">
        <v>3408</v>
      </c>
      <c r="Q472" t="s">
        <v>3137</v>
      </c>
      <c r="R472" t="s">
        <v>3372</v>
      </c>
      <c r="S472" s="1">
        <v>37400</v>
      </c>
      <c r="T472" s="1">
        <v>37400</v>
      </c>
      <c r="U472">
        <v>7</v>
      </c>
      <c r="V472">
        <v>1</v>
      </c>
      <c r="W472" t="s">
        <v>4939</v>
      </c>
      <c r="X472">
        <v>37400</v>
      </c>
      <c r="AA472" t="s">
        <v>3137</v>
      </c>
      <c r="AD472" t="s">
        <v>3137</v>
      </c>
      <c r="AE472" t="s">
        <v>3137</v>
      </c>
      <c r="AG472" t="s">
        <v>3137</v>
      </c>
      <c r="AJ472" t="s">
        <v>3137</v>
      </c>
      <c r="AK472" t="s">
        <v>3137</v>
      </c>
      <c r="AL472" s="3">
        <f>U472</f>
        <v>7</v>
      </c>
      <c r="AM472">
        <v>1</v>
      </c>
    </row>
    <row r="473" spans="1:39">
      <c r="A473">
        <v>26744</v>
      </c>
      <c r="B473">
        <v>547</v>
      </c>
      <c r="C473" t="s">
        <v>932</v>
      </c>
      <c r="D473">
        <v>2002</v>
      </c>
      <c r="E473">
        <v>1</v>
      </c>
      <c r="F473">
        <v>2</v>
      </c>
      <c r="G473" t="s">
        <v>3120</v>
      </c>
      <c r="H473" t="s">
        <v>3120</v>
      </c>
      <c r="I473" t="s">
        <v>3137</v>
      </c>
      <c r="J473" t="s">
        <v>3286</v>
      </c>
      <c r="K473" t="s">
        <v>3321</v>
      </c>
      <c r="L473" t="s">
        <v>3411</v>
      </c>
      <c r="M473" t="s">
        <v>3411</v>
      </c>
      <c r="N473" t="s">
        <v>3385</v>
      </c>
      <c r="O473" t="s">
        <v>3137</v>
      </c>
      <c r="P473" t="s">
        <v>3527</v>
      </c>
      <c r="Q473" t="s">
        <v>3137</v>
      </c>
      <c r="R473" t="s">
        <v>3372</v>
      </c>
      <c r="S473" s="1">
        <v>37484</v>
      </c>
      <c r="T473" s="1">
        <v>37486</v>
      </c>
      <c r="U473">
        <v>15</v>
      </c>
      <c r="V473">
        <v>3</v>
      </c>
      <c r="W473" t="s">
        <v>4939</v>
      </c>
      <c r="X473">
        <v>37484</v>
      </c>
      <c r="AA473" t="s">
        <v>3137</v>
      </c>
      <c r="AD473" t="s">
        <v>3137</v>
      </c>
      <c r="AE473" t="s">
        <v>3137</v>
      </c>
      <c r="AG473" t="s">
        <v>3137</v>
      </c>
      <c r="AJ473" t="s">
        <v>3137</v>
      </c>
      <c r="AK473" t="s">
        <v>3137</v>
      </c>
      <c r="AL473" s="28" t="str">
        <f t="shared" ref="AL473:AL475" si="34">IF(U473=0,0,"n/a")</f>
        <v>n/a</v>
      </c>
      <c r="AM473">
        <v>1</v>
      </c>
    </row>
    <row r="474" spans="1:39">
      <c r="A474">
        <v>26744</v>
      </c>
      <c r="B474">
        <v>548</v>
      </c>
      <c r="C474" t="s">
        <v>932</v>
      </c>
      <c r="D474">
        <v>2002</v>
      </c>
      <c r="E474">
        <v>1</v>
      </c>
      <c r="F474">
        <v>2</v>
      </c>
      <c r="G474" t="s">
        <v>3120</v>
      </c>
      <c r="H474" t="s">
        <v>3120</v>
      </c>
      <c r="I474" t="s">
        <v>3137</v>
      </c>
      <c r="J474" t="s">
        <v>3286</v>
      </c>
      <c r="K474" t="s">
        <v>3321</v>
      </c>
      <c r="L474" t="s">
        <v>3411</v>
      </c>
      <c r="M474" t="s">
        <v>3411</v>
      </c>
      <c r="N474" t="s">
        <v>3385</v>
      </c>
      <c r="O474" t="s">
        <v>3137</v>
      </c>
      <c r="P474" t="s">
        <v>3527</v>
      </c>
      <c r="Q474" t="s">
        <v>3137</v>
      </c>
      <c r="R474" t="s">
        <v>3372</v>
      </c>
      <c r="S474" s="1">
        <v>37484</v>
      </c>
      <c r="T474" s="1">
        <v>37486</v>
      </c>
      <c r="U474">
        <v>15</v>
      </c>
      <c r="V474">
        <v>3</v>
      </c>
      <c r="W474" t="s">
        <v>4941</v>
      </c>
      <c r="X474">
        <v>37485</v>
      </c>
      <c r="AA474" t="s">
        <v>3137</v>
      </c>
      <c r="AD474" t="s">
        <v>3137</v>
      </c>
      <c r="AE474" t="s">
        <v>3137</v>
      </c>
      <c r="AG474" t="s">
        <v>3137</v>
      </c>
      <c r="AJ474" t="s">
        <v>3137</v>
      </c>
      <c r="AK474" t="s">
        <v>3137</v>
      </c>
      <c r="AL474" s="28" t="str">
        <f t="shared" si="34"/>
        <v>n/a</v>
      </c>
      <c r="AM474">
        <v>1</v>
      </c>
    </row>
    <row r="475" spans="1:39">
      <c r="A475">
        <v>26744</v>
      </c>
      <c r="B475">
        <v>549</v>
      </c>
      <c r="C475" t="s">
        <v>932</v>
      </c>
      <c r="D475">
        <v>2002</v>
      </c>
      <c r="E475">
        <v>1</v>
      </c>
      <c r="F475">
        <v>2</v>
      </c>
      <c r="G475" t="s">
        <v>3120</v>
      </c>
      <c r="H475" t="s">
        <v>3120</v>
      </c>
      <c r="I475" t="s">
        <v>3137</v>
      </c>
      <c r="J475" t="s">
        <v>3286</v>
      </c>
      <c r="K475" t="s">
        <v>3321</v>
      </c>
      <c r="L475" t="s">
        <v>3411</v>
      </c>
      <c r="M475" t="s">
        <v>3411</v>
      </c>
      <c r="N475" t="s">
        <v>3385</v>
      </c>
      <c r="O475" t="s">
        <v>3137</v>
      </c>
      <c r="P475" t="s">
        <v>3527</v>
      </c>
      <c r="Q475" t="s">
        <v>3137</v>
      </c>
      <c r="R475" t="s">
        <v>3372</v>
      </c>
      <c r="S475" s="1">
        <v>37484</v>
      </c>
      <c r="T475" s="1">
        <v>37486</v>
      </c>
      <c r="U475">
        <v>15</v>
      </c>
      <c r="V475">
        <v>3</v>
      </c>
      <c r="W475" t="s">
        <v>4943</v>
      </c>
      <c r="X475">
        <v>37486</v>
      </c>
      <c r="AA475" t="s">
        <v>3137</v>
      </c>
      <c r="AD475" t="s">
        <v>3137</v>
      </c>
      <c r="AE475" t="s">
        <v>3137</v>
      </c>
      <c r="AG475" t="s">
        <v>3137</v>
      </c>
      <c r="AJ475" t="s">
        <v>3137</v>
      </c>
      <c r="AK475" t="s">
        <v>3137</v>
      </c>
      <c r="AL475" s="28" t="str">
        <f t="shared" si="34"/>
        <v>n/a</v>
      </c>
      <c r="AM475">
        <v>1</v>
      </c>
    </row>
    <row r="476" spans="1:39" hidden="1">
      <c r="A476">
        <v>26397</v>
      </c>
      <c r="B476">
        <v>550</v>
      </c>
      <c r="C476" t="s">
        <v>721</v>
      </c>
      <c r="D476">
        <v>2002</v>
      </c>
      <c r="E476">
        <v>1</v>
      </c>
      <c r="F476">
        <v>2</v>
      </c>
      <c r="G476" t="s">
        <v>3120</v>
      </c>
      <c r="H476" t="s">
        <v>3120</v>
      </c>
      <c r="I476" t="s">
        <v>3137</v>
      </c>
      <c r="J476" t="s">
        <v>3286</v>
      </c>
      <c r="K476" t="s">
        <v>3321</v>
      </c>
      <c r="L476" t="s">
        <v>3411</v>
      </c>
      <c r="M476" t="s">
        <v>3411</v>
      </c>
      <c r="N476" t="s">
        <v>3385</v>
      </c>
      <c r="O476" t="s">
        <v>3137</v>
      </c>
      <c r="P476" t="s">
        <v>3527</v>
      </c>
      <c r="Q476" t="s">
        <v>3137</v>
      </c>
      <c r="R476" t="s">
        <v>3372</v>
      </c>
      <c r="S476" s="1">
        <v>37488</v>
      </c>
      <c r="T476" s="1">
        <v>37488</v>
      </c>
      <c r="U476">
        <v>20</v>
      </c>
      <c r="V476">
        <v>1</v>
      </c>
      <c r="W476" t="s">
        <v>4939</v>
      </c>
      <c r="X476">
        <v>37488</v>
      </c>
      <c r="AA476" t="s">
        <v>3137</v>
      </c>
      <c r="AD476" t="s">
        <v>3137</v>
      </c>
      <c r="AE476" t="s">
        <v>3137</v>
      </c>
      <c r="AG476" t="s">
        <v>3137</v>
      </c>
      <c r="AJ476" t="s">
        <v>3137</v>
      </c>
      <c r="AK476" t="s">
        <v>3137</v>
      </c>
      <c r="AL476" s="3">
        <f>U476</f>
        <v>20</v>
      </c>
      <c r="AM476">
        <v>1</v>
      </c>
    </row>
    <row r="477" spans="1:39">
      <c r="A477">
        <v>26375</v>
      </c>
      <c r="B477">
        <v>551</v>
      </c>
      <c r="C477" t="s">
        <v>1221</v>
      </c>
      <c r="D477">
        <v>2002</v>
      </c>
      <c r="E477">
        <v>1</v>
      </c>
      <c r="F477">
        <v>2</v>
      </c>
      <c r="G477" t="s">
        <v>3120</v>
      </c>
      <c r="H477" t="s">
        <v>3120</v>
      </c>
      <c r="I477" t="s">
        <v>3137</v>
      </c>
      <c r="J477" t="s">
        <v>3286</v>
      </c>
      <c r="K477" t="s">
        <v>3321</v>
      </c>
      <c r="L477" t="s">
        <v>3411</v>
      </c>
      <c r="M477" t="s">
        <v>3411</v>
      </c>
      <c r="N477" t="s">
        <v>3385</v>
      </c>
      <c r="O477" t="s">
        <v>3137</v>
      </c>
      <c r="P477" t="s">
        <v>3527</v>
      </c>
      <c r="Q477" t="s">
        <v>3137</v>
      </c>
      <c r="R477" t="s">
        <v>3372</v>
      </c>
      <c r="S477" s="1">
        <v>37489</v>
      </c>
      <c r="T477" s="1">
        <v>37491</v>
      </c>
      <c r="U477">
        <v>2</v>
      </c>
      <c r="V477">
        <v>3</v>
      </c>
      <c r="W477" t="s">
        <v>4939</v>
      </c>
      <c r="X477">
        <v>37489</v>
      </c>
      <c r="AA477" t="s">
        <v>3137</v>
      </c>
      <c r="AD477" t="s">
        <v>3137</v>
      </c>
      <c r="AE477" t="s">
        <v>3137</v>
      </c>
      <c r="AG477" t="s">
        <v>3137</v>
      </c>
      <c r="AJ477" t="s">
        <v>3137</v>
      </c>
      <c r="AK477" t="s">
        <v>3137</v>
      </c>
      <c r="AL477" s="28" t="str">
        <f t="shared" ref="AL477:AL479" si="35">IF(U477=0,0,"n/a")</f>
        <v>n/a</v>
      </c>
      <c r="AM477">
        <v>1</v>
      </c>
    </row>
    <row r="478" spans="1:39">
      <c r="A478">
        <v>26375</v>
      </c>
      <c r="B478">
        <v>552</v>
      </c>
      <c r="C478" t="s">
        <v>1221</v>
      </c>
      <c r="D478">
        <v>2002</v>
      </c>
      <c r="E478">
        <v>1</v>
      </c>
      <c r="F478">
        <v>2</v>
      </c>
      <c r="G478" t="s">
        <v>3120</v>
      </c>
      <c r="H478" t="s">
        <v>3120</v>
      </c>
      <c r="I478" t="s">
        <v>3137</v>
      </c>
      <c r="J478" t="s">
        <v>3286</v>
      </c>
      <c r="K478" t="s">
        <v>3321</v>
      </c>
      <c r="L478" t="s">
        <v>3411</v>
      </c>
      <c r="M478" t="s">
        <v>3411</v>
      </c>
      <c r="N478" t="s">
        <v>3385</v>
      </c>
      <c r="O478" t="s">
        <v>3137</v>
      </c>
      <c r="P478" t="s">
        <v>3527</v>
      </c>
      <c r="Q478" t="s">
        <v>3137</v>
      </c>
      <c r="R478" t="s">
        <v>3372</v>
      </c>
      <c r="S478" s="1">
        <v>37489</v>
      </c>
      <c r="T478" s="1">
        <v>37491</v>
      </c>
      <c r="U478">
        <v>2</v>
      </c>
      <c r="V478">
        <v>3</v>
      </c>
      <c r="W478" t="s">
        <v>4941</v>
      </c>
      <c r="X478">
        <v>37490</v>
      </c>
      <c r="AA478" t="s">
        <v>3137</v>
      </c>
      <c r="AD478" t="s">
        <v>3137</v>
      </c>
      <c r="AE478" t="s">
        <v>3137</v>
      </c>
      <c r="AG478" t="s">
        <v>3137</v>
      </c>
      <c r="AJ478" t="s">
        <v>3137</v>
      </c>
      <c r="AK478" t="s">
        <v>3137</v>
      </c>
      <c r="AL478" s="28" t="str">
        <f t="shared" si="35"/>
        <v>n/a</v>
      </c>
      <c r="AM478">
        <v>1</v>
      </c>
    </row>
    <row r="479" spans="1:39">
      <c r="A479">
        <v>26375</v>
      </c>
      <c r="B479">
        <v>553</v>
      </c>
      <c r="C479" t="s">
        <v>1221</v>
      </c>
      <c r="D479">
        <v>2002</v>
      </c>
      <c r="E479">
        <v>1</v>
      </c>
      <c r="F479">
        <v>2</v>
      </c>
      <c r="G479" t="s">
        <v>3120</v>
      </c>
      <c r="H479" t="s">
        <v>3120</v>
      </c>
      <c r="I479" t="s">
        <v>3137</v>
      </c>
      <c r="J479" t="s">
        <v>3286</v>
      </c>
      <c r="K479" t="s">
        <v>3321</v>
      </c>
      <c r="L479" t="s">
        <v>3411</v>
      </c>
      <c r="M479" t="s">
        <v>3411</v>
      </c>
      <c r="N479" t="s">
        <v>3385</v>
      </c>
      <c r="O479" t="s">
        <v>3137</v>
      </c>
      <c r="P479" t="s">
        <v>3527</v>
      </c>
      <c r="Q479" t="s">
        <v>3137</v>
      </c>
      <c r="R479" t="s">
        <v>3372</v>
      </c>
      <c r="S479" s="1">
        <v>37489</v>
      </c>
      <c r="T479" s="1">
        <v>37491</v>
      </c>
      <c r="U479">
        <v>2</v>
      </c>
      <c r="V479">
        <v>3</v>
      </c>
      <c r="W479" t="s">
        <v>4943</v>
      </c>
      <c r="X479">
        <v>37491</v>
      </c>
      <c r="AA479" t="s">
        <v>3137</v>
      </c>
      <c r="AD479" t="s">
        <v>3137</v>
      </c>
      <c r="AE479" t="s">
        <v>3137</v>
      </c>
      <c r="AG479" t="s">
        <v>3137</v>
      </c>
      <c r="AJ479" t="s">
        <v>3137</v>
      </c>
      <c r="AK479" t="s">
        <v>3137</v>
      </c>
      <c r="AL479" s="28" t="str">
        <f t="shared" si="35"/>
        <v>n/a</v>
      </c>
      <c r="AM479">
        <v>1</v>
      </c>
    </row>
    <row r="480" spans="1:39" hidden="1">
      <c r="A480">
        <v>26277</v>
      </c>
      <c r="B480">
        <v>569</v>
      </c>
      <c r="C480" t="s">
        <v>275</v>
      </c>
      <c r="D480">
        <v>2002</v>
      </c>
      <c r="E480">
        <v>0</v>
      </c>
      <c r="F480">
        <v>2</v>
      </c>
      <c r="G480" t="s">
        <v>3095</v>
      </c>
      <c r="H480" t="s">
        <v>3095</v>
      </c>
      <c r="I480" t="s">
        <v>3137</v>
      </c>
      <c r="J480" t="s">
        <v>3268</v>
      </c>
      <c r="K480" t="s">
        <v>3307</v>
      </c>
      <c r="L480" t="s">
        <v>3404</v>
      </c>
      <c r="M480" t="s">
        <v>3675</v>
      </c>
      <c r="N480" t="s">
        <v>3448</v>
      </c>
      <c r="O480" t="s">
        <v>3137</v>
      </c>
      <c r="P480" t="s">
        <v>3540</v>
      </c>
      <c r="Q480" t="s">
        <v>3137</v>
      </c>
      <c r="R480" t="s">
        <v>3372</v>
      </c>
      <c r="S480" s="1">
        <v>37597</v>
      </c>
      <c r="T480" s="1">
        <v>37597</v>
      </c>
      <c r="U480">
        <v>4</v>
      </c>
      <c r="V480">
        <v>1</v>
      </c>
      <c r="W480" t="s">
        <v>4939</v>
      </c>
      <c r="X480">
        <v>37597</v>
      </c>
      <c r="AA480" t="s">
        <v>3137</v>
      </c>
      <c r="AD480" t="s">
        <v>3137</v>
      </c>
      <c r="AE480" t="s">
        <v>3137</v>
      </c>
      <c r="AG480" t="s">
        <v>3137</v>
      </c>
      <c r="AJ480" t="s">
        <v>3137</v>
      </c>
      <c r="AK480" t="s">
        <v>3137</v>
      </c>
      <c r="AL480" s="3">
        <f>U480</f>
        <v>4</v>
      </c>
      <c r="AM480">
        <v>1</v>
      </c>
    </row>
    <row r="481" spans="1:39" hidden="1">
      <c r="A481">
        <v>26720</v>
      </c>
      <c r="B481">
        <v>502</v>
      </c>
      <c r="C481" t="s">
        <v>2112</v>
      </c>
      <c r="D481">
        <v>2002</v>
      </c>
      <c r="E481">
        <v>1</v>
      </c>
      <c r="F481">
        <v>2</v>
      </c>
      <c r="G481" t="s">
        <v>3089</v>
      </c>
      <c r="H481" t="s">
        <v>3089</v>
      </c>
      <c r="I481" t="s">
        <v>3137</v>
      </c>
      <c r="J481" t="s">
        <v>3257</v>
      </c>
      <c r="K481" t="s">
        <v>3301</v>
      </c>
      <c r="L481" t="s">
        <v>3335</v>
      </c>
      <c r="M481" t="s">
        <v>3582</v>
      </c>
      <c r="N481" t="s">
        <v>3349</v>
      </c>
      <c r="O481" t="s">
        <v>3137</v>
      </c>
      <c r="P481" t="s">
        <v>3436</v>
      </c>
      <c r="Q481" t="s">
        <v>3137</v>
      </c>
      <c r="R481" t="s">
        <v>3372</v>
      </c>
      <c r="S481" s="1">
        <v>37438</v>
      </c>
      <c r="T481" s="1">
        <v>37438</v>
      </c>
      <c r="U481">
        <v>7</v>
      </c>
      <c r="V481">
        <v>1</v>
      </c>
      <c r="W481" t="s">
        <v>4939</v>
      </c>
      <c r="X481">
        <v>37438</v>
      </c>
      <c r="AA481" t="s">
        <v>3137</v>
      </c>
      <c r="AD481" t="s">
        <v>3137</v>
      </c>
      <c r="AE481" t="s">
        <v>3137</v>
      </c>
      <c r="AG481" t="s">
        <v>3137</v>
      </c>
      <c r="AJ481" t="s">
        <v>3137</v>
      </c>
      <c r="AK481" t="s">
        <v>3137</v>
      </c>
      <c r="AL481" s="3">
        <f>U481</f>
        <v>7</v>
      </c>
      <c r="AM481">
        <v>1</v>
      </c>
    </row>
    <row r="482" spans="1:39" hidden="1">
      <c r="A482">
        <v>27086</v>
      </c>
      <c r="B482">
        <v>558</v>
      </c>
      <c r="C482" t="s">
        <v>1204</v>
      </c>
      <c r="D482">
        <v>2002</v>
      </c>
      <c r="E482">
        <v>1</v>
      </c>
      <c r="F482">
        <v>2</v>
      </c>
      <c r="G482" t="s">
        <v>3089</v>
      </c>
      <c r="H482" t="s">
        <v>3089</v>
      </c>
      <c r="I482" t="s">
        <v>3137</v>
      </c>
      <c r="J482" t="s">
        <v>3257</v>
      </c>
      <c r="K482" t="s">
        <v>3301</v>
      </c>
      <c r="L482" t="s">
        <v>3383</v>
      </c>
      <c r="M482" t="s">
        <v>3662</v>
      </c>
      <c r="N482" t="s">
        <v>3349</v>
      </c>
      <c r="O482" t="s">
        <v>3137</v>
      </c>
      <c r="P482" t="s">
        <v>3427</v>
      </c>
      <c r="Q482" t="s">
        <v>3137</v>
      </c>
      <c r="R482" t="s">
        <v>3372</v>
      </c>
      <c r="S482" s="1">
        <v>37533</v>
      </c>
      <c r="T482" s="1">
        <v>37533</v>
      </c>
      <c r="U482">
        <v>1</v>
      </c>
      <c r="V482">
        <v>1</v>
      </c>
      <c r="W482" t="s">
        <v>4939</v>
      </c>
      <c r="X482">
        <v>37533</v>
      </c>
      <c r="AA482" t="s">
        <v>3137</v>
      </c>
      <c r="AD482" t="s">
        <v>3137</v>
      </c>
      <c r="AE482" t="s">
        <v>3137</v>
      </c>
      <c r="AG482" t="s">
        <v>3137</v>
      </c>
      <c r="AJ482" t="s">
        <v>3137</v>
      </c>
      <c r="AK482" t="s">
        <v>3137</v>
      </c>
      <c r="AL482" s="3">
        <f>U482</f>
        <v>1</v>
      </c>
      <c r="AM482">
        <v>1</v>
      </c>
    </row>
    <row r="483" spans="1:39" hidden="1">
      <c r="A483">
        <v>26315</v>
      </c>
      <c r="B483">
        <v>559</v>
      </c>
      <c r="C483" t="s">
        <v>162</v>
      </c>
      <c r="D483">
        <v>2002</v>
      </c>
      <c r="E483">
        <v>1</v>
      </c>
      <c r="F483">
        <v>2</v>
      </c>
      <c r="G483" t="s">
        <v>3089</v>
      </c>
      <c r="H483" t="s">
        <v>3089</v>
      </c>
      <c r="I483" t="s">
        <v>3137</v>
      </c>
      <c r="J483" t="s">
        <v>3257</v>
      </c>
      <c r="K483" t="s">
        <v>3301</v>
      </c>
      <c r="L483" t="s">
        <v>3335</v>
      </c>
      <c r="M483" t="s">
        <v>3582</v>
      </c>
      <c r="N483" t="s">
        <v>3349</v>
      </c>
      <c r="O483" t="s">
        <v>3137</v>
      </c>
      <c r="P483" t="s">
        <v>3436</v>
      </c>
      <c r="Q483" t="s">
        <v>3137</v>
      </c>
      <c r="R483" t="s">
        <v>3372</v>
      </c>
      <c r="S483" s="1">
        <v>37548</v>
      </c>
      <c r="T483" s="1">
        <v>37548</v>
      </c>
      <c r="U483">
        <v>18</v>
      </c>
      <c r="V483">
        <v>1</v>
      </c>
      <c r="W483" t="s">
        <v>4939</v>
      </c>
      <c r="X483">
        <v>37548</v>
      </c>
      <c r="AA483" t="s">
        <v>3137</v>
      </c>
      <c r="AD483" t="s">
        <v>3137</v>
      </c>
      <c r="AE483" t="s">
        <v>3137</v>
      </c>
      <c r="AG483" t="s">
        <v>3137</v>
      </c>
      <c r="AJ483" t="s">
        <v>3137</v>
      </c>
      <c r="AK483" t="s">
        <v>3137</v>
      </c>
      <c r="AL483" s="3">
        <f>U483</f>
        <v>18</v>
      </c>
      <c r="AM483">
        <v>1</v>
      </c>
    </row>
    <row r="484" spans="1:39" hidden="1">
      <c r="A484">
        <v>25509</v>
      </c>
      <c r="B484">
        <v>560</v>
      </c>
      <c r="C484" t="s">
        <v>1339</v>
      </c>
      <c r="D484">
        <v>2002</v>
      </c>
      <c r="E484">
        <v>1</v>
      </c>
      <c r="F484">
        <v>2</v>
      </c>
      <c r="G484" t="s">
        <v>3089</v>
      </c>
      <c r="H484" t="s">
        <v>3089</v>
      </c>
      <c r="I484" t="s">
        <v>3137</v>
      </c>
      <c r="J484" t="s">
        <v>3257</v>
      </c>
      <c r="K484" t="s">
        <v>3301</v>
      </c>
      <c r="L484" t="s">
        <v>3335</v>
      </c>
      <c r="M484" t="s">
        <v>3582</v>
      </c>
      <c r="N484" t="s">
        <v>3349</v>
      </c>
      <c r="O484" t="s">
        <v>3137</v>
      </c>
      <c r="P484" t="s">
        <v>3436</v>
      </c>
      <c r="Q484" t="s">
        <v>3137</v>
      </c>
      <c r="R484" t="s">
        <v>3372</v>
      </c>
      <c r="S484" s="1">
        <v>37554</v>
      </c>
      <c r="T484" s="1">
        <v>37554</v>
      </c>
      <c r="U484">
        <v>12</v>
      </c>
      <c r="V484">
        <v>1</v>
      </c>
      <c r="W484" t="s">
        <v>4939</v>
      </c>
      <c r="X484">
        <v>37554</v>
      </c>
      <c r="AA484" t="s">
        <v>3137</v>
      </c>
      <c r="AD484" t="s">
        <v>3137</v>
      </c>
      <c r="AE484" t="s">
        <v>3137</v>
      </c>
      <c r="AG484" t="s">
        <v>3137</v>
      </c>
      <c r="AJ484" t="s">
        <v>3137</v>
      </c>
      <c r="AK484" t="s">
        <v>3137</v>
      </c>
      <c r="AL484" s="3">
        <f>U484</f>
        <v>12</v>
      </c>
      <c r="AM484">
        <v>1</v>
      </c>
    </row>
    <row r="485" spans="1:39" hidden="1">
      <c r="A485">
        <v>27623</v>
      </c>
      <c r="B485">
        <v>568</v>
      </c>
      <c r="C485" t="s">
        <v>1453</v>
      </c>
      <c r="D485">
        <v>2002</v>
      </c>
      <c r="E485">
        <v>1</v>
      </c>
      <c r="F485">
        <v>2</v>
      </c>
      <c r="G485" t="s">
        <v>3089</v>
      </c>
      <c r="H485" t="s">
        <v>3089</v>
      </c>
      <c r="I485" t="s">
        <v>3137</v>
      </c>
      <c r="J485" t="s">
        <v>3257</v>
      </c>
      <c r="K485" t="s">
        <v>3301</v>
      </c>
      <c r="L485" t="s">
        <v>3484</v>
      </c>
      <c r="M485" t="s">
        <v>3484</v>
      </c>
      <c r="N485" t="s">
        <v>3346</v>
      </c>
      <c r="O485" t="s">
        <v>3137</v>
      </c>
      <c r="P485" t="s">
        <v>3424</v>
      </c>
      <c r="Q485" t="s">
        <v>3137</v>
      </c>
      <c r="R485" t="s">
        <v>3372</v>
      </c>
      <c r="S485" s="1">
        <v>37587</v>
      </c>
      <c r="T485" s="1">
        <v>37587</v>
      </c>
      <c r="U485">
        <v>5</v>
      </c>
      <c r="V485">
        <v>1</v>
      </c>
      <c r="W485" t="s">
        <v>4939</v>
      </c>
      <c r="X485">
        <v>37587</v>
      </c>
      <c r="AA485" t="s">
        <v>3137</v>
      </c>
      <c r="AD485" t="s">
        <v>3137</v>
      </c>
      <c r="AE485" t="s">
        <v>3137</v>
      </c>
      <c r="AG485" t="s">
        <v>3137</v>
      </c>
      <c r="AJ485" t="s">
        <v>3137</v>
      </c>
      <c r="AK485" t="s">
        <v>3137</v>
      </c>
      <c r="AL485" s="3">
        <f>U485</f>
        <v>5</v>
      </c>
      <c r="AM485">
        <v>1</v>
      </c>
    </row>
    <row r="486" spans="1:39" hidden="1">
      <c r="A486">
        <v>26261</v>
      </c>
      <c r="B486">
        <v>570</v>
      </c>
      <c r="C486" t="s">
        <v>1740</v>
      </c>
      <c r="D486">
        <v>2002</v>
      </c>
      <c r="E486">
        <v>1</v>
      </c>
      <c r="F486">
        <v>2</v>
      </c>
      <c r="G486" t="s">
        <v>3089</v>
      </c>
      <c r="H486" t="s">
        <v>3089</v>
      </c>
      <c r="I486" t="s">
        <v>3137</v>
      </c>
      <c r="J486" t="s">
        <v>3257</v>
      </c>
      <c r="K486" t="s">
        <v>3301</v>
      </c>
      <c r="L486" t="s">
        <v>3335</v>
      </c>
      <c r="M486" t="s">
        <v>3582</v>
      </c>
      <c r="N486" t="s">
        <v>3349</v>
      </c>
      <c r="O486" t="s">
        <v>3137</v>
      </c>
      <c r="P486" t="s">
        <v>3436</v>
      </c>
      <c r="Q486" t="s">
        <v>3137</v>
      </c>
      <c r="R486" t="s">
        <v>3372</v>
      </c>
      <c r="S486" s="1">
        <v>37606</v>
      </c>
      <c r="T486" s="1">
        <v>37606</v>
      </c>
      <c r="U486">
        <v>7</v>
      </c>
      <c r="V486">
        <v>1</v>
      </c>
      <c r="W486" t="s">
        <v>4939</v>
      </c>
      <c r="X486">
        <v>37606</v>
      </c>
      <c r="AA486" t="s">
        <v>3137</v>
      </c>
      <c r="AD486" t="s">
        <v>3137</v>
      </c>
      <c r="AE486" t="s">
        <v>3137</v>
      </c>
      <c r="AG486" t="s">
        <v>3137</v>
      </c>
      <c r="AJ486" t="s">
        <v>3137</v>
      </c>
      <c r="AK486" t="s">
        <v>3137</v>
      </c>
      <c r="AL486" s="3">
        <f>U486</f>
        <v>7</v>
      </c>
      <c r="AM486">
        <v>1</v>
      </c>
    </row>
    <row r="487" spans="1:39" hidden="1">
      <c r="A487">
        <v>25171</v>
      </c>
      <c r="B487">
        <v>571</v>
      </c>
      <c r="C487" t="s">
        <v>2113</v>
      </c>
      <c r="D487">
        <v>2002</v>
      </c>
      <c r="E487">
        <v>1</v>
      </c>
      <c r="F487">
        <v>2</v>
      </c>
      <c r="G487" t="s">
        <v>3089</v>
      </c>
      <c r="H487" t="s">
        <v>3089</v>
      </c>
      <c r="I487" t="s">
        <v>3137</v>
      </c>
      <c r="J487" t="s">
        <v>3257</v>
      </c>
      <c r="K487" t="s">
        <v>3301</v>
      </c>
      <c r="L487" t="s">
        <v>3558</v>
      </c>
      <c r="M487" t="s">
        <v>3558</v>
      </c>
      <c r="N487" t="s">
        <v>3398</v>
      </c>
      <c r="O487" t="s">
        <v>3137</v>
      </c>
      <c r="P487" t="s">
        <v>3509</v>
      </c>
      <c r="Q487" t="s">
        <v>3137</v>
      </c>
      <c r="R487" t="s">
        <v>3372</v>
      </c>
      <c r="S487" s="1">
        <v>37607</v>
      </c>
      <c r="T487" s="1">
        <v>37607</v>
      </c>
      <c r="U487">
        <v>6</v>
      </c>
      <c r="V487">
        <v>1</v>
      </c>
      <c r="W487" t="s">
        <v>4939</v>
      </c>
      <c r="X487">
        <v>37607</v>
      </c>
      <c r="AA487" t="s">
        <v>3137</v>
      </c>
      <c r="AD487" t="s">
        <v>3137</v>
      </c>
      <c r="AE487" t="s">
        <v>3137</v>
      </c>
      <c r="AG487" t="s">
        <v>3137</v>
      </c>
      <c r="AJ487" t="s">
        <v>3137</v>
      </c>
      <c r="AK487" t="s">
        <v>3137</v>
      </c>
      <c r="AL487" s="3">
        <f>U487</f>
        <v>6</v>
      </c>
      <c r="AM487">
        <v>1</v>
      </c>
    </row>
    <row r="488" spans="1:39" hidden="1">
      <c r="A488">
        <v>27188</v>
      </c>
      <c r="B488">
        <v>572</v>
      </c>
      <c r="C488" t="s">
        <v>1601</v>
      </c>
      <c r="D488">
        <v>2002</v>
      </c>
      <c r="E488">
        <v>1</v>
      </c>
      <c r="F488">
        <v>2</v>
      </c>
      <c r="G488" t="s">
        <v>3089</v>
      </c>
      <c r="H488" t="s">
        <v>3089</v>
      </c>
      <c r="I488" t="s">
        <v>3137</v>
      </c>
      <c r="J488" t="s">
        <v>3257</v>
      </c>
      <c r="K488" t="s">
        <v>3301</v>
      </c>
      <c r="L488" t="s">
        <v>3538</v>
      </c>
      <c r="M488" t="s">
        <v>4358</v>
      </c>
      <c r="N488" t="s">
        <v>3349</v>
      </c>
      <c r="O488" t="s">
        <v>3137</v>
      </c>
      <c r="P488" t="s">
        <v>3427</v>
      </c>
      <c r="Q488" t="s">
        <v>3137</v>
      </c>
      <c r="R488" t="s">
        <v>3372</v>
      </c>
      <c r="S488" s="1">
        <v>37607</v>
      </c>
      <c r="T488" s="1">
        <v>37607</v>
      </c>
      <c r="U488">
        <v>0</v>
      </c>
      <c r="V488">
        <v>1</v>
      </c>
      <c r="W488" t="s">
        <v>4939</v>
      </c>
      <c r="X488">
        <v>37607</v>
      </c>
      <c r="AA488" t="s">
        <v>3137</v>
      </c>
      <c r="AD488" t="s">
        <v>3137</v>
      </c>
      <c r="AE488" t="s">
        <v>3137</v>
      </c>
      <c r="AG488" t="s">
        <v>3137</v>
      </c>
      <c r="AJ488" t="s">
        <v>3137</v>
      </c>
      <c r="AK488" t="s">
        <v>3137</v>
      </c>
      <c r="AL488" s="3">
        <f>U488</f>
        <v>0</v>
      </c>
      <c r="AM488">
        <v>1</v>
      </c>
    </row>
    <row r="489" spans="1:39" hidden="1">
      <c r="A489">
        <v>26970</v>
      </c>
      <c r="B489">
        <v>573</v>
      </c>
      <c r="C489" t="s">
        <v>1737</v>
      </c>
      <c r="D489">
        <v>2002</v>
      </c>
      <c r="E489">
        <v>1</v>
      </c>
      <c r="F489">
        <v>2</v>
      </c>
      <c r="G489" t="s">
        <v>3089</v>
      </c>
      <c r="H489" t="s">
        <v>3089</v>
      </c>
      <c r="I489" t="s">
        <v>3137</v>
      </c>
      <c r="J489" t="s">
        <v>3257</v>
      </c>
      <c r="K489" t="s">
        <v>3301</v>
      </c>
      <c r="L489" t="s">
        <v>3436</v>
      </c>
      <c r="M489" t="s">
        <v>4418</v>
      </c>
      <c r="N489" t="s">
        <v>3349</v>
      </c>
      <c r="O489" t="s">
        <v>3137</v>
      </c>
      <c r="P489" t="s">
        <v>3436</v>
      </c>
      <c r="Q489" t="s">
        <v>3137</v>
      </c>
      <c r="R489" t="s">
        <v>3372</v>
      </c>
      <c r="S489" s="1">
        <v>37609</v>
      </c>
      <c r="T489" s="1">
        <v>37609</v>
      </c>
      <c r="U489">
        <v>8</v>
      </c>
      <c r="V489">
        <v>1</v>
      </c>
      <c r="W489" t="s">
        <v>4939</v>
      </c>
      <c r="X489">
        <v>37609</v>
      </c>
      <c r="AA489" t="s">
        <v>3137</v>
      </c>
      <c r="AD489" t="s">
        <v>3137</v>
      </c>
      <c r="AE489" t="s">
        <v>3137</v>
      </c>
      <c r="AG489" t="s">
        <v>3137</v>
      </c>
      <c r="AJ489" t="s">
        <v>3137</v>
      </c>
      <c r="AK489" t="s">
        <v>3137</v>
      </c>
      <c r="AL489" s="3">
        <f>U489</f>
        <v>8</v>
      </c>
      <c r="AM489">
        <v>1</v>
      </c>
    </row>
    <row r="490" spans="1:39" hidden="1">
      <c r="A490">
        <v>27513</v>
      </c>
      <c r="B490">
        <v>562</v>
      </c>
      <c r="C490" t="s">
        <v>1051</v>
      </c>
      <c r="D490">
        <v>2002</v>
      </c>
      <c r="E490">
        <v>1</v>
      </c>
      <c r="F490">
        <v>2</v>
      </c>
      <c r="G490" t="s">
        <v>3089</v>
      </c>
      <c r="H490" t="s">
        <v>3089</v>
      </c>
      <c r="I490" t="s">
        <v>3137</v>
      </c>
      <c r="J490" t="s">
        <v>3257</v>
      </c>
      <c r="K490" t="s">
        <v>3301</v>
      </c>
      <c r="L490" t="s">
        <v>3335</v>
      </c>
      <c r="M490" t="s">
        <v>3582</v>
      </c>
      <c r="N490" t="s">
        <v>3349</v>
      </c>
      <c r="O490" t="s">
        <v>3137</v>
      </c>
      <c r="P490" t="s">
        <v>3436</v>
      </c>
      <c r="Q490" t="s">
        <v>3137</v>
      </c>
      <c r="R490" t="s">
        <v>3372</v>
      </c>
      <c r="S490" s="1">
        <v>37558</v>
      </c>
      <c r="T490" s="1">
        <v>37558</v>
      </c>
      <c r="U490">
        <v>6</v>
      </c>
      <c r="V490">
        <v>1</v>
      </c>
      <c r="W490" t="s">
        <v>4939</v>
      </c>
      <c r="X490">
        <v>37558</v>
      </c>
      <c r="AA490" t="s">
        <v>3137</v>
      </c>
      <c r="AD490" t="s">
        <v>3137</v>
      </c>
      <c r="AE490" t="s">
        <v>3137</v>
      </c>
      <c r="AG490" t="s">
        <v>3137</v>
      </c>
      <c r="AJ490" t="s">
        <v>3137</v>
      </c>
      <c r="AK490" t="s">
        <v>3137</v>
      </c>
      <c r="AL490" s="3">
        <f>U490</f>
        <v>6</v>
      </c>
      <c r="AM490">
        <v>1</v>
      </c>
    </row>
    <row r="491" spans="1:39" hidden="1">
      <c r="A491">
        <v>28226</v>
      </c>
      <c r="B491">
        <v>507</v>
      </c>
      <c r="C491" t="s">
        <v>2133</v>
      </c>
      <c r="D491">
        <v>2002</v>
      </c>
      <c r="E491">
        <v>1</v>
      </c>
      <c r="F491">
        <v>2</v>
      </c>
      <c r="G491" t="s">
        <v>3089</v>
      </c>
      <c r="H491" t="s">
        <v>3089</v>
      </c>
      <c r="I491" t="s">
        <v>3137</v>
      </c>
      <c r="J491" t="s">
        <v>3257</v>
      </c>
      <c r="K491" t="s">
        <v>3301</v>
      </c>
      <c r="L491" t="s">
        <v>3335</v>
      </c>
      <c r="M491" t="s">
        <v>3582</v>
      </c>
      <c r="N491" t="s">
        <v>3349</v>
      </c>
      <c r="O491" t="s">
        <v>3137</v>
      </c>
      <c r="P491" t="s">
        <v>3436</v>
      </c>
      <c r="Q491" t="s">
        <v>3137</v>
      </c>
      <c r="R491" t="s">
        <v>3372</v>
      </c>
      <c r="S491" s="1">
        <v>37441</v>
      </c>
      <c r="T491" s="1">
        <v>37441</v>
      </c>
      <c r="U491">
        <v>11</v>
      </c>
      <c r="V491">
        <v>1</v>
      </c>
      <c r="W491" t="s">
        <v>4939</v>
      </c>
      <c r="X491">
        <v>37441</v>
      </c>
      <c r="AA491" t="s">
        <v>3137</v>
      </c>
      <c r="AD491" t="s">
        <v>3137</v>
      </c>
      <c r="AE491" t="s">
        <v>3137</v>
      </c>
      <c r="AG491" t="s">
        <v>3137</v>
      </c>
      <c r="AJ491" t="s">
        <v>3137</v>
      </c>
      <c r="AK491" t="s">
        <v>3137</v>
      </c>
      <c r="AL491" s="3">
        <f>U491</f>
        <v>11</v>
      </c>
      <c r="AM491">
        <v>1</v>
      </c>
    </row>
    <row r="492" spans="1:39">
      <c r="A492">
        <v>25783</v>
      </c>
      <c r="B492">
        <v>503</v>
      </c>
      <c r="C492" t="s">
        <v>110</v>
      </c>
      <c r="D492">
        <v>2002</v>
      </c>
      <c r="E492">
        <v>1</v>
      </c>
      <c r="F492">
        <v>2</v>
      </c>
      <c r="G492" t="s">
        <v>3089</v>
      </c>
      <c r="H492" t="s">
        <v>3089</v>
      </c>
      <c r="I492" t="s">
        <v>3137</v>
      </c>
      <c r="J492" t="s">
        <v>3257</v>
      </c>
      <c r="K492" t="s">
        <v>3301</v>
      </c>
      <c r="L492" t="s">
        <v>3335</v>
      </c>
      <c r="M492" t="s">
        <v>3582</v>
      </c>
      <c r="N492" t="s">
        <v>3349</v>
      </c>
      <c r="O492" t="s">
        <v>3137</v>
      </c>
      <c r="P492" t="s">
        <v>3436</v>
      </c>
      <c r="Q492" t="s">
        <v>3137</v>
      </c>
      <c r="R492" t="s">
        <v>3372</v>
      </c>
      <c r="S492" s="1">
        <v>37438</v>
      </c>
      <c r="T492" s="1">
        <v>37469</v>
      </c>
      <c r="U492">
        <v>0</v>
      </c>
      <c r="V492">
        <v>32</v>
      </c>
      <c r="W492" t="s">
        <v>4939</v>
      </c>
      <c r="X492">
        <v>37438</v>
      </c>
      <c r="AA492" t="s">
        <v>3137</v>
      </c>
      <c r="AD492" t="s">
        <v>3137</v>
      </c>
      <c r="AE492" t="s">
        <v>3137</v>
      </c>
      <c r="AG492" t="s">
        <v>3137</v>
      </c>
      <c r="AJ492" t="s">
        <v>3137</v>
      </c>
      <c r="AK492" t="s">
        <v>3137</v>
      </c>
      <c r="AL492" s="3">
        <f t="shared" ref="AL492:AL523" si="36">IF(U492=0,0,"n/a")</f>
        <v>0</v>
      </c>
      <c r="AM492">
        <v>1</v>
      </c>
    </row>
    <row r="493" spans="1:39">
      <c r="A493">
        <v>25783</v>
      </c>
      <c r="B493">
        <v>504</v>
      </c>
      <c r="C493" t="s">
        <v>110</v>
      </c>
      <c r="D493">
        <v>2002</v>
      </c>
      <c r="E493">
        <v>1</v>
      </c>
      <c r="F493">
        <v>2</v>
      </c>
      <c r="G493" t="s">
        <v>3089</v>
      </c>
      <c r="H493" t="s">
        <v>3089</v>
      </c>
      <c r="I493" t="s">
        <v>3137</v>
      </c>
      <c r="J493" t="s">
        <v>3257</v>
      </c>
      <c r="K493" t="s">
        <v>3301</v>
      </c>
      <c r="L493" t="s">
        <v>3335</v>
      </c>
      <c r="M493" t="s">
        <v>3582</v>
      </c>
      <c r="N493" t="s">
        <v>3349</v>
      </c>
      <c r="O493" t="s">
        <v>3137</v>
      </c>
      <c r="P493" t="s">
        <v>3436</v>
      </c>
      <c r="Q493" t="s">
        <v>3137</v>
      </c>
      <c r="R493" t="s">
        <v>3372</v>
      </c>
      <c r="S493" s="1">
        <v>37438</v>
      </c>
      <c r="T493" s="1">
        <v>37469</v>
      </c>
      <c r="U493">
        <v>0</v>
      </c>
      <c r="V493">
        <v>32</v>
      </c>
      <c r="W493" t="s">
        <v>4941</v>
      </c>
      <c r="X493">
        <v>37439</v>
      </c>
      <c r="AA493" t="s">
        <v>3137</v>
      </c>
      <c r="AD493" t="s">
        <v>3137</v>
      </c>
      <c r="AE493" t="s">
        <v>3137</v>
      </c>
      <c r="AG493" t="s">
        <v>3137</v>
      </c>
      <c r="AJ493" t="s">
        <v>3137</v>
      </c>
      <c r="AK493" t="s">
        <v>3137</v>
      </c>
      <c r="AL493" s="3">
        <f t="shared" si="36"/>
        <v>0</v>
      </c>
      <c r="AM493">
        <v>1</v>
      </c>
    </row>
    <row r="494" spans="1:39">
      <c r="A494">
        <v>25783</v>
      </c>
      <c r="B494">
        <v>505</v>
      </c>
      <c r="C494" t="s">
        <v>110</v>
      </c>
      <c r="D494">
        <v>2002</v>
      </c>
      <c r="E494">
        <v>1</v>
      </c>
      <c r="F494">
        <v>2</v>
      </c>
      <c r="G494" t="s">
        <v>3089</v>
      </c>
      <c r="H494" t="s">
        <v>3089</v>
      </c>
      <c r="I494" t="s">
        <v>3137</v>
      </c>
      <c r="J494" t="s">
        <v>3257</v>
      </c>
      <c r="K494" t="s">
        <v>3301</v>
      </c>
      <c r="L494" t="s">
        <v>3335</v>
      </c>
      <c r="M494" t="s">
        <v>3582</v>
      </c>
      <c r="N494" t="s">
        <v>3349</v>
      </c>
      <c r="O494" t="s">
        <v>3137</v>
      </c>
      <c r="P494" t="s">
        <v>3436</v>
      </c>
      <c r="Q494" t="s">
        <v>3137</v>
      </c>
      <c r="R494" t="s">
        <v>3372</v>
      </c>
      <c r="S494" s="1">
        <v>37438</v>
      </c>
      <c r="T494" s="1">
        <v>37469</v>
      </c>
      <c r="U494">
        <v>0</v>
      </c>
      <c r="V494">
        <v>32</v>
      </c>
      <c r="W494" t="s">
        <v>4943</v>
      </c>
      <c r="X494">
        <v>37440</v>
      </c>
      <c r="AA494" t="s">
        <v>3137</v>
      </c>
      <c r="AD494" t="s">
        <v>3137</v>
      </c>
      <c r="AE494" t="s">
        <v>3137</v>
      </c>
      <c r="AG494" t="s">
        <v>3137</v>
      </c>
      <c r="AJ494" t="s">
        <v>3137</v>
      </c>
      <c r="AK494" t="s">
        <v>3137</v>
      </c>
      <c r="AL494" s="3">
        <f t="shared" si="36"/>
        <v>0</v>
      </c>
      <c r="AM494">
        <v>1</v>
      </c>
    </row>
    <row r="495" spans="1:39">
      <c r="A495">
        <v>25783</v>
      </c>
      <c r="B495">
        <v>506</v>
      </c>
      <c r="C495" t="s">
        <v>110</v>
      </c>
      <c r="D495">
        <v>2002</v>
      </c>
      <c r="E495">
        <v>1</v>
      </c>
      <c r="F495">
        <v>2</v>
      </c>
      <c r="G495" t="s">
        <v>3089</v>
      </c>
      <c r="H495" t="s">
        <v>3089</v>
      </c>
      <c r="I495" t="s">
        <v>3137</v>
      </c>
      <c r="J495" t="s">
        <v>3257</v>
      </c>
      <c r="K495" t="s">
        <v>3301</v>
      </c>
      <c r="L495" t="s">
        <v>3335</v>
      </c>
      <c r="M495" t="s">
        <v>3582</v>
      </c>
      <c r="N495" t="s">
        <v>3349</v>
      </c>
      <c r="O495" t="s">
        <v>3137</v>
      </c>
      <c r="P495" t="s">
        <v>3436</v>
      </c>
      <c r="Q495" t="s">
        <v>3137</v>
      </c>
      <c r="R495" t="s">
        <v>3372</v>
      </c>
      <c r="S495" s="1">
        <v>37438</v>
      </c>
      <c r="T495" s="1">
        <v>37469</v>
      </c>
      <c r="U495">
        <v>0</v>
      </c>
      <c r="V495">
        <v>32</v>
      </c>
      <c r="W495" t="s">
        <v>4963</v>
      </c>
      <c r="X495">
        <v>37441</v>
      </c>
      <c r="AA495" t="s">
        <v>3137</v>
      </c>
      <c r="AD495" t="s">
        <v>3137</v>
      </c>
      <c r="AE495" t="s">
        <v>3137</v>
      </c>
      <c r="AG495" t="s">
        <v>3137</v>
      </c>
      <c r="AJ495" t="s">
        <v>3137</v>
      </c>
      <c r="AK495" t="s">
        <v>3137</v>
      </c>
      <c r="AL495" s="3">
        <f t="shared" si="36"/>
        <v>0</v>
      </c>
      <c r="AM495">
        <v>1</v>
      </c>
    </row>
    <row r="496" spans="1:39">
      <c r="A496">
        <v>25783</v>
      </c>
      <c r="B496">
        <v>508</v>
      </c>
      <c r="C496" t="s">
        <v>110</v>
      </c>
      <c r="D496">
        <v>2002</v>
      </c>
      <c r="E496">
        <v>1</v>
      </c>
      <c r="F496">
        <v>2</v>
      </c>
      <c r="G496" t="s">
        <v>3089</v>
      </c>
      <c r="H496" t="s">
        <v>3089</v>
      </c>
      <c r="I496" t="s">
        <v>3137</v>
      </c>
      <c r="J496" t="s">
        <v>3257</v>
      </c>
      <c r="K496" t="s">
        <v>3301</v>
      </c>
      <c r="L496" t="s">
        <v>3335</v>
      </c>
      <c r="M496" t="s">
        <v>3582</v>
      </c>
      <c r="N496" t="s">
        <v>3349</v>
      </c>
      <c r="O496" t="s">
        <v>3137</v>
      </c>
      <c r="P496" t="s">
        <v>3436</v>
      </c>
      <c r="Q496" t="s">
        <v>3137</v>
      </c>
      <c r="R496" t="s">
        <v>3372</v>
      </c>
      <c r="S496" s="1">
        <v>37438</v>
      </c>
      <c r="T496" s="1">
        <v>37469</v>
      </c>
      <c r="U496">
        <v>0</v>
      </c>
      <c r="V496">
        <v>32</v>
      </c>
      <c r="W496" t="s">
        <v>4953</v>
      </c>
      <c r="X496">
        <v>37442</v>
      </c>
      <c r="AA496" t="s">
        <v>3137</v>
      </c>
      <c r="AD496" t="s">
        <v>3137</v>
      </c>
      <c r="AE496" t="s">
        <v>3137</v>
      </c>
      <c r="AG496" t="s">
        <v>3137</v>
      </c>
      <c r="AJ496" t="s">
        <v>3137</v>
      </c>
      <c r="AK496" t="s">
        <v>3137</v>
      </c>
      <c r="AL496" s="3">
        <f t="shared" si="36"/>
        <v>0</v>
      </c>
      <c r="AM496">
        <v>1</v>
      </c>
    </row>
    <row r="497" spans="1:39">
      <c r="A497">
        <v>25783</v>
      </c>
      <c r="B497">
        <v>510</v>
      </c>
      <c r="C497" t="s">
        <v>110</v>
      </c>
      <c r="D497">
        <v>2002</v>
      </c>
      <c r="E497">
        <v>1</v>
      </c>
      <c r="F497">
        <v>2</v>
      </c>
      <c r="G497" t="s">
        <v>3089</v>
      </c>
      <c r="H497" t="s">
        <v>3089</v>
      </c>
      <c r="I497" t="s">
        <v>3137</v>
      </c>
      <c r="J497" t="s">
        <v>3257</v>
      </c>
      <c r="K497" t="s">
        <v>3301</v>
      </c>
      <c r="L497" t="s">
        <v>3335</v>
      </c>
      <c r="M497" t="s">
        <v>3582</v>
      </c>
      <c r="N497" t="s">
        <v>3349</v>
      </c>
      <c r="O497" t="s">
        <v>3137</v>
      </c>
      <c r="P497" t="s">
        <v>3436</v>
      </c>
      <c r="Q497" t="s">
        <v>3137</v>
      </c>
      <c r="R497" t="s">
        <v>3372</v>
      </c>
      <c r="S497" s="1">
        <v>37438</v>
      </c>
      <c r="T497" s="1">
        <v>37469</v>
      </c>
      <c r="U497">
        <v>0</v>
      </c>
      <c r="V497">
        <v>32</v>
      </c>
      <c r="W497" t="s">
        <v>4966</v>
      </c>
      <c r="X497">
        <v>37443</v>
      </c>
      <c r="AA497" t="s">
        <v>3137</v>
      </c>
      <c r="AD497" t="s">
        <v>3137</v>
      </c>
      <c r="AE497" t="s">
        <v>3137</v>
      </c>
      <c r="AG497" t="s">
        <v>3137</v>
      </c>
      <c r="AJ497" t="s">
        <v>3137</v>
      </c>
      <c r="AK497" t="s">
        <v>3137</v>
      </c>
      <c r="AL497" s="3">
        <f t="shared" si="36"/>
        <v>0</v>
      </c>
      <c r="AM497">
        <v>1</v>
      </c>
    </row>
    <row r="498" spans="1:39">
      <c r="A498">
        <v>25783</v>
      </c>
      <c r="B498">
        <v>511</v>
      </c>
      <c r="C498" t="s">
        <v>110</v>
      </c>
      <c r="D498">
        <v>2002</v>
      </c>
      <c r="E498">
        <v>1</v>
      </c>
      <c r="F498">
        <v>2</v>
      </c>
      <c r="G498" t="s">
        <v>3089</v>
      </c>
      <c r="H498" t="s">
        <v>3089</v>
      </c>
      <c r="I498" t="s">
        <v>3137</v>
      </c>
      <c r="J498" t="s">
        <v>3257</v>
      </c>
      <c r="K498" t="s">
        <v>3301</v>
      </c>
      <c r="L498" t="s">
        <v>3335</v>
      </c>
      <c r="M498" t="s">
        <v>3582</v>
      </c>
      <c r="N498" t="s">
        <v>3349</v>
      </c>
      <c r="O498" t="s">
        <v>3137</v>
      </c>
      <c r="P498" t="s">
        <v>3436</v>
      </c>
      <c r="Q498" t="s">
        <v>3137</v>
      </c>
      <c r="R498" t="s">
        <v>3372</v>
      </c>
      <c r="S498" s="1">
        <v>37438</v>
      </c>
      <c r="T498" s="1">
        <v>37469</v>
      </c>
      <c r="U498">
        <v>0</v>
      </c>
      <c r="V498">
        <v>32</v>
      </c>
      <c r="W498" t="s">
        <v>4957</v>
      </c>
      <c r="X498">
        <v>37444</v>
      </c>
      <c r="AA498" t="s">
        <v>3137</v>
      </c>
      <c r="AD498" t="s">
        <v>3137</v>
      </c>
      <c r="AE498" t="s">
        <v>3137</v>
      </c>
      <c r="AG498" t="s">
        <v>3137</v>
      </c>
      <c r="AJ498" t="s">
        <v>3137</v>
      </c>
      <c r="AK498" t="s">
        <v>3137</v>
      </c>
      <c r="AL498" s="3">
        <f t="shared" si="36"/>
        <v>0</v>
      </c>
      <c r="AM498">
        <v>1</v>
      </c>
    </row>
    <row r="499" spans="1:39">
      <c r="A499">
        <v>25783</v>
      </c>
      <c r="B499">
        <v>512</v>
      </c>
      <c r="C499" t="s">
        <v>110</v>
      </c>
      <c r="D499">
        <v>2002</v>
      </c>
      <c r="E499">
        <v>1</v>
      </c>
      <c r="F499">
        <v>2</v>
      </c>
      <c r="G499" t="s">
        <v>3089</v>
      </c>
      <c r="H499" t="s">
        <v>3089</v>
      </c>
      <c r="I499" t="s">
        <v>3137</v>
      </c>
      <c r="J499" t="s">
        <v>3257</v>
      </c>
      <c r="K499" t="s">
        <v>3301</v>
      </c>
      <c r="L499" t="s">
        <v>3335</v>
      </c>
      <c r="M499" t="s">
        <v>3582</v>
      </c>
      <c r="N499" t="s">
        <v>3349</v>
      </c>
      <c r="O499" t="s">
        <v>3137</v>
      </c>
      <c r="P499" t="s">
        <v>3436</v>
      </c>
      <c r="Q499" t="s">
        <v>3137</v>
      </c>
      <c r="R499" t="s">
        <v>3372</v>
      </c>
      <c r="S499" s="1">
        <v>37438</v>
      </c>
      <c r="T499" s="1">
        <v>37469</v>
      </c>
      <c r="U499">
        <v>0</v>
      </c>
      <c r="V499">
        <v>32</v>
      </c>
      <c r="W499" t="s">
        <v>4947</v>
      </c>
      <c r="X499">
        <v>37445</v>
      </c>
      <c r="AA499" t="s">
        <v>3137</v>
      </c>
      <c r="AD499" t="s">
        <v>3137</v>
      </c>
      <c r="AE499" t="s">
        <v>3137</v>
      </c>
      <c r="AG499" t="s">
        <v>3137</v>
      </c>
      <c r="AJ499" t="s">
        <v>3137</v>
      </c>
      <c r="AK499" t="s">
        <v>3137</v>
      </c>
      <c r="AL499" s="3">
        <f t="shared" si="36"/>
        <v>0</v>
      </c>
      <c r="AM499">
        <v>1</v>
      </c>
    </row>
    <row r="500" spans="1:39">
      <c r="A500">
        <v>25783</v>
      </c>
      <c r="B500">
        <v>513</v>
      </c>
      <c r="C500" t="s">
        <v>110</v>
      </c>
      <c r="D500">
        <v>2002</v>
      </c>
      <c r="E500">
        <v>1</v>
      </c>
      <c r="F500">
        <v>2</v>
      </c>
      <c r="G500" t="s">
        <v>3089</v>
      </c>
      <c r="H500" t="s">
        <v>3089</v>
      </c>
      <c r="I500" t="s">
        <v>3137</v>
      </c>
      <c r="J500" t="s">
        <v>3257</v>
      </c>
      <c r="K500" t="s">
        <v>3301</v>
      </c>
      <c r="L500" t="s">
        <v>3335</v>
      </c>
      <c r="M500" t="s">
        <v>3582</v>
      </c>
      <c r="N500" t="s">
        <v>3349</v>
      </c>
      <c r="O500" t="s">
        <v>3137</v>
      </c>
      <c r="P500" t="s">
        <v>3436</v>
      </c>
      <c r="Q500" t="s">
        <v>3137</v>
      </c>
      <c r="R500" t="s">
        <v>3372</v>
      </c>
      <c r="S500" s="1">
        <v>37438</v>
      </c>
      <c r="T500" s="1">
        <v>37469</v>
      </c>
      <c r="U500">
        <v>0</v>
      </c>
      <c r="V500">
        <v>32</v>
      </c>
      <c r="W500" t="s">
        <v>4998</v>
      </c>
      <c r="X500">
        <v>37446</v>
      </c>
      <c r="AA500" t="s">
        <v>3137</v>
      </c>
      <c r="AD500" t="s">
        <v>3137</v>
      </c>
      <c r="AE500" t="s">
        <v>3137</v>
      </c>
      <c r="AG500" t="s">
        <v>3137</v>
      </c>
      <c r="AJ500" t="s">
        <v>3137</v>
      </c>
      <c r="AK500" t="s">
        <v>3137</v>
      </c>
      <c r="AL500" s="3">
        <f t="shared" si="36"/>
        <v>0</v>
      </c>
      <c r="AM500">
        <v>1</v>
      </c>
    </row>
    <row r="501" spans="1:39">
      <c r="A501">
        <v>25783</v>
      </c>
      <c r="B501">
        <v>514</v>
      </c>
      <c r="C501" t="s">
        <v>110</v>
      </c>
      <c r="D501">
        <v>2002</v>
      </c>
      <c r="E501">
        <v>1</v>
      </c>
      <c r="F501">
        <v>2</v>
      </c>
      <c r="G501" t="s">
        <v>3089</v>
      </c>
      <c r="H501" t="s">
        <v>3089</v>
      </c>
      <c r="I501" t="s">
        <v>3137</v>
      </c>
      <c r="J501" t="s">
        <v>3257</v>
      </c>
      <c r="K501" t="s">
        <v>3301</v>
      </c>
      <c r="L501" t="s">
        <v>3335</v>
      </c>
      <c r="M501" t="s">
        <v>3582</v>
      </c>
      <c r="N501" t="s">
        <v>3349</v>
      </c>
      <c r="O501" t="s">
        <v>3137</v>
      </c>
      <c r="P501" t="s">
        <v>3436</v>
      </c>
      <c r="Q501" t="s">
        <v>3137</v>
      </c>
      <c r="R501" t="s">
        <v>3372</v>
      </c>
      <c r="S501" s="1">
        <v>37438</v>
      </c>
      <c r="T501" s="1">
        <v>37469</v>
      </c>
      <c r="U501">
        <v>0</v>
      </c>
      <c r="V501">
        <v>32</v>
      </c>
      <c r="W501" t="s">
        <v>4948</v>
      </c>
      <c r="X501">
        <v>37447</v>
      </c>
      <c r="AA501" t="s">
        <v>3137</v>
      </c>
      <c r="AD501" t="s">
        <v>3137</v>
      </c>
      <c r="AE501" t="s">
        <v>3137</v>
      </c>
      <c r="AG501" t="s">
        <v>3137</v>
      </c>
      <c r="AJ501" t="s">
        <v>3137</v>
      </c>
      <c r="AK501" t="s">
        <v>3137</v>
      </c>
      <c r="AL501" s="3">
        <f t="shared" si="36"/>
        <v>0</v>
      </c>
      <c r="AM501">
        <v>1</v>
      </c>
    </row>
    <row r="502" spans="1:39">
      <c r="A502">
        <v>25783</v>
      </c>
      <c r="B502">
        <v>515</v>
      </c>
      <c r="C502" t="s">
        <v>110</v>
      </c>
      <c r="D502">
        <v>2002</v>
      </c>
      <c r="E502">
        <v>1</v>
      </c>
      <c r="F502">
        <v>2</v>
      </c>
      <c r="G502" t="s">
        <v>3089</v>
      </c>
      <c r="H502" t="s">
        <v>3089</v>
      </c>
      <c r="I502" t="s">
        <v>3137</v>
      </c>
      <c r="J502" t="s">
        <v>3257</v>
      </c>
      <c r="K502" t="s">
        <v>3301</v>
      </c>
      <c r="L502" t="s">
        <v>3335</v>
      </c>
      <c r="M502" t="s">
        <v>3582</v>
      </c>
      <c r="N502" t="s">
        <v>3349</v>
      </c>
      <c r="O502" t="s">
        <v>3137</v>
      </c>
      <c r="P502" t="s">
        <v>3436</v>
      </c>
      <c r="Q502" t="s">
        <v>3137</v>
      </c>
      <c r="R502" t="s">
        <v>3372</v>
      </c>
      <c r="S502" s="1">
        <v>37438</v>
      </c>
      <c r="T502" s="1">
        <v>37469</v>
      </c>
      <c r="U502">
        <v>0</v>
      </c>
      <c r="V502">
        <v>32</v>
      </c>
      <c r="W502" t="s">
        <v>4995</v>
      </c>
      <c r="X502">
        <v>37448</v>
      </c>
      <c r="AA502" t="s">
        <v>3137</v>
      </c>
      <c r="AD502" t="s">
        <v>3137</v>
      </c>
      <c r="AE502" t="s">
        <v>3137</v>
      </c>
      <c r="AG502" t="s">
        <v>3137</v>
      </c>
      <c r="AJ502" t="s">
        <v>3137</v>
      </c>
      <c r="AK502" t="s">
        <v>3137</v>
      </c>
      <c r="AL502" s="3">
        <f t="shared" si="36"/>
        <v>0</v>
      </c>
      <c r="AM502">
        <v>1</v>
      </c>
    </row>
    <row r="503" spans="1:39">
      <c r="A503">
        <v>25783</v>
      </c>
      <c r="B503">
        <v>516</v>
      </c>
      <c r="C503" t="s">
        <v>110</v>
      </c>
      <c r="D503">
        <v>2002</v>
      </c>
      <c r="E503">
        <v>1</v>
      </c>
      <c r="F503">
        <v>2</v>
      </c>
      <c r="G503" t="s">
        <v>3089</v>
      </c>
      <c r="H503" t="s">
        <v>3089</v>
      </c>
      <c r="I503" t="s">
        <v>3137</v>
      </c>
      <c r="J503" t="s">
        <v>3257</v>
      </c>
      <c r="K503" t="s">
        <v>3301</v>
      </c>
      <c r="L503" t="s">
        <v>3335</v>
      </c>
      <c r="M503" t="s">
        <v>3582</v>
      </c>
      <c r="N503" t="s">
        <v>3349</v>
      </c>
      <c r="O503" t="s">
        <v>3137</v>
      </c>
      <c r="P503" t="s">
        <v>3436</v>
      </c>
      <c r="Q503" t="s">
        <v>3137</v>
      </c>
      <c r="R503" t="s">
        <v>3372</v>
      </c>
      <c r="S503" s="1">
        <v>37438</v>
      </c>
      <c r="T503" s="1">
        <v>37469</v>
      </c>
      <c r="U503">
        <v>0</v>
      </c>
      <c r="V503">
        <v>32</v>
      </c>
      <c r="W503" t="s">
        <v>4946</v>
      </c>
      <c r="X503">
        <v>37449</v>
      </c>
      <c r="AA503" t="s">
        <v>3137</v>
      </c>
      <c r="AD503" t="s">
        <v>3137</v>
      </c>
      <c r="AE503" t="s">
        <v>3137</v>
      </c>
      <c r="AG503" t="s">
        <v>3137</v>
      </c>
      <c r="AJ503" t="s">
        <v>3137</v>
      </c>
      <c r="AK503" t="s">
        <v>3137</v>
      </c>
      <c r="AL503" s="3">
        <f t="shared" si="36"/>
        <v>0</v>
      </c>
      <c r="AM503">
        <v>1</v>
      </c>
    </row>
    <row r="504" spans="1:39">
      <c r="A504">
        <v>25783</v>
      </c>
      <c r="B504">
        <v>517</v>
      </c>
      <c r="C504" t="s">
        <v>110</v>
      </c>
      <c r="D504">
        <v>2002</v>
      </c>
      <c r="E504">
        <v>1</v>
      </c>
      <c r="F504">
        <v>2</v>
      </c>
      <c r="G504" t="s">
        <v>3089</v>
      </c>
      <c r="H504" t="s">
        <v>3089</v>
      </c>
      <c r="I504" t="s">
        <v>3137</v>
      </c>
      <c r="J504" t="s">
        <v>3257</v>
      </c>
      <c r="K504" t="s">
        <v>3301</v>
      </c>
      <c r="L504" t="s">
        <v>3335</v>
      </c>
      <c r="M504" t="s">
        <v>3582</v>
      </c>
      <c r="N504" t="s">
        <v>3349</v>
      </c>
      <c r="O504" t="s">
        <v>3137</v>
      </c>
      <c r="P504" t="s">
        <v>3436</v>
      </c>
      <c r="Q504" t="s">
        <v>3137</v>
      </c>
      <c r="R504" t="s">
        <v>3372</v>
      </c>
      <c r="S504" s="1">
        <v>37438</v>
      </c>
      <c r="T504" s="1">
        <v>37469</v>
      </c>
      <c r="U504">
        <v>0</v>
      </c>
      <c r="V504">
        <v>32</v>
      </c>
      <c r="W504" t="s">
        <v>4960</v>
      </c>
      <c r="X504">
        <v>37450</v>
      </c>
      <c r="AA504" t="s">
        <v>3137</v>
      </c>
      <c r="AD504" t="s">
        <v>3137</v>
      </c>
      <c r="AE504" t="s">
        <v>3137</v>
      </c>
      <c r="AG504" t="s">
        <v>3137</v>
      </c>
      <c r="AJ504" t="s">
        <v>3137</v>
      </c>
      <c r="AK504" t="s">
        <v>3137</v>
      </c>
      <c r="AL504" s="3">
        <f t="shared" si="36"/>
        <v>0</v>
      </c>
      <c r="AM504">
        <v>1</v>
      </c>
    </row>
    <row r="505" spans="1:39">
      <c r="A505">
        <v>25783</v>
      </c>
      <c r="B505">
        <v>518</v>
      </c>
      <c r="C505" t="s">
        <v>110</v>
      </c>
      <c r="D505">
        <v>2002</v>
      </c>
      <c r="E505">
        <v>1</v>
      </c>
      <c r="F505">
        <v>2</v>
      </c>
      <c r="G505" t="s">
        <v>3089</v>
      </c>
      <c r="H505" t="s">
        <v>3089</v>
      </c>
      <c r="I505" t="s">
        <v>3137</v>
      </c>
      <c r="J505" t="s">
        <v>3257</v>
      </c>
      <c r="K505" t="s">
        <v>3301</v>
      </c>
      <c r="L505" t="s">
        <v>3335</v>
      </c>
      <c r="M505" t="s">
        <v>3582</v>
      </c>
      <c r="N505" t="s">
        <v>3349</v>
      </c>
      <c r="O505" t="s">
        <v>3137</v>
      </c>
      <c r="P505" t="s">
        <v>3436</v>
      </c>
      <c r="Q505" t="s">
        <v>3137</v>
      </c>
      <c r="R505" t="s">
        <v>3372</v>
      </c>
      <c r="S505" s="1">
        <v>37438</v>
      </c>
      <c r="T505" s="1">
        <v>37469</v>
      </c>
      <c r="U505">
        <v>0</v>
      </c>
      <c r="V505">
        <v>32</v>
      </c>
      <c r="W505" t="s">
        <v>4952</v>
      </c>
      <c r="X505">
        <v>37451</v>
      </c>
      <c r="AA505" t="s">
        <v>3137</v>
      </c>
      <c r="AD505" t="s">
        <v>3137</v>
      </c>
      <c r="AE505" t="s">
        <v>3137</v>
      </c>
      <c r="AG505" t="s">
        <v>3137</v>
      </c>
      <c r="AJ505" t="s">
        <v>3137</v>
      </c>
      <c r="AK505" t="s">
        <v>3137</v>
      </c>
      <c r="AL505" s="3">
        <f t="shared" si="36"/>
        <v>0</v>
      </c>
      <c r="AM505">
        <v>1</v>
      </c>
    </row>
    <row r="506" spans="1:39">
      <c r="A506">
        <v>25783</v>
      </c>
      <c r="B506">
        <v>520</v>
      </c>
      <c r="C506" t="s">
        <v>110</v>
      </c>
      <c r="D506">
        <v>2002</v>
      </c>
      <c r="E506">
        <v>1</v>
      </c>
      <c r="F506">
        <v>2</v>
      </c>
      <c r="G506" t="s">
        <v>3089</v>
      </c>
      <c r="H506" t="s">
        <v>3089</v>
      </c>
      <c r="I506" t="s">
        <v>3137</v>
      </c>
      <c r="J506" t="s">
        <v>3257</v>
      </c>
      <c r="K506" t="s">
        <v>3301</v>
      </c>
      <c r="L506" t="s">
        <v>3335</v>
      </c>
      <c r="M506" t="s">
        <v>3582</v>
      </c>
      <c r="N506" t="s">
        <v>3349</v>
      </c>
      <c r="O506" t="s">
        <v>3137</v>
      </c>
      <c r="P506" t="s">
        <v>3436</v>
      </c>
      <c r="Q506" t="s">
        <v>3137</v>
      </c>
      <c r="R506" t="s">
        <v>3372</v>
      </c>
      <c r="S506" s="1">
        <v>37438</v>
      </c>
      <c r="T506" s="1">
        <v>37469</v>
      </c>
      <c r="U506">
        <v>0</v>
      </c>
      <c r="V506">
        <v>32</v>
      </c>
      <c r="W506" t="s">
        <v>4997</v>
      </c>
      <c r="X506">
        <v>37452</v>
      </c>
      <c r="AA506" t="s">
        <v>3137</v>
      </c>
      <c r="AD506" t="s">
        <v>3137</v>
      </c>
      <c r="AE506" t="s">
        <v>3137</v>
      </c>
      <c r="AG506" t="s">
        <v>3137</v>
      </c>
      <c r="AJ506" t="s">
        <v>3137</v>
      </c>
      <c r="AK506" t="s">
        <v>3137</v>
      </c>
      <c r="AL506" s="3">
        <f t="shared" si="36"/>
        <v>0</v>
      </c>
      <c r="AM506">
        <v>1</v>
      </c>
    </row>
    <row r="507" spans="1:39">
      <c r="A507">
        <v>25783</v>
      </c>
      <c r="B507">
        <v>521</v>
      </c>
      <c r="C507" t="s">
        <v>110</v>
      </c>
      <c r="D507">
        <v>2002</v>
      </c>
      <c r="E507">
        <v>1</v>
      </c>
      <c r="F507">
        <v>2</v>
      </c>
      <c r="G507" t="s">
        <v>3089</v>
      </c>
      <c r="H507" t="s">
        <v>3089</v>
      </c>
      <c r="I507" t="s">
        <v>3137</v>
      </c>
      <c r="J507" t="s">
        <v>3257</v>
      </c>
      <c r="K507" t="s">
        <v>3301</v>
      </c>
      <c r="L507" t="s">
        <v>3335</v>
      </c>
      <c r="M507" t="s">
        <v>3582</v>
      </c>
      <c r="N507" t="s">
        <v>3349</v>
      </c>
      <c r="O507" t="s">
        <v>3137</v>
      </c>
      <c r="P507" t="s">
        <v>3436</v>
      </c>
      <c r="Q507" t="s">
        <v>3137</v>
      </c>
      <c r="R507" t="s">
        <v>3372</v>
      </c>
      <c r="S507" s="1">
        <v>37438</v>
      </c>
      <c r="T507" s="1">
        <v>37469</v>
      </c>
      <c r="U507">
        <v>0</v>
      </c>
      <c r="V507">
        <v>32</v>
      </c>
      <c r="W507" t="s">
        <v>4980</v>
      </c>
      <c r="X507">
        <v>37453</v>
      </c>
      <c r="AA507" t="s">
        <v>3137</v>
      </c>
      <c r="AD507" t="s">
        <v>3137</v>
      </c>
      <c r="AE507" t="s">
        <v>3137</v>
      </c>
      <c r="AG507" t="s">
        <v>3137</v>
      </c>
      <c r="AJ507" t="s">
        <v>3137</v>
      </c>
      <c r="AK507" t="s">
        <v>3137</v>
      </c>
      <c r="AL507" s="3">
        <f t="shared" si="36"/>
        <v>0</v>
      </c>
      <c r="AM507">
        <v>1</v>
      </c>
    </row>
    <row r="508" spans="1:39">
      <c r="A508">
        <v>25783</v>
      </c>
      <c r="B508">
        <v>522</v>
      </c>
      <c r="C508" t="s">
        <v>110</v>
      </c>
      <c r="D508">
        <v>2002</v>
      </c>
      <c r="E508">
        <v>1</v>
      </c>
      <c r="F508">
        <v>2</v>
      </c>
      <c r="G508" t="s">
        <v>3089</v>
      </c>
      <c r="H508" t="s">
        <v>3089</v>
      </c>
      <c r="I508" t="s">
        <v>3137</v>
      </c>
      <c r="J508" t="s">
        <v>3257</v>
      </c>
      <c r="K508" t="s">
        <v>3301</v>
      </c>
      <c r="L508" t="s">
        <v>3335</v>
      </c>
      <c r="M508" t="s">
        <v>3582</v>
      </c>
      <c r="N508" t="s">
        <v>3349</v>
      </c>
      <c r="O508" t="s">
        <v>3137</v>
      </c>
      <c r="P508" t="s">
        <v>3436</v>
      </c>
      <c r="Q508" t="s">
        <v>3137</v>
      </c>
      <c r="R508" t="s">
        <v>3372</v>
      </c>
      <c r="S508" s="1">
        <v>37438</v>
      </c>
      <c r="T508" s="1">
        <v>37469</v>
      </c>
      <c r="U508">
        <v>0</v>
      </c>
      <c r="V508">
        <v>32</v>
      </c>
      <c r="W508" t="s">
        <v>4955</v>
      </c>
      <c r="X508">
        <v>37454</v>
      </c>
      <c r="AA508" t="s">
        <v>3137</v>
      </c>
      <c r="AD508" t="s">
        <v>3137</v>
      </c>
      <c r="AE508" t="s">
        <v>3137</v>
      </c>
      <c r="AG508" t="s">
        <v>3137</v>
      </c>
      <c r="AJ508" t="s">
        <v>3137</v>
      </c>
      <c r="AK508" t="s">
        <v>3137</v>
      </c>
      <c r="AL508" s="3">
        <f t="shared" si="36"/>
        <v>0</v>
      </c>
      <c r="AM508">
        <v>1</v>
      </c>
    </row>
    <row r="509" spans="1:39">
      <c r="A509">
        <v>25783</v>
      </c>
      <c r="B509">
        <v>523</v>
      </c>
      <c r="C509" t="s">
        <v>110</v>
      </c>
      <c r="D509">
        <v>2002</v>
      </c>
      <c r="E509">
        <v>1</v>
      </c>
      <c r="F509">
        <v>2</v>
      </c>
      <c r="G509" t="s">
        <v>3089</v>
      </c>
      <c r="H509" t="s">
        <v>3089</v>
      </c>
      <c r="I509" t="s">
        <v>3137</v>
      </c>
      <c r="J509" t="s">
        <v>3257</v>
      </c>
      <c r="K509" t="s">
        <v>3301</v>
      </c>
      <c r="L509" t="s">
        <v>3335</v>
      </c>
      <c r="M509" t="s">
        <v>3582</v>
      </c>
      <c r="N509" t="s">
        <v>3349</v>
      </c>
      <c r="O509" t="s">
        <v>3137</v>
      </c>
      <c r="P509" t="s">
        <v>3436</v>
      </c>
      <c r="Q509" t="s">
        <v>3137</v>
      </c>
      <c r="R509" t="s">
        <v>3372</v>
      </c>
      <c r="S509" s="1">
        <v>37438</v>
      </c>
      <c r="T509" s="1">
        <v>37469</v>
      </c>
      <c r="U509">
        <v>0</v>
      </c>
      <c r="V509">
        <v>32</v>
      </c>
      <c r="W509" t="s">
        <v>4983</v>
      </c>
      <c r="X509">
        <v>37455</v>
      </c>
      <c r="AA509" t="s">
        <v>3137</v>
      </c>
      <c r="AD509" t="s">
        <v>3137</v>
      </c>
      <c r="AE509" t="s">
        <v>3137</v>
      </c>
      <c r="AG509" t="s">
        <v>3137</v>
      </c>
      <c r="AJ509" t="s">
        <v>3137</v>
      </c>
      <c r="AK509" t="s">
        <v>3137</v>
      </c>
      <c r="AL509" s="3">
        <f t="shared" si="36"/>
        <v>0</v>
      </c>
      <c r="AM509">
        <v>1</v>
      </c>
    </row>
    <row r="510" spans="1:39">
      <c r="A510">
        <v>25783</v>
      </c>
      <c r="B510">
        <v>524</v>
      </c>
      <c r="C510" t="s">
        <v>110</v>
      </c>
      <c r="D510">
        <v>2002</v>
      </c>
      <c r="E510">
        <v>1</v>
      </c>
      <c r="F510">
        <v>2</v>
      </c>
      <c r="G510" t="s">
        <v>3089</v>
      </c>
      <c r="H510" t="s">
        <v>3089</v>
      </c>
      <c r="I510" t="s">
        <v>3137</v>
      </c>
      <c r="J510" t="s">
        <v>3257</v>
      </c>
      <c r="K510" t="s">
        <v>3301</v>
      </c>
      <c r="L510" t="s">
        <v>3335</v>
      </c>
      <c r="M510" t="s">
        <v>3582</v>
      </c>
      <c r="N510" t="s">
        <v>3349</v>
      </c>
      <c r="O510" t="s">
        <v>3137</v>
      </c>
      <c r="P510" t="s">
        <v>3436</v>
      </c>
      <c r="Q510" t="s">
        <v>3137</v>
      </c>
      <c r="R510" t="s">
        <v>3372</v>
      </c>
      <c r="S510" s="1">
        <v>37438</v>
      </c>
      <c r="T510" s="1">
        <v>37469</v>
      </c>
      <c r="U510">
        <v>0</v>
      </c>
      <c r="V510">
        <v>32</v>
      </c>
      <c r="W510" t="s">
        <v>4954</v>
      </c>
      <c r="X510">
        <v>37456</v>
      </c>
      <c r="AA510" t="s">
        <v>3137</v>
      </c>
      <c r="AD510" t="s">
        <v>3137</v>
      </c>
      <c r="AE510" t="s">
        <v>3137</v>
      </c>
      <c r="AG510" t="s">
        <v>3137</v>
      </c>
      <c r="AJ510" t="s">
        <v>3137</v>
      </c>
      <c r="AK510" t="s">
        <v>3137</v>
      </c>
      <c r="AL510" s="3">
        <f t="shared" si="36"/>
        <v>0</v>
      </c>
      <c r="AM510">
        <v>1</v>
      </c>
    </row>
    <row r="511" spans="1:39">
      <c r="A511">
        <v>25783</v>
      </c>
      <c r="B511">
        <v>525</v>
      </c>
      <c r="C511" t="s">
        <v>110</v>
      </c>
      <c r="D511">
        <v>2002</v>
      </c>
      <c r="E511">
        <v>1</v>
      </c>
      <c r="F511">
        <v>2</v>
      </c>
      <c r="G511" t="s">
        <v>3089</v>
      </c>
      <c r="H511" t="s">
        <v>3089</v>
      </c>
      <c r="I511" t="s">
        <v>3137</v>
      </c>
      <c r="J511" t="s">
        <v>3257</v>
      </c>
      <c r="K511" t="s">
        <v>3301</v>
      </c>
      <c r="L511" t="s">
        <v>3335</v>
      </c>
      <c r="M511" t="s">
        <v>3582</v>
      </c>
      <c r="N511" t="s">
        <v>3349</v>
      </c>
      <c r="O511" t="s">
        <v>3137</v>
      </c>
      <c r="P511" t="s">
        <v>3436</v>
      </c>
      <c r="Q511" t="s">
        <v>3137</v>
      </c>
      <c r="R511" t="s">
        <v>3372</v>
      </c>
      <c r="S511" s="1">
        <v>37438</v>
      </c>
      <c r="T511" s="1">
        <v>37469</v>
      </c>
      <c r="U511">
        <v>0</v>
      </c>
      <c r="V511">
        <v>32</v>
      </c>
      <c r="W511" t="s">
        <v>4974</v>
      </c>
      <c r="X511">
        <v>37457</v>
      </c>
      <c r="AA511" t="s">
        <v>3137</v>
      </c>
      <c r="AD511" t="s">
        <v>3137</v>
      </c>
      <c r="AE511" t="s">
        <v>3137</v>
      </c>
      <c r="AG511" t="s">
        <v>3137</v>
      </c>
      <c r="AJ511" t="s">
        <v>3137</v>
      </c>
      <c r="AK511" t="s">
        <v>3137</v>
      </c>
      <c r="AL511" s="3">
        <f t="shared" si="36"/>
        <v>0</v>
      </c>
      <c r="AM511">
        <v>1</v>
      </c>
    </row>
    <row r="512" spans="1:39">
      <c r="A512">
        <v>25783</v>
      </c>
      <c r="B512">
        <v>526</v>
      </c>
      <c r="C512" t="s">
        <v>110</v>
      </c>
      <c r="D512">
        <v>2002</v>
      </c>
      <c r="E512">
        <v>1</v>
      </c>
      <c r="F512">
        <v>2</v>
      </c>
      <c r="G512" t="s">
        <v>3089</v>
      </c>
      <c r="H512" t="s">
        <v>3089</v>
      </c>
      <c r="I512" t="s">
        <v>3137</v>
      </c>
      <c r="J512" t="s">
        <v>3257</v>
      </c>
      <c r="K512" t="s">
        <v>3301</v>
      </c>
      <c r="L512" t="s">
        <v>3335</v>
      </c>
      <c r="M512" t="s">
        <v>3582</v>
      </c>
      <c r="N512" t="s">
        <v>3349</v>
      </c>
      <c r="O512" t="s">
        <v>3137</v>
      </c>
      <c r="P512" t="s">
        <v>3436</v>
      </c>
      <c r="Q512" t="s">
        <v>3137</v>
      </c>
      <c r="R512" t="s">
        <v>3372</v>
      </c>
      <c r="S512" s="1">
        <v>37438</v>
      </c>
      <c r="T512" s="1">
        <v>37469</v>
      </c>
      <c r="U512">
        <v>0</v>
      </c>
      <c r="V512">
        <v>32</v>
      </c>
      <c r="W512" t="s">
        <v>4976</v>
      </c>
      <c r="X512">
        <v>37458</v>
      </c>
      <c r="AA512" t="s">
        <v>3137</v>
      </c>
      <c r="AD512" t="s">
        <v>3137</v>
      </c>
      <c r="AE512" t="s">
        <v>3137</v>
      </c>
      <c r="AG512" t="s">
        <v>3137</v>
      </c>
      <c r="AJ512" t="s">
        <v>3137</v>
      </c>
      <c r="AK512" t="s">
        <v>3137</v>
      </c>
      <c r="AL512" s="3">
        <f t="shared" si="36"/>
        <v>0</v>
      </c>
      <c r="AM512">
        <v>1</v>
      </c>
    </row>
    <row r="513" spans="1:39">
      <c r="A513">
        <v>25783</v>
      </c>
      <c r="B513">
        <v>527</v>
      </c>
      <c r="C513" t="s">
        <v>110</v>
      </c>
      <c r="D513">
        <v>2002</v>
      </c>
      <c r="E513">
        <v>1</v>
      </c>
      <c r="F513">
        <v>2</v>
      </c>
      <c r="G513" t="s">
        <v>3089</v>
      </c>
      <c r="H513" t="s">
        <v>3089</v>
      </c>
      <c r="I513" t="s">
        <v>3137</v>
      </c>
      <c r="J513" t="s">
        <v>3257</v>
      </c>
      <c r="K513" t="s">
        <v>3301</v>
      </c>
      <c r="L513" t="s">
        <v>3335</v>
      </c>
      <c r="M513" t="s">
        <v>3582</v>
      </c>
      <c r="N513" t="s">
        <v>3349</v>
      </c>
      <c r="O513" t="s">
        <v>3137</v>
      </c>
      <c r="P513" t="s">
        <v>3436</v>
      </c>
      <c r="Q513" t="s">
        <v>3137</v>
      </c>
      <c r="R513" t="s">
        <v>3372</v>
      </c>
      <c r="S513" s="1">
        <v>37438</v>
      </c>
      <c r="T513" s="1">
        <v>37469</v>
      </c>
      <c r="U513">
        <v>0</v>
      </c>
      <c r="V513">
        <v>32</v>
      </c>
      <c r="W513" t="s">
        <v>4968</v>
      </c>
      <c r="X513">
        <v>37459</v>
      </c>
      <c r="AA513" t="s">
        <v>3137</v>
      </c>
      <c r="AD513" t="s">
        <v>3137</v>
      </c>
      <c r="AE513" t="s">
        <v>3137</v>
      </c>
      <c r="AG513" t="s">
        <v>3137</v>
      </c>
      <c r="AJ513" t="s">
        <v>3137</v>
      </c>
      <c r="AK513" t="s">
        <v>3137</v>
      </c>
      <c r="AL513" s="3">
        <f t="shared" si="36"/>
        <v>0</v>
      </c>
      <c r="AM513">
        <v>1</v>
      </c>
    </row>
    <row r="514" spans="1:39">
      <c r="A514">
        <v>25783</v>
      </c>
      <c r="B514">
        <v>528</v>
      </c>
      <c r="C514" t="s">
        <v>110</v>
      </c>
      <c r="D514">
        <v>2002</v>
      </c>
      <c r="E514">
        <v>1</v>
      </c>
      <c r="F514">
        <v>2</v>
      </c>
      <c r="G514" t="s">
        <v>3089</v>
      </c>
      <c r="H514" t="s">
        <v>3089</v>
      </c>
      <c r="I514" t="s">
        <v>3137</v>
      </c>
      <c r="J514" t="s">
        <v>3257</v>
      </c>
      <c r="K514" t="s">
        <v>3301</v>
      </c>
      <c r="L514" t="s">
        <v>3335</v>
      </c>
      <c r="M514" t="s">
        <v>3582</v>
      </c>
      <c r="N514" t="s">
        <v>3349</v>
      </c>
      <c r="O514" t="s">
        <v>3137</v>
      </c>
      <c r="P514" t="s">
        <v>3436</v>
      </c>
      <c r="Q514" t="s">
        <v>3137</v>
      </c>
      <c r="R514" t="s">
        <v>3372</v>
      </c>
      <c r="S514" s="1">
        <v>37438</v>
      </c>
      <c r="T514" s="1">
        <v>37469</v>
      </c>
      <c r="U514">
        <v>0</v>
      </c>
      <c r="V514">
        <v>32</v>
      </c>
      <c r="W514" t="s">
        <v>5028</v>
      </c>
      <c r="X514">
        <v>37460</v>
      </c>
      <c r="AA514" t="s">
        <v>3137</v>
      </c>
      <c r="AD514" t="s">
        <v>3137</v>
      </c>
      <c r="AE514" t="s">
        <v>3137</v>
      </c>
      <c r="AG514" t="s">
        <v>3137</v>
      </c>
      <c r="AJ514" t="s">
        <v>3137</v>
      </c>
      <c r="AK514" t="s">
        <v>3137</v>
      </c>
      <c r="AL514" s="3">
        <f t="shared" si="36"/>
        <v>0</v>
      </c>
      <c r="AM514">
        <v>1</v>
      </c>
    </row>
    <row r="515" spans="1:39">
      <c r="A515">
        <v>25783</v>
      </c>
      <c r="B515">
        <v>530</v>
      </c>
      <c r="C515" t="s">
        <v>110</v>
      </c>
      <c r="D515">
        <v>2002</v>
      </c>
      <c r="E515">
        <v>1</v>
      </c>
      <c r="F515">
        <v>2</v>
      </c>
      <c r="G515" t="s">
        <v>3089</v>
      </c>
      <c r="H515" t="s">
        <v>3089</v>
      </c>
      <c r="I515" t="s">
        <v>3137</v>
      </c>
      <c r="J515" t="s">
        <v>3257</v>
      </c>
      <c r="K515" t="s">
        <v>3301</v>
      </c>
      <c r="L515" t="s">
        <v>3335</v>
      </c>
      <c r="M515" t="s">
        <v>3582</v>
      </c>
      <c r="N515" t="s">
        <v>3349</v>
      </c>
      <c r="O515" t="s">
        <v>3137</v>
      </c>
      <c r="P515" t="s">
        <v>3436</v>
      </c>
      <c r="Q515" t="s">
        <v>3137</v>
      </c>
      <c r="R515" t="s">
        <v>3372</v>
      </c>
      <c r="S515" s="1">
        <v>37438</v>
      </c>
      <c r="T515" s="1">
        <v>37469</v>
      </c>
      <c r="U515">
        <v>0</v>
      </c>
      <c r="V515">
        <v>32</v>
      </c>
      <c r="W515" t="s">
        <v>4996</v>
      </c>
      <c r="X515">
        <v>37461</v>
      </c>
      <c r="AA515" t="s">
        <v>3137</v>
      </c>
      <c r="AD515" t="s">
        <v>3137</v>
      </c>
      <c r="AE515" t="s">
        <v>3137</v>
      </c>
      <c r="AG515" t="s">
        <v>3137</v>
      </c>
      <c r="AJ515" t="s">
        <v>3137</v>
      </c>
      <c r="AK515" t="s">
        <v>3137</v>
      </c>
      <c r="AL515" s="3">
        <f t="shared" si="36"/>
        <v>0</v>
      </c>
      <c r="AM515">
        <v>1</v>
      </c>
    </row>
    <row r="516" spans="1:39">
      <c r="A516">
        <v>25783</v>
      </c>
      <c r="B516">
        <v>532</v>
      </c>
      <c r="C516" t="s">
        <v>110</v>
      </c>
      <c r="D516">
        <v>2002</v>
      </c>
      <c r="E516">
        <v>1</v>
      </c>
      <c r="F516">
        <v>2</v>
      </c>
      <c r="G516" t="s">
        <v>3089</v>
      </c>
      <c r="H516" t="s">
        <v>3089</v>
      </c>
      <c r="I516" t="s">
        <v>3137</v>
      </c>
      <c r="J516" t="s">
        <v>3257</v>
      </c>
      <c r="K516" t="s">
        <v>3301</v>
      </c>
      <c r="L516" t="s">
        <v>3335</v>
      </c>
      <c r="M516" t="s">
        <v>3582</v>
      </c>
      <c r="N516" t="s">
        <v>3349</v>
      </c>
      <c r="O516" t="s">
        <v>3137</v>
      </c>
      <c r="P516" t="s">
        <v>3436</v>
      </c>
      <c r="Q516" t="s">
        <v>3137</v>
      </c>
      <c r="R516" t="s">
        <v>3372</v>
      </c>
      <c r="S516" s="1">
        <v>37438</v>
      </c>
      <c r="T516" s="1">
        <v>37469</v>
      </c>
      <c r="U516">
        <v>0</v>
      </c>
      <c r="V516">
        <v>32</v>
      </c>
      <c r="W516" t="s">
        <v>4942</v>
      </c>
      <c r="X516">
        <v>37462</v>
      </c>
      <c r="AA516" t="s">
        <v>3137</v>
      </c>
      <c r="AD516" t="s">
        <v>3137</v>
      </c>
      <c r="AE516" t="s">
        <v>3137</v>
      </c>
      <c r="AG516" t="s">
        <v>3137</v>
      </c>
      <c r="AJ516" t="s">
        <v>3137</v>
      </c>
      <c r="AK516" t="s">
        <v>3137</v>
      </c>
      <c r="AL516" s="3">
        <f t="shared" si="36"/>
        <v>0</v>
      </c>
      <c r="AM516">
        <v>1</v>
      </c>
    </row>
    <row r="517" spans="1:39">
      <c r="A517">
        <v>25783</v>
      </c>
      <c r="B517">
        <v>533</v>
      </c>
      <c r="C517" t="s">
        <v>110</v>
      </c>
      <c r="D517">
        <v>2002</v>
      </c>
      <c r="E517">
        <v>1</v>
      </c>
      <c r="F517">
        <v>2</v>
      </c>
      <c r="G517" t="s">
        <v>3089</v>
      </c>
      <c r="H517" t="s">
        <v>3089</v>
      </c>
      <c r="I517" t="s">
        <v>3137</v>
      </c>
      <c r="J517" t="s">
        <v>3257</v>
      </c>
      <c r="K517" t="s">
        <v>3301</v>
      </c>
      <c r="L517" t="s">
        <v>3335</v>
      </c>
      <c r="M517" t="s">
        <v>3582</v>
      </c>
      <c r="N517" t="s">
        <v>3349</v>
      </c>
      <c r="O517" t="s">
        <v>3137</v>
      </c>
      <c r="P517" t="s">
        <v>3436</v>
      </c>
      <c r="Q517" t="s">
        <v>3137</v>
      </c>
      <c r="R517" t="s">
        <v>3372</v>
      </c>
      <c r="S517" s="1">
        <v>37438</v>
      </c>
      <c r="T517" s="1">
        <v>37469</v>
      </c>
      <c r="U517">
        <v>0</v>
      </c>
      <c r="V517">
        <v>32</v>
      </c>
      <c r="W517" t="s">
        <v>4988</v>
      </c>
      <c r="X517">
        <v>37463</v>
      </c>
      <c r="AA517" t="s">
        <v>3137</v>
      </c>
      <c r="AD517" t="s">
        <v>3137</v>
      </c>
      <c r="AE517" t="s">
        <v>3137</v>
      </c>
      <c r="AG517" t="s">
        <v>3137</v>
      </c>
      <c r="AJ517" t="s">
        <v>3137</v>
      </c>
      <c r="AK517" t="s">
        <v>3137</v>
      </c>
      <c r="AL517" s="3">
        <f t="shared" si="36"/>
        <v>0</v>
      </c>
      <c r="AM517">
        <v>1</v>
      </c>
    </row>
    <row r="518" spans="1:39">
      <c r="A518">
        <v>25783</v>
      </c>
      <c r="B518">
        <v>534</v>
      </c>
      <c r="C518" t="s">
        <v>110</v>
      </c>
      <c r="D518">
        <v>2002</v>
      </c>
      <c r="E518">
        <v>1</v>
      </c>
      <c r="F518">
        <v>2</v>
      </c>
      <c r="G518" t="s">
        <v>3089</v>
      </c>
      <c r="H518" t="s">
        <v>3089</v>
      </c>
      <c r="I518" t="s">
        <v>3137</v>
      </c>
      <c r="J518" t="s">
        <v>3257</v>
      </c>
      <c r="K518" t="s">
        <v>3301</v>
      </c>
      <c r="L518" t="s">
        <v>3335</v>
      </c>
      <c r="M518" t="s">
        <v>3582</v>
      </c>
      <c r="N518" t="s">
        <v>3349</v>
      </c>
      <c r="O518" t="s">
        <v>3137</v>
      </c>
      <c r="P518" t="s">
        <v>3436</v>
      </c>
      <c r="Q518" t="s">
        <v>3137</v>
      </c>
      <c r="R518" t="s">
        <v>3372</v>
      </c>
      <c r="S518" s="1">
        <v>37438</v>
      </c>
      <c r="T518" s="1">
        <v>37469</v>
      </c>
      <c r="U518">
        <v>0</v>
      </c>
      <c r="V518">
        <v>32</v>
      </c>
      <c r="W518" t="s">
        <v>4950</v>
      </c>
      <c r="X518">
        <v>37464</v>
      </c>
      <c r="AA518" t="s">
        <v>3137</v>
      </c>
      <c r="AD518" t="s">
        <v>3137</v>
      </c>
      <c r="AE518" t="s">
        <v>3137</v>
      </c>
      <c r="AG518" t="s">
        <v>3137</v>
      </c>
      <c r="AJ518" t="s">
        <v>3137</v>
      </c>
      <c r="AK518" t="s">
        <v>3137</v>
      </c>
      <c r="AL518" s="3">
        <f t="shared" si="36"/>
        <v>0</v>
      </c>
      <c r="AM518">
        <v>1</v>
      </c>
    </row>
    <row r="519" spans="1:39">
      <c r="A519">
        <v>25783</v>
      </c>
      <c r="B519">
        <v>536</v>
      </c>
      <c r="C519" t="s">
        <v>110</v>
      </c>
      <c r="D519">
        <v>2002</v>
      </c>
      <c r="E519">
        <v>1</v>
      </c>
      <c r="F519">
        <v>2</v>
      </c>
      <c r="G519" t="s">
        <v>3089</v>
      </c>
      <c r="H519" t="s">
        <v>3089</v>
      </c>
      <c r="I519" t="s">
        <v>3137</v>
      </c>
      <c r="J519" t="s">
        <v>3257</v>
      </c>
      <c r="K519" t="s">
        <v>3301</v>
      </c>
      <c r="L519" t="s">
        <v>3335</v>
      </c>
      <c r="M519" t="s">
        <v>3582</v>
      </c>
      <c r="N519" t="s">
        <v>3349</v>
      </c>
      <c r="O519" t="s">
        <v>3137</v>
      </c>
      <c r="P519" t="s">
        <v>3436</v>
      </c>
      <c r="Q519" t="s">
        <v>3137</v>
      </c>
      <c r="R519" t="s">
        <v>3372</v>
      </c>
      <c r="S519" s="1">
        <v>37438</v>
      </c>
      <c r="T519" s="1">
        <v>37469</v>
      </c>
      <c r="U519">
        <v>0</v>
      </c>
      <c r="V519">
        <v>32</v>
      </c>
      <c r="W519" t="s">
        <v>4971</v>
      </c>
      <c r="X519">
        <v>37465</v>
      </c>
      <c r="AA519" t="s">
        <v>3137</v>
      </c>
      <c r="AD519" t="s">
        <v>3137</v>
      </c>
      <c r="AE519" t="s">
        <v>3137</v>
      </c>
      <c r="AG519" t="s">
        <v>3137</v>
      </c>
      <c r="AJ519" t="s">
        <v>3137</v>
      </c>
      <c r="AK519" t="s">
        <v>3137</v>
      </c>
      <c r="AL519" s="3">
        <f t="shared" si="36"/>
        <v>0</v>
      </c>
      <c r="AM519">
        <v>1</v>
      </c>
    </row>
    <row r="520" spans="1:39">
      <c r="A520">
        <v>25783</v>
      </c>
      <c r="B520">
        <v>538</v>
      </c>
      <c r="C520" t="s">
        <v>110</v>
      </c>
      <c r="D520">
        <v>2002</v>
      </c>
      <c r="E520">
        <v>1</v>
      </c>
      <c r="F520">
        <v>2</v>
      </c>
      <c r="G520" t="s">
        <v>3089</v>
      </c>
      <c r="H520" t="s">
        <v>3089</v>
      </c>
      <c r="I520" t="s">
        <v>3137</v>
      </c>
      <c r="J520" t="s">
        <v>3257</v>
      </c>
      <c r="K520" t="s">
        <v>3301</v>
      </c>
      <c r="L520" t="s">
        <v>3335</v>
      </c>
      <c r="M520" t="s">
        <v>3582</v>
      </c>
      <c r="N520" t="s">
        <v>3349</v>
      </c>
      <c r="O520" t="s">
        <v>3137</v>
      </c>
      <c r="P520" t="s">
        <v>3436</v>
      </c>
      <c r="Q520" t="s">
        <v>3137</v>
      </c>
      <c r="R520" t="s">
        <v>3372</v>
      </c>
      <c r="S520" s="1">
        <v>37438</v>
      </c>
      <c r="T520" s="1">
        <v>37469</v>
      </c>
      <c r="U520">
        <v>0</v>
      </c>
      <c r="V520">
        <v>32</v>
      </c>
      <c r="W520" t="s">
        <v>5000</v>
      </c>
      <c r="X520">
        <v>37466</v>
      </c>
      <c r="AA520" t="s">
        <v>3137</v>
      </c>
      <c r="AD520" t="s">
        <v>3137</v>
      </c>
      <c r="AE520" t="s">
        <v>3137</v>
      </c>
      <c r="AG520" t="s">
        <v>3137</v>
      </c>
      <c r="AJ520" t="s">
        <v>3137</v>
      </c>
      <c r="AK520" t="s">
        <v>3137</v>
      </c>
      <c r="AL520" s="3">
        <f t="shared" si="36"/>
        <v>0</v>
      </c>
      <c r="AM520">
        <v>1</v>
      </c>
    </row>
    <row r="521" spans="1:39">
      <c r="A521">
        <v>25783</v>
      </c>
      <c r="B521">
        <v>539</v>
      </c>
      <c r="C521" t="s">
        <v>110</v>
      </c>
      <c r="D521">
        <v>2002</v>
      </c>
      <c r="E521">
        <v>1</v>
      </c>
      <c r="F521">
        <v>2</v>
      </c>
      <c r="G521" t="s">
        <v>3089</v>
      </c>
      <c r="H521" t="s">
        <v>3089</v>
      </c>
      <c r="I521" t="s">
        <v>3137</v>
      </c>
      <c r="J521" t="s">
        <v>3257</v>
      </c>
      <c r="K521" t="s">
        <v>3301</v>
      </c>
      <c r="L521" t="s">
        <v>3335</v>
      </c>
      <c r="M521" t="s">
        <v>3582</v>
      </c>
      <c r="N521" t="s">
        <v>3349</v>
      </c>
      <c r="O521" t="s">
        <v>3137</v>
      </c>
      <c r="P521" t="s">
        <v>3436</v>
      </c>
      <c r="Q521" t="s">
        <v>3137</v>
      </c>
      <c r="R521" t="s">
        <v>3372</v>
      </c>
      <c r="S521" s="1">
        <v>37438</v>
      </c>
      <c r="T521" s="1">
        <v>37469</v>
      </c>
      <c r="U521">
        <v>0</v>
      </c>
      <c r="V521">
        <v>32</v>
      </c>
      <c r="W521" t="s">
        <v>5071</v>
      </c>
      <c r="X521">
        <v>37467</v>
      </c>
      <c r="AA521" t="s">
        <v>3137</v>
      </c>
      <c r="AD521" t="s">
        <v>3137</v>
      </c>
      <c r="AE521" t="s">
        <v>3137</v>
      </c>
      <c r="AG521" t="s">
        <v>3137</v>
      </c>
      <c r="AJ521" t="s">
        <v>3137</v>
      </c>
      <c r="AK521" t="s">
        <v>3137</v>
      </c>
      <c r="AL521" s="3">
        <f t="shared" si="36"/>
        <v>0</v>
      </c>
      <c r="AM521">
        <v>1</v>
      </c>
    </row>
    <row r="522" spans="1:39">
      <c r="A522">
        <v>25783</v>
      </c>
      <c r="B522">
        <v>541</v>
      </c>
      <c r="C522" t="s">
        <v>110</v>
      </c>
      <c r="D522">
        <v>2002</v>
      </c>
      <c r="E522">
        <v>1</v>
      </c>
      <c r="F522">
        <v>2</v>
      </c>
      <c r="G522" t="s">
        <v>3089</v>
      </c>
      <c r="H522" t="s">
        <v>3089</v>
      </c>
      <c r="I522" t="s">
        <v>3137</v>
      </c>
      <c r="J522" t="s">
        <v>3257</v>
      </c>
      <c r="K522" t="s">
        <v>3301</v>
      </c>
      <c r="L522" t="s">
        <v>3335</v>
      </c>
      <c r="M522" t="s">
        <v>3582</v>
      </c>
      <c r="N522" t="s">
        <v>3349</v>
      </c>
      <c r="O522" t="s">
        <v>3137</v>
      </c>
      <c r="P522" t="s">
        <v>3436</v>
      </c>
      <c r="Q522" t="s">
        <v>3137</v>
      </c>
      <c r="R522" t="s">
        <v>3372</v>
      </c>
      <c r="S522" s="1">
        <v>37438</v>
      </c>
      <c r="T522" s="1">
        <v>37469</v>
      </c>
      <c r="U522">
        <v>0</v>
      </c>
      <c r="V522">
        <v>32</v>
      </c>
      <c r="W522" t="s">
        <v>5016</v>
      </c>
      <c r="X522">
        <v>37468</v>
      </c>
      <c r="AA522" t="s">
        <v>3137</v>
      </c>
      <c r="AD522" t="s">
        <v>3137</v>
      </c>
      <c r="AE522" t="s">
        <v>3137</v>
      </c>
      <c r="AG522" t="s">
        <v>3137</v>
      </c>
      <c r="AJ522" t="s">
        <v>3137</v>
      </c>
      <c r="AK522" t="s">
        <v>3137</v>
      </c>
      <c r="AL522" s="3">
        <f t="shared" si="36"/>
        <v>0</v>
      </c>
      <c r="AM522">
        <v>1</v>
      </c>
    </row>
    <row r="523" spans="1:39">
      <c r="A523">
        <v>25783</v>
      </c>
      <c r="B523">
        <v>543</v>
      </c>
      <c r="C523" t="s">
        <v>110</v>
      </c>
      <c r="D523">
        <v>2002</v>
      </c>
      <c r="E523">
        <v>1</v>
      </c>
      <c r="F523">
        <v>2</v>
      </c>
      <c r="G523" t="s">
        <v>3089</v>
      </c>
      <c r="H523" t="s">
        <v>3089</v>
      </c>
      <c r="I523" t="s">
        <v>3137</v>
      </c>
      <c r="J523" t="s">
        <v>3257</v>
      </c>
      <c r="K523" t="s">
        <v>3301</v>
      </c>
      <c r="L523" t="s">
        <v>3335</v>
      </c>
      <c r="M523" t="s">
        <v>3582</v>
      </c>
      <c r="N523" t="s">
        <v>3349</v>
      </c>
      <c r="O523" t="s">
        <v>3137</v>
      </c>
      <c r="P523" t="s">
        <v>3436</v>
      </c>
      <c r="Q523" t="s">
        <v>3137</v>
      </c>
      <c r="R523" t="s">
        <v>3372</v>
      </c>
      <c r="S523" s="1">
        <v>37438</v>
      </c>
      <c r="T523" s="1">
        <v>37469</v>
      </c>
      <c r="U523">
        <v>0</v>
      </c>
      <c r="V523">
        <v>32</v>
      </c>
      <c r="W523" t="s">
        <v>5034</v>
      </c>
      <c r="X523">
        <v>37469</v>
      </c>
      <c r="AA523" t="s">
        <v>3137</v>
      </c>
      <c r="AD523" t="s">
        <v>3137</v>
      </c>
      <c r="AE523" t="s">
        <v>3137</v>
      </c>
      <c r="AG523" t="s">
        <v>3137</v>
      </c>
      <c r="AJ523" t="s">
        <v>3137</v>
      </c>
      <c r="AK523" t="s">
        <v>3137</v>
      </c>
      <c r="AL523" s="3">
        <f t="shared" si="36"/>
        <v>0</v>
      </c>
      <c r="AM523">
        <v>1</v>
      </c>
    </row>
    <row r="524" spans="1:39" hidden="1">
      <c r="A524">
        <v>26407</v>
      </c>
      <c r="B524">
        <v>509</v>
      </c>
      <c r="C524" t="s">
        <v>427</v>
      </c>
      <c r="D524">
        <v>2002</v>
      </c>
      <c r="E524">
        <v>1</v>
      </c>
      <c r="F524">
        <v>2</v>
      </c>
      <c r="G524" t="s">
        <v>3089</v>
      </c>
      <c r="H524" t="s">
        <v>3089</v>
      </c>
      <c r="I524" t="s">
        <v>3137</v>
      </c>
      <c r="J524" t="s">
        <v>3257</v>
      </c>
      <c r="K524" t="s">
        <v>3301</v>
      </c>
      <c r="L524" t="s">
        <v>3335</v>
      </c>
      <c r="M524" t="s">
        <v>3582</v>
      </c>
      <c r="N524" t="s">
        <v>3349</v>
      </c>
      <c r="O524" t="s">
        <v>3137</v>
      </c>
      <c r="P524" t="s">
        <v>3436</v>
      </c>
      <c r="Q524" t="s">
        <v>3137</v>
      </c>
      <c r="R524" t="s">
        <v>3372</v>
      </c>
      <c r="S524" s="1">
        <v>37442</v>
      </c>
      <c r="T524" s="1">
        <v>37442</v>
      </c>
      <c r="U524">
        <v>8</v>
      </c>
      <c r="V524">
        <v>1</v>
      </c>
      <c r="W524" t="s">
        <v>4939</v>
      </c>
      <c r="X524">
        <v>37442</v>
      </c>
      <c r="AA524" t="s">
        <v>3137</v>
      </c>
      <c r="AD524" t="s">
        <v>3137</v>
      </c>
      <c r="AE524" t="s">
        <v>3137</v>
      </c>
      <c r="AG524" t="s">
        <v>3137</v>
      </c>
      <c r="AJ524" t="s">
        <v>3137</v>
      </c>
      <c r="AK524" t="s">
        <v>3137</v>
      </c>
      <c r="AL524" s="3">
        <f>U524</f>
        <v>8</v>
      </c>
      <c r="AM524">
        <v>1</v>
      </c>
    </row>
    <row r="525" spans="1:39">
      <c r="A525">
        <v>26087</v>
      </c>
      <c r="B525">
        <v>535</v>
      </c>
      <c r="C525" t="s">
        <v>1398</v>
      </c>
      <c r="D525">
        <v>2002</v>
      </c>
      <c r="E525">
        <v>1</v>
      </c>
      <c r="F525">
        <v>2</v>
      </c>
      <c r="G525" t="s">
        <v>3089</v>
      </c>
      <c r="H525" t="s">
        <v>3089</v>
      </c>
      <c r="I525" t="s">
        <v>3137</v>
      </c>
      <c r="J525" t="s">
        <v>3257</v>
      </c>
      <c r="K525" t="s">
        <v>3301</v>
      </c>
      <c r="L525" t="s">
        <v>3335</v>
      </c>
      <c r="M525" t="s">
        <v>3582</v>
      </c>
      <c r="N525" t="s">
        <v>3349</v>
      </c>
      <c r="O525" t="s">
        <v>3137</v>
      </c>
      <c r="P525" t="s">
        <v>3436</v>
      </c>
      <c r="Q525" t="s">
        <v>3137</v>
      </c>
      <c r="R525" t="s">
        <v>3372</v>
      </c>
      <c r="S525" s="1">
        <v>37464</v>
      </c>
      <c r="T525" s="1">
        <v>37465</v>
      </c>
      <c r="U525">
        <v>17</v>
      </c>
      <c r="V525">
        <v>2</v>
      </c>
      <c r="W525" t="s">
        <v>4939</v>
      </c>
      <c r="X525">
        <v>37464</v>
      </c>
      <c r="AA525" t="s">
        <v>3137</v>
      </c>
      <c r="AD525" t="s">
        <v>3137</v>
      </c>
      <c r="AE525" t="s">
        <v>3137</v>
      </c>
      <c r="AG525" t="s">
        <v>3137</v>
      </c>
      <c r="AJ525" t="s">
        <v>3137</v>
      </c>
      <c r="AK525" t="s">
        <v>3137</v>
      </c>
      <c r="AL525" s="28" t="str">
        <f t="shared" ref="AL525:AL526" si="37">IF(U525=0,0,"n/a")</f>
        <v>n/a</v>
      </c>
      <c r="AM525">
        <v>1</v>
      </c>
    </row>
    <row r="526" spans="1:39">
      <c r="A526">
        <v>26087</v>
      </c>
      <c r="B526">
        <v>537</v>
      </c>
      <c r="C526" t="s">
        <v>1398</v>
      </c>
      <c r="D526">
        <v>2002</v>
      </c>
      <c r="E526">
        <v>1</v>
      </c>
      <c r="F526">
        <v>2</v>
      </c>
      <c r="G526" t="s">
        <v>3089</v>
      </c>
      <c r="H526" t="s">
        <v>3089</v>
      </c>
      <c r="I526" t="s">
        <v>3137</v>
      </c>
      <c r="J526" t="s">
        <v>3257</v>
      </c>
      <c r="K526" t="s">
        <v>3301</v>
      </c>
      <c r="L526" t="s">
        <v>3335</v>
      </c>
      <c r="M526" t="s">
        <v>3582</v>
      </c>
      <c r="N526" t="s">
        <v>3349</v>
      </c>
      <c r="O526" t="s">
        <v>3137</v>
      </c>
      <c r="P526" t="s">
        <v>3436</v>
      </c>
      <c r="Q526" t="s">
        <v>3137</v>
      </c>
      <c r="R526" t="s">
        <v>3372</v>
      </c>
      <c r="S526" s="1">
        <v>37464</v>
      </c>
      <c r="T526" s="1">
        <v>37465</v>
      </c>
      <c r="U526">
        <v>17</v>
      </c>
      <c r="V526">
        <v>2</v>
      </c>
      <c r="W526" t="s">
        <v>4941</v>
      </c>
      <c r="X526">
        <v>37465</v>
      </c>
      <c r="AA526" t="s">
        <v>3137</v>
      </c>
      <c r="AD526" t="s">
        <v>3137</v>
      </c>
      <c r="AE526" t="s">
        <v>3137</v>
      </c>
      <c r="AG526" t="s">
        <v>3137</v>
      </c>
      <c r="AJ526" t="s">
        <v>3137</v>
      </c>
      <c r="AK526" t="s">
        <v>3137</v>
      </c>
      <c r="AL526" s="28" t="str">
        <f t="shared" si="37"/>
        <v>n/a</v>
      </c>
      <c r="AM526">
        <v>1</v>
      </c>
    </row>
    <row r="527" spans="1:39" hidden="1">
      <c r="A527">
        <v>26425</v>
      </c>
      <c r="B527">
        <v>540</v>
      </c>
      <c r="C527" t="s">
        <v>2148</v>
      </c>
      <c r="D527">
        <v>2002</v>
      </c>
      <c r="E527">
        <v>1</v>
      </c>
      <c r="F527">
        <v>2</v>
      </c>
      <c r="G527" t="s">
        <v>3089</v>
      </c>
      <c r="H527" t="s">
        <v>3089</v>
      </c>
      <c r="I527" t="s">
        <v>3137</v>
      </c>
      <c r="J527" t="s">
        <v>3257</v>
      </c>
      <c r="K527" t="s">
        <v>3301</v>
      </c>
      <c r="L527" t="s">
        <v>3335</v>
      </c>
      <c r="M527" t="s">
        <v>3582</v>
      </c>
      <c r="N527" t="s">
        <v>3349</v>
      </c>
      <c r="O527" t="s">
        <v>3137</v>
      </c>
      <c r="P527" t="s">
        <v>3436</v>
      </c>
      <c r="Q527" t="s">
        <v>3137</v>
      </c>
      <c r="R527" t="s">
        <v>3372</v>
      </c>
      <c r="S527" s="1">
        <v>37467</v>
      </c>
      <c r="T527" s="1">
        <v>37467</v>
      </c>
      <c r="U527">
        <v>17</v>
      </c>
      <c r="V527">
        <v>1</v>
      </c>
      <c r="W527" t="s">
        <v>4939</v>
      </c>
      <c r="X527">
        <v>37467</v>
      </c>
      <c r="AA527" t="s">
        <v>3137</v>
      </c>
      <c r="AD527" t="s">
        <v>3137</v>
      </c>
      <c r="AE527" t="s">
        <v>3137</v>
      </c>
      <c r="AG527" t="s">
        <v>3137</v>
      </c>
      <c r="AJ527" t="s">
        <v>3137</v>
      </c>
      <c r="AK527" t="s">
        <v>3137</v>
      </c>
      <c r="AL527" s="3">
        <f>U527</f>
        <v>17</v>
      </c>
      <c r="AM527">
        <v>1</v>
      </c>
    </row>
    <row r="528" spans="1:39" hidden="1">
      <c r="A528">
        <v>27925</v>
      </c>
      <c r="B528">
        <v>542</v>
      </c>
      <c r="C528" t="s">
        <v>70</v>
      </c>
      <c r="D528">
        <v>2002</v>
      </c>
      <c r="E528">
        <v>1</v>
      </c>
      <c r="F528">
        <v>2</v>
      </c>
      <c r="G528" t="s">
        <v>3089</v>
      </c>
      <c r="H528" t="s">
        <v>3089</v>
      </c>
      <c r="I528" t="s">
        <v>3137</v>
      </c>
      <c r="J528" t="s">
        <v>3257</v>
      </c>
      <c r="K528" t="s">
        <v>3301</v>
      </c>
      <c r="L528" t="s">
        <v>3335</v>
      </c>
      <c r="M528" t="s">
        <v>3582</v>
      </c>
      <c r="N528" t="s">
        <v>3349</v>
      </c>
      <c r="O528" t="s">
        <v>3137</v>
      </c>
      <c r="P528" t="s">
        <v>3436</v>
      </c>
      <c r="Q528" t="s">
        <v>3137</v>
      </c>
      <c r="R528" t="s">
        <v>3372</v>
      </c>
      <c r="S528" s="1">
        <v>37468</v>
      </c>
      <c r="T528" s="1">
        <v>37468</v>
      </c>
      <c r="U528">
        <v>13</v>
      </c>
      <c r="V528">
        <v>1</v>
      </c>
      <c r="W528" t="s">
        <v>4939</v>
      </c>
      <c r="X528">
        <v>37468</v>
      </c>
      <c r="AA528" t="s">
        <v>3137</v>
      </c>
      <c r="AD528" t="s">
        <v>3137</v>
      </c>
      <c r="AE528" t="s">
        <v>3137</v>
      </c>
      <c r="AG528" t="s">
        <v>3137</v>
      </c>
      <c r="AJ528" t="s">
        <v>3137</v>
      </c>
      <c r="AK528" t="s">
        <v>3137</v>
      </c>
      <c r="AL528" s="3">
        <f>U528</f>
        <v>13</v>
      </c>
      <c r="AM528">
        <v>1</v>
      </c>
    </row>
    <row r="529" spans="1:40" hidden="1">
      <c r="A529">
        <v>26628</v>
      </c>
      <c r="B529">
        <v>544</v>
      </c>
      <c r="C529" t="s">
        <v>768</v>
      </c>
      <c r="D529">
        <v>2002</v>
      </c>
      <c r="E529">
        <v>1</v>
      </c>
      <c r="F529">
        <v>2</v>
      </c>
      <c r="G529" t="s">
        <v>3089</v>
      </c>
      <c r="H529" t="s">
        <v>3089</v>
      </c>
      <c r="I529" t="s">
        <v>3137</v>
      </c>
      <c r="J529" t="s">
        <v>3257</v>
      </c>
      <c r="K529" t="s">
        <v>3301</v>
      </c>
      <c r="L529" t="s">
        <v>3335</v>
      </c>
      <c r="M529" t="s">
        <v>3582</v>
      </c>
      <c r="N529" t="s">
        <v>3349</v>
      </c>
      <c r="O529" t="s">
        <v>3137</v>
      </c>
      <c r="P529" t="s">
        <v>3436</v>
      </c>
      <c r="Q529" t="s">
        <v>3137</v>
      </c>
      <c r="R529" t="s">
        <v>3372</v>
      </c>
      <c r="S529" s="1">
        <v>37469</v>
      </c>
      <c r="T529" s="1">
        <v>37469</v>
      </c>
      <c r="U529">
        <v>10</v>
      </c>
      <c r="V529">
        <v>1</v>
      </c>
      <c r="W529" t="s">
        <v>4939</v>
      </c>
      <c r="X529">
        <v>37469</v>
      </c>
      <c r="AA529" t="s">
        <v>3137</v>
      </c>
      <c r="AD529" t="s">
        <v>3137</v>
      </c>
      <c r="AE529" t="s">
        <v>3137</v>
      </c>
      <c r="AG529" t="s">
        <v>3137</v>
      </c>
      <c r="AJ529" t="s">
        <v>3137</v>
      </c>
      <c r="AK529" t="s">
        <v>3137</v>
      </c>
      <c r="AL529" s="3">
        <f>U529</f>
        <v>10</v>
      </c>
      <c r="AM529">
        <v>1</v>
      </c>
    </row>
    <row r="530" spans="1:40" hidden="1">
      <c r="A530">
        <v>25388</v>
      </c>
      <c r="B530">
        <v>556</v>
      </c>
      <c r="C530" t="s">
        <v>1915</v>
      </c>
      <c r="D530">
        <v>2002</v>
      </c>
      <c r="E530">
        <v>1</v>
      </c>
      <c r="F530">
        <v>2</v>
      </c>
      <c r="G530" t="s">
        <v>3089</v>
      </c>
      <c r="H530" t="s">
        <v>3089</v>
      </c>
      <c r="I530" t="s">
        <v>3137</v>
      </c>
      <c r="J530" t="s">
        <v>3257</v>
      </c>
      <c r="K530" t="s">
        <v>3301</v>
      </c>
      <c r="L530" t="s">
        <v>3335</v>
      </c>
      <c r="M530" t="s">
        <v>3582</v>
      </c>
      <c r="N530" t="s">
        <v>3349</v>
      </c>
      <c r="O530" t="s">
        <v>3137</v>
      </c>
      <c r="P530" t="s">
        <v>3436</v>
      </c>
      <c r="Q530" t="s">
        <v>3137</v>
      </c>
      <c r="R530" t="s">
        <v>3372</v>
      </c>
      <c r="S530" s="1">
        <v>37529</v>
      </c>
      <c r="T530" s="1">
        <v>37529</v>
      </c>
      <c r="U530">
        <v>0</v>
      </c>
      <c r="V530">
        <v>1</v>
      </c>
      <c r="W530" t="s">
        <v>4939</v>
      </c>
      <c r="X530">
        <v>37529</v>
      </c>
      <c r="AA530" t="s">
        <v>3137</v>
      </c>
      <c r="AD530" t="s">
        <v>3137</v>
      </c>
      <c r="AE530" t="s">
        <v>3137</v>
      </c>
      <c r="AG530" t="s">
        <v>3137</v>
      </c>
      <c r="AJ530" t="s">
        <v>3137</v>
      </c>
      <c r="AK530" t="s">
        <v>3137</v>
      </c>
      <c r="AL530" s="3">
        <f>U530</f>
        <v>0</v>
      </c>
      <c r="AM530">
        <v>1</v>
      </c>
    </row>
    <row r="531" spans="1:40" hidden="1">
      <c r="A531">
        <v>27946</v>
      </c>
      <c r="B531">
        <v>557</v>
      </c>
      <c r="C531" t="s">
        <v>645</v>
      </c>
      <c r="D531">
        <v>2002</v>
      </c>
      <c r="E531">
        <v>1</v>
      </c>
      <c r="F531">
        <v>2</v>
      </c>
      <c r="G531" t="s">
        <v>3089</v>
      </c>
      <c r="H531" t="s">
        <v>3089</v>
      </c>
      <c r="I531" t="s">
        <v>3137</v>
      </c>
      <c r="J531" t="s">
        <v>3257</v>
      </c>
      <c r="K531" t="s">
        <v>3301</v>
      </c>
      <c r="L531" t="s">
        <v>3335</v>
      </c>
      <c r="M531" t="s">
        <v>3582</v>
      </c>
      <c r="N531" t="s">
        <v>3349</v>
      </c>
      <c r="O531" t="s">
        <v>3137</v>
      </c>
      <c r="P531" t="s">
        <v>3436</v>
      </c>
      <c r="Q531" t="s">
        <v>3137</v>
      </c>
      <c r="R531" t="s">
        <v>3372</v>
      </c>
      <c r="S531" s="1">
        <v>37532</v>
      </c>
      <c r="T531" s="1">
        <v>37532</v>
      </c>
      <c r="U531">
        <v>8</v>
      </c>
      <c r="V531">
        <v>1</v>
      </c>
      <c r="W531" t="s">
        <v>4939</v>
      </c>
      <c r="X531">
        <v>37532</v>
      </c>
      <c r="AA531" t="s">
        <v>3137</v>
      </c>
      <c r="AD531" t="s">
        <v>3137</v>
      </c>
      <c r="AE531" t="s">
        <v>3137</v>
      </c>
      <c r="AG531" t="s">
        <v>3137</v>
      </c>
      <c r="AJ531" t="s">
        <v>3137</v>
      </c>
      <c r="AK531" t="s">
        <v>3137</v>
      </c>
      <c r="AL531" s="3">
        <f>U531</f>
        <v>8</v>
      </c>
      <c r="AM531">
        <v>1</v>
      </c>
    </row>
    <row r="532" spans="1:40" hidden="1">
      <c r="A532">
        <v>25305</v>
      </c>
      <c r="B532">
        <v>481</v>
      </c>
      <c r="C532" t="s">
        <v>617</v>
      </c>
      <c r="D532">
        <v>2002</v>
      </c>
      <c r="E532">
        <v>1</v>
      </c>
      <c r="F532">
        <v>2</v>
      </c>
      <c r="G532" t="s">
        <v>3082</v>
      </c>
      <c r="H532" t="s">
        <v>3082</v>
      </c>
      <c r="I532" t="s">
        <v>3137</v>
      </c>
      <c r="J532" t="s">
        <v>3258</v>
      </c>
      <c r="K532" t="s">
        <v>3298</v>
      </c>
      <c r="L532" t="s">
        <v>3331</v>
      </c>
      <c r="M532" t="s">
        <v>3331</v>
      </c>
      <c r="N532" t="s">
        <v>3446</v>
      </c>
      <c r="O532" t="s">
        <v>3137</v>
      </c>
      <c r="P532" t="s">
        <v>3408</v>
      </c>
      <c r="Q532" t="s">
        <v>3137</v>
      </c>
      <c r="R532" t="s">
        <v>3372</v>
      </c>
      <c r="S532" s="1">
        <v>37312</v>
      </c>
      <c r="T532" s="1">
        <v>37312</v>
      </c>
      <c r="U532">
        <v>11</v>
      </c>
      <c r="V532">
        <v>1</v>
      </c>
      <c r="W532" t="s">
        <v>4939</v>
      </c>
      <c r="X532">
        <v>37312</v>
      </c>
      <c r="AA532" t="s">
        <v>3137</v>
      </c>
      <c r="AD532" t="s">
        <v>3137</v>
      </c>
      <c r="AE532" t="s">
        <v>3137</v>
      </c>
      <c r="AG532" t="s">
        <v>3137</v>
      </c>
      <c r="AJ532" t="s">
        <v>3137</v>
      </c>
      <c r="AK532" t="s">
        <v>3137</v>
      </c>
      <c r="AL532" s="3">
        <f>U532</f>
        <v>11</v>
      </c>
      <c r="AM532">
        <v>1</v>
      </c>
    </row>
    <row r="533" spans="1:40" hidden="1">
      <c r="A533">
        <v>27294</v>
      </c>
      <c r="B533">
        <v>482</v>
      </c>
      <c r="C533" t="s">
        <v>136</v>
      </c>
      <c r="D533">
        <v>2002</v>
      </c>
      <c r="E533">
        <v>1</v>
      </c>
      <c r="F533">
        <v>2</v>
      </c>
      <c r="G533" t="s">
        <v>3082</v>
      </c>
      <c r="H533" t="s">
        <v>3082</v>
      </c>
      <c r="I533" t="s">
        <v>3137</v>
      </c>
      <c r="J533" t="s">
        <v>3258</v>
      </c>
      <c r="K533" t="s">
        <v>3298</v>
      </c>
      <c r="L533" t="s">
        <v>3331</v>
      </c>
      <c r="M533" t="s">
        <v>3331</v>
      </c>
      <c r="N533" t="s">
        <v>3446</v>
      </c>
      <c r="O533" t="s">
        <v>3137</v>
      </c>
      <c r="P533" t="s">
        <v>3408</v>
      </c>
      <c r="Q533" t="s">
        <v>3137</v>
      </c>
      <c r="R533" t="s">
        <v>3372</v>
      </c>
      <c r="S533" s="1">
        <v>37313</v>
      </c>
      <c r="T533" s="1">
        <v>37313</v>
      </c>
      <c r="U533">
        <v>19</v>
      </c>
      <c r="V533">
        <v>1</v>
      </c>
      <c r="W533" t="s">
        <v>4939</v>
      </c>
      <c r="X533">
        <v>37313</v>
      </c>
      <c r="AA533" t="s">
        <v>3137</v>
      </c>
      <c r="AD533" t="s">
        <v>3137</v>
      </c>
      <c r="AE533" t="s">
        <v>3137</v>
      </c>
      <c r="AG533" t="s">
        <v>3137</v>
      </c>
      <c r="AJ533" t="s">
        <v>3137</v>
      </c>
      <c r="AK533" t="s">
        <v>3137</v>
      </c>
      <c r="AL533" s="3">
        <f>U533</f>
        <v>19</v>
      </c>
      <c r="AM533">
        <v>1</v>
      </c>
    </row>
    <row r="534" spans="1:40" hidden="1">
      <c r="A534">
        <v>26880</v>
      </c>
      <c r="B534">
        <v>483</v>
      </c>
      <c r="C534" t="s">
        <v>2655</v>
      </c>
      <c r="D534">
        <v>2002</v>
      </c>
      <c r="E534">
        <v>1</v>
      </c>
      <c r="F534">
        <v>2</v>
      </c>
      <c r="G534" t="s">
        <v>3082</v>
      </c>
      <c r="H534" t="s">
        <v>3082</v>
      </c>
      <c r="I534" t="s">
        <v>3192</v>
      </c>
      <c r="J534" t="s">
        <v>3258</v>
      </c>
      <c r="K534" t="s">
        <v>3298</v>
      </c>
      <c r="L534" t="s">
        <v>3331</v>
      </c>
      <c r="M534" t="s">
        <v>3331</v>
      </c>
      <c r="N534" t="s">
        <v>3446</v>
      </c>
      <c r="O534" t="s">
        <v>4887</v>
      </c>
      <c r="P534" t="s">
        <v>3408</v>
      </c>
      <c r="Q534" t="s">
        <v>4912</v>
      </c>
      <c r="R534" t="s">
        <v>3372</v>
      </c>
      <c r="S534" s="1">
        <v>37328</v>
      </c>
      <c r="T534" s="1">
        <v>37328</v>
      </c>
      <c r="U534">
        <v>1</v>
      </c>
      <c r="V534">
        <v>1</v>
      </c>
      <c r="W534" t="s">
        <v>4939</v>
      </c>
      <c r="X534">
        <v>37328</v>
      </c>
      <c r="Y534">
        <v>37328</v>
      </c>
      <c r="Z534">
        <v>0.69893610477447499</v>
      </c>
      <c r="AA534" t="s">
        <v>5632</v>
      </c>
      <c r="AB534">
        <v>520</v>
      </c>
      <c r="AC534">
        <v>2002</v>
      </c>
      <c r="AD534" t="s">
        <v>6295</v>
      </c>
      <c r="AE534" t="s">
        <v>6323</v>
      </c>
      <c r="AF534">
        <v>7</v>
      </c>
      <c r="AG534" t="s">
        <v>6303</v>
      </c>
      <c r="AH534">
        <v>3</v>
      </c>
      <c r="AI534">
        <v>37</v>
      </c>
      <c r="AJ534" t="s">
        <v>3372</v>
      </c>
      <c r="AK534" t="s">
        <v>4053</v>
      </c>
      <c r="AL534">
        <v>0</v>
      </c>
      <c r="AM534">
        <v>3</v>
      </c>
      <c r="AN534">
        <f>IF(U534&gt;=AL534,1,0)</f>
        <v>1</v>
      </c>
    </row>
    <row r="535" spans="1:40" hidden="1">
      <c r="A535">
        <v>26880</v>
      </c>
      <c r="B535">
        <v>483</v>
      </c>
      <c r="C535" t="s">
        <v>2655</v>
      </c>
      <c r="D535">
        <v>2002</v>
      </c>
      <c r="E535">
        <v>1</v>
      </c>
      <c r="F535">
        <v>2</v>
      </c>
      <c r="G535" t="s">
        <v>3082</v>
      </c>
      <c r="H535" t="s">
        <v>3082</v>
      </c>
      <c r="I535" t="s">
        <v>3192</v>
      </c>
      <c r="J535" t="s">
        <v>3258</v>
      </c>
      <c r="K535" t="s">
        <v>3298</v>
      </c>
      <c r="L535" t="s">
        <v>3331</v>
      </c>
      <c r="M535" t="s">
        <v>3331</v>
      </c>
      <c r="N535" t="s">
        <v>3446</v>
      </c>
      <c r="O535" t="s">
        <v>4887</v>
      </c>
      <c r="P535" t="s">
        <v>3408</v>
      </c>
      <c r="Q535" t="s">
        <v>4912</v>
      </c>
      <c r="R535" t="s">
        <v>3372</v>
      </c>
      <c r="S535" s="1">
        <v>37328</v>
      </c>
      <c r="T535" s="1">
        <v>37328</v>
      </c>
      <c r="U535">
        <v>1</v>
      </c>
      <c r="V535">
        <v>1</v>
      </c>
      <c r="W535" t="s">
        <v>4939</v>
      </c>
      <c r="X535">
        <v>37328</v>
      </c>
      <c r="Y535">
        <v>37328</v>
      </c>
      <c r="Z535">
        <v>0.69893610477447499</v>
      </c>
      <c r="AA535" t="s">
        <v>5633</v>
      </c>
      <c r="AB535">
        <v>520</v>
      </c>
      <c r="AC535">
        <v>2002</v>
      </c>
      <c r="AD535" t="s">
        <v>6295</v>
      </c>
      <c r="AE535" t="s">
        <v>6323</v>
      </c>
      <c r="AF535">
        <v>7</v>
      </c>
      <c r="AG535" t="s">
        <v>6303</v>
      </c>
      <c r="AH535">
        <v>3</v>
      </c>
      <c r="AI535">
        <v>37</v>
      </c>
      <c r="AJ535" t="s">
        <v>3372</v>
      </c>
      <c r="AK535" t="s">
        <v>4053</v>
      </c>
      <c r="AL535">
        <v>4</v>
      </c>
      <c r="AM535">
        <v>3</v>
      </c>
      <c r="AN535">
        <f>IF(U535&gt;=AL535,1,0)</f>
        <v>0</v>
      </c>
    </row>
    <row r="536" spans="1:40" hidden="1">
      <c r="A536">
        <v>25393</v>
      </c>
      <c r="B536">
        <v>529</v>
      </c>
      <c r="C536" t="s">
        <v>749</v>
      </c>
      <c r="D536">
        <v>2002</v>
      </c>
      <c r="E536">
        <v>1</v>
      </c>
      <c r="F536">
        <v>2</v>
      </c>
      <c r="G536" t="s">
        <v>3082</v>
      </c>
      <c r="H536" t="s">
        <v>3082</v>
      </c>
      <c r="I536" t="s">
        <v>3137</v>
      </c>
      <c r="J536" t="s">
        <v>3258</v>
      </c>
      <c r="K536" t="s">
        <v>3298</v>
      </c>
      <c r="L536" t="s">
        <v>3331</v>
      </c>
      <c r="M536" t="s">
        <v>3331</v>
      </c>
      <c r="N536" t="s">
        <v>3446</v>
      </c>
      <c r="O536" t="s">
        <v>3137</v>
      </c>
      <c r="P536" t="s">
        <v>3408</v>
      </c>
      <c r="Q536" t="s">
        <v>3137</v>
      </c>
      <c r="R536" t="s">
        <v>3372</v>
      </c>
      <c r="S536" s="1">
        <v>37460</v>
      </c>
      <c r="T536" s="1">
        <v>37460</v>
      </c>
      <c r="U536">
        <v>13</v>
      </c>
      <c r="V536">
        <v>1</v>
      </c>
      <c r="W536" t="s">
        <v>4939</v>
      </c>
      <c r="X536">
        <v>37460</v>
      </c>
      <c r="AA536" t="s">
        <v>3137</v>
      </c>
      <c r="AD536" t="s">
        <v>3137</v>
      </c>
      <c r="AE536" t="s">
        <v>3137</v>
      </c>
      <c r="AG536" t="s">
        <v>3137</v>
      </c>
      <c r="AJ536" t="s">
        <v>3137</v>
      </c>
      <c r="AK536" t="s">
        <v>3137</v>
      </c>
      <c r="AL536" s="3">
        <f>U536</f>
        <v>13</v>
      </c>
      <c r="AM536">
        <v>1</v>
      </c>
    </row>
    <row r="537" spans="1:40" hidden="1">
      <c r="A537">
        <v>27443</v>
      </c>
      <c r="B537">
        <v>531</v>
      </c>
      <c r="C537" t="s">
        <v>2683</v>
      </c>
      <c r="D537">
        <v>2002</v>
      </c>
      <c r="E537">
        <v>1</v>
      </c>
      <c r="F537">
        <v>2</v>
      </c>
      <c r="G537" t="s">
        <v>3082</v>
      </c>
      <c r="H537" t="s">
        <v>3082</v>
      </c>
      <c r="I537" t="s">
        <v>3192</v>
      </c>
      <c r="J537" t="s">
        <v>3258</v>
      </c>
      <c r="K537" t="s">
        <v>3298</v>
      </c>
      <c r="L537" t="s">
        <v>3331</v>
      </c>
      <c r="M537" t="s">
        <v>3331</v>
      </c>
      <c r="N537" t="s">
        <v>3446</v>
      </c>
      <c r="O537" t="s">
        <v>4887</v>
      </c>
      <c r="P537" t="s">
        <v>3408</v>
      </c>
      <c r="Q537" t="s">
        <v>4912</v>
      </c>
      <c r="R537" t="s">
        <v>3372</v>
      </c>
      <c r="S537" s="1">
        <v>37461</v>
      </c>
      <c r="T537" s="1">
        <v>37461</v>
      </c>
      <c r="U537">
        <v>15</v>
      </c>
      <c r="V537">
        <v>1</v>
      </c>
      <c r="W537" t="s">
        <v>4939</v>
      </c>
      <c r="X537">
        <v>37461</v>
      </c>
      <c r="Y537">
        <v>37461</v>
      </c>
      <c r="Z537">
        <v>0.69893610477447499</v>
      </c>
      <c r="AA537" t="s">
        <v>5664</v>
      </c>
      <c r="AB537">
        <v>520</v>
      </c>
      <c r="AC537">
        <v>2002</v>
      </c>
      <c r="AD537" t="s">
        <v>6295</v>
      </c>
      <c r="AE537" t="s">
        <v>6323</v>
      </c>
      <c r="AF537">
        <v>7</v>
      </c>
      <c r="AG537" t="s">
        <v>6303</v>
      </c>
      <c r="AH537">
        <v>3</v>
      </c>
      <c r="AI537">
        <v>37</v>
      </c>
      <c r="AJ537" t="s">
        <v>3372</v>
      </c>
      <c r="AK537" t="s">
        <v>4053</v>
      </c>
      <c r="AL537">
        <v>1</v>
      </c>
      <c r="AM537">
        <v>3</v>
      </c>
      <c r="AN537">
        <f>IF(U537&gt;=AL537,1,0)</f>
        <v>1</v>
      </c>
    </row>
    <row r="538" spans="1:40">
      <c r="A538">
        <v>26893</v>
      </c>
      <c r="B538">
        <v>564</v>
      </c>
      <c r="C538" t="s">
        <v>124</v>
      </c>
      <c r="D538">
        <v>2002</v>
      </c>
      <c r="E538">
        <v>1</v>
      </c>
      <c r="F538">
        <v>2</v>
      </c>
      <c r="G538" t="s">
        <v>3082</v>
      </c>
      <c r="H538" t="s">
        <v>3082</v>
      </c>
      <c r="I538" t="s">
        <v>3137</v>
      </c>
      <c r="J538" t="s">
        <v>3258</v>
      </c>
      <c r="K538" t="s">
        <v>3298</v>
      </c>
      <c r="L538" t="s">
        <v>3331</v>
      </c>
      <c r="M538" t="s">
        <v>3331</v>
      </c>
      <c r="N538" t="s">
        <v>3446</v>
      </c>
      <c r="O538" t="s">
        <v>3137</v>
      </c>
      <c r="P538" t="s">
        <v>3408</v>
      </c>
      <c r="Q538" t="s">
        <v>3137</v>
      </c>
      <c r="R538" t="s">
        <v>3372</v>
      </c>
      <c r="S538" s="1">
        <v>37582</v>
      </c>
      <c r="T538" s="1">
        <v>37585</v>
      </c>
      <c r="U538">
        <v>3</v>
      </c>
      <c r="V538">
        <v>4</v>
      </c>
      <c r="W538" t="s">
        <v>4939</v>
      </c>
      <c r="X538">
        <v>37582</v>
      </c>
      <c r="AA538" t="s">
        <v>3137</v>
      </c>
      <c r="AD538" t="s">
        <v>3137</v>
      </c>
      <c r="AE538" t="s">
        <v>3137</v>
      </c>
      <c r="AG538" t="s">
        <v>3137</v>
      </c>
      <c r="AJ538" t="s">
        <v>3137</v>
      </c>
      <c r="AK538" t="s">
        <v>3137</v>
      </c>
      <c r="AL538" s="28" t="str">
        <f t="shared" ref="AL538:AL541" si="38">IF(U538=0,0,"n/a")</f>
        <v>n/a</v>
      </c>
      <c r="AM538">
        <v>1</v>
      </c>
    </row>
    <row r="539" spans="1:40">
      <c r="A539">
        <v>26893</v>
      </c>
      <c r="B539">
        <v>565</v>
      </c>
      <c r="C539" t="s">
        <v>124</v>
      </c>
      <c r="D539">
        <v>2002</v>
      </c>
      <c r="E539">
        <v>1</v>
      </c>
      <c r="F539">
        <v>2</v>
      </c>
      <c r="G539" t="s">
        <v>3082</v>
      </c>
      <c r="H539" t="s">
        <v>3082</v>
      </c>
      <c r="I539" t="s">
        <v>3137</v>
      </c>
      <c r="J539" t="s">
        <v>3258</v>
      </c>
      <c r="K539" t="s">
        <v>3298</v>
      </c>
      <c r="L539" t="s">
        <v>3331</v>
      </c>
      <c r="M539" t="s">
        <v>3331</v>
      </c>
      <c r="N539" t="s">
        <v>3446</v>
      </c>
      <c r="O539" t="s">
        <v>3137</v>
      </c>
      <c r="P539" t="s">
        <v>3408</v>
      </c>
      <c r="Q539" t="s">
        <v>3137</v>
      </c>
      <c r="R539" t="s">
        <v>3372</v>
      </c>
      <c r="S539" s="1">
        <v>37582</v>
      </c>
      <c r="T539" s="1">
        <v>37585</v>
      </c>
      <c r="U539">
        <v>3</v>
      </c>
      <c r="V539">
        <v>4</v>
      </c>
      <c r="W539" t="s">
        <v>4941</v>
      </c>
      <c r="X539">
        <v>37583</v>
      </c>
      <c r="AA539" t="s">
        <v>3137</v>
      </c>
      <c r="AD539" t="s">
        <v>3137</v>
      </c>
      <c r="AE539" t="s">
        <v>3137</v>
      </c>
      <c r="AG539" t="s">
        <v>3137</v>
      </c>
      <c r="AJ539" t="s">
        <v>3137</v>
      </c>
      <c r="AK539" t="s">
        <v>3137</v>
      </c>
      <c r="AL539" s="28" t="str">
        <f t="shared" si="38"/>
        <v>n/a</v>
      </c>
      <c r="AM539">
        <v>1</v>
      </c>
    </row>
    <row r="540" spans="1:40">
      <c r="A540">
        <v>26893</v>
      </c>
      <c r="B540">
        <v>566</v>
      </c>
      <c r="C540" t="s">
        <v>124</v>
      </c>
      <c r="D540">
        <v>2002</v>
      </c>
      <c r="E540">
        <v>1</v>
      </c>
      <c r="F540">
        <v>2</v>
      </c>
      <c r="G540" t="s">
        <v>3082</v>
      </c>
      <c r="H540" t="s">
        <v>3082</v>
      </c>
      <c r="I540" t="s">
        <v>3137</v>
      </c>
      <c r="J540" t="s">
        <v>3258</v>
      </c>
      <c r="K540" t="s">
        <v>3298</v>
      </c>
      <c r="L540" t="s">
        <v>3331</v>
      </c>
      <c r="M540" t="s">
        <v>3331</v>
      </c>
      <c r="N540" t="s">
        <v>3446</v>
      </c>
      <c r="O540" t="s">
        <v>3137</v>
      </c>
      <c r="P540" t="s">
        <v>3408</v>
      </c>
      <c r="Q540" t="s">
        <v>3137</v>
      </c>
      <c r="R540" t="s">
        <v>3372</v>
      </c>
      <c r="S540" s="1">
        <v>37582</v>
      </c>
      <c r="T540" s="1">
        <v>37585</v>
      </c>
      <c r="U540">
        <v>3</v>
      </c>
      <c r="V540">
        <v>4</v>
      </c>
      <c r="W540" t="s">
        <v>4943</v>
      </c>
      <c r="X540">
        <v>37584</v>
      </c>
      <c r="AA540" t="s">
        <v>3137</v>
      </c>
      <c r="AD540" t="s">
        <v>3137</v>
      </c>
      <c r="AE540" t="s">
        <v>3137</v>
      </c>
      <c r="AG540" t="s">
        <v>3137</v>
      </c>
      <c r="AJ540" t="s">
        <v>3137</v>
      </c>
      <c r="AK540" t="s">
        <v>3137</v>
      </c>
      <c r="AL540" s="28" t="str">
        <f t="shared" si="38"/>
        <v>n/a</v>
      </c>
      <c r="AM540">
        <v>1</v>
      </c>
    </row>
    <row r="541" spans="1:40">
      <c r="A541">
        <v>26893</v>
      </c>
      <c r="B541">
        <v>567</v>
      </c>
      <c r="C541" t="s">
        <v>124</v>
      </c>
      <c r="D541">
        <v>2002</v>
      </c>
      <c r="E541">
        <v>1</v>
      </c>
      <c r="F541">
        <v>2</v>
      </c>
      <c r="G541" t="s">
        <v>3082</v>
      </c>
      <c r="H541" t="s">
        <v>3082</v>
      </c>
      <c r="I541" t="s">
        <v>3137</v>
      </c>
      <c r="J541" t="s">
        <v>3258</v>
      </c>
      <c r="K541" t="s">
        <v>3298</v>
      </c>
      <c r="L541" t="s">
        <v>3331</v>
      </c>
      <c r="M541" t="s">
        <v>3331</v>
      </c>
      <c r="N541" t="s">
        <v>3446</v>
      </c>
      <c r="O541" t="s">
        <v>3137</v>
      </c>
      <c r="P541" t="s">
        <v>3408</v>
      </c>
      <c r="Q541" t="s">
        <v>3137</v>
      </c>
      <c r="R541" t="s">
        <v>3372</v>
      </c>
      <c r="S541" s="1">
        <v>37582</v>
      </c>
      <c r="T541" s="1">
        <v>37585</v>
      </c>
      <c r="U541">
        <v>3</v>
      </c>
      <c r="V541">
        <v>4</v>
      </c>
      <c r="W541" t="s">
        <v>4963</v>
      </c>
      <c r="X541">
        <v>37585</v>
      </c>
      <c r="AA541" t="s">
        <v>3137</v>
      </c>
      <c r="AD541" t="s">
        <v>3137</v>
      </c>
      <c r="AE541" t="s">
        <v>3137</v>
      </c>
      <c r="AG541" t="s">
        <v>3137</v>
      </c>
      <c r="AJ541" t="s">
        <v>3137</v>
      </c>
      <c r="AK541" t="s">
        <v>3137</v>
      </c>
      <c r="AL541" s="28" t="str">
        <f t="shared" si="38"/>
        <v>n/a</v>
      </c>
      <c r="AM541">
        <v>1</v>
      </c>
    </row>
    <row r="542" spans="1:40" hidden="1">
      <c r="A542">
        <v>25109</v>
      </c>
      <c r="B542">
        <v>470</v>
      </c>
      <c r="C542" t="s">
        <v>2036</v>
      </c>
      <c r="D542">
        <v>2002</v>
      </c>
      <c r="E542">
        <v>1</v>
      </c>
      <c r="F542">
        <v>2</v>
      </c>
      <c r="G542" t="s">
        <v>3074</v>
      </c>
      <c r="H542" t="s">
        <v>3074</v>
      </c>
      <c r="I542" t="s">
        <v>3137</v>
      </c>
      <c r="J542" t="s">
        <v>3251</v>
      </c>
      <c r="K542" t="s">
        <v>3291</v>
      </c>
      <c r="L542" t="s">
        <v>3346</v>
      </c>
      <c r="M542" t="s">
        <v>3814</v>
      </c>
      <c r="N542" t="s">
        <v>3346</v>
      </c>
      <c r="O542" t="s">
        <v>3137</v>
      </c>
      <c r="P542" t="s">
        <v>3137</v>
      </c>
      <c r="Q542" t="s">
        <v>3137</v>
      </c>
      <c r="R542" t="s">
        <v>3372</v>
      </c>
      <c r="S542" s="1">
        <v>37279</v>
      </c>
      <c r="T542" s="1">
        <v>37279</v>
      </c>
      <c r="U542">
        <v>11</v>
      </c>
      <c r="V542">
        <v>1</v>
      </c>
      <c r="W542" t="s">
        <v>4939</v>
      </c>
      <c r="X542">
        <v>37279</v>
      </c>
      <c r="AA542" t="s">
        <v>3137</v>
      </c>
      <c r="AD542" t="s">
        <v>3137</v>
      </c>
      <c r="AE542" t="s">
        <v>3137</v>
      </c>
      <c r="AG542" t="s">
        <v>3137</v>
      </c>
      <c r="AJ542" t="s">
        <v>3137</v>
      </c>
      <c r="AK542" t="s">
        <v>3137</v>
      </c>
      <c r="AL542" s="3">
        <f>U542</f>
        <v>11</v>
      </c>
      <c r="AM542">
        <v>1</v>
      </c>
    </row>
    <row r="543" spans="1:40">
      <c r="A543">
        <v>27094</v>
      </c>
      <c r="B543">
        <v>469</v>
      </c>
      <c r="C543" t="s">
        <v>324</v>
      </c>
      <c r="D543">
        <v>2002</v>
      </c>
      <c r="E543">
        <v>1</v>
      </c>
      <c r="F543">
        <v>2</v>
      </c>
      <c r="G543" t="s">
        <v>3074</v>
      </c>
      <c r="H543" t="s">
        <v>3074</v>
      </c>
      <c r="I543" t="s">
        <v>3137</v>
      </c>
      <c r="J543" t="s">
        <v>3251</v>
      </c>
      <c r="K543" t="s">
        <v>3291</v>
      </c>
      <c r="L543" t="s">
        <v>3334</v>
      </c>
      <c r="M543" t="s">
        <v>3571</v>
      </c>
      <c r="N543" t="s">
        <v>3346</v>
      </c>
      <c r="O543" t="s">
        <v>3137</v>
      </c>
      <c r="P543" t="s">
        <v>3334</v>
      </c>
      <c r="Q543" t="s">
        <v>3137</v>
      </c>
      <c r="R543" t="s">
        <v>3372</v>
      </c>
      <c r="S543" s="1">
        <v>37279</v>
      </c>
      <c r="T543" s="1">
        <v>37282</v>
      </c>
      <c r="U543">
        <v>17</v>
      </c>
      <c r="V543">
        <v>4</v>
      </c>
      <c r="W543" t="s">
        <v>4939</v>
      </c>
      <c r="X543">
        <v>37279</v>
      </c>
      <c r="AA543" t="s">
        <v>3137</v>
      </c>
      <c r="AD543" t="s">
        <v>3137</v>
      </c>
      <c r="AE543" t="s">
        <v>3137</v>
      </c>
      <c r="AG543" t="s">
        <v>3137</v>
      </c>
      <c r="AJ543" t="s">
        <v>3137</v>
      </c>
      <c r="AK543" t="s">
        <v>3137</v>
      </c>
      <c r="AL543" s="28" t="str">
        <f t="shared" ref="AL543:AL546" si="39">IF(U543=0,0,"n/a")</f>
        <v>n/a</v>
      </c>
      <c r="AM543">
        <v>1</v>
      </c>
    </row>
    <row r="544" spans="1:40">
      <c r="A544">
        <v>27094</v>
      </c>
      <c r="B544">
        <v>472</v>
      </c>
      <c r="C544" t="s">
        <v>324</v>
      </c>
      <c r="D544">
        <v>2002</v>
      </c>
      <c r="E544">
        <v>1</v>
      </c>
      <c r="F544">
        <v>2</v>
      </c>
      <c r="G544" t="s">
        <v>3074</v>
      </c>
      <c r="H544" t="s">
        <v>3074</v>
      </c>
      <c r="I544" t="s">
        <v>3137</v>
      </c>
      <c r="J544" t="s">
        <v>3251</v>
      </c>
      <c r="K544" t="s">
        <v>3291</v>
      </c>
      <c r="L544" t="s">
        <v>3334</v>
      </c>
      <c r="M544" t="s">
        <v>3571</v>
      </c>
      <c r="N544" t="s">
        <v>3346</v>
      </c>
      <c r="O544" t="s">
        <v>3137</v>
      </c>
      <c r="P544" t="s">
        <v>3334</v>
      </c>
      <c r="Q544" t="s">
        <v>3137</v>
      </c>
      <c r="R544" t="s">
        <v>3372</v>
      </c>
      <c r="S544" s="1">
        <v>37279</v>
      </c>
      <c r="T544" s="1">
        <v>37282</v>
      </c>
      <c r="U544">
        <v>17</v>
      </c>
      <c r="V544">
        <v>4</v>
      </c>
      <c r="W544" t="s">
        <v>4941</v>
      </c>
      <c r="X544">
        <v>37280</v>
      </c>
      <c r="AA544" t="s">
        <v>3137</v>
      </c>
      <c r="AD544" t="s">
        <v>3137</v>
      </c>
      <c r="AE544" t="s">
        <v>3137</v>
      </c>
      <c r="AG544" t="s">
        <v>3137</v>
      </c>
      <c r="AJ544" t="s">
        <v>3137</v>
      </c>
      <c r="AK544" t="s">
        <v>3137</v>
      </c>
      <c r="AL544" s="28" t="str">
        <f t="shared" si="39"/>
        <v>n/a</v>
      </c>
      <c r="AM544">
        <v>1</v>
      </c>
    </row>
    <row r="545" spans="1:39">
      <c r="A545">
        <v>27094</v>
      </c>
      <c r="B545">
        <v>474</v>
      </c>
      <c r="C545" t="s">
        <v>324</v>
      </c>
      <c r="D545">
        <v>2002</v>
      </c>
      <c r="E545">
        <v>1</v>
      </c>
      <c r="F545">
        <v>2</v>
      </c>
      <c r="G545" t="s">
        <v>3074</v>
      </c>
      <c r="H545" t="s">
        <v>3074</v>
      </c>
      <c r="I545" t="s">
        <v>3137</v>
      </c>
      <c r="J545" t="s">
        <v>3251</v>
      </c>
      <c r="K545" t="s">
        <v>3291</v>
      </c>
      <c r="L545" t="s">
        <v>3334</v>
      </c>
      <c r="M545" t="s">
        <v>3571</v>
      </c>
      <c r="N545" t="s">
        <v>3346</v>
      </c>
      <c r="O545" t="s">
        <v>3137</v>
      </c>
      <c r="P545" t="s">
        <v>3334</v>
      </c>
      <c r="Q545" t="s">
        <v>3137</v>
      </c>
      <c r="R545" t="s">
        <v>3372</v>
      </c>
      <c r="S545" s="1">
        <v>37279</v>
      </c>
      <c r="T545" s="1">
        <v>37282</v>
      </c>
      <c r="U545">
        <v>17</v>
      </c>
      <c r="V545">
        <v>4</v>
      </c>
      <c r="W545" t="s">
        <v>4943</v>
      </c>
      <c r="X545">
        <v>37281</v>
      </c>
      <c r="AA545" t="s">
        <v>3137</v>
      </c>
      <c r="AD545" t="s">
        <v>3137</v>
      </c>
      <c r="AE545" t="s">
        <v>3137</v>
      </c>
      <c r="AG545" t="s">
        <v>3137</v>
      </c>
      <c r="AJ545" t="s">
        <v>3137</v>
      </c>
      <c r="AK545" t="s">
        <v>3137</v>
      </c>
      <c r="AL545" s="28" t="str">
        <f t="shared" si="39"/>
        <v>n/a</v>
      </c>
      <c r="AM545">
        <v>1</v>
      </c>
    </row>
    <row r="546" spans="1:39">
      <c r="A546">
        <v>27094</v>
      </c>
      <c r="B546">
        <v>476</v>
      </c>
      <c r="C546" t="s">
        <v>324</v>
      </c>
      <c r="D546">
        <v>2002</v>
      </c>
      <c r="E546">
        <v>1</v>
      </c>
      <c r="F546">
        <v>2</v>
      </c>
      <c r="G546" t="s">
        <v>3074</v>
      </c>
      <c r="H546" t="s">
        <v>3074</v>
      </c>
      <c r="I546" t="s">
        <v>3137</v>
      </c>
      <c r="J546" t="s">
        <v>3251</v>
      </c>
      <c r="K546" t="s">
        <v>3291</v>
      </c>
      <c r="L546" t="s">
        <v>3334</v>
      </c>
      <c r="M546" t="s">
        <v>3571</v>
      </c>
      <c r="N546" t="s">
        <v>3346</v>
      </c>
      <c r="O546" t="s">
        <v>3137</v>
      </c>
      <c r="P546" t="s">
        <v>3334</v>
      </c>
      <c r="Q546" t="s">
        <v>3137</v>
      </c>
      <c r="R546" t="s">
        <v>3372</v>
      </c>
      <c r="S546" s="1">
        <v>37279</v>
      </c>
      <c r="T546" s="1">
        <v>37282</v>
      </c>
      <c r="U546">
        <v>17</v>
      </c>
      <c r="V546">
        <v>4</v>
      </c>
      <c r="W546" t="s">
        <v>4963</v>
      </c>
      <c r="X546">
        <v>37282</v>
      </c>
      <c r="AA546" t="s">
        <v>3137</v>
      </c>
      <c r="AD546" t="s">
        <v>3137</v>
      </c>
      <c r="AE546" t="s">
        <v>3137</v>
      </c>
      <c r="AG546" t="s">
        <v>3137</v>
      </c>
      <c r="AJ546" t="s">
        <v>3137</v>
      </c>
      <c r="AK546" t="s">
        <v>3137</v>
      </c>
      <c r="AL546" s="28" t="str">
        <f t="shared" si="39"/>
        <v>n/a</v>
      </c>
      <c r="AM546">
        <v>1</v>
      </c>
    </row>
    <row r="547" spans="1:39" hidden="1">
      <c r="A547">
        <v>26335</v>
      </c>
      <c r="B547">
        <v>461</v>
      </c>
      <c r="C547" t="s">
        <v>898</v>
      </c>
      <c r="D547">
        <v>2002</v>
      </c>
      <c r="E547">
        <v>1</v>
      </c>
      <c r="F547">
        <v>2</v>
      </c>
      <c r="G547" t="s">
        <v>3073</v>
      </c>
      <c r="H547" t="s">
        <v>3073</v>
      </c>
      <c r="I547" t="s">
        <v>3137</v>
      </c>
      <c r="J547" t="s">
        <v>3250</v>
      </c>
      <c r="K547" t="s">
        <v>3247</v>
      </c>
      <c r="L547" t="s">
        <v>3470</v>
      </c>
      <c r="M547" t="s">
        <v>3470</v>
      </c>
      <c r="N547" t="s">
        <v>3468</v>
      </c>
      <c r="O547" t="s">
        <v>3137</v>
      </c>
      <c r="P547" t="s">
        <v>3512</v>
      </c>
      <c r="Q547" t="s">
        <v>3137</v>
      </c>
      <c r="R547" t="s">
        <v>3372</v>
      </c>
      <c r="S547" s="1">
        <v>37269</v>
      </c>
      <c r="T547" s="1">
        <v>37269</v>
      </c>
      <c r="U547">
        <v>9</v>
      </c>
      <c r="V547">
        <v>1</v>
      </c>
      <c r="W547" t="s">
        <v>4939</v>
      </c>
      <c r="X547">
        <v>37269</v>
      </c>
      <c r="AA547" t="s">
        <v>3137</v>
      </c>
      <c r="AD547" t="s">
        <v>3137</v>
      </c>
      <c r="AE547" t="s">
        <v>3137</v>
      </c>
      <c r="AG547" t="s">
        <v>3137</v>
      </c>
      <c r="AJ547" t="s">
        <v>3137</v>
      </c>
      <c r="AK547" t="s">
        <v>3137</v>
      </c>
      <c r="AL547" s="3">
        <f>U547</f>
        <v>9</v>
      </c>
      <c r="AM547">
        <v>1</v>
      </c>
    </row>
    <row r="548" spans="1:39">
      <c r="A548">
        <v>27251</v>
      </c>
      <c r="B548">
        <v>467</v>
      </c>
      <c r="C548" t="s">
        <v>571</v>
      </c>
      <c r="D548">
        <v>2002</v>
      </c>
      <c r="E548">
        <v>1</v>
      </c>
      <c r="F548">
        <v>2</v>
      </c>
      <c r="G548" t="s">
        <v>3073</v>
      </c>
      <c r="H548" t="s">
        <v>3073</v>
      </c>
      <c r="I548" t="s">
        <v>3137</v>
      </c>
      <c r="J548" t="s">
        <v>3250</v>
      </c>
      <c r="K548" t="s">
        <v>3247</v>
      </c>
      <c r="L548" t="s">
        <v>3389</v>
      </c>
      <c r="M548" t="s">
        <v>3892</v>
      </c>
      <c r="N548" t="s">
        <v>3468</v>
      </c>
      <c r="O548" t="s">
        <v>3137</v>
      </c>
      <c r="P548" t="s">
        <v>3387</v>
      </c>
      <c r="Q548" t="s">
        <v>3137</v>
      </c>
      <c r="R548" t="s">
        <v>3372</v>
      </c>
      <c r="S548" s="1">
        <v>37278</v>
      </c>
      <c r="T548" s="1">
        <v>37282</v>
      </c>
      <c r="U548">
        <v>5</v>
      </c>
      <c r="V548">
        <v>5</v>
      </c>
      <c r="W548" t="s">
        <v>4939</v>
      </c>
      <c r="X548">
        <v>37278</v>
      </c>
      <c r="AA548" t="s">
        <v>3137</v>
      </c>
      <c r="AD548" t="s">
        <v>3137</v>
      </c>
      <c r="AE548" t="s">
        <v>3137</v>
      </c>
      <c r="AG548" t="s">
        <v>3137</v>
      </c>
      <c r="AJ548" t="s">
        <v>3137</v>
      </c>
      <c r="AK548" t="s">
        <v>3137</v>
      </c>
      <c r="AL548" s="28" t="str">
        <f t="shared" ref="AL548:AL552" si="40">IF(U548=0,0,"n/a")</f>
        <v>n/a</v>
      </c>
      <c r="AM548">
        <v>1</v>
      </c>
    </row>
    <row r="549" spans="1:39">
      <c r="A549">
        <v>27251</v>
      </c>
      <c r="B549">
        <v>468</v>
      </c>
      <c r="C549" t="s">
        <v>571</v>
      </c>
      <c r="D549">
        <v>2002</v>
      </c>
      <c r="E549">
        <v>1</v>
      </c>
      <c r="F549">
        <v>2</v>
      </c>
      <c r="G549" t="s">
        <v>3073</v>
      </c>
      <c r="H549" t="s">
        <v>3073</v>
      </c>
      <c r="I549" t="s">
        <v>3137</v>
      </c>
      <c r="J549" t="s">
        <v>3250</v>
      </c>
      <c r="K549" t="s">
        <v>3247</v>
      </c>
      <c r="L549" t="s">
        <v>3389</v>
      </c>
      <c r="M549" t="s">
        <v>3892</v>
      </c>
      <c r="N549" t="s">
        <v>3468</v>
      </c>
      <c r="O549" t="s">
        <v>3137</v>
      </c>
      <c r="P549" t="s">
        <v>3387</v>
      </c>
      <c r="Q549" t="s">
        <v>3137</v>
      </c>
      <c r="R549" t="s">
        <v>3372</v>
      </c>
      <c r="S549" s="1">
        <v>37278</v>
      </c>
      <c r="T549" s="1">
        <v>37282</v>
      </c>
      <c r="U549">
        <v>5</v>
      </c>
      <c r="V549">
        <v>5</v>
      </c>
      <c r="W549" t="s">
        <v>4941</v>
      </c>
      <c r="X549">
        <v>37279</v>
      </c>
      <c r="AA549" t="s">
        <v>3137</v>
      </c>
      <c r="AD549" t="s">
        <v>3137</v>
      </c>
      <c r="AE549" t="s">
        <v>3137</v>
      </c>
      <c r="AG549" t="s">
        <v>3137</v>
      </c>
      <c r="AJ549" t="s">
        <v>3137</v>
      </c>
      <c r="AK549" t="s">
        <v>3137</v>
      </c>
      <c r="AL549" s="28" t="str">
        <f t="shared" si="40"/>
        <v>n/a</v>
      </c>
      <c r="AM549">
        <v>1</v>
      </c>
    </row>
    <row r="550" spans="1:39">
      <c r="A550">
        <v>27251</v>
      </c>
      <c r="B550">
        <v>471</v>
      </c>
      <c r="C550" t="s">
        <v>571</v>
      </c>
      <c r="D550">
        <v>2002</v>
      </c>
      <c r="E550">
        <v>1</v>
      </c>
      <c r="F550">
        <v>2</v>
      </c>
      <c r="G550" t="s">
        <v>3073</v>
      </c>
      <c r="H550" t="s">
        <v>3073</v>
      </c>
      <c r="I550" t="s">
        <v>3137</v>
      </c>
      <c r="J550" t="s">
        <v>3250</v>
      </c>
      <c r="K550" t="s">
        <v>3247</v>
      </c>
      <c r="L550" t="s">
        <v>3389</v>
      </c>
      <c r="M550" t="s">
        <v>3892</v>
      </c>
      <c r="N550" t="s">
        <v>3468</v>
      </c>
      <c r="O550" t="s">
        <v>3137</v>
      </c>
      <c r="P550" t="s">
        <v>3387</v>
      </c>
      <c r="Q550" t="s">
        <v>3137</v>
      </c>
      <c r="R550" t="s">
        <v>3372</v>
      </c>
      <c r="S550" s="1">
        <v>37278</v>
      </c>
      <c r="T550" s="1">
        <v>37282</v>
      </c>
      <c r="U550">
        <v>5</v>
      </c>
      <c r="V550">
        <v>5</v>
      </c>
      <c r="W550" t="s">
        <v>4943</v>
      </c>
      <c r="X550">
        <v>37280</v>
      </c>
      <c r="AA550" t="s">
        <v>3137</v>
      </c>
      <c r="AD550" t="s">
        <v>3137</v>
      </c>
      <c r="AE550" t="s">
        <v>3137</v>
      </c>
      <c r="AG550" t="s">
        <v>3137</v>
      </c>
      <c r="AJ550" t="s">
        <v>3137</v>
      </c>
      <c r="AK550" t="s">
        <v>3137</v>
      </c>
      <c r="AL550" s="28" t="str">
        <f t="shared" si="40"/>
        <v>n/a</v>
      </c>
      <c r="AM550">
        <v>1</v>
      </c>
    </row>
    <row r="551" spans="1:39">
      <c r="A551">
        <v>27251</v>
      </c>
      <c r="B551">
        <v>473</v>
      </c>
      <c r="C551" t="s">
        <v>571</v>
      </c>
      <c r="D551">
        <v>2002</v>
      </c>
      <c r="E551">
        <v>1</v>
      </c>
      <c r="F551">
        <v>2</v>
      </c>
      <c r="G551" t="s">
        <v>3073</v>
      </c>
      <c r="H551" t="s">
        <v>3073</v>
      </c>
      <c r="I551" t="s">
        <v>3137</v>
      </c>
      <c r="J551" t="s">
        <v>3250</v>
      </c>
      <c r="K551" t="s">
        <v>3247</v>
      </c>
      <c r="L551" t="s">
        <v>3389</v>
      </c>
      <c r="M551" t="s">
        <v>3892</v>
      </c>
      <c r="N551" t="s">
        <v>3468</v>
      </c>
      <c r="O551" t="s">
        <v>3137</v>
      </c>
      <c r="P551" t="s">
        <v>3387</v>
      </c>
      <c r="Q551" t="s">
        <v>3137</v>
      </c>
      <c r="R551" t="s">
        <v>3372</v>
      </c>
      <c r="S551" s="1">
        <v>37278</v>
      </c>
      <c r="T551" s="1">
        <v>37282</v>
      </c>
      <c r="U551">
        <v>5</v>
      </c>
      <c r="V551">
        <v>5</v>
      </c>
      <c r="W551" t="s">
        <v>4963</v>
      </c>
      <c r="X551">
        <v>37281</v>
      </c>
      <c r="AA551" t="s">
        <v>3137</v>
      </c>
      <c r="AD551" t="s">
        <v>3137</v>
      </c>
      <c r="AE551" t="s">
        <v>3137</v>
      </c>
      <c r="AG551" t="s">
        <v>3137</v>
      </c>
      <c r="AJ551" t="s">
        <v>3137</v>
      </c>
      <c r="AK551" t="s">
        <v>3137</v>
      </c>
      <c r="AL551" s="28" t="str">
        <f t="shared" si="40"/>
        <v>n/a</v>
      </c>
      <c r="AM551">
        <v>1</v>
      </c>
    </row>
    <row r="552" spans="1:39">
      <c r="A552">
        <v>27251</v>
      </c>
      <c r="B552">
        <v>475</v>
      </c>
      <c r="C552" t="s">
        <v>571</v>
      </c>
      <c r="D552">
        <v>2002</v>
      </c>
      <c r="E552">
        <v>1</v>
      </c>
      <c r="F552">
        <v>2</v>
      </c>
      <c r="G552" t="s">
        <v>3073</v>
      </c>
      <c r="H552" t="s">
        <v>3073</v>
      </c>
      <c r="I552" t="s">
        <v>3137</v>
      </c>
      <c r="J552" t="s">
        <v>3250</v>
      </c>
      <c r="K552" t="s">
        <v>3247</v>
      </c>
      <c r="L552" t="s">
        <v>3389</v>
      </c>
      <c r="M552" t="s">
        <v>3892</v>
      </c>
      <c r="N552" t="s">
        <v>3468</v>
      </c>
      <c r="O552" t="s">
        <v>3137</v>
      </c>
      <c r="P552" t="s">
        <v>3387</v>
      </c>
      <c r="Q552" t="s">
        <v>3137</v>
      </c>
      <c r="R552" t="s">
        <v>3372</v>
      </c>
      <c r="S552" s="1">
        <v>37278</v>
      </c>
      <c r="T552" s="1">
        <v>37282</v>
      </c>
      <c r="U552">
        <v>5</v>
      </c>
      <c r="V552">
        <v>5</v>
      </c>
      <c r="W552" t="s">
        <v>4953</v>
      </c>
      <c r="X552">
        <v>37282</v>
      </c>
      <c r="AA552" t="s">
        <v>3137</v>
      </c>
      <c r="AD552" t="s">
        <v>3137</v>
      </c>
      <c r="AE552" t="s">
        <v>3137</v>
      </c>
      <c r="AG552" t="s">
        <v>3137</v>
      </c>
      <c r="AJ552" t="s">
        <v>3137</v>
      </c>
      <c r="AK552" t="s">
        <v>3137</v>
      </c>
      <c r="AL552" s="28" t="str">
        <f t="shared" si="40"/>
        <v>n/a</v>
      </c>
      <c r="AM552">
        <v>1</v>
      </c>
    </row>
    <row r="553" spans="1:39" hidden="1">
      <c r="A553">
        <v>27383</v>
      </c>
      <c r="B553">
        <v>501</v>
      </c>
      <c r="C553" t="s">
        <v>1823</v>
      </c>
      <c r="D553">
        <v>2002</v>
      </c>
      <c r="E553">
        <v>1</v>
      </c>
      <c r="F553">
        <v>2</v>
      </c>
      <c r="G553" t="s">
        <v>3073</v>
      </c>
      <c r="H553" t="s">
        <v>3073</v>
      </c>
      <c r="I553" t="s">
        <v>3137</v>
      </c>
      <c r="J553" t="s">
        <v>3250</v>
      </c>
      <c r="K553" t="s">
        <v>3247</v>
      </c>
      <c r="L553" t="s">
        <v>3547</v>
      </c>
      <c r="M553" t="s">
        <v>3547</v>
      </c>
      <c r="N553" t="s">
        <v>3468</v>
      </c>
      <c r="O553" t="s">
        <v>3137</v>
      </c>
      <c r="P553" t="s">
        <v>3137</v>
      </c>
      <c r="Q553" t="s">
        <v>3137</v>
      </c>
      <c r="R553" t="s">
        <v>3372</v>
      </c>
      <c r="S553" s="1">
        <v>37433</v>
      </c>
      <c r="T553" s="1">
        <v>37433</v>
      </c>
      <c r="U553">
        <v>25</v>
      </c>
      <c r="V553">
        <v>1</v>
      </c>
      <c r="W553" t="s">
        <v>4939</v>
      </c>
      <c r="X553">
        <v>37433</v>
      </c>
      <c r="AA553" t="s">
        <v>3137</v>
      </c>
      <c r="AD553" t="s">
        <v>3137</v>
      </c>
      <c r="AE553" t="s">
        <v>3137</v>
      </c>
      <c r="AG553" t="s">
        <v>3137</v>
      </c>
      <c r="AJ553" t="s">
        <v>3137</v>
      </c>
      <c r="AK553" t="s">
        <v>3137</v>
      </c>
      <c r="AL553" s="3">
        <f>U553</f>
        <v>25</v>
      </c>
      <c r="AM553">
        <v>1</v>
      </c>
    </row>
    <row r="554" spans="1:39">
      <c r="A554">
        <v>24972</v>
      </c>
      <c r="B554">
        <v>462</v>
      </c>
      <c r="C554" t="s">
        <v>8</v>
      </c>
      <c r="D554">
        <v>2002</v>
      </c>
      <c r="E554">
        <v>1</v>
      </c>
      <c r="F554">
        <v>2</v>
      </c>
      <c r="G554" t="s">
        <v>3073</v>
      </c>
      <c r="H554" t="s">
        <v>3073</v>
      </c>
      <c r="I554" t="s">
        <v>3137</v>
      </c>
      <c r="J554" t="s">
        <v>3250</v>
      </c>
      <c r="K554" t="s">
        <v>3247</v>
      </c>
      <c r="L554" t="s">
        <v>3332</v>
      </c>
      <c r="M554" t="s">
        <v>3569</v>
      </c>
      <c r="N554" t="s">
        <v>3468</v>
      </c>
      <c r="O554" t="s">
        <v>3137</v>
      </c>
      <c r="P554" t="s">
        <v>3137</v>
      </c>
      <c r="Q554" t="s">
        <v>3137</v>
      </c>
      <c r="R554" t="s">
        <v>3372</v>
      </c>
      <c r="S554" s="1">
        <v>37271</v>
      </c>
      <c r="T554" s="1">
        <v>37272</v>
      </c>
      <c r="U554">
        <v>12</v>
      </c>
      <c r="V554">
        <v>2</v>
      </c>
      <c r="W554" t="s">
        <v>4939</v>
      </c>
      <c r="X554">
        <v>37271</v>
      </c>
      <c r="AA554" t="s">
        <v>3137</v>
      </c>
      <c r="AD554" t="s">
        <v>3137</v>
      </c>
      <c r="AE554" t="s">
        <v>3137</v>
      </c>
      <c r="AG554" t="s">
        <v>3137</v>
      </c>
      <c r="AJ554" t="s">
        <v>3137</v>
      </c>
      <c r="AK554" t="s">
        <v>3137</v>
      </c>
      <c r="AL554" s="28" t="str">
        <f t="shared" ref="AL554:AL558" si="41">IF(U554=0,0,"n/a")</f>
        <v>n/a</v>
      </c>
      <c r="AM554">
        <v>1</v>
      </c>
    </row>
    <row r="555" spans="1:39">
      <c r="A555">
        <v>24972</v>
      </c>
      <c r="B555">
        <v>463</v>
      </c>
      <c r="C555" t="s">
        <v>8</v>
      </c>
      <c r="D555">
        <v>2002</v>
      </c>
      <c r="E555">
        <v>1</v>
      </c>
      <c r="F555">
        <v>2</v>
      </c>
      <c r="G555" t="s">
        <v>3073</v>
      </c>
      <c r="H555" t="s">
        <v>3073</v>
      </c>
      <c r="I555" t="s">
        <v>3137</v>
      </c>
      <c r="J555" t="s">
        <v>3250</v>
      </c>
      <c r="K555" t="s">
        <v>3247</v>
      </c>
      <c r="L555" t="s">
        <v>3332</v>
      </c>
      <c r="M555" t="s">
        <v>3569</v>
      </c>
      <c r="N555" t="s">
        <v>3468</v>
      </c>
      <c r="O555" t="s">
        <v>3137</v>
      </c>
      <c r="P555" t="s">
        <v>3137</v>
      </c>
      <c r="Q555" t="s">
        <v>3137</v>
      </c>
      <c r="R555" t="s">
        <v>3372</v>
      </c>
      <c r="S555" s="1">
        <v>37271</v>
      </c>
      <c r="T555" s="1">
        <v>37272</v>
      </c>
      <c r="U555">
        <v>12</v>
      </c>
      <c r="V555">
        <v>2</v>
      </c>
      <c r="W555" t="s">
        <v>4941</v>
      </c>
      <c r="X555">
        <v>37272</v>
      </c>
      <c r="AA555" t="s">
        <v>3137</v>
      </c>
      <c r="AD555" t="s">
        <v>3137</v>
      </c>
      <c r="AE555" t="s">
        <v>3137</v>
      </c>
      <c r="AG555" t="s">
        <v>3137</v>
      </c>
      <c r="AJ555" t="s">
        <v>3137</v>
      </c>
      <c r="AK555" t="s">
        <v>3137</v>
      </c>
      <c r="AL555" s="28" t="str">
        <f t="shared" si="41"/>
        <v>n/a</v>
      </c>
      <c r="AM555">
        <v>1</v>
      </c>
    </row>
    <row r="556" spans="1:39">
      <c r="A556">
        <v>26418</v>
      </c>
      <c r="B556">
        <v>464</v>
      </c>
      <c r="C556" t="s">
        <v>416</v>
      </c>
      <c r="D556">
        <v>2002</v>
      </c>
      <c r="E556">
        <v>1</v>
      </c>
      <c r="F556">
        <v>2</v>
      </c>
      <c r="G556" t="s">
        <v>3073</v>
      </c>
      <c r="H556" t="s">
        <v>3073</v>
      </c>
      <c r="I556" t="s">
        <v>3137</v>
      </c>
      <c r="J556" t="s">
        <v>3250</v>
      </c>
      <c r="K556" t="s">
        <v>3247</v>
      </c>
      <c r="L556" t="s">
        <v>3332</v>
      </c>
      <c r="M556" t="s">
        <v>3569</v>
      </c>
      <c r="N556" t="s">
        <v>3468</v>
      </c>
      <c r="O556" t="s">
        <v>3137</v>
      </c>
      <c r="P556" t="s">
        <v>3137</v>
      </c>
      <c r="Q556" t="s">
        <v>3137</v>
      </c>
      <c r="R556" t="s">
        <v>3372</v>
      </c>
      <c r="S556" s="1">
        <v>37275</v>
      </c>
      <c r="T556" s="1">
        <v>37277</v>
      </c>
      <c r="U556">
        <v>14</v>
      </c>
      <c r="V556">
        <v>3</v>
      </c>
      <c r="W556" t="s">
        <v>4939</v>
      </c>
      <c r="X556">
        <v>37275</v>
      </c>
      <c r="AA556" t="s">
        <v>3137</v>
      </c>
      <c r="AD556" t="s">
        <v>3137</v>
      </c>
      <c r="AE556" t="s">
        <v>3137</v>
      </c>
      <c r="AG556" t="s">
        <v>3137</v>
      </c>
      <c r="AJ556" t="s">
        <v>3137</v>
      </c>
      <c r="AK556" t="s">
        <v>3137</v>
      </c>
      <c r="AL556" s="28" t="str">
        <f t="shared" si="41"/>
        <v>n/a</v>
      </c>
      <c r="AM556">
        <v>1</v>
      </c>
    </row>
    <row r="557" spans="1:39">
      <c r="A557">
        <v>26418</v>
      </c>
      <c r="B557">
        <v>465</v>
      </c>
      <c r="C557" t="s">
        <v>416</v>
      </c>
      <c r="D557">
        <v>2002</v>
      </c>
      <c r="E557">
        <v>1</v>
      </c>
      <c r="F557">
        <v>2</v>
      </c>
      <c r="G557" t="s">
        <v>3073</v>
      </c>
      <c r="H557" t="s">
        <v>3073</v>
      </c>
      <c r="I557" t="s">
        <v>3137</v>
      </c>
      <c r="J557" t="s">
        <v>3250</v>
      </c>
      <c r="K557" t="s">
        <v>3247</v>
      </c>
      <c r="L557" t="s">
        <v>3332</v>
      </c>
      <c r="M557" t="s">
        <v>3569</v>
      </c>
      <c r="N557" t="s">
        <v>3468</v>
      </c>
      <c r="O557" t="s">
        <v>3137</v>
      </c>
      <c r="P557" t="s">
        <v>3137</v>
      </c>
      <c r="Q557" t="s">
        <v>3137</v>
      </c>
      <c r="R557" t="s">
        <v>3372</v>
      </c>
      <c r="S557" s="1">
        <v>37275</v>
      </c>
      <c r="T557" s="1">
        <v>37277</v>
      </c>
      <c r="U557">
        <v>14</v>
      </c>
      <c r="V557">
        <v>3</v>
      </c>
      <c r="W557" t="s">
        <v>4941</v>
      </c>
      <c r="X557">
        <v>37276</v>
      </c>
      <c r="AA557" t="s">
        <v>3137</v>
      </c>
      <c r="AD557" t="s">
        <v>3137</v>
      </c>
      <c r="AE557" t="s">
        <v>3137</v>
      </c>
      <c r="AG557" t="s">
        <v>3137</v>
      </c>
      <c r="AJ557" t="s">
        <v>3137</v>
      </c>
      <c r="AK557" t="s">
        <v>3137</v>
      </c>
      <c r="AL557" s="28" t="str">
        <f t="shared" si="41"/>
        <v>n/a</v>
      </c>
      <c r="AM557">
        <v>1</v>
      </c>
    </row>
    <row r="558" spans="1:39">
      <c r="A558">
        <v>26418</v>
      </c>
      <c r="B558">
        <v>466</v>
      </c>
      <c r="C558" t="s">
        <v>416</v>
      </c>
      <c r="D558">
        <v>2002</v>
      </c>
      <c r="E558">
        <v>1</v>
      </c>
      <c r="F558">
        <v>2</v>
      </c>
      <c r="G558" t="s">
        <v>3073</v>
      </c>
      <c r="H558" t="s">
        <v>3073</v>
      </c>
      <c r="I558" t="s">
        <v>3137</v>
      </c>
      <c r="J558" t="s">
        <v>3250</v>
      </c>
      <c r="K558" t="s">
        <v>3247</v>
      </c>
      <c r="L558" t="s">
        <v>3332</v>
      </c>
      <c r="M558" t="s">
        <v>3569</v>
      </c>
      <c r="N558" t="s">
        <v>3468</v>
      </c>
      <c r="O558" t="s">
        <v>3137</v>
      </c>
      <c r="P558" t="s">
        <v>3137</v>
      </c>
      <c r="Q558" t="s">
        <v>3137</v>
      </c>
      <c r="R558" t="s">
        <v>3372</v>
      </c>
      <c r="S558" s="1">
        <v>37275</v>
      </c>
      <c r="T558" s="1">
        <v>37277</v>
      </c>
      <c r="U558">
        <v>14</v>
      </c>
      <c r="V558">
        <v>3</v>
      </c>
      <c r="W558" t="s">
        <v>4943</v>
      </c>
      <c r="X558">
        <v>37277</v>
      </c>
      <c r="AA558" t="s">
        <v>3137</v>
      </c>
      <c r="AD558" t="s">
        <v>3137</v>
      </c>
      <c r="AE558" t="s">
        <v>3137</v>
      </c>
      <c r="AG558" t="s">
        <v>3137</v>
      </c>
      <c r="AJ558" t="s">
        <v>3137</v>
      </c>
      <c r="AK558" t="s">
        <v>3137</v>
      </c>
      <c r="AL558" s="28" t="str">
        <f t="shared" si="41"/>
        <v>n/a</v>
      </c>
      <c r="AM558">
        <v>1</v>
      </c>
    </row>
    <row r="559" spans="1:39" hidden="1">
      <c r="A559">
        <v>28250</v>
      </c>
      <c r="B559">
        <v>460</v>
      </c>
      <c r="C559" t="s">
        <v>1878</v>
      </c>
      <c r="D559">
        <v>2002</v>
      </c>
      <c r="E559">
        <v>1</v>
      </c>
      <c r="F559">
        <v>2</v>
      </c>
      <c r="G559" t="s">
        <v>3108</v>
      </c>
      <c r="H559" t="s">
        <v>3108</v>
      </c>
      <c r="I559" t="s">
        <v>3137</v>
      </c>
      <c r="J559" t="s">
        <v>3277</v>
      </c>
      <c r="K559" t="s">
        <v>3312</v>
      </c>
      <c r="L559" t="s">
        <v>3476</v>
      </c>
      <c r="M559" t="s">
        <v>3476</v>
      </c>
      <c r="N559" t="s">
        <v>4883</v>
      </c>
      <c r="O559" t="s">
        <v>3137</v>
      </c>
      <c r="P559" t="s">
        <v>4907</v>
      </c>
      <c r="Q559" t="s">
        <v>3137</v>
      </c>
      <c r="R559" t="s">
        <v>3372</v>
      </c>
      <c r="S559" s="1">
        <v>37267</v>
      </c>
      <c r="T559" s="1">
        <v>37267</v>
      </c>
      <c r="U559">
        <v>5</v>
      </c>
      <c r="V559">
        <v>1</v>
      </c>
      <c r="W559" t="s">
        <v>4939</v>
      </c>
      <c r="X559">
        <v>37267</v>
      </c>
      <c r="AA559" t="s">
        <v>3137</v>
      </c>
      <c r="AD559" t="s">
        <v>3137</v>
      </c>
      <c r="AE559" t="s">
        <v>3137</v>
      </c>
      <c r="AG559" t="s">
        <v>3137</v>
      </c>
      <c r="AJ559" t="s">
        <v>3137</v>
      </c>
      <c r="AK559" t="s">
        <v>3137</v>
      </c>
      <c r="AL559" s="3">
        <f>U559</f>
        <v>5</v>
      </c>
      <c r="AM559">
        <v>1</v>
      </c>
    </row>
    <row r="560" spans="1:39" hidden="1">
      <c r="A560">
        <v>27112</v>
      </c>
      <c r="B560">
        <v>490</v>
      </c>
      <c r="C560" t="s">
        <v>1814</v>
      </c>
      <c r="D560">
        <v>2002</v>
      </c>
      <c r="E560">
        <v>1</v>
      </c>
      <c r="F560">
        <v>2</v>
      </c>
      <c r="G560" t="s">
        <v>3108</v>
      </c>
      <c r="H560" t="s">
        <v>3108</v>
      </c>
      <c r="I560" t="s">
        <v>3137</v>
      </c>
      <c r="J560" t="s">
        <v>3277</v>
      </c>
      <c r="K560" t="s">
        <v>3312</v>
      </c>
      <c r="L560" t="s">
        <v>3476</v>
      </c>
      <c r="M560" t="s">
        <v>3476</v>
      </c>
      <c r="N560" t="s">
        <v>4883</v>
      </c>
      <c r="O560" t="s">
        <v>3137</v>
      </c>
      <c r="P560" t="s">
        <v>4907</v>
      </c>
      <c r="Q560" t="s">
        <v>3137</v>
      </c>
      <c r="R560" t="s">
        <v>3372</v>
      </c>
      <c r="S560" s="1">
        <v>37382</v>
      </c>
      <c r="T560" s="1">
        <v>37382</v>
      </c>
      <c r="U560">
        <v>4</v>
      </c>
      <c r="V560">
        <v>1</v>
      </c>
      <c r="W560" t="s">
        <v>4939</v>
      </c>
      <c r="X560">
        <v>37382</v>
      </c>
      <c r="AA560" t="s">
        <v>3137</v>
      </c>
      <c r="AD560" t="s">
        <v>3137</v>
      </c>
      <c r="AE560" t="s">
        <v>3137</v>
      </c>
      <c r="AG560" t="s">
        <v>3137</v>
      </c>
      <c r="AJ560" t="s">
        <v>3137</v>
      </c>
      <c r="AK560" t="s">
        <v>3137</v>
      </c>
      <c r="AL560" s="3">
        <f>U560</f>
        <v>4</v>
      </c>
      <c r="AM560">
        <v>1</v>
      </c>
    </row>
    <row r="561" spans="1:40" hidden="1">
      <c r="A561">
        <v>26231</v>
      </c>
      <c r="B561">
        <v>491</v>
      </c>
      <c r="C561" t="s">
        <v>402</v>
      </c>
      <c r="D561">
        <v>2002</v>
      </c>
      <c r="E561">
        <v>1</v>
      </c>
      <c r="F561">
        <v>2</v>
      </c>
      <c r="G561" t="s">
        <v>3108</v>
      </c>
      <c r="H561" t="s">
        <v>3108</v>
      </c>
      <c r="I561" t="s">
        <v>3137</v>
      </c>
      <c r="J561" t="s">
        <v>3277</v>
      </c>
      <c r="K561" t="s">
        <v>3312</v>
      </c>
      <c r="L561" t="s">
        <v>3437</v>
      </c>
      <c r="M561" t="s">
        <v>3747</v>
      </c>
      <c r="N561" t="s">
        <v>4881</v>
      </c>
      <c r="O561" t="s">
        <v>3137</v>
      </c>
      <c r="P561" t="s">
        <v>4903</v>
      </c>
      <c r="Q561" t="s">
        <v>3137</v>
      </c>
      <c r="R561" t="s">
        <v>3372</v>
      </c>
      <c r="S561" s="1">
        <v>37383</v>
      </c>
      <c r="T561" s="1">
        <v>37383</v>
      </c>
      <c r="U561">
        <v>12</v>
      </c>
      <c r="V561">
        <v>1</v>
      </c>
      <c r="W561" t="s">
        <v>4939</v>
      </c>
      <c r="X561">
        <v>37383</v>
      </c>
      <c r="AA561" t="s">
        <v>3137</v>
      </c>
      <c r="AD561" t="s">
        <v>3137</v>
      </c>
      <c r="AE561" t="s">
        <v>3137</v>
      </c>
      <c r="AG561" t="s">
        <v>3137</v>
      </c>
      <c r="AJ561" t="s">
        <v>3137</v>
      </c>
      <c r="AK561" t="s">
        <v>3137</v>
      </c>
      <c r="AL561" s="3">
        <f>U561</f>
        <v>12</v>
      </c>
      <c r="AM561">
        <v>1</v>
      </c>
    </row>
    <row r="562" spans="1:40" hidden="1">
      <c r="A562">
        <v>27677</v>
      </c>
      <c r="B562">
        <v>545</v>
      </c>
      <c r="C562" t="s">
        <v>2020</v>
      </c>
      <c r="D562">
        <v>2002</v>
      </c>
      <c r="E562">
        <v>1</v>
      </c>
      <c r="F562">
        <v>2</v>
      </c>
      <c r="G562" t="s">
        <v>3108</v>
      </c>
      <c r="H562" t="s">
        <v>3108</v>
      </c>
      <c r="I562" t="s">
        <v>3137</v>
      </c>
      <c r="J562" t="s">
        <v>3277</v>
      </c>
      <c r="K562" t="s">
        <v>3312</v>
      </c>
      <c r="L562" t="s">
        <v>3329</v>
      </c>
      <c r="M562" t="s">
        <v>4533</v>
      </c>
      <c r="N562" t="s">
        <v>4881</v>
      </c>
      <c r="O562" t="s">
        <v>3137</v>
      </c>
      <c r="P562" t="s">
        <v>3137</v>
      </c>
      <c r="Q562" t="s">
        <v>3137</v>
      </c>
      <c r="R562" t="s">
        <v>3372</v>
      </c>
      <c r="S562" s="1">
        <v>37470</v>
      </c>
      <c r="T562" s="1">
        <v>37470</v>
      </c>
      <c r="U562">
        <v>35</v>
      </c>
      <c r="V562">
        <v>1</v>
      </c>
      <c r="W562" t="s">
        <v>4939</v>
      </c>
      <c r="X562">
        <v>37470</v>
      </c>
      <c r="AA562" t="s">
        <v>3137</v>
      </c>
      <c r="AD562" t="s">
        <v>3137</v>
      </c>
      <c r="AE562" t="s">
        <v>3137</v>
      </c>
      <c r="AG562" t="s">
        <v>3137</v>
      </c>
      <c r="AJ562" t="s">
        <v>3137</v>
      </c>
      <c r="AK562" t="s">
        <v>3137</v>
      </c>
      <c r="AL562" s="3">
        <f>U562</f>
        <v>35</v>
      </c>
      <c r="AM562">
        <v>1</v>
      </c>
    </row>
    <row r="563" spans="1:40" hidden="1">
      <c r="A563">
        <v>27803</v>
      </c>
      <c r="B563">
        <v>546</v>
      </c>
      <c r="C563" t="s">
        <v>1817</v>
      </c>
      <c r="D563">
        <v>2002</v>
      </c>
      <c r="E563">
        <v>1</v>
      </c>
      <c r="F563">
        <v>2</v>
      </c>
      <c r="G563" t="s">
        <v>3108</v>
      </c>
      <c r="H563" t="s">
        <v>3108</v>
      </c>
      <c r="I563" t="s">
        <v>3137</v>
      </c>
      <c r="J563" t="s">
        <v>3277</v>
      </c>
      <c r="K563" t="s">
        <v>3312</v>
      </c>
      <c r="L563" t="s">
        <v>3437</v>
      </c>
      <c r="M563" t="s">
        <v>3747</v>
      </c>
      <c r="N563" t="s">
        <v>4881</v>
      </c>
      <c r="O563" t="s">
        <v>3137</v>
      </c>
      <c r="P563" t="s">
        <v>4903</v>
      </c>
      <c r="Q563" t="s">
        <v>3137</v>
      </c>
      <c r="R563" t="s">
        <v>3372</v>
      </c>
      <c r="S563" s="1">
        <v>37480</v>
      </c>
      <c r="T563" s="1">
        <v>37480</v>
      </c>
      <c r="U563">
        <v>5</v>
      </c>
      <c r="V563">
        <v>1</v>
      </c>
      <c r="W563" t="s">
        <v>4939</v>
      </c>
      <c r="X563">
        <v>37480</v>
      </c>
      <c r="AA563" t="s">
        <v>3137</v>
      </c>
      <c r="AD563" t="s">
        <v>3137</v>
      </c>
      <c r="AE563" t="s">
        <v>3137</v>
      </c>
      <c r="AG563" t="s">
        <v>3137</v>
      </c>
      <c r="AJ563" t="s">
        <v>3137</v>
      </c>
      <c r="AK563" t="s">
        <v>3137</v>
      </c>
      <c r="AL563" s="3">
        <f>U563</f>
        <v>5</v>
      </c>
      <c r="AM563">
        <v>1</v>
      </c>
    </row>
    <row r="564" spans="1:40" hidden="1">
      <c r="A564">
        <v>27164</v>
      </c>
      <c r="B564">
        <v>574</v>
      </c>
      <c r="C564" t="s">
        <v>2130</v>
      </c>
      <c r="D564">
        <v>2002</v>
      </c>
      <c r="E564">
        <v>1</v>
      </c>
      <c r="F564">
        <v>2</v>
      </c>
      <c r="G564" t="s">
        <v>3108</v>
      </c>
      <c r="H564" t="s">
        <v>3108</v>
      </c>
      <c r="I564" t="s">
        <v>3137</v>
      </c>
      <c r="J564" t="s">
        <v>3277</v>
      </c>
      <c r="K564" t="s">
        <v>3312</v>
      </c>
      <c r="L564" t="s">
        <v>3329</v>
      </c>
      <c r="M564" t="s">
        <v>4574</v>
      </c>
      <c r="N564" t="s">
        <v>4881</v>
      </c>
      <c r="O564" t="s">
        <v>3137</v>
      </c>
      <c r="P564" t="s">
        <v>3137</v>
      </c>
      <c r="Q564" t="s">
        <v>3137</v>
      </c>
      <c r="R564" t="s">
        <v>3372</v>
      </c>
      <c r="S564" s="1">
        <v>37617</v>
      </c>
      <c r="T564" s="1">
        <v>37617</v>
      </c>
      <c r="U564">
        <v>9</v>
      </c>
      <c r="V564">
        <v>1</v>
      </c>
      <c r="W564" t="s">
        <v>4939</v>
      </c>
      <c r="X564">
        <v>37617</v>
      </c>
      <c r="AA564" t="s">
        <v>3137</v>
      </c>
      <c r="AD564" t="s">
        <v>3137</v>
      </c>
      <c r="AE564" t="s">
        <v>3137</v>
      </c>
      <c r="AG564" t="s">
        <v>3137</v>
      </c>
      <c r="AJ564" t="s">
        <v>3137</v>
      </c>
      <c r="AK564" t="s">
        <v>3137</v>
      </c>
      <c r="AL564" s="3">
        <f>U564</f>
        <v>9</v>
      </c>
      <c r="AM564">
        <v>1</v>
      </c>
    </row>
    <row r="565" spans="1:40" hidden="1">
      <c r="A565">
        <v>28094</v>
      </c>
      <c r="B565">
        <v>487</v>
      </c>
      <c r="C565" t="s">
        <v>2178</v>
      </c>
      <c r="D565">
        <v>2002</v>
      </c>
      <c r="E565">
        <v>1</v>
      </c>
      <c r="F565">
        <v>2</v>
      </c>
      <c r="G565" t="s">
        <v>3091</v>
      </c>
      <c r="H565" t="s">
        <v>3091</v>
      </c>
      <c r="I565" t="s">
        <v>3137</v>
      </c>
      <c r="J565" t="s">
        <v>3265</v>
      </c>
      <c r="K565" t="s">
        <v>3303</v>
      </c>
      <c r="L565" t="s">
        <v>3331</v>
      </c>
      <c r="M565" t="s">
        <v>3331</v>
      </c>
      <c r="N565" t="s">
        <v>3446</v>
      </c>
      <c r="O565" t="s">
        <v>3137</v>
      </c>
      <c r="P565" t="s">
        <v>3408</v>
      </c>
      <c r="Q565" t="s">
        <v>3137</v>
      </c>
      <c r="R565" t="s">
        <v>3372</v>
      </c>
      <c r="S565" s="1">
        <v>37379</v>
      </c>
      <c r="T565" s="1">
        <v>37379</v>
      </c>
      <c r="U565">
        <v>8</v>
      </c>
      <c r="V565">
        <v>1</v>
      </c>
      <c r="W565" t="s">
        <v>4939</v>
      </c>
      <c r="X565">
        <v>37379</v>
      </c>
      <c r="AA565" t="s">
        <v>3137</v>
      </c>
      <c r="AD565" t="s">
        <v>3137</v>
      </c>
      <c r="AE565" t="s">
        <v>3137</v>
      </c>
      <c r="AG565" t="s">
        <v>3137</v>
      </c>
      <c r="AJ565" t="s">
        <v>3137</v>
      </c>
      <c r="AK565" t="s">
        <v>3137</v>
      </c>
      <c r="AL565" s="3">
        <f>U565</f>
        <v>8</v>
      </c>
      <c r="AM565">
        <v>1</v>
      </c>
    </row>
    <row r="566" spans="1:40">
      <c r="A566">
        <v>25879</v>
      </c>
      <c r="B566">
        <v>486</v>
      </c>
      <c r="C566" t="s">
        <v>428</v>
      </c>
      <c r="D566">
        <v>2002</v>
      </c>
      <c r="E566">
        <v>1</v>
      </c>
      <c r="F566">
        <v>2</v>
      </c>
      <c r="G566" t="s">
        <v>3091</v>
      </c>
      <c r="H566" t="s">
        <v>3091</v>
      </c>
      <c r="I566" t="s">
        <v>3137</v>
      </c>
      <c r="J566" t="s">
        <v>3265</v>
      </c>
      <c r="K566" t="s">
        <v>3303</v>
      </c>
      <c r="L566" t="s">
        <v>3451</v>
      </c>
      <c r="M566" t="s">
        <v>3451</v>
      </c>
      <c r="N566" t="s">
        <v>3373</v>
      </c>
      <c r="O566" t="s">
        <v>3137</v>
      </c>
      <c r="P566" t="s">
        <v>3439</v>
      </c>
      <c r="Q566" t="s">
        <v>3137</v>
      </c>
      <c r="R566" t="s">
        <v>3372</v>
      </c>
      <c r="S566" s="1">
        <v>37379</v>
      </c>
      <c r="T566" s="1">
        <v>37381</v>
      </c>
      <c r="U566">
        <v>13</v>
      </c>
      <c r="V566">
        <v>3</v>
      </c>
      <c r="W566" t="s">
        <v>4939</v>
      </c>
      <c r="X566">
        <v>37379</v>
      </c>
      <c r="AA566" t="s">
        <v>3137</v>
      </c>
      <c r="AD566" t="s">
        <v>3137</v>
      </c>
      <c r="AE566" t="s">
        <v>3137</v>
      </c>
      <c r="AG566" t="s">
        <v>3137</v>
      </c>
      <c r="AJ566" t="s">
        <v>3137</v>
      </c>
      <c r="AK566" t="s">
        <v>3137</v>
      </c>
      <c r="AL566" s="28" t="str">
        <f t="shared" ref="AL566:AL568" si="42">IF(U566=0,0,"n/a")</f>
        <v>n/a</v>
      </c>
      <c r="AM566">
        <v>1</v>
      </c>
    </row>
    <row r="567" spans="1:40">
      <c r="A567">
        <v>25879</v>
      </c>
      <c r="B567">
        <v>488</v>
      </c>
      <c r="C567" t="s">
        <v>428</v>
      </c>
      <c r="D567">
        <v>2002</v>
      </c>
      <c r="E567">
        <v>1</v>
      </c>
      <c r="F567">
        <v>2</v>
      </c>
      <c r="G567" t="s">
        <v>3091</v>
      </c>
      <c r="H567" t="s">
        <v>3091</v>
      </c>
      <c r="I567" t="s">
        <v>3137</v>
      </c>
      <c r="J567" t="s">
        <v>3265</v>
      </c>
      <c r="K567" t="s">
        <v>3303</v>
      </c>
      <c r="L567" t="s">
        <v>3451</v>
      </c>
      <c r="M567" t="s">
        <v>3451</v>
      </c>
      <c r="N567" t="s">
        <v>3373</v>
      </c>
      <c r="O567" t="s">
        <v>3137</v>
      </c>
      <c r="P567" t="s">
        <v>3439</v>
      </c>
      <c r="Q567" t="s">
        <v>3137</v>
      </c>
      <c r="R567" t="s">
        <v>3372</v>
      </c>
      <c r="S567" s="1">
        <v>37379</v>
      </c>
      <c r="T567" s="1">
        <v>37381</v>
      </c>
      <c r="U567">
        <v>13</v>
      </c>
      <c r="V567">
        <v>3</v>
      </c>
      <c r="W567" t="s">
        <v>4941</v>
      </c>
      <c r="X567">
        <v>37380</v>
      </c>
      <c r="AA567" t="s">
        <v>3137</v>
      </c>
      <c r="AD567" t="s">
        <v>3137</v>
      </c>
      <c r="AE567" t="s">
        <v>3137</v>
      </c>
      <c r="AG567" t="s">
        <v>3137</v>
      </c>
      <c r="AJ567" t="s">
        <v>3137</v>
      </c>
      <c r="AK567" t="s">
        <v>3137</v>
      </c>
      <c r="AL567" s="28" t="str">
        <f t="shared" si="42"/>
        <v>n/a</v>
      </c>
      <c r="AM567">
        <v>1</v>
      </c>
    </row>
    <row r="568" spans="1:40">
      <c r="A568">
        <v>25879</v>
      </c>
      <c r="B568">
        <v>489</v>
      </c>
      <c r="C568" t="s">
        <v>428</v>
      </c>
      <c r="D568">
        <v>2002</v>
      </c>
      <c r="E568">
        <v>1</v>
      </c>
      <c r="F568">
        <v>2</v>
      </c>
      <c r="G568" t="s">
        <v>3091</v>
      </c>
      <c r="H568" t="s">
        <v>3091</v>
      </c>
      <c r="I568" t="s">
        <v>3137</v>
      </c>
      <c r="J568" t="s">
        <v>3265</v>
      </c>
      <c r="K568" t="s">
        <v>3303</v>
      </c>
      <c r="L568" t="s">
        <v>3451</v>
      </c>
      <c r="M568" t="s">
        <v>3451</v>
      </c>
      <c r="N568" t="s">
        <v>3373</v>
      </c>
      <c r="O568" t="s">
        <v>3137</v>
      </c>
      <c r="P568" t="s">
        <v>3439</v>
      </c>
      <c r="Q568" t="s">
        <v>3137</v>
      </c>
      <c r="R568" t="s">
        <v>3372</v>
      </c>
      <c r="S568" s="1">
        <v>37379</v>
      </c>
      <c r="T568" s="1">
        <v>37381</v>
      </c>
      <c r="U568">
        <v>13</v>
      </c>
      <c r="V568">
        <v>3</v>
      </c>
      <c r="W568" t="s">
        <v>4943</v>
      </c>
      <c r="X568">
        <v>37381</v>
      </c>
      <c r="AA568" t="s">
        <v>3137</v>
      </c>
      <c r="AD568" t="s">
        <v>3137</v>
      </c>
      <c r="AE568" t="s">
        <v>3137</v>
      </c>
      <c r="AG568" t="s">
        <v>3137</v>
      </c>
      <c r="AJ568" t="s">
        <v>3137</v>
      </c>
      <c r="AK568" t="s">
        <v>3137</v>
      </c>
      <c r="AL568" s="28" t="str">
        <f t="shared" si="42"/>
        <v>n/a</v>
      </c>
      <c r="AM568">
        <v>1</v>
      </c>
    </row>
    <row r="569" spans="1:40" hidden="1">
      <c r="A569">
        <v>26823</v>
      </c>
      <c r="B569">
        <v>495</v>
      </c>
      <c r="C569" t="s">
        <v>2674</v>
      </c>
      <c r="D569">
        <v>2002</v>
      </c>
      <c r="E569">
        <v>1</v>
      </c>
      <c r="F569">
        <v>2</v>
      </c>
      <c r="G569" t="s">
        <v>3091</v>
      </c>
      <c r="H569" t="s">
        <v>3091</v>
      </c>
      <c r="I569" t="s">
        <v>3184</v>
      </c>
      <c r="J569" t="s">
        <v>3265</v>
      </c>
      <c r="K569" t="s">
        <v>3303</v>
      </c>
      <c r="L569" t="s">
        <v>3331</v>
      </c>
      <c r="M569" t="s">
        <v>3331</v>
      </c>
      <c r="N569" t="s">
        <v>3446</v>
      </c>
      <c r="O569" t="s">
        <v>4887</v>
      </c>
      <c r="P569" t="s">
        <v>3408</v>
      </c>
      <c r="Q569" t="s">
        <v>4912</v>
      </c>
      <c r="R569" t="s">
        <v>3372</v>
      </c>
      <c r="S569" s="1">
        <v>37407</v>
      </c>
      <c r="T569" s="1">
        <v>37407</v>
      </c>
      <c r="U569">
        <v>9</v>
      </c>
      <c r="V569">
        <v>1</v>
      </c>
      <c r="W569" t="s">
        <v>4939</v>
      </c>
      <c r="X569">
        <v>37407</v>
      </c>
      <c r="Y569">
        <v>37407</v>
      </c>
      <c r="Z569">
        <v>0.70022243261337302</v>
      </c>
      <c r="AA569" t="s">
        <v>5656</v>
      </c>
      <c r="AB569">
        <v>520</v>
      </c>
      <c r="AC569">
        <v>2002</v>
      </c>
      <c r="AD569" t="s">
        <v>6292</v>
      </c>
      <c r="AE569" t="s">
        <v>6320</v>
      </c>
      <c r="AF569">
        <v>1</v>
      </c>
      <c r="AG569" t="s">
        <v>6303</v>
      </c>
      <c r="AH569">
        <v>3</v>
      </c>
      <c r="AI569">
        <v>13</v>
      </c>
      <c r="AJ569" t="s">
        <v>3372</v>
      </c>
      <c r="AK569" t="s">
        <v>4053</v>
      </c>
      <c r="AL569">
        <v>0</v>
      </c>
      <c r="AM569">
        <v>3</v>
      </c>
      <c r="AN569">
        <f>IF(U569&gt;=AL569,1,0)</f>
        <v>1</v>
      </c>
    </row>
    <row r="570" spans="1:40" hidden="1">
      <c r="A570">
        <v>27331</v>
      </c>
      <c r="B570">
        <v>499</v>
      </c>
      <c r="C570" t="s">
        <v>258</v>
      </c>
      <c r="D570">
        <v>2002</v>
      </c>
      <c r="E570">
        <v>1</v>
      </c>
      <c r="F570">
        <v>2</v>
      </c>
      <c r="G570" t="s">
        <v>3091</v>
      </c>
      <c r="H570" t="s">
        <v>3091</v>
      </c>
      <c r="I570" t="s">
        <v>3137</v>
      </c>
      <c r="J570" t="s">
        <v>3265</v>
      </c>
      <c r="K570" t="s">
        <v>3303</v>
      </c>
      <c r="L570" t="s">
        <v>3423</v>
      </c>
      <c r="M570" t="s">
        <v>3712</v>
      </c>
      <c r="N570" t="s">
        <v>3373</v>
      </c>
      <c r="O570" t="s">
        <v>3137</v>
      </c>
      <c r="P570" t="s">
        <v>3137</v>
      </c>
      <c r="Q570" t="s">
        <v>3137</v>
      </c>
      <c r="R570" t="s">
        <v>3372</v>
      </c>
      <c r="S570" s="1">
        <v>37424</v>
      </c>
      <c r="T570" s="1">
        <v>37424</v>
      </c>
      <c r="U570">
        <v>19</v>
      </c>
      <c r="V570">
        <v>1</v>
      </c>
      <c r="W570" t="s">
        <v>4939</v>
      </c>
      <c r="X570">
        <v>37424</v>
      </c>
      <c r="AA570" t="s">
        <v>3137</v>
      </c>
      <c r="AD570" t="s">
        <v>3137</v>
      </c>
      <c r="AE570" t="s">
        <v>3137</v>
      </c>
      <c r="AG570" t="s">
        <v>3137</v>
      </c>
      <c r="AJ570" t="s">
        <v>3137</v>
      </c>
      <c r="AK570" t="s">
        <v>3137</v>
      </c>
      <c r="AL570" s="3">
        <f>U570</f>
        <v>19</v>
      </c>
      <c r="AM570">
        <v>1</v>
      </c>
    </row>
    <row r="571" spans="1:40" hidden="1">
      <c r="A571">
        <v>27278</v>
      </c>
      <c r="B571">
        <v>500</v>
      </c>
      <c r="C571" t="s">
        <v>2173</v>
      </c>
      <c r="D571">
        <v>2002</v>
      </c>
      <c r="E571">
        <v>1</v>
      </c>
      <c r="F571">
        <v>2</v>
      </c>
      <c r="G571" t="s">
        <v>3091</v>
      </c>
      <c r="H571" t="s">
        <v>3091</v>
      </c>
      <c r="I571" t="s">
        <v>3137</v>
      </c>
      <c r="J571" t="s">
        <v>3265</v>
      </c>
      <c r="K571" t="s">
        <v>3303</v>
      </c>
      <c r="L571" t="s">
        <v>3423</v>
      </c>
      <c r="M571" t="s">
        <v>4587</v>
      </c>
      <c r="N571" t="s">
        <v>3373</v>
      </c>
      <c r="O571" t="s">
        <v>3137</v>
      </c>
      <c r="P571" t="s">
        <v>3137</v>
      </c>
      <c r="Q571" t="s">
        <v>3137</v>
      </c>
      <c r="R571" t="s">
        <v>3372</v>
      </c>
      <c r="S571" s="1">
        <v>37425</v>
      </c>
      <c r="T571" s="1">
        <v>37425</v>
      </c>
      <c r="U571">
        <v>20</v>
      </c>
      <c r="V571">
        <v>1</v>
      </c>
      <c r="W571" t="s">
        <v>4939</v>
      </c>
      <c r="X571">
        <v>37425</v>
      </c>
      <c r="AA571" t="s">
        <v>3137</v>
      </c>
      <c r="AD571" t="s">
        <v>3137</v>
      </c>
      <c r="AE571" t="s">
        <v>3137</v>
      </c>
      <c r="AG571" t="s">
        <v>3137</v>
      </c>
      <c r="AJ571" t="s">
        <v>3137</v>
      </c>
      <c r="AK571" t="s">
        <v>3137</v>
      </c>
      <c r="AL571" s="3">
        <f>U571</f>
        <v>20</v>
      </c>
      <c r="AM571">
        <v>1</v>
      </c>
    </row>
    <row r="572" spans="1:40" hidden="1">
      <c r="A572">
        <v>27125</v>
      </c>
      <c r="B572">
        <v>554</v>
      </c>
      <c r="C572" t="s">
        <v>694</v>
      </c>
      <c r="D572">
        <v>2002</v>
      </c>
      <c r="E572">
        <v>1</v>
      </c>
      <c r="F572">
        <v>2</v>
      </c>
      <c r="G572" t="s">
        <v>3091</v>
      </c>
      <c r="H572" t="s">
        <v>3091</v>
      </c>
      <c r="I572" t="s">
        <v>3137</v>
      </c>
      <c r="J572" t="s">
        <v>3265</v>
      </c>
      <c r="K572" t="s">
        <v>3303</v>
      </c>
      <c r="L572" t="s">
        <v>3331</v>
      </c>
      <c r="M572" t="s">
        <v>3963</v>
      </c>
      <c r="N572" t="s">
        <v>3446</v>
      </c>
      <c r="O572" t="s">
        <v>3137</v>
      </c>
      <c r="P572" t="s">
        <v>3408</v>
      </c>
      <c r="Q572" t="s">
        <v>3137</v>
      </c>
      <c r="R572" t="s">
        <v>3372</v>
      </c>
      <c r="S572" s="1">
        <v>37502</v>
      </c>
      <c r="T572" s="1">
        <v>37502</v>
      </c>
      <c r="U572">
        <v>12</v>
      </c>
      <c r="V572">
        <v>1</v>
      </c>
      <c r="W572" t="s">
        <v>4939</v>
      </c>
      <c r="X572">
        <v>37502</v>
      </c>
      <c r="AA572" t="s">
        <v>3137</v>
      </c>
      <c r="AD572" t="s">
        <v>3137</v>
      </c>
      <c r="AE572" t="s">
        <v>3137</v>
      </c>
      <c r="AG572" t="s">
        <v>3137</v>
      </c>
      <c r="AJ572" t="s">
        <v>3137</v>
      </c>
      <c r="AK572" t="s">
        <v>3137</v>
      </c>
      <c r="AL572" s="3">
        <f>U572</f>
        <v>12</v>
      </c>
      <c r="AM572">
        <v>1</v>
      </c>
    </row>
    <row r="573" spans="1:40">
      <c r="A573">
        <v>25658</v>
      </c>
      <c r="B573">
        <v>496</v>
      </c>
      <c r="C573" t="s">
        <v>1162</v>
      </c>
      <c r="D573">
        <v>2002</v>
      </c>
      <c r="E573">
        <v>0</v>
      </c>
      <c r="F573">
        <v>2</v>
      </c>
      <c r="G573" t="s">
        <v>3111</v>
      </c>
      <c r="H573" t="s">
        <v>3111</v>
      </c>
      <c r="I573" t="s">
        <v>3137</v>
      </c>
      <c r="J573" t="s">
        <v>3279</v>
      </c>
      <c r="K573" t="s">
        <v>3315</v>
      </c>
      <c r="L573" t="s">
        <v>3453</v>
      </c>
      <c r="M573" t="s">
        <v>4179</v>
      </c>
      <c r="N573" t="s">
        <v>3347</v>
      </c>
      <c r="O573" t="s">
        <v>3137</v>
      </c>
      <c r="P573" t="s">
        <v>3333</v>
      </c>
      <c r="Q573" t="s">
        <v>3137</v>
      </c>
      <c r="R573" t="s">
        <v>3372</v>
      </c>
      <c r="S573" s="1">
        <v>37408</v>
      </c>
      <c r="T573" s="1">
        <v>37409</v>
      </c>
      <c r="U573">
        <v>10</v>
      </c>
      <c r="V573">
        <v>2</v>
      </c>
      <c r="W573" t="s">
        <v>4939</v>
      </c>
      <c r="X573">
        <v>37408</v>
      </c>
      <c r="AA573" t="s">
        <v>3137</v>
      </c>
      <c r="AD573" t="s">
        <v>3137</v>
      </c>
      <c r="AE573" t="s">
        <v>3137</v>
      </c>
      <c r="AG573" t="s">
        <v>3137</v>
      </c>
      <c r="AJ573" t="s">
        <v>3137</v>
      </c>
      <c r="AK573" t="s">
        <v>3137</v>
      </c>
      <c r="AL573" s="28" t="str">
        <f t="shared" ref="AL573:AL574" si="43">IF(U573=0,0,"n/a")</f>
        <v>n/a</v>
      </c>
      <c r="AM573">
        <v>1</v>
      </c>
    </row>
    <row r="574" spans="1:40">
      <c r="A574">
        <v>25658</v>
      </c>
      <c r="B574">
        <v>497</v>
      </c>
      <c r="C574" t="s">
        <v>1162</v>
      </c>
      <c r="D574">
        <v>2002</v>
      </c>
      <c r="E574">
        <v>0</v>
      </c>
      <c r="F574">
        <v>2</v>
      </c>
      <c r="G574" t="s">
        <v>3111</v>
      </c>
      <c r="H574" t="s">
        <v>3111</v>
      </c>
      <c r="I574" t="s">
        <v>3137</v>
      </c>
      <c r="J574" t="s">
        <v>3279</v>
      </c>
      <c r="K574" t="s">
        <v>3315</v>
      </c>
      <c r="L574" t="s">
        <v>3453</v>
      </c>
      <c r="M574" t="s">
        <v>4179</v>
      </c>
      <c r="N574" t="s">
        <v>3347</v>
      </c>
      <c r="O574" t="s">
        <v>3137</v>
      </c>
      <c r="P574" t="s">
        <v>3333</v>
      </c>
      <c r="Q574" t="s">
        <v>3137</v>
      </c>
      <c r="R574" t="s">
        <v>3372</v>
      </c>
      <c r="S574" s="1">
        <v>37408</v>
      </c>
      <c r="T574" s="1">
        <v>37409</v>
      </c>
      <c r="U574">
        <v>10</v>
      </c>
      <c r="V574">
        <v>2</v>
      </c>
      <c r="W574" t="s">
        <v>4941</v>
      </c>
      <c r="X574">
        <v>37409</v>
      </c>
      <c r="AA574" t="s">
        <v>3137</v>
      </c>
      <c r="AD574" t="s">
        <v>3137</v>
      </c>
      <c r="AE574" t="s">
        <v>3137</v>
      </c>
      <c r="AG574" t="s">
        <v>3137</v>
      </c>
      <c r="AJ574" t="s">
        <v>3137</v>
      </c>
      <c r="AK574" t="s">
        <v>3137</v>
      </c>
      <c r="AL574" s="28" t="str">
        <f t="shared" si="43"/>
        <v>n/a</v>
      </c>
      <c r="AM574">
        <v>1</v>
      </c>
    </row>
    <row r="575" spans="1:40" hidden="1">
      <c r="A575">
        <v>27214</v>
      </c>
      <c r="B575">
        <v>555</v>
      </c>
      <c r="C575" t="s">
        <v>885</v>
      </c>
      <c r="D575">
        <v>2002</v>
      </c>
      <c r="E575">
        <v>1</v>
      </c>
      <c r="F575">
        <v>2</v>
      </c>
      <c r="G575" t="s">
        <v>3091</v>
      </c>
      <c r="H575" t="s">
        <v>3091</v>
      </c>
      <c r="I575" t="s">
        <v>3137</v>
      </c>
      <c r="J575" t="s">
        <v>3265</v>
      </c>
      <c r="K575" t="s">
        <v>3303</v>
      </c>
      <c r="L575" t="s">
        <v>3331</v>
      </c>
      <c r="M575" t="s">
        <v>3331</v>
      </c>
      <c r="N575" t="s">
        <v>3446</v>
      </c>
      <c r="O575" t="s">
        <v>3137</v>
      </c>
      <c r="P575" t="s">
        <v>3408</v>
      </c>
      <c r="Q575" t="s">
        <v>3137</v>
      </c>
      <c r="R575" t="s">
        <v>3372</v>
      </c>
      <c r="S575" s="1">
        <v>37503</v>
      </c>
      <c r="T575" s="1">
        <v>37503</v>
      </c>
      <c r="U575">
        <v>7</v>
      </c>
      <c r="V575">
        <v>1</v>
      </c>
      <c r="W575" t="s">
        <v>4939</v>
      </c>
      <c r="X575">
        <v>37503</v>
      </c>
      <c r="AA575" t="s">
        <v>3137</v>
      </c>
      <c r="AD575" t="s">
        <v>3137</v>
      </c>
      <c r="AE575" t="s">
        <v>3137</v>
      </c>
      <c r="AG575" t="s">
        <v>3137</v>
      </c>
      <c r="AJ575" t="s">
        <v>3137</v>
      </c>
      <c r="AK575" t="s">
        <v>3137</v>
      </c>
      <c r="AL575" s="3">
        <f>U575</f>
        <v>7</v>
      </c>
      <c r="AM575">
        <v>1</v>
      </c>
    </row>
    <row r="576" spans="1:40" hidden="1">
      <c r="A576">
        <v>20638</v>
      </c>
      <c r="B576">
        <v>563</v>
      </c>
      <c r="C576" t="s">
        <v>1743</v>
      </c>
      <c r="D576">
        <v>2002</v>
      </c>
      <c r="E576">
        <v>1</v>
      </c>
      <c r="F576">
        <v>2</v>
      </c>
      <c r="G576" t="s">
        <v>3091</v>
      </c>
      <c r="H576" t="s">
        <v>3091</v>
      </c>
      <c r="I576" t="s">
        <v>3137</v>
      </c>
      <c r="J576" t="s">
        <v>3265</v>
      </c>
      <c r="K576" t="s">
        <v>3303</v>
      </c>
      <c r="L576" t="s">
        <v>3546</v>
      </c>
      <c r="M576" t="s">
        <v>4420</v>
      </c>
      <c r="N576" t="s">
        <v>3373</v>
      </c>
      <c r="O576" t="s">
        <v>3137</v>
      </c>
      <c r="P576" t="s">
        <v>3479</v>
      </c>
      <c r="Q576" t="s">
        <v>3137</v>
      </c>
      <c r="R576" t="s">
        <v>3372</v>
      </c>
      <c r="S576" s="1">
        <v>37580</v>
      </c>
      <c r="T576" s="1">
        <v>37580</v>
      </c>
      <c r="U576">
        <v>6</v>
      </c>
      <c r="V576">
        <v>1</v>
      </c>
      <c r="W576" t="s">
        <v>4939</v>
      </c>
      <c r="X576">
        <v>37580</v>
      </c>
      <c r="AA576" t="s">
        <v>3137</v>
      </c>
      <c r="AD576" t="s">
        <v>3137</v>
      </c>
      <c r="AE576" t="s">
        <v>3137</v>
      </c>
      <c r="AG576" t="s">
        <v>3137</v>
      </c>
      <c r="AJ576" t="s">
        <v>3137</v>
      </c>
      <c r="AK576" t="s">
        <v>3137</v>
      </c>
      <c r="AL576" s="3">
        <f>U576</f>
        <v>6</v>
      </c>
      <c r="AM576">
        <v>1</v>
      </c>
    </row>
    <row r="577" spans="1:39" hidden="1">
      <c r="A577">
        <v>26167</v>
      </c>
      <c r="B577">
        <v>598</v>
      </c>
      <c r="C577" t="s">
        <v>1728</v>
      </c>
      <c r="D577">
        <v>2003</v>
      </c>
      <c r="E577">
        <v>1</v>
      </c>
      <c r="F577">
        <v>2</v>
      </c>
      <c r="G577" t="s">
        <v>3075</v>
      </c>
      <c r="H577" t="s">
        <v>3075</v>
      </c>
      <c r="I577" t="s">
        <v>3137</v>
      </c>
      <c r="J577" t="s">
        <v>3252</v>
      </c>
      <c r="K577" t="s">
        <v>3293</v>
      </c>
      <c r="L577" t="s">
        <v>3337</v>
      </c>
      <c r="M577" t="s">
        <v>3337</v>
      </c>
      <c r="N577" t="s">
        <v>3385</v>
      </c>
      <c r="O577" t="s">
        <v>3137</v>
      </c>
      <c r="P577" t="s">
        <v>4899</v>
      </c>
      <c r="Q577" t="s">
        <v>3137</v>
      </c>
      <c r="R577" t="s">
        <v>3372</v>
      </c>
      <c r="S577" s="1">
        <v>37763</v>
      </c>
      <c r="T577" s="1">
        <v>37763</v>
      </c>
      <c r="U577">
        <v>21</v>
      </c>
      <c r="V577">
        <v>1</v>
      </c>
      <c r="W577" t="s">
        <v>4939</v>
      </c>
      <c r="X577">
        <v>37763</v>
      </c>
      <c r="AA577" t="s">
        <v>3137</v>
      </c>
      <c r="AD577" t="s">
        <v>3137</v>
      </c>
      <c r="AE577" t="s">
        <v>3137</v>
      </c>
      <c r="AG577" t="s">
        <v>3137</v>
      </c>
      <c r="AJ577" t="s">
        <v>3137</v>
      </c>
      <c r="AK577" t="s">
        <v>3137</v>
      </c>
      <c r="AL577" s="3">
        <f>U577</f>
        <v>21</v>
      </c>
      <c r="AM577">
        <v>1</v>
      </c>
    </row>
    <row r="578" spans="1:39" hidden="1">
      <c r="A578">
        <v>25529</v>
      </c>
      <c r="B578">
        <v>642</v>
      </c>
      <c r="C578" t="s">
        <v>14</v>
      </c>
      <c r="D578">
        <v>2003</v>
      </c>
      <c r="E578">
        <v>1</v>
      </c>
      <c r="F578">
        <v>2</v>
      </c>
      <c r="G578" t="s">
        <v>3075</v>
      </c>
      <c r="H578" t="s">
        <v>3075</v>
      </c>
      <c r="I578" t="s">
        <v>3137</v>
      </c>
      <c r="J578" t="s">
        <v>3252</v>
      </c>
      <c r="K578" t="s">
        <v>3293</v>
      </c>
      <c r="L578" t="s">
        <v>3337</v>
      </c>
      <c r="M578" t="s">
        <v>3337</v>
      </c>
      <c r="N578" t="s">
        <v>3385</v>
      </c>
      <c r="O578" t="s">
        <v>3137</v>
      </c>
      <c r="P578" t="s">
        <v>4899</v>
      </c>
      <c r="Q578" t="s">
        <v>3137</v>
      </c>
      <c r="R578" t="s">
        <v>3372</v>
      </c>
      <c r="S578" s="1">
        <v>37921</v>
      </c>
      <c r="T578" s="1">
        <v>37921</v>
      </c>
      <c r="U578">
        <v>14</v>
      </c>
      <c r="V578">
        <v>1</v>
      </c>
      <c r="W578" t="s">
        <v>4939</v>
      </c>
      <c r="X578">
        <v>37921</v>
      </c>
      <c r="AA578" t="s">
        <v>3137</v>
      </c>
      <c r="AD578" t="s">
        <v>3137</v>
      </c>
      <c r="AE578" t="s">
        <v>3137</v>
      </c>
      <c r="AG578" t="s">
        <v>3137</v>
      </c>
      <c r="AJ578" t="s">
        <v>3137</v>
      </c>
      <c r="AK578" t="s">
        <v>3137</v>
      </c>
      <c r="AL578" s="3">
        <f>U578</f>
        <v>14</v>
      </c>
      <c r="AM578">
        <v>1</v>
      </c>
    </row>
    <row r="579" spans="1:39" hidden="1">
      <c r="A579">
        <v>26027</v>
      </c>
      <c r="B579">
        <v>644</v>
      </c>
      <c r="C579" t="s">
        <v>2077</v>
      </c>
      <c r="D579">
        <v>2003</v>
      </c>
      <c r="E579">
        <v>1</v>
      </c>
      <c r="F579">
        <v>2</v>
      </c>
      <c r="G579" t="s">
        <v>3075</v>
      </c>
      <c r="H579" t="s">
        <v>3075</v>
      </c>
      <c r="I579" t="s">
        <v>3137</v>
      </c>
      <c r="J579" t="s">
        <v>3252</v>
      </c>
      <c r="K579" t="s">
        <v>3293</v>
      </c>
      <c r="L579" t="s">
        <v>3337</v>
      </c>
      <c r="M579" t="s">
        <v>3337</v>
      </c>
      <c r="N579" t="s">
        <v>3385</v>
      </c>
      <c r="O579" t="s">
        <v>3137</v>
      </c>
      <c r="P579" t="s">
        <v>4899</v>
      </c>
      <c r="Q579" t="s">
        <v>3137</v>
      </c>
      <c r="R579" t="s">
        <v>3372</v>
      </c>
      <c r="S579" s="1">
        <v>37922</v>
      </c>
      <c r="T579" s="1">
        <v>37922</v>
      </c>
      <c r="U579">
        <v>8</v>
      </c>
      <c r="V579">
        <v>1</v>
      </c>
      <c r="W579" t="s">
        <v>4939</v>
      </c>
      <c r="X579">
        <v>37922</v>
      </c>
      <c r="AA579" t="s">
        <v>3137</v>
      </c>
      <c r="AD579" t="s">
        <v>3137</v>
      </c>
      <c r="AE579" t="s">
        <v>3137</v>
      </c>
      <c r="AG579" t="s">
        <v>3137</v>
      </c>
      <c r="AJ579" t="s">
        <v>3137</v>
      </c>
      <c r="AK579" t="s">
        <v>3137</v>
      </c>
      <c r="AL579" s="3">
        <f>U579</f>
        <v>8</v>
      </c>
      <c r="AM579">
        <v>1</v>
      </c>
    </row>
    <row r="580" spans="1:39" hidden="1">
      <c r="A580">
        <v>27793</v>
      </c>
      <c r="B580">
        <v>645</v>
      </c>
      <c r="C580" t="s">
        <v>1569</v>
      </c>
      <c r="D580">
        <v>2003</v>
      </c>
      <c r="E580">
        <v>1</v>
      </c>
      <c r="F580">
        <v>2</v>
      </c>
      <c r="G580" t="s">
        <v>3075</v>
      </c>
      <c r="H580" t="s">
        <v>3075</v>
      </c>
      <c r="I580" t="s">
        <v>3137</v>
      </c>
      <c r="J580" t="s">
        <v>3252</v>
      </c>
      <c r="K580" t="s">
        <v>3293</v>
      </c>
      <c r="L580" t="s">
        <v>3337</v>
      </c>
      <c r="M580" t="s">
        <v>3337</v>
      </c>
      <c r="N580" t="s">
        <v>3385</v>
      </c>
      <c r="O580" t="s">
        <v>3137</v>
      </c>
      <c r="P580" t="s">
        <v>4899</v>
      </c>
      <c r="Q580" t="s">
        <v>3137</v>
      </c>
      <c r="R580" t="s">
        <v>3372</v>
      </c>
      <c r="S580" s="1">
        <v>37939</v>
      </c>
      <c r="T580" s="1">
        <v>37939</v>
      </c>
      <c r="U580">
        <v>12</v>
      </c>
      <c r="V580">
        <v>1</v>
      </c>
      <c r="W580" t="s">
        <v>4939</v>
      </c>
      <c r="X580">
        <v>37939</v>
      </c>
      <c r="AA580" t="s">
        <v>3137</v>
      </c>
      <c r="AD580" t="s">
        <v>3137</v>
      </c>
      <c r="AE580" t="s">
        <v>3137</v>
      </c>
      <c r="AG580" t="s">
        <v>3137</v>
      </c>
      <c r="AJ580" t="s">
        <v>3137</v>
      </c>
      <c r="AK580" t="s">
        <v>3137</v>
      </c>
      <c r="AL580" s="3">
        <f>U580</f>
        <v>12</v>
      </c>
      <c r="AM580">
        <v>1</v>
      </c>
    </row>
    <row r="581" spans="1:39">
      <c r="A581">
        <v>28263</v>
      </c>
      <c r="B581">
        <v>653</v>
      </c>
      <c r="C581" t="s">
        <v>1020</v>
      </c>
      <c r="D581">
        <v>2003</v>
      </c>
      <c r="E581">
        <v>1</v>
      </c>
      <c r="F581">
        <v>2</v>
      </c>
      <c r="G581" t="s">
        <v>3075</v>
      </c>
      <c r="H581" t="s">
        <v>3075</v>
      </c>
      <c r="I581" t="s">
        <v>3137</v>
      </c>
      <c r="J581" t="s">
        <v>3252</v>
      </c>
      <c r="K581" t="s">
        <v>3293</v>
      </c>
      <c r="L581" t="s">
        <v>3337</v>
      </c>
      <c r="M581" t="s">
        <v>3337</v>
      </c>
      <c r="N581" t="s">
        <v>3385</v>
      </c>
      <c r="O581" t="s">
        <v>3137</v>
      </c>
      <c r="P581" t="s">
        <v>4899</v>
      </c>
      <c r="Q581" t="s">
        <v>3137</v>
      </c>
      <c r="R581" t="s">
        <v>3372</v>
      </c>
      <c r="S581" s="1">
        <v>37970</v>
      </c>
      <c r="T581" s="1">
        <v>37971</v>
      </c>
      <c r="U581">
        <v>49</v>
      </c>
      <c r="V581">
        <v>2</v>
      </c>
      <c r="W581" t="s">
        <v>4939</v>
      </c>
      <c r="X581">
        <v>37970</v>
      </c>
      <c r="AA581" t="s">
        <v>3137</v>
      </c>
      <c r="AD581" t="s">
        <v>3137</v>
      </c>
      <c r="AE581" t="s">
        <v>3137</v>
      </c>
      <c r="AG581" t="s">
        <v>3137</v>
      </c>
      <c r="AJ581" t="s">
        <v>3137</v>
      </c>
      <c r="AK581" t="s">
        <v>3137</v>
      </c>
      <c r="AL581" s="28" t="str">
        <f t="shared" ref="AL581:AL582" si="44">IF(U581=0,0,"n/a")</f>
        <v>n/a</v>
      </c>
      <c r="AM581">
        <v>1</v>
      </c>
    </row>
    <row r="582" spans="1:39">
      <c r="A582">
        <v>28263</v>
      </c>
      <c r="B582">
        <v>654</v>
      </c>
      <c r="C582" t="s">
        <v>1020</v>
      </c>
      <c r="D582">
        <v>2003</v>
      </c>
      <c r="E582">
        <v>1</v>
      </c>
      <c r="F582">
        <v>2</v>
      </c>
      <c r="G582" t="s">
        <v>3075</v>
      </c>
      <c r="H582" t="s">
        <v>3075</v>
      </c>
      <c r="I582" t="s">
        <v>3137</v>
      </c>
      <c r="J582" t="s">
        <v>3252</v>
      </c>
      <c r="K582" t="s">
        <v>3293</v>
      </c>
      <c r="L582" t="s">
        <v>3337</v>
      </c>
      <c r="M582" t="s">
        <v>3337</v>
      </c>
      <c r="N582" t="s">
        <v>3385</v>
      </c>
      <c r="O582" t="s">
        <v>3137</v>
      </c>
      <c r="P582" t="s">
        <v>4899</v>
      </c>
      <c r="Q582" t="s">
        <v>3137</v>
      </c>
      <c r="R582" t="s">
        <v>3372</v>
      </c>
      <c r="S582" s="1">
        <v>37970</v>
      </c>
      <c r="T582" s="1">
        <v>37971</v>
      </c>
      <c r="U582">
        <v>49</v>
      </c>
      <c r="V582">
        <v>2</v>
      </c>
      <c r="W582" t="s">
        <v>4941</v>
      </c>
      <c r="X582">
        <v>37971</v>
      </c>
      <c r="AA582" t="s">
        <v>3137</v>
      </c>
      <c r="AD582" t="s">
        <v>3137</v>
      </c>
      <c r="AE582" t="s">
        <v>3137</v>
      </c>
      <c r="AG582" t="s">
        <v>3137</v>
      </c>
      <c r="AJ582" t="s">
        <v>3137</v>
      </c>
      <c r="AK582" t="s">
        <v>3137</v>
      </c>
      <c r="AL582" s="28" t="str">
        <f t="shared" si="44"/>
        <v>n/a</v>
      </c>
      <c r="AM582">
        <v>1</v>
      </c>
    </row>
    <row r="583" spans="1:39" hidden="1">
      <c r="A583">
        <v>27901</v>
      </c>
      <c r="B583">
        <v>587</v>
      </c>
      <c r="C583" t="s">
        <v>1685</v>
      </c>
      <c r="D583">
        <v>2003</v>
      </c>
      <c r="E583">
        <v>1</v>
      </c>
      <c r="F583">
        <v>2</v>
      </c>
      <c r="G583" t="s">
        <v>3101</v>
      </c>
      <c r="H583" t="s">
        <v>3101</v>
      </c>
      <c r="I583" t="s">
        <v>3137</v>
      </c>
      <c r="J583" t="s">
        <v>3272</v>
      </c>
      <c r="K583" t="s">
        <v>3303</v>
      </c>
      <c r="L583" t="s">
        <v>3373</v>
      </c>
      <c r="M583" t="s">
        <v>4394</v>
      </c>
      <c r="N583" t="s">
        <v>3373</v>
      </c>
      <c r="O583" t="s">
        <v>3137</v>
      </c>
      <c r="P583" t="s">
        <v>3137</v>
      </c>
      <c r="Q583" t="s">
        <v>3137</v>
      </c>
      <c r="R583" t="s">
        <v>3372</v>
      </c>
      <c r="S583" s="1">
        <v>37681</v>
      </c>
      <c r="T583" s="1">
        <v>37681</v>
      </c>
      <c r="U583">
        <v>11</v>
      </c>
      <c r="V583">
        <v>1</v>
      </c>
      <c r="W583" t="s">
        <v>4939</v>
      </c>
      <c r="X583">
        <v>37681</v>
      </c>
      <c r="AA583" t="s">
        <v>3137</v>
      </c>
      <c r="AD583" t="s">
        <v>3137</v>
      </c>
      <c r="AE583" t="s">
        <v>3137</v>
      </c>
      <c r="AG583" t="s">
        <v>3137</v>
      </c>
      <c r="AJ583" t="s">
        <v>3137</v>
      </c>
      <c r="AK583" t="s">
        <v>3137</v>
      </c>
      <c r="AL583" s="3">
        <f>U583</f>
        <v>11</v>
      </c>
      <c r="AM583">
        <v>1</v>
      </c>
    </row>
    <row r="584" spans="1:39" hidden="1">
      <c r="A584">
        <v>26327</v>
      </c>
      <c r="B584">
        <v>599</v>
      </c>
      <c r="C584" t="s">
        <v>256</v>
      </c>
      <c r="D584">
        <v>2003</v>
      </c>
      <c r="E584">
        <v>1</v>
      </c>
      <c r="F584">
        <v>2</v>
      </c>
      <c r="G584" t="s">
        <v>3101</v>
      </c>
      <c r="H584" t="s">
        <v>3101</v>
      </c>
      <c r="I584" t="s">
        <v>3137</v>
      </c>
      <c r="J584" t="s">
        <v>3272</v>
      </c>
      <c r="K584" t="s">
        <v>3303</v>
      </c>
      <c r="L584" t="s">
        <v>3422</v>
      </c>
      <c r="M584" t="s">
        <v>3422</v>
      </c>
      <c r="N584" t="s">
        <v>3373</v>
      </c>
      <c r="O584" t="s">
        <v>3137</v>
      </c>
      <c r="P584" t="s">
        <v>3421</v>
      </c>
      <c r="Q584" t="s">
        <v>3137</v>
      </c>
      <c r="R584" t="s">
        <v>3372</v>
      </c>
      <c r="S584" s="1">
        <v>37769</v>
      </c>
      <c r="T584" s="1">
        <v>37769</v>
      </c>
      <c r="U584">
        <v>18</v>
      </c>
      <c r="V584">
        <v>1</v>
      </c>
      <c r="W584" t="s">
        <v>4939</v>
      </c>
      <c r="X584">
        <v>37769</v>
      </c>
      <c r="AA584" t="s">
        <v>3137</v>
      </c>
      <c r="AD584" t="s">
        <v>3137</v>
      </c>
      <c r="AE584" t="s">
        <v>3137</v>
      </c>
      <c r="AG584" t="s">
        <v>3137</v>
      </c>
      <c r="AJ584" t="s">
        <v>3137</v>
      </c>
      <c r="AK584" t="s">
        <v>3137</v>
      </c>
      <c r="AL584" s="3">
        <f>U584</f>
        <v>18</v>
      </c>
      <c r="AM584">
        <v>1</v>
      </c>
    </row>
    <row r="585" spans="1:39" hidden="1">
      <c r="A585">
        <v>25493</v>
      </c>
      <c r="B585">
        <v>601</v>
      </c>
      <c r="C585" t="s">
        <v>2205</v>
      </c>
      <c r="D585">
        <v>2003</v>
      </c>
      <c r="E585">
        <v>1</v>
      </c>
      <c r="F585">
        <v>2</v>
      </c>
      <c r="G585" t="s">
        <v>3101</v>
      </c>
      <c r="H585" t="s">
        <v>3101</v>
      </c>
      <c r="I585" t="s">
        <v>3137</v>
      </c>
      <c r="J585" t="s">
        <v>3272</v>
      </c>
      <c r="K585" t="s">
        <v>3303</v>
      </c>
      <c r="L585" t="s">
        <v>3422</v>
      </c>
      <c r="M585" t="s">
        <v>3422</v>
      </c>
      <c r="N585" t="s">
        <v>3373</v>
      </c>
      <c r="O585" t="s">
        <v>3137</v>
      </c>
      <c r="P585" t="s">
        <v>3421</v>
      </c>
      <c r="Q585" t="s">
        <v>3137</v>
      </c>
      <c r="R585" t="s">
        <v>3372</v>
      </c>
      <c r="S585" s="1">
        <v>37770</v>
      </c>
      <c r="T585" s="1">
        <v>37770</v>
      </c>
      <c r="U585">
        <v>8</v>
      </c>
      <c r="V585">
        <v>1</v>
      </c>
      <c r="W585" t="s">
        <v>4939</v>
      </c>
      <c r="X585">
        <v>37770</v>
      </c>
      <c r="AA585" t="s">
        <v>3137</v>
      </c>
      <c r="AD585" t="s">
        <v>3137</v>
      </c>
      <c r="AE585" t="s">
        <v>3137</v>
      </c>
      <c r="AG585" t="s">
        <v>3137</v>
      </c>
      <c r="AJ585" t="s">
        <v>3137</v>
      </c>
      <c r="AK585" t="s">
        <v>3137</v>
      </c>
      <c r="AL585" s="3">
        <f>U585</f>
        <v>8</v>
      </c>
      <c r="AM585">
        <v>1</v>
      </c>
    </row>
    <row r="586" spans="1:39" hidden="1">
      <c r="A586">
        <v>25841</v>
      </c>
      <c r="B586">
        <v>600</v>
      </c>
      <c r="C586" t="s">
        <v>871</v>
      </c>
      <c r="D586">
        <v>2003</v>
      </c>
      <c r="E586">
        <v>1</v>
      </c>
      <c r="F586">
        <v>2</v>
      </c>
      <c r="G586" t="s">
        <v>3101</v>
      </c>
      <c r="H586" t="s">
        <v>3101</v>
      </c>
      <c r="I586" t="s">
        <v>3137</v>
      </c>
      <c r="J586" t="s">
        <v>3272</v>
      </c>
      <c r="K586" t="s">
        <v>3303</v>
      </c>
      <c r="L586" t="s">
        <v>3346</v>
      </c>
      <c r="M586" t="s">
        <v>4043</v>
      </c>
      <c r="N586" t="s">
        <v>3346</v>
      </c>
      <c r="O586" t="s">
        <v>3137</v>
      </c>
      <c r="P586" t="s">
        <v>3137</v>
      </c>
      <c r="Q586" t="s">
        <v>3137</v>
      </c>
      <c r="R586" t="s">
        <v>3372</v>
      </c>
      <c r="S586" s="1">
        <v>37770</v>
      </c>
      <c r="T586" s="1">
        <v>37770</v>
      </c>
      <c r="U586">
        <v>5</v>
      </c>
      <c r="V586">
        <v>1</v>
      </c>
      <c r="W586" t="s">
        <v>4939</v>
      </c>
      <c r="X586">
        <v>37770</v>
      </c>
      <c r="AA586" t="s">
        <v>3137</v>
      </c>
      <c r="AD586" t="s">
        <v>3137</v>
      </c>
      <c r="AE586" t="s">
        <v>3137</v>
      </c>
      <c r="AG586" t="s">
        <v>3137</v>
      </c>
      <c r="AJ586" t="s">
        <v>3137</v>
      </c>
      <c r="AK586" t="s">
        <v>3137</v>
      </c>
      <c r="AL586" s="3">
        <f>U586</f>
        <v>5</v>
      </c>
      <c r="AM586">
        <v>1</v>
      </c>
    </row>
    <row r="587" spans="1:39">
      <c r="A587">
        <v>25900</v>
      </c>
      <c r="B587">
        <v>603</v>
      </c>
      <c r="C587" t="s">
        <v>433</v>
      </c>
      <c r="D587">
        <v>2003</v>
      </c>
      <c r="E587">
        <v>1</v>
      </c>
      <c r="F587">
        <v>2</v>
      </c>
      <c r="G587" t="s">
        <v>3101</v>
      </c>
      <c r="H587" t="s">
        <v>3101</v>
      </c>
      <c r="I587" t="s">
        <v>3137</v>
      </c>
      <c r="J587" t="s">
        <v>3272</v>
      </c>
      <c r="K587" t="s">
        <v>3303</v>
      </c>
      <c r="L587" t="s">
        <v>3422</v>
      </c>
      <c r="M587" t="s">
        <v>3808</v>
      </c>
      <c r="N587" t="s">
        <v>3373</v>
      </c>
      <c r="O587" t="s">
        <v>3137</v>
      </c>
      <c r="P587" t="s">
        <v>3421</v>
      </c>
      <c r="Q587" t="s">
        <v>3137</v>
      </c>
      <c r="R587" t="s">
        <v>3372</v>
      </c>
      <c r="S587" s="1">
        <v>37779</v>
      </c>
      <c r="T587" s="1">
        <v>37780</v>
      </c>
      <c r="U587">
        <v>6</v>
      </c>
      <c r="V587">
        <v>2</v>
      </c>
      <c r="W587" t="s">
        <v>4939</v>
      </c>
      <c r="X587">
        <v>37779</v>
      </c>
      <c r="AA587" t="s">
        <v>3137</v>
      </c>
      <c r="AD587" t="s">
        <v>3137</v>
      </c>
      <c r="AE587" t="s">
        <v>3137</v>
      </c>
      <c r="AG587" t="s">
        <v>3137</v>
      </c>
      <c r="AJ587" t="s">
        <v>3137</v>
      </c>
      <c r="AK587" t="s">
        <v>3137</v>
      </c>
      <c r="AL587" s="28" t="str">
        <f t="shared" ref="AL587:AL588" si="45">IF(U587=0,0,"n/a")</f>
        <v>n/a</v>
      </c>
      <c r="AM587">
        <v>1</v>
      </c>
    </row>
    <row r="588" spans="1:39">
      <c r="A588">
        <v>25900</v>
      </c>
      <c r="B588">
        <v>604</v>
      </c>
      <c r="C588" t="s">
        <v>433</v>
      </c>
      <c r="D588">
        <v>2003</v>
      </c>
      <c r="E588">
        <v>1</v>
      </c>
      <c r="F588">
        <v>2</v>
      </c>
      <c r="G588" t="s">
        <v>3101</v>
      </c>
      <c r="H588" t="s">
        <v>3101</v>
      </c>
      <c r="I588" t="s">
        <v>3137</v>
      </c>
      <c r="J588" t="s">
        <v>3272</v>
      </c>
      <c r="K588" t="s">
        <v>3303</v>
      </c>
      <c r="L588" t="s">
        <v>3422</v>
      </c>
      <c r="M588" t="s">
        <v>3808</v>
      </c>
      <c r="N588" t="s">
        <v>3373</v>
      </c>
      <c r="O588" t="s">
        <v>3137</v>
      </c>
      <c r="P588" t="s">
        <v>3421</v>
      </c>
      <c r="Q588" t="s">
        <v>3137</v>
      </c>
      <c r="R588" t="s">
        <v>3372</v>
      </c>
      <c r="S588" s="1">
        <v>37779</v>
      </c>
      <c r="T588" s="1">
        <v>37780</v>
      </c>
      <c r="U588">
        <v>6</v>
      </c>
      <c r="V588">
        <v>2</v>
      </c>
      <c r="W588" t="s">
        <v>4941</v>
      </c>
      <c r="X588">
        <v>37780</v>
      </c>
      <c r="AA588" t="s">
        <v>3137</v>
      </c>
      <c r="AD588" t="s">
        <v>3137</v>
      </c>
      <c r="AE588" t="s">
        <v>3137</v>
      </c>
      <c r="AG588" t="s">
        <v>3137</v>
      </c>
      <c r="AJ588" t="s">
        <v>3137</v>
      </c>
      <c r="AK588" t="s">
        <v>3137</v>
      </c>
      <c r="AL588" s="28" t="str">
        <f t="shared" si="45"/>
        <v>n/a</v>
      </c>
      <c r="AM588">
        <v>1</v>
      </c>
    </row>
    <row r="589" spans="1:39" hidden="1">
      <c r="A589">
        <v>25463</v>
      </c>
      <c r="B589">
        <v>615</v>
      </c>
      <c r="C589" t="s">
        <v>1275</v>
      </c>
      <c r="D589">
        <v>2003</v>
      </c>
      <c r="E589">
        <v>1</v>
      </c>
      <c r="F589">
        <v>2</v>
      </c>
      <c r="G589" t="s">
        <v>3101</v>
      </c>
      <c r="H589" t="s">
        <v>3101</v>
      </c>
      <c r="I589" t="s">
        <v>3137</v>
      </c>
      <c r="J589" t="s">
        <v>3272</v>
      </c>
      <c r="K589" t="s">
        <v>3303</v>
      </c>
      <c r="L589" t="s">
        <v>3422</v>
      </c>
      <c r="M589" t="s">
        <v>3422</v>
      </c>
      <c r="N589" t="s">
        <v>3373</v>
      </c>
      <c r="O589" t="s">
        <v>3137</v>
      </c>
      <c r="P589" t="s">
        <v>3421</v>
      </c>
      <c r="Q589" t="s">
        <v>3137</v>
      </c>
      <c r="R589" t="s">
        <v>3372</v>
      </c>
      <c r="S589" s="1">
        <v>37811</v>
      </c>
      <c r="T589" s="1">
        <v>37811</v>
      </c>
      <c r="U589">
        <v>6</v>
      </c>
      <c r="V589">
        <v>1</v>
      </c>
      <c r="W589" t="s">
        <v>4939</v>
      </c>
      <c r="X589">
        <v>37811</v>
      </c>
      <c r="AA589" t="s">
        <v>3137</v>
      </c>
      <c r="AD589" t="s">
        <v>3137</v>
      </c>
      <c r="AE589" t="s">
        <v>3137</v>
      </c>
      <c r="AG589" t="s">
        <v>3137</v>
      </c>
      <c r="AJ589" t="s">
        <v>3137</v>
      </c>
      <c r="AK589" t="s">
        <v>3137</v>
      </c>
      <c r="AL589" s="3">
        <f>U589</f>
        <v>6</v>
      </c>
      <c r="AM589">
        <v>1</v>
      </c>
    </row>
    <row r="590" spans="1:39" hidden="1">
      <c r="A590">
        <v>26910</v>
      </c>
      <c r="B590">
        <v>620</v>
      </c>
      <c r="C590" t="s">
        <v>1759</v>
      </c>
      <c r="D590">
        <v>2003</v>
      </c>
      <c r="E590">
        <v>1</v>
      </c>
      <c r="F590">
        <v>2</v>
      </c>
      <c r="G590" t="s">
        <v>3101</v>
      </c>
      <c r="H590" t="s">
        <v>3101</v>
      </c>
      <c r="I590" t="s">
        <v>3137</v>
      </c>
      <c r="J590" t="s">
        <v>3272</v>
      </c>
      <c r="K590" t="s">
        <v>3303</v>
      </c>
      <c r="L590" t="s">
        <v>3422</v>
      </c>
      <c r="M590" t="s">
        <v>3422</v>
      </c>
      <c r="N590" t="s">
        <v>3373</v>
      </c>
      <c r="O590" t="s">
        <v>3137</v>
      </c>
      <c r="P590" t="s">
        <v>3421</v>
      </c>
      <c r="Q590" t="s">
        <v>3137</v>
      </c>
      <c r="R590" t="s">
        <v>3372</v>
      </c>
      <c r="S590" s="1">
        <v>37832</v>
      </c>
      <c r="T590" s="1">
        <v>37832</v>
      </c>
      <c r="U590">
        <v>4</v>
      </c>
      <c r="V590">
        <v>1</v>
      </c>
      <c r="W590" t="s">
        <v>4939</v>
      </c>
      <c r="X590">
        <v>37832</v>
      </c>
      <c r="AA590" t="s">
        <v>3137</v>
      </c>
      <c r="AD590" t="s">
        <v>3137</v>
      </c>
      <c r="AE590" t="s">
        <v>3137</v>
      </c>
      <c r="AG590" t="s">
        <v>3137</v>
      </c>
      <c r="AJ590" t="s">
        <v>3137</v>
      </c>
      <c r="AK590" t="s">
        <v>3137</v>
      </c>
      <c r="AL590" s="3">
        <f>U590</f>
        <v>4</v>
      </c>
      <c r="AM590">
        <v>1</v>
      </c>
    </row>
    <row r="591" spans="1:39" hidden="1">
      <c r="A591">
        <v>26133</v>
      </c>
      <c r="B591">
        <v>602</v>
      </c>
      <c r="C591" t="s">
        <v>1696</v>
      </c>
      <c r="D591">
        <v>2003</v>
      </c>
      <c r="E591">
        <v>1</v>
      </c>
      <c r="F591">
        <v>2</v>
      </c>
      <c r="G591" t="s">
        <v>3101</v>
      </c>
      <c r="H591" t="s">
        <v>3101</v>
      </c>
      <c r="I591" t="s">
        <v>3137</v>
      </c>
      <c r="J591" t="s">
        <v>3272</v>
      </c>
      <c r="K591" t="s">
        <v>3303</v>
      </c>
      <c r="L591" t="s">
        <v>3422</v>
      </c>
      <c r="M591" t="s">
        <v>4400</v>
      </c>
      <c r="N591" t="s">
        <v>3373</v>
      </c>
      <c r="O591" t="s">
        <v>3137</v>
      </c>
      <c r="P591" t="s">
        <v>3421</v>
      </c>
      <c r="Q591" t="s">
        <v>3137</v>
      </c>
      <c r="R591" t="s">
        <v>3372</v>
      </c>
      <c r="S591" s="1">
        <v>37778</v>
      </c>
      <c r="T591" s="1">
        <v>37778</v>
      </c>
      <c r="U591">
        <v>6</v>
      </c>
      <c r="V591">
        <v>1</v>
      </c>
      <c r="W591" t="s">
        <v>4939</v>
      </c>
      <c r="X591">
        <v>37778</v>
      </c>
      <c r="AA591" t="s">
        <v>3137</v>
      </c>
      <c r="AD591" t="s">
        <v>3137</v>
      </c>
      <c r="AE591" t="s">
        <v>3137</v>
      </c>
      <c r="AG591" t="s">
        <v>3137</v>
      </c>
      <c r="AJ591" t="s">
        <v>3137</v>
      </c>
      <c r="AK591" t="s">
        <v>3137</v>
      </c>
      <c r="AL591" s="3">
        <f>U591</f>
        <v>6</v>
      </c>
      <c r="AM591">
        <v>1</v>
      </c>
    </row>
    <row r="592" spans="1:39" hidden="1">
      <c r="A592">
        <v>27772</v>
      </c>
      <c r="B592">
        <v>596</v>
      </c>
      <c r="C592" t="s">
        <v>1413</v>
      </c>
      <c r="D592">
        <v>2003</v>
      </c>
      <c r="E592">
        <v>0</v>
      </c>
      <c r="F592">
        <v>2</v>
      </c>
      <c r="G592" t="s">
        <v>3095</v>
      </c>
      <c r="H592" t="s">
        <v>3095</v>
      </c>
      <c r="I592" t="s">
        <v>3137</v>
      </c>
      <c r="J592" t="s">
        <v>3268</v>
      </c>
      <c r="K592" t="s">
        <v>3307</v>
      </c>
      <c r="L592" t="s">
        <v>3531</v>
      </c>
      <c r="M592" t="s">
        <v>4279</v>
      </c>
      <c r="N592" t="s">
        <v>4885</v>
      </c>
      <c r="O592" t="s">
        <v>3137</v>
      </c>
      <c r="P592" t="s">
        <v>4909</v>
      </c>
      <c r="Q592" t="s">
        <v>3137</v>
      </c>
      <c r="R592" t="s">
        <v>3372</v>
      </c>
      <c r="S592" s="1">
        <v>37723</v>
      </c>
      <c r="T592" s="1">
        <v>37723</v>
      </c>
      <c r="U592">
        <v>6</v>
      </c>
      <c r="V592">
        <v>1</v>
      </c>
      <c r="W592" t="s">
        <v>4939</v>
      </c>
      <c r="X592">
        <v>37723</v>
      </c>
      <c r="AA592" t="s">
        <v>3137</v>
      </c>
      <c r="AD592" t="s">
        <v>3137</v>
      </c>
      <c r="AE592" t="s">
        <v>3137</v>
      </c>
      <c r="AG592" t="s">
        <v>3137</v>
      </c>
      <c r="AJ592" t="s">
        <v>3137</v>
      </c>
      <c r="AK592" t="s">
        <v>3137</v>
      </c>
      <c r="AL592" s="3">
        <f>U592</f>
        <v>6</v>
      </c>
      <c r="AM592">
        <v>1</v>
      </c>
    </row>
    <row r="593" spans="1:39" hidden="1">
      <c r="A593">
        <v>25625</v>
      </c>
      <c r="B593">
        <v>575</v>
      </c>
      <c r="C593" t="s">
        <v>652</v>
      </c>
      <c r="D593">
        <v>2003</v>
      </c>
      <c r="E593">
        <v>1</v>
      </c>
      <c r="F593">
        <v>2</v>
      </c>
      <c r="G593" t="s">
        <v>3089</v>
      </c>
      <c r="H593" t="s">
        <v>3089</v>
      </c>
      <c r="I593" t="s">
        <v>3137</v>
      </c>
      <c r="J593" t="s">
        <v>3257</v>
      </c>
      <c r="K593" t="s">
        <v>3301</v>
      </c>
      <c r="L593" t="s">
        <v>3335</v>
      </c>
      <c r="M593" t="s">
        <v>3582</v>
      </c>
      <c r="N593" t="s">
        <v>3349</v>
      </c>
      <c r="O593" t="s">
        <v>3137</v>
      </c>
      <c r="P593" t="s">
        <v>3436</v>
      </c>
      <c r="Q593" t="s">
        <v>3137</v>
      </c>
      <c r="R593" t="s">
        <v>3372</v>
      </c>
      <c r="S593" s="1">
        <v>37627</v>
      </c>
      <c r="T593" s="1">
        <v>37627</v>
      </c>
      <c r="U593">
        <v>8</v>
      </c>
      <c r="V593">
        <v>1</v>
      </c>
      <c r="W593" t="s">
        <v>4939</v>
      </c>
      <c r="X593">
        <v>37627</v>
      </c>
      <c r="AA593" t="s">
        <v>3137</v>
      </c>
      <c r="AD593" t="s">
        <v>3137</v>
      </c>
      <c r="AE593" t="s">
        <v>3137</v>
      </c>
      <c r="AG593" t="s">
        <v>3137</v>
      </c>
      <c r="AJ593" t="s">
        <v>3137</v>
      </c>
      <c r="AK593" t="s">
        <v>3137</v>
      </c>
      <c r="AL593" s="3">
        <f>U593</f>
        <v>8</v>
      </c>
      <c r="AM593">
        <v>1</v>
      </c>
    </row>
    <row r="594" spans="1:39" hidden="1">
      <c r="A594">
        <v>25693</v>
      </c>
      <c r="B594">
        <v>619</v>
      </c>
      <c r="C594" t="s">
        <v>868</v>
      </c>
      <c r="D594">
        <v>2003</v>
      </c>
      <c r="E594">
        <v>1</v>
      </c>
      <c r="F594">
        <v>2</v>
      </c>
      <c r="G594" t="s">
        <v>3089</v>
      </c>
      <c r="H594" t="s">
        <v>3089</v>
      </c>
      <c r="I594" t="s">
        <v>3137</v>
      </c>
      <c r="J594" t="s">
        <v>3257</v>
      </c>
      <c r="K594" t="s">
        <v>3301</v>
      </c>
      <c r="L594" t="s">
        <v>3335</v>
      </c>
      <c r="M594" t="s">
        <v>3582</v>
      </c>
      <c r="N594" t="s">
        <v>3349</v>
      </c>
      <c r="O594" t="s">
        <v>3137</v>
      </c>
      <c r="P594" t="s">
        <v>3436</v>
      </c>
      <c r="Q594" t="s">
        <v>3137</v>
      </c>
      <c r="R594" t="s">
        <v>3372</v>
      </c>
      <c r="S594" s="1">
        <v>37831</v>
      </c>
      <c r="T594" s="1">
        <v>37831</v>
      </c>
      <c r="U594">
        <v>4</v>
      </c>
      <c r="V594">
        <v>1</v>
      </c>
      <c r="W594" t="s">
        <v>4939</v>
      </c>
      <c r="X594">
        <v>37831</v>
      </c>
      <c r="AA594" t="s">
        <v>3137</v>
      </c>
      <c r="AD594" t="s">
        <v>3137</v>
      </c>
      <c r="AE594" t="s">
        <v>3137</v>
      </c>
      <c r="AG594" t="s">
        <v>3137</v>
      </c>
      <c r="AJ594" t="s">
        <v>3137</v>
      </c>
      <c r="AK594" t="s">
        <v>3137</v>
      </c>
      <c r="AL594" s="3">
        <f>U594</f>
        <v>4</v>
      </c>
      <c r="AM594">
        <v>1</v>
      </c>
    </row>
    <row r="595" spans="1:39" hidden="1">
      <c r="A595">
        <v>25420</v>
      </c>
      <c r="B595">
        <v>621</v>
      </c>
      <c r="C595" t="s">
        <v>1653</v>
      </c>
      <c r="D595">
        <v>2003</v>
      </c>
      <c r="E595">
        <v>1</v>
      </c>
      <c r="F595">
        <v>2</v>
      </c>
      <c r="G595" t="s">
        <v>3089</v>
      </c>
      <c r="H595" t="s">
        <v>3089</v>
      </c>
      <c r="I595" t="s">
        <v>3137</v>
      </c>
      <c r="J595" t="s">
        <v>3257</v>
      </c>
      <c r="K595" t="s">
        <v>3301</v>
      </c>
      <c r="L595" t="s">
        <v>3335</v>
      </c>
      <c r="M595" t="s">
        <v>3582</v>
      </c>
      <c r="N595" t="s">
        <v>3349</v>
      </c>
      <c r="O595" t="s">
        <v>3137</v>
      </c>
      <c r="P595" t="s">
        <v>3436</v>
      </c>
      <c r="Q595" t="s">
        <v>3137</v>
      </c>
      <c r="R595" t="s">
        <v>3372</v>
      </c>
      <c r="S595" s="1">
        <v>37837</v>
      </c>
      <c r="T595" s="1">
        <v>37837</v>
      </c>
      <c r="U595">
        <v>6</v>
      </c>
      <c r="V595">
        <v>1</v>
      </c>
      <c r="W595" t="s">
        <v>4939</v>
      </c>
      <c r="X595">
        <v>37837</v>
      </c>
      <c r="AA595" t="s">
        <v>3137</v>
      </c>
      <c r="AD595" t="s">
        <v>3137</v>
      </c>
      <c r="AE595" t="s">
        <v>3137</v>
      </c>
      <c r="AG595" t="s">
        <v>3137</v>
      </c>
      <c r="AJ595" t="s">
        <v>3137</v>
      </c>
      <c r="AK595" t="s">
        <v>3137</v>
      </c>
      <c r="AL595" s="3">
        <f>U595</f>
        <v>6</v>
      </c>
      <c r="AM595">
        <v>1</v>
      </c>
    </row>
    <row r="596" spans="1:39" hidden="1">
      <c r="A596">
        <v>25448</v>
      </c>
      <c r="B596">
        <v>622</v>
      </c>
      <c r="C596" t="s">
        <v>940</v>
      </c>
      <c r="D596">
        <v>2003</v>
      </c>
      <c r="E596">
        <v>1</v>
      </c>
      <c r="F596">
        <v>2</v>
      </c>
      <c r="G596" t="s">
        <v>3089</v>
      </c>
      <c r="H596" t="s">
        <v>3089</v>
      </c>
      <c r="I596" t="s">
        <v>3137</v>
      </c>
      <c r="J596" t="s">
        <v>3257</v>
      </c>
      <c r="K596" t="s">
        <v>3301</v>
      </c>
      <c r="L596" t="s">
        <v>3493</v>
      </c>
      <c r="M596" t="s">
        <v>3493</v>
      </c>
      <c r="N596" t="s">
        <v>3349</v>
      </c>
      <c r="O596" t="s">
        <v>3137</v>
      </c>
      <c r="P596" t="s">
        <v>3436</v>
      </c>
      <c r="Q596" t="s">
        <v>3137</v>
      </c>
      <c r="R596" t="s">
        <v>3372</v>
      </c>
      <c r="S596" s="1">
        <v>37841</v>
      </c>
      <c r="T596" s="1">
        <v>37841</v>
      </c>
      <c r="U596">
        <v>6</v>
      </c>
      <c r="V596">
        <v>1</v>
      </c>
      <c r="W596" t="s">
        <v>4939</v>
      </c>
      <c r="X596">
        <v>37841</v>
      </c>
      <c r="AA596" t="s">
        <v>3137</v>
      </c>
      <c r="AD596" t="s">
        <v>3137</v>
      </c>
      <c r="AE596" t="s">
        <v>3137</v>
      </c>
      <c r="AG596" t="s">
        <v>3137</v>
      </c>
      <c r="AJ596" t="s">
        <v>3137</v>
      </c>
      <c r="AK596" t="s">
        <v>3137</v>
      </c>
      <c r="AL596" s="3">
        <f>U596</f>
        <v>6</v>
      </c>
      <c r="AM596">
        <v>1</v>
      </c>
    </row>
    <row r="597" spans="1:39" hidden="1">
      <c r="A597">
        <v>26250</v>
      </c>
      <c r="B597">
        <v>623</v>
      </c>
      <c r="C597" t="s">
        <v>1838</v>
      </c>
      <c r="D597">
        <v>2003</v>
      </c>
      <c r="E597">
        <v>1</v>
      </c>
      <c r="F597">
        <v>2</v>
      </c>
      <c r="G597" t="s">
        <v>3089</v>
      </c>
      <c r="H597" t="s">
        <v>3089</v>
      </c>
      <c r="I597" t="s">
        <v>3137</v>
      </c>
      <c r="J597" t="s">
        <v>3257</v>
      </c>
      <c r="K597" t="s">
        <v>3301</v>
      </c>
      <c r="L597" t="s">
        <v>3436</v>
      </c>
      <c r="M597" t="s">
        <v>4180</v>
      </c>
      <c r="N597" t="s">
        <v>3349</v>
      </c>
      <c r="O597" t="s">
        <v>3137</v>
      </c>
      <c r="P597" t="s">
        <v>3436</v>
      </c>
      <c r="Q597" t="s">
        <v>3137</v>
      </c>
      <c r="R597" t="s">
        <v>3372</v>
      </c>
      <c r="S597" s="1">
        <v>37897</v>
      </c>
      <c r="T597" s="1">
        <v>37897</v>
      </c>
      <c r="U597">
        <v>2</v>
      </c>
      <c r="V597">
        <v>1</v>
      </c>
      <c r="W597" t="s">
        <v>4939</v>
      </c>
      <c r="X597">
        <v>37897</v>
      </c>
      <c r="AA597" t="s">
        <v>3137</v>
      </c>
      <c r="AD597" t="s">
        <v>3137</v>
      </c>
      <c r="AE597" t="s">
        <v>3137</v>
      </c>
      <c r="AG597" t="s">
        <v>3137</v>
      </c>
      <c r="AJ597" t="s">
        <v>3137</v>
      </c>
      <c r="AK597" t="s">
        <v>3137</v>
      </c>
      <c r="AL597" s="3">
        <f>U597</f>
        <v>2</v>
      </c>
      <c r="AM597">
        <v>1</v>
      </c>
    </row>
    <row r="598" spans="1:39" hidden="1">
      <c r="A598">
        <v>25242</v>
      </c>
      <c r="B598">
        <v>624</v>
      </c>
      <c r="C598" t="s">
        <v>1163</v>
      </c>
      <c r="D598">
        <v>2003</v>
      </c>
      <c r="E598">
        <v>1</v>
      </c>
      <c r="F598">
        <v>2</v>
      </c>
      <c r="G598" t="s">
        <v>3089</v>
      </c>
      <c r="H598" t="s">
        <v>3089</v>
      </c>
      <c r="I598" t="s">
        <v>3137</v>
      </c>
      <c r="J598" t="s">
        <v>3257</v>
      </c>
      <c r="K598" t="s">
        <v>3301</v>
      </c>
      <c r="L598" t="s">
        <v>3436</v>
      </c>
      <c r="M598" t="s">
        <v>4180</v>
      </c>
      <c r="N598" t="s">
        <v>3349</v>
      </c>
      <c r="O598" t="s">
        <v>3137</v>
      </c>
      <c r="P598" t="s">
        <v>3436</v>
      </c>
      <c r="Q598" t="s">
        <v>3137</v>
      </c>
      <c r="R598" t="s">
        <v>3372</v>
      </c>
      <c r="S598" s="1">
        <v>37898</v>
      </c>
      <c r="T598" s="1">
        <v>37898</v>
      </c>
      <c r="U598">
        <v>2</v>
      </c>
      <c r="V598">
        <v>1</v>
      </c>
      <c r="W598" t="s">
        <v>4939</v>
      </c>
      <c r="X598">
        <v>37898</v>
      </c>
      <c r="AA598" t="s">
        <v>3137</v>
      </c>
      <c r="AD598" t="s">
        <v>3137</v>
      </c>
      <c r="AE598" t="s">
        <v>3137</v>
      </c>
      <c r="AG598" t="s">
        <v>3137</v>
      </c>
      <c r="AJ598" t="s">
        <v>3137</v>
      </c>
      <c r="AK598" t="s">
        <v>3137</v>
      </c>
      <c r="AL598" s="3">
        <f>U598</f>
        <v>2</v>
      </c>
      <c r="AM598">
        <v>1</v>
      </c>
    </row>
    <row r="599" spans="1:39" hidden="1">
      <c r="A599">
        <v>26374</v>
      </c>
      <c r="B599">
        <v>625</v>
      </c>
      <c r="C599" t="s">
        <v>1126</v>
      </c>
      <c r="D599">
        <v>2003</v>
      </c>
      <c r="E599">
        <v>1</v>
      </c>
      <c r="F599">
        <v>2</v>
      </c>
      <c r="G599" t="s">
        <v>3089</v>
      </c>
      <c r="H599" t="s">
        <v>3089</v>
      </c>
      <c r="I599" t="s">
        <v>3137</v>
      </c>
      <c r="J599" t="s">
        <v>3257</v>
      </c>
      <c r="K599" t="s">
        <v>3301</v>
      </c>
      <c r="L599" t="s">
        <v>3335</v>
      </c>
      <c r="M599" t="s">
        <v>3582</v>
      </c>
      <c r="N599" t="s">
        <v>3349</v>
      </c>
      <c r="O599" t="s">
        <v>3137</v>
      </c>
      <c r="P599" t="s">
        <v>3436</v>
      </c>
      <c r="Q599" t="s">
        <v>3137</v>
      </c>
      <c r="R599" t="s">
        <v>3372</v>
      </c>
      <c r="S599" s="1">
        <v>37899</v>
      </c>
      <c r="T599" s="1">
        <v>37899</v>
      </c>
      <c r="U599">
        <v>6</v>
      </c>
      <c r="V599">
        <v>1</v>
      </c>
      <c r="W599" t="s">
        <v>4939</v>
      </c>
      <c r="X599">
        <v>37899</v>
      </c>
      <c r="AA599" t="s">
        <v>3137</v>
      </c>
      <c r="AD599" t="s">
        <v>3137</v>
      </c>
      <c r="AE599" t="s">
        <v>3137</v>
      </c>
      <c r="AG599" t="s">
        <v>3137</v>
      </c>
      <c r="AJ599" t="s">
        <v>3137</v>
      </c>
      <c r="AK599" t="s">
        <v>3137</v>
      </c>
      <c r="AL599" s="3">
        <f>U599</f>
        <v>6</v>
      </c>
      <c r="AM599">
        <v>1</v>
      </c>
    </row>
    <row r="600" spans="1:39" hidden="1">
      <c r="A600">
        <v>25329</v>
      </c>
      <c r="B600">
        <v>628</v>
      </c>
      <c r="C600" t="s">
        <v>1664</v>
      </c>
      <c r="D600">
        <v>2003</v>
      </c>
      <c r="E600">
        <v>1</v>
      </c>
      <c r="F600">
        <v>2</v>
      </c>
      <c r="G600" t="s">
        <v>3089</v>
      </c>
      <c r="H600" t="s">
        <v>3089</v>
      </c>
      <c r="I600" t="s">
        <v>3137</v>
      </c>
      <c r="J600" t="s">
        <v>3257</v>
      </c>
      <c r="K600" t="s">
        <v>3301</v>
      </c>
      <c r="L600" t="s">
        <v>3542</v>
      </c>
      <c r="M600" t="s">
        <v>4383</v>
      </c>
      <c r="N600" t="s">
        <v>3349</v>
      </c>
      <c r="O600" t="s">
        <v>3137</v>
      </c>
      <c r="P600" t="s">
        <v>3436</v>
      </c>
      <c r="Q600" t="s">
        <v>3137</v>
      </c>
      <c r="R600" t="s">
        <v>3372</v>
      </c>
      <c r="S600" s="1">
        <v>37901</v>
      </c>
      <c r="T600" s="1">
        <v>37901</v>
      </c>
      <c r="U600">
        <v>2</v>
      </c>
      <c r="V600">
        <v>1</v>
      </c>
      <c r="W600" t="s">
        <v>4939</v>
      </c>
      <c r="X600">
        <v>37901</v>
      </c>
      <c r="AA600" t="s">
        <v>3137</v>
      </c>
      <c r="AD600" t="s">
        <v>3137</v>
      </c>
      <c r="AE600" t="s">
        <v>3137</v>
      </c>
      <c r="AG600" t="s">
        <v>3137</v>
      </c>
      <c r="AJ600" t="s">
        <v>3137</v>
      </c>
      <c r="AK600" t="s">
        <v>3137</v>
      </c>
      <c r="AL600" s="3">
        <f>U600</f>
        <v>2</v>
      </c>
      <c r="AM600">
        <v>1</v>
      </c>
    </row>
    <row r="601" spans="1:39" hidden="1">
      <c r="A601">
        <v>27902</v>
      </c>
      <c r="B601">
        <v>631</v>
      </c>
      <c r="C601" t="s">
        <v>1920</v>
      </c>
      <c r="D601">
        <v>2003</v>
      </c>
      <c r="E601">
        <v>1</v>
      </c>
      <c r="F601">
        <v>2</v>
      </c>
      <c r="G601" t="s">
        <v>3089</v>
      </c>
      <c r="H601" t="s">
        <v>3089</v>
      </c>
      <c r="I601" t="s">
        <v>3137</v>
      </c>
      <c r="J601" t="s">
        <v>3257</v>
      </c>
      <c r="K601" t="s">
        <v>3301</v>
      </c>
      <c r="L601" t="s">
        <v>3493</v>
      </c>
      <c r="M601" t="s">
        <v>3493</v>
      </c>
      <c r="N601" t="s">
        <v>3349</v>
      </c>
      <c r="O601" t="s">
        <v>3137</v>
      </c>
      <c r="P601" t="s">
        <v>3436</v>
      </c>
      <c r="Q601" t="s">
        <v>3137</v>
      </c>
      <c r="R601" t="s">
        <v>3372</v>
      </c>
      <c r="S601" s="1">
        <v>37902</v>
      </c>
      <c r="T601" s="1">
        <v>37902</v>
      </c>
      <c r="U601">
        <v>8</v>
      </c>
      <c r="V601">
        <v>1</v>
      </c>
      <c r="W601" t="s">
        <v>4939</v>
      </c>
      <c r="X601">
        <v>37902</v>
      </c>
      <c r="AA601" t="s">
        <v>3137</v>
      </c>
      <c r="AD601" t="s">
        <v>3137</v>
      </c>
      <c r="AE601" t="s">
        <v>3137</v>
      </c>
      <c r="AG601" t="s">
        <v>3137</v>
      </c>
      <c r="AJ601" t="s">
        <v>3137</v>
      </c>
      <c r="AK601" t="s">
        <v>3137</v>
      </c>
      <c r="AL601" s="3">
        <f>U601</f>
        <v>8</v>
      </c>
      <c r="AM601">
        <v>1</v>
      </c>
    </row>
    <row r="602" spans="1:39" hidden="1">
      <c r="A602">
        <v>25674</v>
      </c>
      <c r="B602">
        <v>630</v>
      </c>
      <c r="C602" t="s">
        <v>313</v>
      </c>
      <c r="D602">
        <v>2003</v>
      </c>
      <c r="E602">
        <v>1</v>
      </c>
      <c r="F602">
        <v>2</v>
      </c>
      <c r="G602" t="s">
        <v>3089</v>
      </c>
      <c r="H602" t="s">
        <v>3089</v>
      </c>
      <c r="I602" t="s">
        <v>3137</v>
      </c>
      <c r="J602" t="s">
        <v>3257</v>
      </c>
      <c r="K602" t="s">
        <v>3301</v>
      </c>
      <c r="L602" t="s">
        <v>3436</v>
      </c>
      <c r="M602" t="s">
        <v>3746</v>
      </c>
      <c r="N602" t="s">
        <v>3349</v>
      </c>
      <c r="O602" t="s">
        <v>3137</v>
      </c>
      <c r="P602" t="s">
        <v>3436</v>
      </c>
      <c r="Q602" t="s">
        <v>3137</v>
      </c>
      <c r="R602" t="s">
        <v>3372</v>
      </c>
      <c r="S602" s="1">
        <v>37902</v>
      </c>
      <c r="T602" s="1">
        <v>37902</v>
      </c>
      <c r="U602">
        <v>8</v>
      </c>
      <c r="V602">
        <v>1</v>
      </c>
      <c r="W602" t="s">
        <v>4939</v>
      </c>
      <c r="X602">
        <v>37902</v>
      </c>
      <c r="AA602" t="s">
        <v>3137</v>
      </c>
      <c r="AD602" t="s">
        <v>3137</v>
      </c>
      <c r="AE602" t="s">
        <v>3137</v>
      </c>
      <c r="AG602" t="s">
        <v>3137</v>
      </c>
      <c r="AJ602" t="s">
        <v>3137</v>
      </c>
      <c r="AK602" t="s">
        <v>3137</v>
      </c>
      <c r="AL602" s="3">
        <f>U602</f>
        <v>8</v>
      </c>
      <c r="AM602">
        <v>1</v>
      </c>
    </row>
    <row r="603" spans="1:39" hidden="1">
      <c r="A603">
        <v>26420</v>
      </c>
      <c r="B603">
        <v>634</v>
      </c>
      <c r="C603" t="s">
        <v>1991</v>
      </c>
      <c r="D603">
        <v>2003</v>
      </c>
      <c r="E603">
        <v>1</v>
      </c>
      <c r="F603">
        <v>2</v>
      </c>
      <c r="G603" t="s">
        <v>3089</v>
      </c>
      <c r="H603" t="s">
        <v>3089</v>
      </c>
      <c r="I603" t="s">
        <v>3137</v>
      </c>
      <c r="J603" t="s">
        <v>3257</v>
      </c>
      <c r="K603" t="s">
        <v>3301</v>
      </c>
      <c r="L603" t="s">
        <v>3493</v>
      </c>
      <c r="M603" t="s">
        <v>3493</v>
      </c>
      <c r="N603" t="s">
        <v>3349</v>
      </c>
      <c r="O603" t="s">
        <v>3137</v>
      </c>
      <c r="P603" t="s">
        <v>3436</v>
      </c>
      <c r="Q603" t="s">
        <v>3137</v>
      </c>
      <c r="R603" t="s">
        <v>3372</v>
      </c>
      <c r="S603" s="1">
        <v>37903</v>
      </c>
      <c r="T603" s="1">
        <v>37903</v>
      </c>
      <c r="U603">
        <v>4</v>
      </c>
      <c r="V603">
        <v>1</v>
      </c>
      <c r="W603" t="s">
        <v>4939</v>
      </c>
      <c r="X603">
        <v>37903</v>
      </c>
      <c r="AA603" t="s">
        <v>3137</v>
      </c>
      <c r="AD603" t="s">
        <v>3137</v>
      </c>
      <c r="AE603" t="s">
        <v>3137</v>
      </c>
      <c r="AG603" t="s">
        <v>3137</v>
      </c>
      <c r="AJ603" t="s">
        <v>3137</v>
      </c>
      <c r="AK603" t="s">
        <v>3137</v>
      </c>
      <c r="AL603" s="3">
        <f>U603</f>
        <v>4</v>
      </c>
      <c r="AM603">
        <v>1</v>
      </c>
    </row>
    <row r="604" spans="1:39" hidden="1">
      <c r="A604">
        <v>27867</v>
      </c>
      <c r="B604">
        <v>633</v>
      </c>
      <c r="C604" t="s">
        <v>391</v>
      </c>
      <c r="D604">
        <v>2003</v>
      </c>
      <c r="E604">
        <v>1</v>
      </c>
      <c r="F604">
        <v>2</v>
      </c>
      <c r="G604" t="s">
        <v>3089</v>
      </c>
      <c r="H604" t="s">
        <v>3089</v>
      </c>
      <c r="I604" t="s">
        <v>3137</v>
      </c>
      <c r="J604" t="s">
        <v>3257</v>
      </c>
      <c r="K604" t="s">
        <v>3301</v>
      </c>
      <c r="L604" t="s">
        <v>3436</v>
      </c>
      <c r="M604" t="s">
        <v>3746</v>
      </c>
      <c r="N604" t="s">
        <v>3349</v>
      </c>
      <c r="O604" t="s">
        <v>3137</v>
      </c>
      <c r="P604" t="s">
        <v>3436</v>
      </c>
      <c r="Q604" t="s">
        <v>3137</v>
      </c>
      <c r="R604" t="s">
        <v>3372</v>
      </c>
      <c r="S604" s="1">
        <v>37903</v>
      </c>
      <c r="T604" s="1">
        <v>37903</v>
      </c>
      <c r="U604">
        <v>4</v>
      </c>
      <c r="V604">
        <v>1</v>
      </c>
      <c r="W604" t="s">
        <v>4939</v>
      </c>
      <c r="X604">
        <v>37903</v>
      </c>
      <c r="AA604" t="s">
        <v>3137</v>
      </c>
      <c r="AD604" t="s">
        <v>3137</v>
      </c>
      <c r="AE604" t="s">
        <v>3137</v>
      </c>
      <c r="AG604" t="s">
        <v>3137</v>
      </c>
      <c r="AJ604" t="s">
        <v>3137</v>
      </c>
      <c r="AK604" t="s">
        <v>3137</v>
      </c>
      <c r="AL604" s="3">
        <f>U604</f>
        <v>4</v>
      </c>
      <c r="AM604">
        <v>1</v>
      </c>
    </row>
    <row r="605" spans="1:39">
      <c r="A605">
        <v>26456</v>
      </c>
      <c r="B605">
        <v>626</v>
      </c>
      <c r="C605" t="s">
        <v>669</v>
      </c>
      <c r="D605">
        <v>2003</v>
      </c>
      <c r="E605">
        <v>1</v>
      </c>
      <c r="F605">
        <v>2</v>
      </c>
      <c r="G605" t="s">
        <v>3089</v>
      </c>
      <c r="H605" t="s">
        <v>3089</v>
      </c>
      <c r="I605" t="s">
        <v>3137</v>
      </c>
      <c r="J605" t="s">
        <v>3257</v>
      </c>
      <c r="K605" t="s">
        <v>3301</v>
      </c>
      <c r="L605" t="s">
        <v>3335</v>
      </c>
      <c r="M605" t="s">
        <v>3634</v>
      </c>
      <c r="N605" t="s">
        <v>3349</v>
      </c>
      <c r="O605" t="s">
        <v>3137</v>
      </c>
      <c r="P605" t="s">
        <v>3436</v>
      </c>
      <c r="Q605" t="s">
        <v>3137</v>
      </c>
      <c r="R605" t="s">
        <v>3372</v>
      </c>
      <c r="S605" s="1">
        <v>37900</v>
      </c>
      <c r="T605" s="1">
        <v>37905</v>
      </c>
      <c r="U605">
        <v>0</v>
      </c>
      <c r="V605">
        <v>6</v>
      </c>
      <c r="W605" t="s">
        <v>4939</v>
      </c>
      <c r="X605">
        <v>37900</v>
      </c>
      <c r="AA605" t="s">
        <v>3137</v>
      </c>
      <c r="AD605" t="s">
        <v>3137</v>
      </c>
      <c r="AE605" t="s">
        <v>3137</v>
      </c>
      <c r="AG605" t="s">
        <v>3137</v>
      </c>
      <c r="AJ605" t="s">
        <v>3137</v>
      </c>
      <c r="AK605" t="s">
        <v>3137</v>
      </c>
      <c r="AL605" s="3">
        <f t="shared" ref="AL605:AL610" si="46">IF(U605=0,0,"n/a")</f>
        <v>0</v>
      </c>
      <c r="AM605">
        <v>1</v>
      </c>
    </row>
    <row r="606" spans="1:39">
      <c r="A606">
        <v>26456</v>
      </c>
      <c r="B606">
        <v>627</v>
      </c>
      <c r="C606" t="s">
        <v>669</v>
      </c>
      <c r="D606">
        <v>2003</v>
      </c>
      <c r="E606">
        <v>1</v>
      </c>
      <c r="F606">
        <v>2</v>
      </c>
      <c r="G606" t="s">
        <v>3089</v>
      </c>
      <c r="H606" t="s">
        <v>3089</v>
      </c>
      <c r="I606" t="s">
        <v>3137</v>
      </c>
      <c r="J606" t="s">
        <v>3257</v>
      </c>
      <c r="K606" t="s">
        <v>3301</v>
      </c>
      <c r="L606" t="s">
        <v>3335</v>
      </c>
      <c r="M606" t="s">
        <v>3634</v>
      </c>
      <c r="N606" t="s">
        <v>3349</v>
      </c>
      <c r="O606" t="s">
        <v>3137</v>
      </c>
      <c r="P606" t="s">
        <v>3436</v>
      </c>
      <c r="Q606" t="s">
        <v>3137</v>
      </c>
      <c r="R606" t="s">
        <v>3372</v>
      </c>
      <c r="S606" s="1">
        <v>37900</v>
      </c>
      <c r="T606" s="1">
        <v>37905</v>
      </c>
      <c r="U606">
        <v>0</v>
      </c>
      <c r="V606">
        <v>6</v>
      </c>
      <c r="W606" t="s">
        <v>4941</v>
      </c>
      <c r="X606">
        <v>37901</v>
      </c>
      <c r="AA606" t="s">
        <v>3137</v>
      </c>
      <c r="AD606" t="s">
        <v>3137</v>
      </c>
      <c r="AE606" t="s">
        <v>3137</v>
      </c>
      <c r="AG606" t="s">
        <v>3137</v>
      </c>
      <c r="AJ606" t="s">
        <v>3137</v>
      </c>
      <c r="AK606" t="s">
        <v>3137</v>
      </c>
      <c r="AL606" s="3">
        <f t="shared" si="46"/>
        <v>0</v>
      </c>
      <c r="AM606">
        <v>1</v>
      </c>
    </row>
    <row r="607" spans="1:39">
      <c r="A607">
        <v>26456</v>
      </c>
      <c r="B607">
        <v>629</v>
      </c>
      <c r="C607" t="s">
        <v>669</v>
      </c>
      <c r="D607">
        <v>2003</v>
      </c>
      <c r="E607">
        <v>1</v>
      </c>
      <c r="F607">
        <v>2</v>
      </c>
      <c r="G607" t="s">
        <v>3089</v>
      </c>
      <c r="H607" t="s">
        <v>3089</v>
      </c>
      <c r="I607" t="s">
        <v>3137</v>
      </c>
      <c r="J607" t="s">
        <v>3257</v>
      </c>
      <c r="K607" t="s">
        <v>3301</v>
      </c>
      <c r="L607" t="s">
        <v>3335</v>
      </c>
      <c r="M607" t="s">
        <v>3634</v>
      </c>
      <c r="N607" t="s">
        <v>3349</v>
      </c>
      <c r="O607" t="s">
        <v>3137</v>
      </c>
      <c r="P607" t="s">
        <v>3436</v>
      </c>
      <c r="Q607" t="s">
        <v>3137</v>
      </c>
      <c r="R607" t="s">
        <v>3372</v>
      </c>
      <c r="S607" s="1">
        <v>37900</v>
      </c>
      <c r="T607" s="1">
        <v>37905</v>
      </c>
      <c r="U607">
        <v>0</v>
      </c>
      <c r="V607">
        <v>6</v>
      </c>
      <c r="W607" t="s">
        <v>4943</v>
      </c>
      <c r="X607">
        <v>37902</v>
      </c>
      <c r="AA607" t="s">
        <v>3137</v>
      </c>
      <c r="AD607" t="s">
        <v>3137</v>
      </c>
      <c r="AE607" t="s">
        <v>3137</v>
      </c>
      <c r="AG607" t="s">
        <v>3137</v>
      </c>
      <c r="AJ607" t="s">
        <v>3137</v>
      </c>
      <c r="AK607" t="s">
        <v>3137</v>
      </c>
      <c r="AL607" s="3">
        <f t="shared" si="46"/>
        <v>0</v>
      </c>
      <c r="AM607">
        <v>1</v>
      </c>
    </row>
    <row r="608" spans="1:39">
      <c r="A608">
        <v>26456</v>
      </c>
      <c r="B608">
        <v>632</v>
      </c>
      <c r="C608" t="s">
        <v>669</v>
      </c>
      <c r="D608">
        <v>2003</v>
      </c>
      <c r="E608">
        <v>1</v>
      </c>
      <c r="F608">
        <v>2</v>
      </c>
      <c r="G608" t="s">
        <v>3089</v>
      </c>
      <c r="H608" t="s">
        <v>3089</v>
      </c>
      <c r="I608" t="s">
        <v>3137</v>
      </c>
      <c r="J608" t="s">
        <v>3257</v>
      </c>
      <c r="K608" t="s">
        <v>3301</v>
      </c>
      <c r="L608" t="s">
        <v>3335</v>
      </c>
      <c r="M608" t="s">
        <v>3634</v>
      </c>
      <c r="N608" t="s">
        <v>3349</v>
      </c>
      <c r="O608" t="s">
        <v>3137</v>
      </c>
      <c r="P608" t="s">
        <v>3436</v>
      </c>
      <c r="Q608" t="s">
        <v>3137</v>
      </c>
      <c r="R608" t="s">
        <v>3372</v>
      </c>
      <c r="S608" s="1">
        <v>37900</v>
      </c>
      <c r="T608" s="1">
        <v>37905</v>
      </c>
      <c r="U608">
        <v>0</v>
      </c>
      <c r="V608">
        <v>6</v>
      </c>
      <c r="W608" t="s">
        <v>4963</v>
      </c>
      <c r="X608">
        <v>37903</v>
      </c>
      <c r="AA608" t="s">
        <v>3137</v>
      </c>
      <c r="AD608" t="s">
        <v>3137</v>
      </c>
      <c r="AE608" t="s">
        <v>3137</v>
      </c>
      <c r="AG608" t="s">
        <v>3137</v>
      </c>
      <c r="AJ608" t="s">
        <v>3137</v>
      </c>
      <c r="AK608" t="s">
        <v>3137</v>
      </c>
      <c r="AL608" s="3">
        <f t="shared" si="46"/>
        <v>0</v>
      </c>
      <c r="AM608">
        <v>1</v>
      </c>
    </row>
    <row r="609" spans="1:39">
      <c r="A609">
        <v>26456</v>
      </c>
      <c r="B609">
        <v>635</v>
      </c>
      <c r="C609" t="s">
        <v>669</v>
      </c>
      <c r="D609">
        <v>2003</v>
      </c>
      <c r="E609">
        <v>1</v>
      </c>
      <c r="F609">
        <v>2</v>
      </c>
      <c r="G609" t="s">
        <v>3089</v>
      </c>
      <c r="H609" t="s">
        <v>3089</v>
      </c>
      <c r="I609" t="s">
        <v>3137</v>
      </c>
      <c r="J609" t="s">
        <v>3257</v>
      </c>
      <c r="K609" t="s">
        <v>3301</v>
      </c>
      <c r="L609" t="s">
        <v>3335</v>
      </c>
      <c r="M609" t="s">
        <v>3634</v>
      </c>
      <c r="N609" t="s">
        <v>3349</v>
      </c>
      <c r="O609" t="s">
        <v>3137</v>
      </c>
      <c r="P609" t="s">
        <v>3436</v>
      </c>
      <c r="Q609" t="s">
        <v>3137</v>
      </c>
      <c r="R609" t="s">
        <v>3372</v>
      </c>
      <c r="S609" s="1">
        <v>37900</v>
      </c>
      <c r="T609" s="1">
        <v>37905</v>
      </c>
      <c r="U609">
        <v>0</v>
      </c>
      <c r="V609">
        <v>6</v>
      </c>
      <c r="W609" t="s">
        <v>4953</v>
      </c>
      <c r="X609">
        <v>37904</v>
      </c>
      <c r="AA609" t="s">
        <v>3137</v>
      </c>
      <c r="AD609" t="s">
        <v>3137</v>
      </c>
      <c r="AE609" t="s">
        <v>3137</v>
      </c>
      <c r="AG609" t="s">
        <v>3137</v>
      </c>
      <c r="AJ609" t="s">
        <v>3137</v>
      </c>
      <c r="AK609" t="s">
        <v>3137</v>
      </c>
      <c r="AL609" s="3">
        <f t="shared" si="46"/>
        <v>0</v>
      </c>
      <c r="AM609">
        <v>1</v>
      </c>
    </row>
    <row r="610" spans="1:39">
      <c r="A610">
        <v>26456</v>
      </c>
      <c r="B610">
        <v>636</v>
      </c>
      <c r="C610" t="s">
        <v>669</v>
      </c>
      <c r="D610">
        <v>2003</v>
      </c>
      <c r="E610">
        <v>1</v>
      </c>
      <c r="F610">
        <v>2</v>
      </c>
      <c r="G610" t="s">
        <v>3089</v>
      </c>
      <c r="H610" t="s">
        <v>3089</v>
      </c>
      <c r="I610" t="s">
        <v>3137</v>
      </c>
      <c r="J610" t="s">
        <v>3257</v>
      </c>
      <c r="K610" t="s">
        <v>3301</v>
      </c>
      <c r="L610" t="s">
        <v>3335</v>
      </c>
      <c r="M610" t="s">
        <v>3634</v>
      </c>
      <c r="N610" t="s">
        <v>3349</v>
      </c>
      <c r="O610" t="s">
        <v>3137</v>
      </c>
      <c r="P610" t="s">
        <v>3436</v>
      </c>
      <c r="Q610" t="s">
        <v>3137</v>
      </c>
      <c r="R610" t="s">
        <v>3372</v>
      </c>
      <c r="S610" s="1">
        <v>37900</v>
      </c>
      <c r="T610" s="1">
        <v>37905</v>
      </c>
      <c r="U610">
        <v>0</v>
      </c>
      <c r="V610">
        <v>6</v>
      </c>
      <c r="W610" t="s">
        <v>4966</v>
      </c>
      <c r="X610">
        <v>37905</v>
      </c>
      <c r="AA610" t="s">
        <v>3137</v>
      </c>
      <c r="AD610" t="s">
        <v>3137</v>
      </c>
      <c r="AE610" t="s">
        <v>3137</v>
      </c>
      <c r="AG610" t="s">
        <v>3137</v>
      </c>
      <c r="AJ610" t="s">
        <v>3137</v>
      </c>
      <c r="AK610" t="s">
        <v>3137</v>
      </c>
      <c r="AL610" s="3">
        <f t="shared" si="46"/>
        <v>0</v>
      </c>
      <c r="AM610">
        <v>1</v>
      </c>
    </row>
    <row r="611" spans="1:39" hidden="1">
      <c r="A611">
        <v>27945</v>
      </c>
      <c r="B611">
        <v>576</v>
      </c>
      <c r="C611" t="s">
        <v>1072</v>
      </c>
      <c r="D611">
        <v>2003</v>
      </c>
      <c r="E611">
        <v>1</v>
      </c>
      <c r="F611">
        <v>2</v>
      </c>
      <c r="G611" t="s">
        <v>3089</v>
      </c>
      <c r="H611" t="s">
        <v>3089</v>
      </c>
      <c r="I611" t="s">
        <v>3137</v>
      </c>
      <c r="J611" t="s">
        <v>3257</v>
      </c>
      <c r="K611" t="s">
        <v>3301</v>
      </c>
      <c r="L611" t="s">
        <v>3349</v>
      </c>
      <c r="M611" t="s">
        <v>4135</v>
      </c>
      <c r="N611" t="s">
        <v>3349</v>
      </c>
      <c r="O611" t="s">
        <v>3137</v>
      </c>
      <c r="P611" t="s">
        <v>3137</v>
      </c>
      <c r="Q611" t="s">
        <v>3137</v>
      </c>
      <c r="R611" t="s">
        <v>3372</v>
      </c>
      <c r="S611" s="1">
        <v>37632</v>
      </c>
      <c r="T611" s="1">
        <v>37632</v>
      </c>
      <c r="U611">
        <v>0</v>
      </c>
      <c r="V611">
        <v>1</v>
      </c>
      <c r="W611" t="s">
        <v>4939</v>
      </c>
      <c r="X611">
        <v>37632</v>
      </c>
      <c r="AA611" t="s">
        <v>3137</v>
      </c>
      <c r="AD611" t="s">
        <v>3137</v>
      </c>
      <c r="AE611" t="s">
        <v>3137</v>
      </c>
      <c r="AG611" t="s">
        <v>3137</v>
      </c>
      <c r="AJ611" t="s">
        <v>3137</v>
      </c>
      <c r="AK611" t="s">
        <v>3137</v>
      </c>
      <c r="AL611" s="3">
        <f>U611</f>
        <v>0</v>
      </c>
      <c r="AM611">
        <v>1</v>
      </c>
    </row>
    <row r="612" spans="1:39" hidden="1">
      <c r="A612">
        <v>27850</v>
      </c>
      <c r="B612">
        <v>578</v>
      </c>
      <c r="C612" t="s">
        <v>1748</v>
      </c>
      <c r="D612">
        <v>2003</v>
      </c>
      <c r="E612">
        <v>1</v>
      </c>
      <c r="F612">
        <v>2</v>
      </c>
      <c r="G612" t="s">
        <v>3089</v>
      </c>
      <c r="H612" t="s">
        <v>3089</v>
      </c>
      <c r="I612" t="s">
        <v>3137</v>
      </c>
      <c r="J612" t="s">
        <v>3257</v>
      </c>
      <c r="K612" t="s">
        <v>3301</v>
      </c>
      <c r="L612" t="s">
        <v>3352</v>
      </c>
      <c r="M612" t="s">
        <v>4143</v>
      </c>
      <c r="N612" t="s">
        <v>3349</v>
      </c>
      <c r="O612" t="s">
        <v>3137</v>
      </c>
      <c r="P612" t="s">
        <v>3441</v>
      </c>
      <c r="Q612" t="s">
        <v>3137</v>
      </c>
      <c r="R612" t="s">
        <v>3372</v>
      </c>
      <c r="S612" s="1">
        <v>37641</v>
      </c>
      <c r="T612" s="1">
        <v>37641</v>
      </c>
      <c r="U612">
        <v>2</v>
      </c>
      <c r="V612">
        <v>1</v>
      </c>
      <c r="W612" t="s">
        <v>4939</v>
      </c>
      <c r="X612">
        <v>37641</v>
      </c>
      <c r="AA612" t="s">
        <v>3137</v>
      </c>
      <c r="AD612" t="s">
        <v>3137</v>
      </c>
      <c r="AE612" t="s">
        <v>3137</v>
      </c>
      <c r="AG612" t="s">
        <v>3137</v>
      </c>
      <c r="AJ612" t="s">
        <v>3137</v>
      </c>
      <c r="AK612" t="s">
        <v>3137</v>
      </c>
      <c r="AL612" s="3">
        <f>U612</f>
        <v>2</v>
      </c>
      <c r="AM612">
        <v>1</v>
      </c>
    </row>
    <row r="613" spans="1:39" hidden="1">
      <c r="A613">
        <v>26388</v>
      </c>
      <c r="B613">
        <v>579</v>
      </c>
      <c r="C613" t="s">
        <v>1052</v>
      </c>
      <c r="D613">
        <v>2003</v>
      </c>
      <c r="E613">
        <v>1</v>
      </c>
      <c r="F613">
        <v>2</v>
      </c>
      <c r="G613" t="s">
        <v>3089</v>
      </c>
      <c r="H613" t="s">
        <v>3089</v>
      </c>
      <c r="I613" t="s">
        <v>3137</v>
      </c>
      <c r="J613" t="s">
        <v>3257</v>
      </c>
      <c r="K613" t="s">
        <v>3301</v>
      </c>
      <c r="L613" t="s">
        <v>3335</v>
      </c>
      <c r="M613" t="s">
        <v>3582</v>
      </c>
      <c r="N613" t="s">
        <v>3349</v>
      </c>
      <c r="O613" t="s">
        <v>3137</v>
      </c>
      <c r="P613" t="s">
        <v>3436</v>
      </c>
      <c r="Q613" t="s">
        <v>3137</v>
      </c>
      <c r="R613" t="s">
        <v>3372</v>
      </c>
      <c r="S613" s="1">
        <v>37649</v>
      </c>
      <c r="T613" s="1">
        <v>37649</v>
      </c>
      <c r="U613">
        <v>5</v>
      </c>
      <c r="V613">
        <v>1</v>
      </c>
      <c r="W613" t="s">
        <v>4939</v>
      </c>
      <c r="X613">
        <v>37649</v>
      </c>
      <c r="AA613" t="s">
        <v>3137</v>
      </c>
      <c r="AD613" t="s">
        <v>3137</v>
      </c>
      <c r="AE613" t="s">
        <v>3137</v>
      </c>
      <c r="AG613" t="s">
        <v>3137</v>
      </c>
      <c r="AJ613" t="s">
        <v>3137</v>
      </c>
      <c r="AK613" t="s">
        <v>3137</v>
      </c>
      <c r="AL613" s="3">
        <f>U613</f>
        <v>5</v>
      </c>
      <c r="AM613">
        <v>1</v>
      </c>
    </row>
    <row r="614" spans="1:39" hidden="1">
      <c r="A614">
        <v>27863</v>
      </c>
      <c r="B614">
        <v>591</v>
      </c>
      <c r="C614" t="s">
        <v>1681</v>
      </c>
      <c r="D614">
        <v>2003</v>
      </c>
      <c r="E614">
        <v>1</v>
      </c>
      <c r="F614">
        <v>2</v>
      </c>
      <c r="G614" t="s">
        <v>3089</v>
      </c>
      <c r="H614" t="s">
        <v>3089</v>
      </c>
      <c r="I614" t="s">
        <v>3137</v>
      </c>
      <c r="J614" t="s">
        <v>3257</v>
      </c>
      <c r="K614" t="s">
        <v>3301</v>
      </c>
      <c r="L614" t="s">
        <v>3335</v>
      </c>
      <c r="M614" t="s">
        <v>3582</v>
      </c>
      <c r="N614" t="s">
        <v>3349</v>
      </c>
      <c r="O614" t="s">
        <v>3137</v>
      </c>
      <c r="P614" t="s">
        <v>3436</v>
      </c>
      <c r="Q614" t="s">
        <v>3137</v>
      </c>
      <c r="R614" t="s">
        <v>3372</v>
      </c>
      <c r="S614" s="1">
        <v>37685</v>
      </c>
      <c r="T614" s="1">
        <v>37685</v>
      </c>
      <c r="U614">
        <v>3</v>
      </c>
      <c r="V614">
        <v>1</v>
      </c>
      <c r="W614" t="s">
        <v>4939</v>
      </c>
      <c r="X614">
        <v>37685</v>
      </c>
      <c r="AA614" t="s">
        <v>3137</v>
      </c>
      <c r="AD614" t="s">
        <v>3137</v>
      </c>
      <c r="AE614" t="s">
        <v>3137</v>
      </c>
      <c r="AG614" t="s">
        <v>3137</v>
      </c>
      <c r="AJ614" t="s">
        <v>3137</v>
      </c>
      <c r="AK614" t="s">
        <v>3137</v>
      </c>
      <c r="AL614" s="3">
        <f>U614</f>
        <v>3</v>
      </c>
      <c r="AM614">
        <v>1</v>
      </c>
    </row>
    <row r="615" spans="1:39" hidden="1">
      <c r="A615">
        <v>25227</v>
      </c>
      <c r="B615">
        <v>592</v>
      </c>
      <c r="C615" t="s">
        <v>1415</v>
      </c>
      <c r="D615">
        <v>2003</v>
      </c>
      <c r="E615">
        <v>1</v>
      </c>
      <c r="F615">
        <v>2</v>
      </c>
      <c r="G615" t="s">
        <v>3089</v>
      </c>
      <c r="H615" t="s">
        <v>3089</v>
      </c>
      <c r="I615" t="s">
        <v>3137</v>
      </c>
      <c r="J615" t="s">
        <v>3257</v>
      </c>
      <c r="K615" t="s">
        <v>3301</v>
      </c>
      <c r="L615" t="s">
        <v>3335</v>
      </c>
      <c r="M615" t="s">
        <v>3582</v>
      </c>
      <c r="N615" t="s">
        <v>3349</v>
      </c>
      <c r="O615" t="s">
        <v>3137</v>
      </c>
      <c r="P615" t="s">
        <v>3436</v>
      </c>
      <c r="Q615" t="s">
        <v>3137</v>
      </c>
      <c r="R615" t="s">
        <v>3372</v>
      </c>
      <c r="S615" s="1">
        <v>37690</v>
      </c>
      <c r="T615" s="1">
        <v>37690</v>
      </c>
      <c r="U615">
        <v>2</v>
      </c>
      <c r="V615">
        <v>1</v>
      </c>
      <c r="W615" t="s">
        <v>4939</v>
      </c>
      <c r="X615">
        <v>37690</v>
      </c>
      <c r="AA615" t="s">
        <v>3137</v>
      </c>
      <c r="AD615" t="s">
        <v>3137</v>
      </c>
      <c r="AE615" t="s">
        <v>3137</v>
      </c>
      <c r="AG615" t="s">
        <v>3137</v>
      </c>
      <c r="AJ615" t="s">
        <v>3137</v>
      </c>
      <c r="AK615" t="s">
        <v>3137</v>
      </c>
      <c r="AL615" s="3">
        <f>U615</f>
        <v>2</v>
      </c>
      <c r="AM615">
        <v>1</v>
      </c>
    </row>
    <row r="616" spans="1:39" hidden="1">
      <c r="A616">
        <v>25368</v>
      </c>
      <c r="B616">
        <v>597</v>
      </c>
      <c r="C616" t="s">
        <v>580</v>
      </c>
      <c r="D616">
        <v>2003</v>
      </c>
      <c r="E616">
        <v>1</v>
      </c>
      <c r="F616">
        <v>2</v>
      </c>
      <c r="G616" t="s">
        <v>3089</v>
      </c>
      <c r="H616" t="s">
        <v>3089</v>
      </c>
      <c r="I616" t="s">
        <v>3137</v>
      </c>
      <c r="J616" t="s">
        <v>3257</v>
      </c>
      <c r="K616" t="s">
        <v>3301</v>
      </c>
      <c r="L616" t="s">
        <v>3457</v>
      </c>
      <c r="M616" t="s">
        <v>3899</v>
      </c>
      <c r="N616" t="s">
        <v>3349</v>
      </c>
      <c r="O616" t="s">
        <v>3137</v>
      </c>
      <c r="P616" t="s">
        <v>3436</v>
      </c>
      <c r="Q616" t="s">
        <v>3137</v>
      </c>
      <c r="R616" t="s">
        <v>3372</v>
      </c>
      <c r="S616" s="1">
        <v>37734</v>
      </c>
      <c r="T616" s="1">
        <v>37734</v>
      </c>
      <c r="U616">
        <v>5</v>
      </c>
      <c r="V616">
        <v>1</v>
      </c>
      <c r="W616" t="s">
        <v>4939</v>
      </c>
      <c r="X616">
        <v>37734</v>
      </c>
      <c r="AA616" t="s">
        <v>3137</v>
      </c>
      <c r="AD616" t="s">
        <v>3137</v>
      </c>
      <c r="AE616" t="s">
        <v>3137</v>
      </c>
      <c r="AG616" t="s">
        <v>3137</v>
      </c>
      <c r="AJ616" t="s">
        <v>3137</v>
      </c>
      <c r="AK616" t="s">
        <v>3137</v>
      </c>
      <c r="AL616" s="3">
        <f>U616</f>
        <v>5</v>
      </c>
      <c r="AM616">
        <v>1</v>
      </c>
    </row>
    <row r="617" spans="1:39" hidden="1">
      <c r="A617">
        <v>26383</v>
      </c>
      <c r="B617">
        <v>610</v>
      </c>
      <c r="C617" t="s">
        <v>2138</v>
      </c>
      <c r="D617">
        <v>2003</v>
      </c>
      <c r="E617">
        <v>1</v>
      </c>
      <c r="F617">
        <v>2</v>
      </c>
      <c r="G617" t="s">
        <v>3089</v>
      </c>
      <c r="H617" t="s">
        <v>3089</v>
      </c>
      <c r="I617" t="s">
        <v>3137</v>
      </c>
      <c r="J617" t="s">
        <v>3257</v>
      </c>
      <c r="K617" t="s">
        <v>3301</v>
      </c>
      <c r="L617" t="s">
        <v>3432</v>
      </c>
      <c r="M617" t="s">
        <v>3432</v>
      </c>
      <c r="N617" t="s">
        <v>3349</v>
      </c>
      <c r="O617" t="s">
        <v>3137</v>
      </c>
      <c r="P617" t="s">
        <v>3436</v>
      </c>
      <c r="Q617" t="s">
        <v>3137</v>
      </c>
      <c r="R617" t="s">
        <v>3372</v>
      </c>
      <c r="S617" s="1">
        <v>37805</v>
      </c>
      <c r="T617" s="1">
        <v>37805</v>
      </c>
      <c r="U617">
        <v>0</v>
      </c>
      <c r="V617">
        <v>1</v>
      </c>
      <c r="W617" t="s">
        <v>4939</v>
      </c>
      <c r="X617">
        <v>37805</v>
      </c>
      <c r="AA617" t="s">
        <v>3137</v>
      </c>
      <c r="AD617" t="s">
        <v>3137</v>
      </c>
      <c r="AE617" t="s">
        <v>3137</v>
      </c>
      <c r="AG617" t="s">
        <v>3137</v>
      </c>
      <c r="AJ617" t="s">
        <v>3137</v>
      </c>
      <c r="AK617" t="s">
        <v>3137</v>
      </c>
      <c r="AL617" s="3">
        <f>U617</f>
        <v>0</v>
      </c>
      <c r="AM617">
        <v>1</v>
      </c>
    </row>
    <row r="618" spans="1:39">
      <c r="A618">
        <v>25504</v>
      </c>
      <c r="B618">
        <v>616</v>
      </c>
      <c r="C618" t="s">
        <v>807</v>
      </c>
      <c r="D618">
        <v>2003</v>
      </c>
      <c r="E618">
        <v>1</v>
      </c>
      <c r="F618">
        <v>2</v>
      </c>
      <c r="G618" t="s">
        <v>3089</v>
      </c>
      <c r="H618" t="s">
        <v>3089</v>
      </c>
      <c r="I618" t="s">
        <v>3137</v>
      </c>
      <c r="J618" t="s">
        <v>3257</v>
      </c>
      <c r="K618" t="s">
        <v>3301</v>
      </c>
      <c r="L618" t="s">
        <v>3335</v>
      </c>
      <c r="M618" t="s">
        <v>3582</v>
      </c>
      <c r="N618" t="s">
        <v>3349</v>
      </c>
      <c r="O618" t="s">
        <v>3137</v>
      </c>
      <c r="P618" t="s">
        <v>3436</v>
      </c>
      <c r="Q618" t="s">
        <v>3137</v>
      </c>
      <c r="R618" t="s">
        <v>3372</v>
      </c>
      <c r="S618" s="1">
        <v>37821</v>
      </c>
      <c r="T618" s="1">
        <v>37823</v>
      </c>
      <c r="U618">
        <v>3</v>
      </c>
      <c r="V618">
        <v>3</v>
      </c>
      <c r="W618" t="s">
        <v>4939</v>
      </c>
      <c r="X618">
        <v>37821</v>
      </c>
      <c r="AA618" t="s">
        <v>3137</v>
      </c>
      <c r="AD618" t="s">
        <v>3137</v>
      </c>
      <c r="AE618" t="s">
        <v>3137</v>
      </c>
      <c r="AG618" t="s">
        <v>3137</v>
      </c>
      <c r="AJ618" t="s">
        <v>3137</v>
      </c>
      <c r="AK618" t="s">
        <v>3137</v>
      </c>
      <c r="AL618" s="28" t="str">
        <f t="shared" ref="AL618:AL622" si="47">IF(U618=0,0,"n/a")</f>
        <v>n/a</v>
      </c>
      <c r="AM618">
        <v>1</v>
      </c>
    </row>
    <row r="619" spans="1:39">
      <c r="A619">
        <v>25504</v>
      </c>
      <c r="B619">
        <v>617</v>
      </c>
      <c r="C619" t="s">
        <v>807</v>
      </c>
      <c r="D619">
        <v>2003</v>
      </c>
      <c r="E619">
        <v>1</v>
      </c>
      <c r="F619">
        <v>2</v>
      </c>
      <c r="G619" t="s">
        <v>3089</v>
      </c>
      <c r="H619" t="s">
        <v>3089</v>
      </c>
      <c r="I619" t="s">
        <v>3137</v>
      </c>
      <c r="J619" t="s">
        <v>3257</v>
      </c>
      <c r="K619" t="s">
        <v>3301</v>
      </c>
      <c r="L619" t="s">
        <v>3335</v>
      </c>
      <c r="M619" t="s">
        <v>3582</v>
      </c>
      <c r="N619" t="s">
        <v>3349</v>
      </c>
      <c r="O619" t="s">
        <v>3137</v>
      </c>
      <c r="P619" t="s">
        <v>3436</v>
      </c>
      <c r="Q619" t="s">
        <v>3137</v>
      </c>
      <c r="R619" t="s">
        <v>3372</v>
      </c>
      <c r="S619" s="1">
        <v>37821</v>
      </c>
      <c r="T619" s="1">
        <v>37823</v>
      </c>
      <c r="U619">
        <v>3</v>
      </c>
      <c r="V619">
        <v>3</v>
      </c>
      <c r="W619" t="s">
        <v>4941</v>
      </c>
      <c r="X619">
        <v>37822</v>
      </c>
      <c r="AA619" t="s">
        <v>3137</v>
      </c>
      <c r="AD619" t="s">
        <v>3137</v>
      </c>
      <c r="AE619" t="s">
        <v>3137</v>
      </c>
      <c r="AG619" t="s">
        <v>3137</v>
      </c>
      <c r="AJ619" t="s">
        <v>3137</v>
      </c>
      <c r="AK619" t="s">
        <v>3137</v>
      </c>
      <c r="AL619" s="28" t="str">
        <f t="shared" si="47"/>
        <v>n/a</v>
      </c>
      <c r="AM619">
        <v>1</v>
      </c>
    </row>
    <row r="620" spans="1:39">
      <c r="A620">
        <v>25504</v>
      </c>
      <c r="B620">
        <v>618</v>
      </c>
      <c r="C620" t="s">
        <v>807</v>
      </c>
      <c r="D620">
        <v>2003</v>
      </c>
      <c r="E620">
        <v>1</v>
      </c>
      <c r="F620">
        <v>2</v>
      </c>
      <c r="G620" t="s">
        <v>3089</v>
      </c>
      <c r="H620" t="s">
        <v>3089</v>
      </c>
      <c r="I620" t="s">
        <v>3137</v>
      </c>
      <c r="J620" t="s">
        <v>3257</v>
      </c>
      <c r="K620" t="s">
        <v>3301</v>
      </c>
      <c r="L620" t="s">
        <v>3335</v>
      </c>
      <c r="M620" t="s">
        <v>3582</v>
      </c>
      <c r="N620" t="s">
        <v>3349</v>
      </c>
      <c r="O620" t="s">
        <v>3137</v>
      </c>
      <c r="P620" t="s">
        <v>3436</v>
      </c>
      <c r="Q620" t="s">
        <v>3137</v>
      </c>
      <c r="R620" t="s">
        <v>3372</v>
      </c>
      <c r="S620" s="1">
        <v>37821</v>
      </c>
      <c r="T620" s="1">
        <v>37823</v>
      </c>
      <c r="U620">
        <v>3</v>
      </c>
      <c r="V620">
        <v>3</v>
      </c>
      <c r="W620" t="s">
        <v>4943</v>
      </c>
      <c r="X620">
        <v>37823</v>
      </c>
      <c r="AA620" t="s">
        <v>3137</v>
      </c>
      <c r="AD620" t="s">
        <v>3137</v>
      </c>
      <c r="AE620" t="s">
        <v>3137</v>
      </c>
      <c r="AG620" t="s">
        <v>3137</v>
      </c>
      <c r="AJ620" t="s">
        <v>3137</v>
      </c>
      <c r="AK620" t="s">
        <v>3137</v>
      </c>
      <c r="AL620" s="28" t="str">
        <f t="shared" si="47"/>
        <v>n/a</v>
      </c>
      <c r="AM620">
        <v>1</v>
      </c>
    </row>
    <row r="621" spans="1:39">
      <c r="A621">
        <v>25585</v>
      </c>
      <c r="B621">
        <v>612</v>
      </c>
      <c r="C621" t="s">
        <v>569</v>
      </c>
      <c r="D621">
        <v>2003</v>
      </c>
      <c r="E621">
        <v>1</v>
      </c>
      <c r="F621">
        <v>2</v>
      </c>
      <c r="G621" t="s">
        <v>3114</v>
      </c>
      <c r="H621" t="s">
        <v>3114</v>
      </c>
      <c r="I621" t="s">
        <v>3137</v>
      </c>
      <c r="J621" t="s">
        <v>3247</v>
      </c>
      <c r="K621" t="s">
        <v>3317</v>
      </c>
      <c r="L621" t="s">
        <v>3470</v>
      </c>
      <c r="M621" t="s">
        <v>3470</v>
      </c>
      <c r="N621" t="s">
        <v>3468</v>
      </c>
      <c r="O621" t="s">
        <v>3137</v>
      </c>
      <c r="P621" t="s">
        <v>3512</v>
      </c>
      <c r="Q621" t="s">
        <v>3137</v>
      </c>
      <c r="R621" t="s">
        <v>3372</v>
      </c>
      <c r="S621" s="1">
        <v>37810</v>
      </c>
      <c r="T621" s="1">
        <v>37811</v>
      </c>
      <c r="U621">
        <v>28</v>
      </c>
      <c r="V621">
        <v>2</v>
      </c>
      <c r="W621" t="s">
        <v>4939</v>
      </c>
      <c r="X621">
        <v>37810</v>
      </c>
      <c r="AA621" t="s">
        <v>3137</v>
      </c>
      <c r="AD621" t="s">
        <v>3137</v>
      </c>
      <c r="AE621" t="s">
        <v>3137</v>
      </c>
      <c r="AG621" t="s">
        <v>3137</v>
      </c>
      <c r="AJ621" t="s">
        <v>3137</v>
      </c>
      <c r="AK621" t="s">
        <v>3137</v>
      </c>
      <c r="AL621" s="28" t="str">
        <f t="shared" si="47"/>
        <v>n/a</v>
      </c>
      <c r="AM621">
        <v>1</v>
      </c>
    </row>
    <row r="622" spans="1:39">
      <c r="A622">
        <v>25585</v>
      </c>
      <c r="B622">
        <v>614</v>
      </c>
      <c r="C622" t="s">
        <v>569</v>
      </c>
      <c r="D622">
        <v>2003</v>
      </c>
      <c r="E622">
        <v>1</v>
      </c>
      <c r="F622">
        <v>2</v>
      </c>
      <c r="G622" t="s">
        <v>3114</v>
      </c>
      <c r="H622" t="s">
        <v>3114</v>
      </c>
      <c r="I622" t="s">
        <v>3137</v>
      </c>
      <c r="J622" t="s">
        <v>3247</v>
      </c>
      <c r="K622" t="s">
        <v>3317</v>
      </c>
      <c r="L622" t="s">
        <v>3470</v>
      </c>
      <c r="M622" t="s">
        <v>3470</v>
      </c>
      <c r="N622" t="s">
        <v>3468</v>
      </c>
      <c r="O622" t="s">
        <v>3137</v>
      </c>
      <c r="P622" t="s">
        <v>3512</v>
      </c>
      <c r="Q622" t="s">
        <v>3137</v>
      </c>
      <c r="R622" t="s">
        <v>3372</v>
      </c>
      <c r="S622" s="1">
        <v>37810</v>
      </c>
      <c r="T622" s="1">
        <v>37811</v>
      </c>
      <c r="U622">
        <v>28</v>
      </c>
      <c r="V622">
        <v>2</v>
      </c>
      <c r="W622" t="s">
        <v>4941</v>
      </c>
      <c r="X622">
        <v>37811</v>
      </c>
      <c r="AA622" t="s">
        <v>3137</v>
      </c>
      <c r="AD622" t="s">
        <v>3137</v>
      </c>
      <c r="AE622" t="s">
        <v>3137</v>
      </c>
      <c r="AG622" t="s">
        <v>3137</v>
      </c>
      <c r="AJ622" t="s">
        <v>3137</v>
      </c>
      <c r="AK622" t="s">
        <v>3137</v>
      </c>
      <c r="AL622" s="28" t="str">
        <f t="shared" si="47"/>
        <v>n/a</v>
      </c>
      <c r="AM622">
        <v>1</v>
      </c>
    </row>
    <row r="623" spans="1:39" hidden="1">
      <c r="A623">
        <v>26726</v>
      </c>
      <c r="B623">
        <v>581</v>
      </c>
      <c r="C623" t="s">
        <v>1732</v>
      </c>
      <c r="D623">
        <v>2003</v>
      </c>
      <c r="E623">
        <v>1</v>
      </c>
      <c r="F623">
        <v>2</v>
      </c>
      <c r="G623" t="s">
        <v>3082</v>
      </c>
      <c r="H623" t="s">
        <v>3082</v>
      </c>
      <c r="I623" t="s">
        <v>3137</v>
      </c>
      <c r="J623" t="s">
        <v>3258</v>
      </c>
      <c r="K623" t="s">
        <v>3298</v>
      </c>
      <c r="L623" t="s">
        <v>3331</v>
      </c>
      <c r="M623" t="s">
        <v>3331</v>
      </c>
      <c r="N623" t="s">
        <v>3446</v>
      </c>
      <c r="O623" t="s">
        <v>3137</v>
      </c>
      <c r="P623" t="s">
        <v>3408</v>
      </c>
      <c r="Q623" t="s">
        <v>3137</v>
      </c>
      <c r="R623" t="s">
        <v>3372</v>
      </c>
      <c r="S623" s="1">
        <v>37677</v>
      </c>
      <c r="T623" s="1">
        <v>37677</v>
      </c>
      <c r="U623">
        <v>8</v>
      </c>
      <c r="V623">
        <v>1</v>
      </c>
      <c r="W623" t="s">
        <v>4939</v>
      </c>
      <c r="X623">
        <v>37677</v>
      </c>
      <c r="AA623" t="s">
        <v>3137</v>
      </c>
      <c r="AD623" t="s">
        <v>3137</v>
      </c>
      <c r="AE623" t="s">
        <v>3137</v>
      </c>
      <c r="AG623" t="s">
        <v>3137</v>
      </c>
      <c r="AJ623" t="s">
        <v>3137</v>
      </c>
      <c r="AK623" t="s">
        <v>3137</v>
      </c>
      <c r="AL623" s="3">
        <f>U623</f>
        <v>8</v>
      </c>
      <c r="AM623">
        <v>1</v>
      </c>
    </row>
    <row r="624" spans="1:39" hidden="1">
      <c r="A624">
        <v>26817</v>
      </c>
      <c r="B624">
        <v>583</v>
      </c>
      <c r="C624" t="s">
        <v>1847</v>
      </c>
      <c r="D624">
        <v>2003</v>
      </c>
      <c r="E624">
        <v>1</v>
      </c>
      <c r="F624">
        <v>2</v>
      </c>
      <c r="G624" t="s">
        <v>3082</v>
      </c>
      <c r="H624" t="s">
        <v>3082</v>
      </c>
      <c r="I624" t="s">
        <v>3137</v>
      </c>
      <c r="J624" t="s">
        <v>3258</v>
      </c>
      <c r="K624" t="s">
        <v>3298</v>
      </c>
      <c r="L624" t="s">
        <v>3331</v>
      </c>
      <c r="M624" t="s">
        <v>3331</v>
      </c>
      <c r="N624" t="s">
        <v>3446</v>
      </c>
      <c r="O624" t="s">
        <v>3137</v>
      </c>
      <c r="P624" t="s">
        <v>3408</v>
      </c>
      <c r="Q624" t="s">
        <v>3137</v>
      </c>
      <c r="R624" t="s">
        <v>3372</v>
      </c>
      <c r="S624" s="1">
        <v>37678</v>
      </c>
      <c r="T624" s="1">
        <v>37678</v>
      </c>
      <c r="U624">
        <v>6</v>
      </c>
      <c r="V624">
        <v>1</v>
      </c>
      <c r="W624" t="s">
        <v>4939</v>
      </c>
      <c r="X624">
        <v>37678</v>
      </c>
      <c r="AA624" t="s">
        <v>3137</v>
      </c>
      <c r="AD624" t="s">
        <v>3137</v>
      </c>
      <c r="AE624" t="s">
        <v>3137</v>
      </c>
      <c r="AG624" t="s">
        <v>3137</v>
      </c>
      <c r="AJ624" t="s">
        <v>3137</v>
      </c>
      <c r="AK624" t="s">
        <v>3137</v>
      </c>
      <c r="AL624" s="3">
        <f>U624</f>
        <v>6</v>
      </c>
      <c r="AM624">
        <v>1</v>
      </c>
    </row>
    <row r="625" spans="1:40">
      <c r="A625">
        <v>25474</v>
      </c>
      <c r="B625">
        <v>580</v>
      </c>
      <c r="C625" t="s">
        <v>91</v>
      </c>
      <c r="D625">
        <v>2003</v>
      </c>
      <c r="E625">
        <v>1</v>
      </c>
      <c r="F625">
        <v>2</v>
      </c>
      <c r="G625" t="s">
        <v>3082</v>
      </c>
      <c r="H625" t="s">
        <v>3082</v>
      </c>
      <c r="I625" t="s">
        <v>3137</v>
      </c>
      <c r="J625" t="s">
        <v>3258</v>
      </c>
      <c r="K625" t="s">
        <v>3298</v>
      </c>
      <c r="L625" t="s">
        <v>3331</v>
      </c>
      <c r="M625" t="s">
        <v>3331</v>
      </c>
      <c r="N625" t="s">
        <v>3446</v>
      </c>
      <c r="O625" t="s">
        <v>3137</v>
      </c>
      <c r="P625" t="s">
        <v>3408</v>
      </c>
      <c r="Q625" t="s">
        <v>3137</v>
      </c>
      <c r="R625" t="s">
        <v>3372</v>
      </c>
      <c r="S625" s="1">
        <v>37677</v>
      </c>
      <c r="T625" s="1">
        <v>37684</v>
      </c>
      <c r="U625">
        <v>40</v>
      </c>
      <c r="V625">
        <v>8</v>
      </c>
      <c r="W625" t="s">
        <v>4939</v>
      </c>
      <c r="X625">
        <v>37677</v>
      </c>
      <c r="AA625" t="s">
        <v>3137</v>
      </c>
      <c r="AD625" t="s">
        <v>3137</v>
      </c>
      <c r="AE625" t="s">
        <v>3137</v>
      </c>
      <c r="AG625" t="s">
        <v>3137</v>
      </c>
      <c r="AJ625" t="s">
        <v>3137</v>
      </c>
      <c r="AK625" t="s">
        <v>3137</v>
      </c>
      <c r="AL625" s="5">
        <v>11.33</v>
      </c>
      <c r="AM625">
        <v>1</v>
      </c>
    </row>
    <row r="626" spans="1:40">
      <c r="A626">
        <v>25474</v>
      </c>
      <c r="B626">
        <v>582</v>
      </c>
      <c r="C626" t="s">
        <v>91</v>
      </c>
      <c r="D626">
        <v>2003</v>
      </c>
      <c r="E626">
        <v>1</v>
      </c>
      <c r="F626">
        <v>2</v>
      </c>
      <c r="G626" t="s">
        <v>3082</v>
      </c>
      <c r="H626" t="s">
        <v>3082</v>
      </c>
      <c r="I626" t="s">
        <v>3137</v>
      </c>
      <c r="J626" t="s">
        <v>3258</v>
      </c>
      <c r="K626" t="s">
        <v>3298</v>
      </c>
      <c r="L626" t="s">
        <v>3331</v>
      </c>
      <c r="M626" t="s">
        <v>3331</v>
      </c>
      <c r="N626" t="s">
        <v>3446</v>
      </c>
      <c r="O626" t="s">
        <v>3137</v>
      </c>
      <c r="P626" t="s">
        <v>3408</v>
      </c>
      <c r="Q626" t="s">
        <v>3137</v>
      </c>
      <c r="R626" t="s">
        <v>3372</v>
      </c>
      <c r="S626" s="1">
        <v>37677</v>
      </c>
      <c r="T626" s="1">
        <v>37684</v>
      </c>
      <c r="U626">
        <v>40</v>
      </c>
      <c r="V626">
        <v>8</v>
      </c>
      <c r="W626" t="s">
        <v>4941</v>
      </c>
      <c r="X626">
        <v>37678</v>
      </c>
      <c r="AA626" t="s">
        <v>3137</v>
      </c>
      <c r="AD626" t="s">
        <v>3137</v>
      </c>
      <c r="AE626" t="s">
        <v>3137</v>
      </c>
      <c r="AG626" t="s">
        <v>3137</v>
      </c>
      <c r="AJ626" t="s">
        <v>3137</v>
      </c>
      <c r="AK626" t="s">
        <v>3137</v>
      </c>
      <c r="AL626" s="5">
        <v>11.33</v>
      </c>
      <c r="AM626">
        <v>1</v>
      </c>
    </row>
    <row r="627" spans="1:40">
      <c r="A627">
        <v>25474</v>
      </c>
      <c r="B627">
        <v>584</v>
      </c>
      <c r="C627" t="s">
        <v>91</v>
      </c>
      <c r="D627">
        <v>2003</v>
      </c>
      <c r="E627">
        <v>1</v>
      </c>
      <c r="F627">
        <v>2</v>
      </c>
      <c r="G627" t="s">
        <v>3082</v>
      </c>
      <c r="H627" t="s">
        <v>3082</v>
      </c>
      <c r="I627" t="s">
        <v>3214</v>
      </c>
      <c r="J627" t="s">
        <v>3258</v>
      </c>
      <c r="K627" t="s">
        <v>3298</v>
      </c>
      <c r="L627" t="s">
        <v>3331</v>
      </c>
      <c r="M627" t="s">
        <v>3331</v>
      </c>
      <c r="N627" t="s">
        <v>3446</v>
      </c>
      <c r="O627" t="s">
        <v>4887</v>
      </c>
      <c r="P627" t="s">
        <v>3408</v>
      </c>
      <c r="Q627" t="s">
        <v>4912</v>
      </c>
      <c r="R627" t="s">
        <v>3372</v>
      </c>
      <c r="S627" s="1">
        <v>37677</v>
      </c>
      <c r="T627" s="1">
        <v>37684</v>
      </c>
      <c r="U627">
        <v>40</v>
      </c>
      <c r="V627">
        <v>8</v>
      </c>
      <c r="W627" t="s">
        <v>4943</v>
      </c>
      <c r="X627">
        <v>37679</v>
      </c>
      <c r="Y627">
        <v>37679</v>
      </c>
      <c r="Z627">
        <v>0.69935977458953902</v>
      </c>
      <c r="AA627" t="s">
        <v>5785</v>
      </c>
      <c r="AB627">
        <v>520</v>
      </c>
      <c r="AC627">
        <v>2003</v>
      </c>
      <c r="AD627" t="s">
        <v>6292</v>
      </c>
      <c r="AE627" t="s">
        <v>6303</v>
      </c>
      <c r="AF627">
        <v>3</v>
      </c>
      <c r="AG627" t="s">
        <v>6346</v>
      </c>
      <c r="AH627">
        <v>1</v>
      </c>
      <c r="AI627">
        <v>13</v>
      </c>
      <c r="AJ627" t="s">
        <v>3372</v>
      </c>
      <c r="AK627" t="s">
        <v>4053</v>
      </c>
      <c r="AL627" s="5">
        <v>2</v>
      </c>
      <c r="AM627">
        <v>3</v>
      </c>
      <c r="AN627">
        <f>IF(U627&gt;=AL627,1,0)</f>
        <v>1</v>
      </c>
    </row>
    <row r="628" spans="1:40">
      <c r="A628">
        <v>25474</v>
      </c>
      <c r="B628">
        <v>585</v>
      </c>
      <c r="C628" t="s">
        <v>91</v>
      </c>
      <c r="D628">
        <v>2003</v>
      </c>
      <c r="E628">
        <v>1</v>
      </c>
      <c r="F628">
        <v>2</v>
      </c>
      <c r="G628" t="s">
        <v>3082</v>
      </c>
      <c r="H628" t="s">
        <v>3082</v>
      </c>
      <c r="I628" t="s">
        <v>3142</v>
      </c>
      <c r="J628" t="s">
        <v>3258</v>
      </c>
      <c r="K628" t="s">
        <v>3298</v>
      </c>
      <c r="L628" t="s">
        <v>3331</v>
      </c>
      <c r="M628" t="s">
        <v>3331</v>
      </c>
      <c r="N628" t="s">
        <v>3446</v>
      </c>
      <c r="O628" t="s">
        <v>4887</v>
      </c>
      <c r="P628" t="s">
        <v>3408</v>
      </c>
      <c r="Q628" t="s">
        <v>4912</v>
      </c>
      <c r="R628" t="s">
        <v>3372</v>
      </c>
      <c r="S628" s="1">
        <v>37677</v>
      </c>
      <c r="T628" s="1">
        <v>37684</v>
      </c>
      <c r="U628">
        <v>40</v>
      </c>
      <c r="V628">
        <v>8</v>
      </c>
      <c r="W628" t="s">
        <v>4963</v>
      </c>
      <c r="X628">
        <v>37680</v>
      </c>
      <c r="Y628">
        <v>37680</v>
      </c>
      <c r="Z628">
        <v>0.69935977458953902</v>
      </c>
      <c r="AA628" t="s">
        <v>5787</v>
      </c>
      <c r="AB628">
        <v>520</v>
      </c>
      <c r="AC628">
        <v>2003</v>
      </c>
      <c r="AD628" t="s">
        <v>6295</v>
      </c>
      <c r="AE628" t="s">
        <v>6303</v>
      </c>
      <c r="AF628">
        <v>3</v>
      </c>
      <c r="AG628" t="s">
        <v>6323</v>
      </c>
      <c r="AH628">
        <v>7</v>
      </c>
      <c r="AI628">
        <v>37</v>
      </c>
      <c r="AJ628" t="s">
        <v>3372</v>
      </c>
      <c r="AK628" t="s">
        <v>4053</v>
      </c>
      <c r="AL628" s="5">
        <v>1</v>
      </c>
      <c r="AM628">
        <v>3</v>
      </c>
      <c r="AN628">
        <f>IF(U628&gt;=AL628,1,0)</f>
        <v>1</v>
      </c>
    </row>
    <row r="629" spans="1:40">
      <c r="A629">
        <v>25474</v>
      </c>
      <c r="B629">
        <v>586</v>
      </c>
      <c r="C629" t="s">
        <v>91</v>
      </c>
      <c r="D629">
        <v>2003</v>
      </c>
      <c r="E629">
        <v>1</v>
      </c>
      <c r="F629">
        <v>2</v>
      </c>
      <c r="G629" t="s">
        <v>3082</v>
      </c>
      <c r="H629" t="s">
        <v>3082</v>
      </c>
      <c r="I629" t="s">
        <v>3137</v>
      </c>
      <c r="J629" t="s">
        <v>3258</v>
      </c>
      <c r="K629" t="s">
        <v>3298</v>
      </c>
      <c r="L629" t="s">
        <v>3331</v>
      </c>
      <c r="M629" t="s">
        <v>3331</v>
      </c>
      <c r="N629" t="s">
        <v>3446</v>
      </c>
      <c r="O629" t="s">
        <v>3137</v>
      </c>
      <c r="P629" t="s">
        <v>3408</v>
      </c>
      <c r="Q629" t="s">
        <v>3137</v>
      </c>
      <c r="R629" t="s">
        <v>3372</v>
      </c>
      <c r="S629" s="1">
        <v>37677</v>
      </c>
      <c r="T629" s="1">
        <v>37684</v>
      </c>
      <c r="U629">
        <v>40</v>
      </c>
      <c r="V629">
        <v>8</v>
      </c>
      <c r="W629" t="s">
        <v>4953</v>
      </c>
      <c r="X629">
        <v>37681</v>
      </c>
      <c r="AA629" t="s">
        <v>3137</v>
      </c>
      <c r="AD629" t="s">
        <v>3137</v>
      </c>
      <c r="AE629" t="s">
        <v>3137</v>
      </c>
      <c r="AG629" t="s">
        <v>3137</v>
      </c>
      <c r="AJ629" t="s">
        <v>3137</v>
      </c>
      <c r="AK629" t="s">
        <v>3137</v>
      </c>
      <c r="AL629" s="5">
        <v>11.33</v>
      </c>
      <c r="AM629">
        <v>1</v>
      </c>
    </row>
    <row r="630" spans="1:40">
      <c r="A630">
        <v>25474</v>
      </c>
      <c r="B630">
        <v>588</v>
      </c>
      <c r="C630" t="s">
        <v>91</v>
      </c>
      <c r="D630">
        <v>2003</v>
      </c>
      <c r="E630">
        <v>1</v>
      </c>
      <c r="F630">
        <v>2</v>
      </c>
      <c r="G630" t="s">
        <v>3082</v>
      </c>
      <c r="H630" t="s">
        <v>3082</v>
      </c>
      <c r="I630" t="s">
        <v>3214</v>
      </c>
      <c r="J630" t="s">
        <v>3258</v>
      </c>
      <c r="K630" t="s">
        <v>3298</v>
      </c>
      <c r="L630" t="s">
        <v>3331</v>
      </c>
      <c r="M630" t="s">
        <v>3331</v>
      </c>
      <c r="N630" t="s">
        <v>3446</v>
      </c>
      <c r="O630" t="s">
        <v>4887</v>
      </c>
      <c r="P630" t="s">
        <v>3408</v>
      </c>
      <c r="Q630" t="s">
        <v>4912</v>
      </c>
      <c r="R630" t="s">
        <v>3372</v>
      </c>
      <c r="S630" s="1">
        <v>37677</v>
      </c>
      <c r="T630" s="1">
        <v>37684</v>
      </c>
      <c r="U630">
        <v>40</v>
      </c>
      <c r="V630">
        <v>8</v>
      </c>
      <c r="W630" t="s">
        <v>4966</v>
      </c>
      <c r="X630">
        <v>37682</v>
      </c>
      <c r="Y630">
        <v>37682</v>
      </c>
      <c r="Z630">
        <v>0.69935977458953902</v>
      </c>
      <c r="AA630" t="s">
        <v>5789</v>
      </c>
      <c r="AB630">
        <v>520</v>
      </c>
      <c r="AC630">
        <v>2003</v>
      </c>
      <c r="AD630" t="s">
        <v>6292</v>
      </c>
      <c r="AE630" t="s">
        <v>6303</v>
      </c>
      <c r="AF630">
        <v>3</v>
      </c>
      <c r="AG630" t="s">
        <v>6346</v>
      </c>
      <c r="AH630">
        <v>1</v>
      </c>
      <c r="AI630">
        <v>13</v>
      </c>
      <c r="AJ630" t="s">
        <v>3372</v>
      </c>
      <c r="AK630" t="s">
        <v>4053</v>
      </c>
      <c r="AL630" s="5">
        <v>2</v>
      </c>
      <c r="AM630">
        <v>3</v>
      </c>
      <c r="AN630">
        <f>IF(U630&gt;=AL630,1,0)</f>
        <v>1</v>
      </c>
    </row>
    <row r="631" spans="1:40">
      <c r="A631">
        <v>25474</v>
      </c>
      <c r="B631">
        <v>588</v>
      </c>
      <c r="C631" t="s">
        <v>91</v>
      </c>
      <c r="D631">
        <v>2003</v>
      </c>
      <c r="E631">
        <v>1</v>
      </c>
      <c r="F631">
        <v>2</v>
      </c>
      <c r="G631" t="s">
        <v>3082</v>
      </c>
      <c r="H631" t="s">
        <v>3082</v>
      </c>
      <c r="I631" t="s">
        <v>3142</v>
      </c>
      <c r="J631" t="s">
        <v>3258</v>
      </c>
      <c r="K631" t="s">
        <v>3298</v>
      </c>
      <c r="L631" t="s">
        <v>3331</v>
      </c>
      <c r="M631" t="s">
        <v>3331</v>
      </c>
      <c r="N631" t="s">
        <v>3446</v>
      </c>
      <c r="O631" t="s">
        <v>4887</v>
      </c>
      <c r="P631" t="s">
        <v>3408</v>
      </c>
      <c r="Q631" t="s">
        <v>4912</v>
      </c>
      <c r="R631" t="s">
        <v>3372</v>
      </c>
      <c r="S631" s="1">
        <v>37677</v>
      </c>
      <c r="T631" s="1">
        <v>37684</v>
      </c>
      <c r="U631">
        <v>40</v>
      </c>
      <c r="V631">
        <v>8</v>
      </c>
      <c r="W631" t="s">
        <v>4966</v>
      </c>
      <c r="X631">
        <v>37682</v>
      </c>
      <c r="Y631">
        <v>37682</v>
      </c>
      <c r="Z631">
        <v>0.69935977458953902</v>
      </c>
      <c r="AA631" t="s">
        <v>5790</v>
      </c>
      <c r="AB631">
        <v>520</v>
      </c>
      <c r="AC631">
        <v>2003</v>
      </c>
      <c r="AD631" t="s">
        <v>6295</v>
      </c>
      <c r="AE631" t="s">
        <v>6303</v>
      </c>
      <c r="AF631">
        <v>3</v>
      </c>
      <c r="AG631" t="s">
        <v>6323</v>
      </c>
      <c r="AH631">
        <v>7</v>
      </c>
      <c r="AI631">
        <v>37</v>
      </c>
      <c r="AJ631" t="s">
        <v>3372</v>
      </c>
      <c r="AK631" t="s">
        <v>4053</v>
      </c>
      <c r="AL631" s="5">
        <v>1</v>
      </c>
      <c r="AM631">
        <v>3</v>
      </c>
      <c r="AN631">
        <f>IF(U631&gt;=AL631,1,0)</f>
        <v>1</v>
      </c>
    </row>
    <row r="632" spans="1:40">
      <c r="A632">
        <v>25474</v>
      </c>
      <c r="B632">
        <v>589</v>
      </c>
      <c r="C632" t="s">
        <v>91</v>
      </c>
      <c r="D632">
        <v>2003</v>
      </c>
      <c r="E632">
        <v>1</v>
      </c>
      <c r="F632">
        <v>2</v>
      </c>
      <c r="G632" t="s">
        <v>3082</v>
      </c>
      <c r="H632" t="s">
        <v>3082</v>
      </c>
      <c r="I632" t="s">
        <v>3215</v>
      </c>
      <c r="J632" t="s">
        <v>3258</v>
      </c>
      <c r="K632" t="s">
        <v>3298</v>
      </c>
      <c r="L632" t="s">
        <v>3331</v>
      </c>
      <c r="M632" t="s">
        <v>3331</v>
      </c>
      <c r="N632" t="s">
        <v>3446</v>
      </c>
      <c r="O632" t="s">
        <v>4887</v>
      </c>
      <c r="P632" t="s">
        <v>3408</v>
      </c>
      <c r="Q632" t="s">
        <v>4912</v>
      </c>
      <c r="R632" t="s">
        <v>3372</v>
      </c>
      <c r="S632" s="1">
        <v>37677</v>
      </c>
      <c r="T632" s="1">
        <v>37684</v>
      </c>
      <c r="U632">
        <v>40</v>
      </c>
      <c r="V632">
        <v>8</v>
      </c>
      <c r="W632" t="s">
        <v>4957</v>
      </c>
      <c r="X632">
        <v>37683</v>
      </c>
      <c r="Y632">
        <v>37683</v>
      </c>
      <c r="Z632">
        <v>0.69893610477447499</v>
      </c>
      <c r="AA632" t="s">
        <v>5793</v>
      </c>
      <c r="AB632">
        <v>520</v>
      </c>
      <c r="AC632">
        <v>2003</v>
      </c>
      <c r="AD632" t="s">
        <v>6295</v>
      </c>
      <c r="AE632" t="s">
        <v>6328</v>
      </c>
      <c r="AF632">
        <v>3</v>
      </c>
      <c r="AG632" t="s">
        <v>6323</v>
      </c>
      <c r="AH632">
        <v>7</v>
      </c>
      <c r="AI632">
        <v>37</v>
      </c>
      <c r="AJ632" t="s">
        <v>3372</v>
      </c>
      <c r="AK632" t="s">
        <v>4053</v>
      </c>
      <c r="AL632" s="5">
        <v>0</v>
      </c>
      <c r="AM632">
        <v>3</v>
      </c>
      <c r="AN632">
        <f>IF(U632&gt;=AL632,1,0)</f>
        <v>1</v>
      </c>
    </row>
    <row r="633" spans="1:40">
      <c r="A633">
        <v>25474</v>
      </c>
      <c r="B633">
        <v>590</v>
      </c>
      <c r="C633" t="s">
        <v>91</v>
      </c>
      <c r="D633">
        <v>2003</v>
      </c>
      <c r="E633">
        <v>1</v>
      </c>
      <c r="F633">
        <v>2</v>
      </c>
      <c r="G633" t="s">
        <v>3082</v>
      </c>
      <c r="H633" t="s">
        <v>3082</v>
      </c>
      <c r="I633" t="s">
        <v>3137</v>
      </c>
      <c r="J633" t="s">
        <v>3258</v>
      </c>
      <c r="K633" t="s">
        <v>3298</v>
      </c>
      <c r="L633" t="s">
        <v>3331</v>
      </c>
      <c r="M633" t="s">
        <v>3331</v>
      </c>
      <c r="N633" t="s">
        <v>3446</v>
      </c>
      <c r="O633" t="s">
        <v>3137</v>
      </c>
      <c r="P633" t="s">
        <v>3408</v>
      </c>
      <c r="Q633" t="s">
        <v>3137</v>
      </c>
      <c r="R633" t="s">
        <v>3372</v>
      </c>
      <c r="S633" s="1">
        <v>37677</v>
      </c>
      <c r="T633" s="1">
        <v>37684</v>
      </c>
      <c r="U633">
        <v>40</v>
      </c>
      <c r="V633">
        <v>8</v>
      </c>
      <c r="W633" t="s">
        <v>4947</v>
      </c>
      <c r="X633">
        <v>37684</v>
      </c>
      <c r="AA633" t="s">
        <v>3137</v>
      </c>
      <c r="AD633" t="s">
        <v>3137</v>
      </c>
      <c r="AE633" t="s">
        <v>3137</v>
      </c>
      <c r="AG633" t="s">
        <v>3137</v>
      </c>
      <c r="AJ633" t="s">
        <v>3137</v>
      </c>
      <c r="AK633" t="s">
        <v>3137</v>
      </c>
      <c r="AL633" s="5">
        <v>11.33</v>
      </c>
      <c r="AM633">
        <v>1</v>
      </c>
    </row>
    <row r="634" spans="1:40">
      <c r="A634">
        <v>25178</v>
      </c>
      <c r="B634">
        <v>593</v>
      </c>
      <c r="C634" s="8" t="s">
        <v>2786</v>
      </c>
      <c r="D634">
        <v>2003</v>
      </c>
      <c r="E634">
        <v>1</v>
      </c>
      <c r="F634">
        <v>2</v>
      </c>
      <c r="G634" t="s">
        <v>3082</v>
      </c>
      <c r="H634" t="s">
        <v>3082</v>
      </c>
      <c r="I634" t="s">
        <v>3142</v>
      </c>
      <c r="J634" t="s">
        <v>3258</v>
      </c>
      <c r="K634" t="s">
        <v>3298</v>
      </c>
      <c r="L634" t="s">
        <v>3331</v>
      </c>
      <c r="M634" t="s">
        <v>3331</v>
      </c>
      <c r="N634" t="s">
        <v>3446</v>
      </c>
      <c r="O634" t="s">
        <v>4887</v>
      </c>
      <c r="P634" t="s">
        <v>3408</v>
      </c>
      <c r="Q634" t="s">
        <v>4912</v>
      </c>
      <c r="R634" t="s">
        <v>3372</v>
      </c>
      <c r="S634" s="1">
        <v>37698</v>
      </c>
      <c r="T634" s="1">
        <v>37699</v>
      </c>
      <c r="U634">
        <v>10</v>
      </c>
      <c r="V634">
        <v>2</v>
      </c>
      <c r="W634" t="s">
        <v>4939</v>
      </c>
      <c r="X634">
        <v>37698</v>
      </c>
      <c r="Y634">
        <v>37698</v>
      </c>
      <c r="Z634">
        <v>0.69935977458953902</v>
      </c>
      <c r="AA634" t="s">
        <v>5827</v>
      </c>
      <c r="AB634">
        <v>520</v>
      </c>
      <c r="AC634">
        <v>2003</v>
      </c>
      <c r="AD634" t="s">
        <v>6295</v>
      </c>
      <c r="AE634" t="s">
        <v>6303</v>
      </c>
      <c r="AF634">
        <v>3</v>
      </c>
      <c r="AG634" t="s">
        <v>6323</v>
      </c>
      <c r="AH634">
        <v>7</v>
      </c>
      <c r="AI634">
        <v>37</v>
      </c>
      <c r="AJ634" t="s">
        <v>3372</v>
      </c>
      <c r="AK634" t="s">
        <v>4053</v>
      </c>
      <c r="AL634">
        <v>1</v>
      </c>
      <c r="AM634">
        <v>3</v>
      </c>
      <c r="AN634">
        <f>IF(U634&gt;=AL634,1,0)</f>
        <v>1</v>
      </c>
    </row>
    <row r="635" spans="1:40">
      <c r="A635">
        <v>25178</v>
      </c>
      <c r="B635">
        <v>594</v>
      </c>
      <c r="C635" s="8" t="s">
        <v>2786</v>
      </c>
      <c r="D635">
        <v>2003</v>
      </c>
      <c r="E635">
        <v>1</v>
      </c>
      <c r="F635">
        <v>2</v>
      </c>
      <c r="G635" t="s">
        <v>3082</v>
      </c>
      <c r="H635" t="s">
        <v>3082</v>
      </c>
      <c r="I635" t="s">
        <v>3215</v>
      </c>
      <c r="J635" t="s">
        <v>3258</v>
      </c>
      <c r="K635" t="s">
        <v>3298</v>
      </c>
      <c r="L635" t="s">
        <v>3331</v>
      </c>
      <c r="M635" t="s">
        <v>3331</v>
      </c>
      <c r="N635" t="s">
        <v>3446</v>
      </c>
      <c r="O635" t="s">
        <v>4887</v>
      </c>
      <c r="P635" t="s">
        <v>3408</v>
      </c>
      <c r="Q635" t="s">
        <v>4912</v>
      </c>
      <c r="R635" t="s">
        <v>3372</v>
      </c>
      <c r="S635" s="1">
        <v>37698</v>
      </c>
      <c r="T635" s="1">
        <v>37699</v>
      </c>
      <c r="U635">
        <v>10</v>
      </c>
      <c r="V635">
        <v>2</v>
      </c>
      <c r="W635" t="s">
        <v>4941</v>
      </c>
      <c r="X635">
        <v>37699</v>
      </c>
      <c r="Y635">
        <v>37699</v>
      </c>
      <c r="Z635">
        <v>0.69893610477447499</v>
      </c>
      <c r="AA635" t="s">
        <v>5829</v>
      </c>
      <c r="AB635">
        <v>520</v>
      </c>
      <c r="AC635">
        <v>2003</v>
      </c>
      <c r="AD635" t="s">
        <v>6295</v>
      </c>
      <c r="AE635" t="s">
        <v>6328</v>
      </c>
      <c r="AF635">
        <v>3</v>
      </c>
      <c r="AG635" t="s">
        <v>6323</v>
      </c>
      <c r="AH635">
        <v>7</v>
      </c>
      <c r="AI635">
        <v>37</v>
      </c>
      <c r="AJ635" t="s">
        <v>3372</v>
      </c>
      <c r="AK635" t="s">
        <v>4053</v>
      </c>
      <c r="AL635">
        <v>5</v>
      </c>
      <c r="AM635">
        <v>3</v>
      </c>
      <c r="AN635">
        <f>IF(U635&gt;=AL635,1,0)</f>
        <v>1</v>
      </c>
    </row>
    <row r="636" spans="1:40" hidden="1">
      <c r="A636">
        <v>26371</v>
      </c>
      <c r="B636">
        <v>595</v>
      </c>
      <c r="C636" t="s">
        <v>354</v>
      </c>
      <c r="D636">
        <v>2003</v>
      </c>
      <c r="E636">
        <v>1</v>
      </c>
      <c r="F636">
        <v>2</v>
      </c>
      <c r="G636" t="s">
        <v>3082</v>
      </c>
      <c r="H636" t="s">
        <v>3082</v>
      </c>
      <c r="I636" t="s">
        <v>3137</v>
      </c>
      <c r="J636" t="s">
        <v>3258</v>
      </c>
      <c r="K636" t="s">
        <v>3298</v>
      </c>
      <c r="L636" t="s">
        <v>3331</v>
      </c>
      <c r="M636" t="s">
        <v>3331</v>
      </c>
      <c r="N636" t="s">
        <v>3446</v>
      </c>
      <c r="O636" t="s">
        <v>3137</v>
      </c>
      <c r="P636" t="s">
        <v>3408</v>
      </c>
      <c r="Q636" t="s">
        <v>3137</v>
      </c>
      <c r="R636" t="s">
        <v>3372</v>
      </c>
      <c r="S636" s="1">
        <v>37718</v>
      </c>
      <c r="T636" s="1">
        <v>37718</v>
      </c>
      <c r="U636">
        <v>5</v>
      </c>
      <c r="V636">
        <v>1</v>
      </c>
      <c r="W636" t="s">
        <v>4939</v>
      </c>
      <c r="X636">
        <v>37718</v>
      </c>
      <c r="AA636" t="s">
        <v>3137</v>
      </c>
      <c r="AD636" t="s">
        <v>3137</v>
      </c>
      <c r="AE636" t="s">
        <v>3137</v>
      </c>
      <c r="AG636" t="s">
        <v>3137</v>
      </c>
      <c r="AJ636" t="s">
        <v>3137</v>
      </c>
      <c r="AK636" t="s">
        <v>3137</v>
      </c>
      <c r="AL636" s="3">
        <f>U636</f>
        <v>5</v>
      </c>
      <c r="AM636">
        <v>1</v>
      </c>
    </row>
    <row r="637" spans="1:40" hidden="1">
      <c r="A637">
        <v>26326</v>
      </c>
      <c r="B637">
        <v>605</v>
      </c>
      <c r="C637" t="s">
        <v>876</v>
      </c>
      <c r="D637">
        <v>2003</v>
      </c>
      <c r="E637">
        <v>1</v>
      </c>
      <c r="F637">
        <v>2</v>
      </c>
      <c r="G637" t="s">
        <v>3082</v>
      </c>
      <c r="H637" t="s">
        <v>3082</v>
      </c>
      <c r="I637" t="s">
        <v>3137</v>
      </c>
      <c r="J637" t="s">
        <v>3258</v>
      </c>
      <c r="K637" t="s">
        <v>3298</v>
      </c>
      <c r="L637" t="s">
        <v>3331</v>
      </c>
      <c r="M637" t="s">
        <v>3331</v>
      </c>
      <c r="N637" t="s">
        <v>3446</v>
      </c>
      <c r="O637" t="s">
        <v>3137</v>
      </c>
      <c r="P637" t="s">
        <v>3408</v>
      </c>
      <c r="Q637" t="s">
        <v>3137</v>
      </c>
      <c r="R637" t="s">
        <v>3372</v>
      </c>
      <c r="S637" s="1">
        <v>37782</v>
      </c>
      <c r="T637" s="1">
        <v>37782</v>
      </c>
      <c r="U637">
        <v>3</v>
      </c>
      <c r="V637">
        <v>1</v>
      </c>
      <c r="W637" t="s">
        <v>4939</v>
      </c>
      <c r="X637">
        <v>37782</v>
      </c>
      <c r="AA637" t="s">
        <v>3137</v>
      </c>
      <c r="AD637" t="s">
        <v>3137</v>
      </c>
      <c r="AE637" t="s">
        <v>3137</v>
      </c>
      <c r="AG637" t="s">
        <v>3137</v>
      </c>
      <c r="AJ637" t="s">
        <v>3137</v>
      </c>
      <c r="AK637" t="s">
        <v>3137</v>
      </c>
      <c r="AL637" s="3">
        <f>U637</f>
        <v>3</v>
      </c>
      <c r="AM637">
        <v>1</v>
      </c>
    </row>
    <row r="638" spans="1:40">
      <c r="A638">
        <v>25173</v>
      </c>
      <c r="B638">
        <v>646</v>
      </c>
      <c r="C638" t="s">
        <v>25</v>
      </c>
      <c r="D638">
        <v>2003</v>
      </c>
      <c r="E638">
        <v>1</v>
      </c>
      <c r="F638">
        <v>2</v>
      </c>
      <c r="G638" t="s">
        <v>3082</v>
      </c>
      <c r="H638" t="s">
        <v>3082</v>
      </c>
      <c r="I638" t="s">
        <v>3137</v>
      </c>
      <c r="J638" t="s">
        <v>3258</v>
      </c>
      <c r="K638" t="s">
        <v>3298</v>
      </c>
      <c r="L638" t="s">
        <v>3344</v>
      </c>
      <c r="M638" t="s">
        <v>3344</v>
      </c>
      <c r="N638" t="s">
        <v>3346</v>
      </c>
      <c r="O638" t="s">
        <v>3137</v>
      </c>
      <c r="P638" t="s">
        <v>3499</v>
      </c>
      <c r="Q638" t="s">
        <v>3137</v>
      </c>
      <c r="R638" t="s">
        <v>3372</v>
      </c>
      <c r="S638" s="1">
        <v>37942</v>
      </c>
      <c r="T638" s="1">
        <v>37948</v>
      </c>
      <c r="U638">
        <v>0</v>
      </c>
      <c r="V638">
        <v>7</v>
      </c>
      <c r="W638" t="s">
        <v>4939</v>
      </c>
      <c r="X638">
        <v>37942</v>
      </c>
      <c r="AA638" t="s">
        <v>3137</v>
      </c>
      <c r="AD638" t="s">
        <v>3137</v>
      </c>
      <c r="AE638" t="s">
        <v>3137</v>
      </c>
      <c r="AG638" t="s">
        <v>3137</v>
      </c>
      <c r="AJ638" t="s">
        <v>3137</v>
      </c>
      <c r="AK638" t="s">
        <v>3137</v>
      </c>
      <c r="AL638" s="3">
        <f t="shared" ref="AL638:AL646" si="48">IF(U638=0,0,"n/a")</f>
        <v>0</v>
      </c>
      <c r="AM638">
        <v>1</v>
      </c>
    </row>
    <row r="639" spans="1:40">
      <c r="A639">
        <v>25173</v>
      </c>
      <c r="B639">
        <v>647</v>
      </c>
      <c r="C639" t="s">
        <v>25</v>
      </c>
      <c r="D639">
        <v>2003</v>
      </c>
      <c r="E639">
        <v>1</v>
      </c>
      <c r="F639">
        <v>2</v>
      </c>
      <c r="G639" t="s">
        <v>3082</v>
      </c>
      <c r="H639" t="s">
        <v>3082</v>
      </c>
      <c r="I639" t="s">
        <v>3137</v>
      </c>
      <c r="J639" t="s">
        <v>3258</v>
      </c>
      <c r="K639" t="s">
        <v>3298</v>
      </c>
      <c r="L639" t="s">
        <v>3344</v>
      </c>
      <c r="M639" t="s">
        <v>3344</v>
      </c>
      <c r="N639" t="s">
        <v>3346</v>
      </c>
      <c r="O639" t="s">
        <v>3137</v>
      </c>
      <c r="P639" t="s">
        <v>3499</v>
      </c>
      <c r="Q639" t="s">
        <v>3137</v>
      </c>
      <c r="R639" t="s">
        <v>3372</v>
      </c>
      <c r="S639" s="1">
        <v>37942</v>
      </c>
      <c r="T639" s="1">
        <v>37948</v>
      </c>
      <c r="U639">
        <v>0</v>
      </c>
      <c r="V639">
        <v>7</v>
      </c>
      <c r="W639" t="s">
        <v>4941</v>
      </c>
      <c r="X639">
        <v>37943</v>
      </c>
      <c r="AA639" t="s">
        <v>3137</v>
      </c>
      <c r="AD639" t="s">
        <v>3137</v>
      </c>
      <c r="AE639" t="s">
        <v>3137</v>
      </c>
      <c r="AG639" t="s">
        <v>3137</v>
      </c>
      <c r="AJ639" t="s">
        <v>3137</v>
      </c>
      <c r="AK639" t="s">
        <v>3137</v>
      </c>
      <c r="AL639" s="3">
        <f t="shared" si="48"/>
        <v>0</v>
      </c>
      <c r="AM639">
        <v>1</v>
      </c>
    </row>
    <row r="640" spans="1:40">
      <c r="A640">
        <v>25173</v>
      </c>
      <c r="B640">
        <v>648</v>
      </c>
      <c r="C640" t="s">
        <v>25</v>
      </c>
      <c r="D640">
        <v>2003</v>
      </c>
      <c r="E640">
        <v>1</v>
      </c>
      <c r="F640">
        <v>2</v>
      </c>
      <c r="G640" t="s">
        <v>3082</v>
      </c>
      <c r="H640" t="s">
        <v>3082</v>
      </c>
      <c r="I640" t="s">
        <v>3137</v>
      </c>
      <c r="J640" t="s">
        <v>3258</v>
      </c>
      <c r="K640" t="s">
        <v>3298</v>
      </c>
      <c r="L640" t="s">
        <v>3344</v>
      </c>
      <c r="M640" t="s">
        <v>3344</v>
      </c>
      <c r="N640" t="s">
        <v>3346</v>
      </c>
      <c r="O640" t="s">
        <v>3137</v>
      </c>
      <c r="P640" t="s">
        <v>3499</v>
      </c>
      <c r="Q640" t="s">
        <v>3137</v>
      </c>
      <c r="R640" t="s">
        <v>3372</v>
      </c>
      <c r="S640" s="1">
        <v>37942</v>
      </c>
      <c r="T640" s="1">
        <v>37948</v>
      </c>
      <c r="U640">
        <v>0</v>
      </c>
      <c r="V640">
        <v>7</v>
      </c>
      <c r="W640" t="s">
        <v>4943</v>
      </c>
      <c r="X640">
        <v>37944</v>
      </c>
      <c r="AA640" t="s">
        <v>3137</v>
      </c>
      <c r="AD640" t="s">
        <v>3137</v>
      </c>
      <c r="AE640" t="s">
        <v>3137</v>
      </c>
      <c r="AG640" t="s">
        <v>3137</v>
      </c>
      <c r="AJ640" t="s">
        <v>3137</v>
      </c>
      <c r="AK640" t="s">
        <v>3137</v>
      </c>
      <c r="AL640" s="3">
        <f t="shared" si="48"/>
        <v>0</v>
      </c>
      <c r="AM640">
        <v>1</v>
      </c>
    </row>
    <row r="641" spans="1:39">
      <c r="A641">
        <v>25173</v>
      </c>
      <c r="B641">
        <v>649</v>
      </c>
      <c r="C641" t="s">
        <v>25</v>
      </c>
      <c r="D641">
        <v>2003</v>
      </c>
      <c r="E641">
        <v>1</v>
      </c>
      <c r="F641">
        <v>2</v>
      </c>
      <c r="G641" t="s">
        <v>3082</v>
      </c>
      <c r="H641" t="s">
        <v>3082</v>
      </c>
      <c r="I641" t="s">
        <v>3137</v>
      </c>
      <c r="J641" t="s">
        <v>3258</v>
      </c>
      <c r="K641" t="s">
        <v>3298</v>
      </c>
      <c r="L641" t="s">
        <v>3344</v>
      </c>
      <c r="M641" t="s">
        <v>3344</v>
      </c>
      <c r="N641" t="s">
        <v>3346</v>
      </c>
      <c r="O641" t="s">
        <v>3137</v>
      </c>
      <c r="P641" t="s">
        <v>3499</v>
      </c>
      <c r="Q641" t="s">
        <v>3137</v>
      </c>
      <c r="R641" t="s">
        <v>3372</v>
      </c>
      <c r="S641" s="1">
        <v>37942</v>
      </c>
      <c r="T641" s="1">
        <v>37948</v>
      </c>
      <c r="U641">
        <v>0</v>
      </c>
      <c r="V641">
        <v>7</v>
      </c>
      <c r="W641" t="s">
        <v>4963</v>
      </c>
      <c r="X641">
        <v>37945</v>
      </c>
      <c r="AA641" t="s">
        <v>3137</v>
      </c>
      <c r="AD641" t="s">
        <v>3137</v>
      </c>
      <c r="AE641" t="s">
        <v>3137</v>
      </c>
      <c r="AG641" t="s">
        <v>3137</v>
      </c>
      <c r="AJ641" t="s">
        <v>3137</v>
      </c>
      <c r="AK641" t="s">
        <v>3137</v>
      </c>
      <c r="AL641" s="3">
        <f t="shared" si="48"/>
        <v>0</v>
      </c>
      <c r="AM641">
        <v>1</v>
      </c>
    </row>
    <row r="642" spans="1:39">
      <c r="A642">
        <v>25173</v>
      </c>
      <c r="B642">
        <v>650</v>
      </c>
      <c r="C642" t="s">
        <v>25</v>
      </c>
      <c r="D642">
        <v>2003</v>
      </c>
      <c r="E642">
        <v>1</v>
      </c>
      <c r="F642">
        <v>2</v>
      </c>
      <c r="G642" t="s">
        <v>3082</v>
      </c>
      <c r="H642" t="s">
        <v>3082</v>
      </c>
      <c r="I642" t="s">
        <v>3137</v>
      </c>
      <c r="J642" t="s">
        <v>3258</v>
      </c>
      <c r="K642" t="s">
        <v>3298</v>
      </c>
      <c r="L642" t="s">
        <v>3344</v>
      </c>
      <c r="M642" t="s">
        <v>3344</v>
      </c>
      <c r="N642" t="s">
        <v>3346</v>
      </c>
      <c r="O642" t="s">
        <v>3137</v>
      </c>
      <c r="P642" t="s">
        <v>3499</v>
      </c>
      <c r="Q642" t="s">
        <v>3137</v>
      </c>
      <c r="R642" t="s">
        <v>3372</v>
      </c>
      <c r="S642" s="1">
        <v>37942</v>
      </c>
      <c r="T642" s="1">
        <v>37948</v>
      </c>
      <c r="U642">
        <v>0</v>
      </c>
      <c r="V642">
        <v>7</v>
      </c>
      <c r="W642" t="s">
        <v>4953</v>
      </c>
      <c r="X642">
        <v>37946</v>
      </c>
      <c r="AA642" t="s">
        <v>3137</v>
      </c>
      <c r="AD642" t="s">
        <v>3137</v>
      </c>
      <c r="AE642" t="s">
        <v>3137</v>
      </c>
      <c r="AG642" t="s">
        <v>3137</v>
      </c>
      <c r="AJ642" t="s">
        <v>3137</v>
      </c>
      <c r="AK642" t="s">
        <v>3137</v>
      </c>
      <c r="AL642" s="3">
        <f t="shared" si="48"/>
        <v>0</v>
      </c>
      <c r="AM642">
        <v>1</v>
      </c>
    </row>
    <row r="643" spans="1:39">
      <c r="A643">
        <v>25173</v>
      </c>
      <c r="B643">
        <v>651</v>
      </c>
      <c r="C643" t="s">
        <v>25</v>
      </c>
      <c r="D643">
        <v>2003</v>
      </c>
      <c r="E643">
        <v>1</v>
      </c>
      <c r="F643">
        <v>2</v>
      </c>
      <c r="G643" t="s">
        <v>3082</v>
      </c>
      <c r="H643" t="s">
        <v>3082</v>
      </c>
      <c r="I643" t="s">
        <v>3137</v>
      </c>
      <c r="J643" t="s">
        <v>3258</v>
      </c>
      <c r="K643" t="s">
        <v>3298</v>
      </c>
      <c r="L643" t="s">
        <v>3344</v>
      </c>
      <c r="M643" t="s">
        <v>3344</v>
      </c>
      <c r="N643" t="s">
        <v>3346</v>
      </c>
      <c r="O643" t="s">
        <v>3137</v>
      </c>
      <c r="P643" t="s">
        <v>3499</v>
      </c>
      <c r="Q643" t="s">
        <v>3137</v>
      </c>
      <c r="R643" t="s">
        <v>3372</v>
      </c>
      <c r="S643" s="1">
        <v>37942</v>
      </c>
      <c r="T643" s="1">
        <v>37948</v>
      </c>
      <c r="U643">
        <v>0</v>
      </c>
      <c r="V643">
        <v>7</v>
      </c>
      <c r="W643" t="s">
        <v>4966</v>
      </c>
      <c r="X643">
        <v>37947</v>
      </c>
      <c r="AA643" t="s">
        <v>3137</v>
      </c>
      <c r="AD643" t="s">
        <v>3137</v>
      </c>
      <c r="AE643" t="s">
        <v>3137</v>
      </c>
      <c r="AG643" t="s">
        <v>3137</v>
      </c>
      <c r="AJ643" t="s">
        <v>3137</v>
      </c>
      <c r="AK643" t="s">
        <v>3137</v>
      </c>
      <c r="AL643" s="3">
        <f t="shared" si="48"/>
        <v>0</v>
      </c>
      <c r="AM643">
        <v>1</v>
      </c>
    </row>
    <row r="644" spans="1:39">
      <c r="A644">
        <v>25173</v>
      </c>
      <c r="B644">
        <v>652</v>
      </c>
      <c r="C644" t="s">
        <v>25</v>
      </c>
      <c r="D644">
        <v>2003</v>
      </c>
      <c r="E644">
        <v>1</v>
      </c>
      <c r="F644">
        <v>2</v>
      </c>
      <c r="G644" t="s">
        <v>3082</v>
      </c>
      <c r="H644" t="s">
        <v>3082</v>
      </c>
      <c r="I644" t="s">
        <v>3137</v>
      </c>
      <c r="J644" t="s">
        <v>3258</v>
      </c>
      <c r="K644" t="s">
        <v>3298</v>
      </c>
      <c r="L644" t="s">
        <v>3344</v>
      </c>
      <c r="M644" t="s">
        <v>3344</v>
      </c>
      <c r="N644" t="s">
        <v>3346</v>
      </c>
      <c r="O644" t="s">
        <v>3137</v>
      </c>
      <c r="P644" t="s">
        <v>3499</v>
      </c>
      <c r="Q644" t="s">
        <v>3137</v>
      </c>
      <c r="R644" t="s">
        <v>3372</v>
      </c>
      <c r="S644" s="1">
        <v>37942</v>
      </c>
      <c r="T644" s="1">
        <v>37948</v>
      </c>
      <c r="U644">
        <v>0</v>
      </c>
      <c r="V644">
        <v>7</v>
      </c>
      <c r="W644" t="s">
        <v>4957</v>
      </c>
      <c r="X644">
        <v>37948</v>
      </c>
      <c r="AA644" t="s">
        <v>3137</v>
      </c>
      <c r="AD644" t="s">
        <v>3137</v>
      </c>
      <c r="AE644" t="s">
        <v>3137</v>
      </c>
      <c r="AG644" t="s">
        <v>3137</v>
      </c>
      <c r="AJ644" t="s">
        <v>3137</v>
      </c>
      <c r="AK644" t="s">
        <v>3137</v>
      </c>
      <c r="AL644" s="3">
        <f t="shared" si="48"/>
        <v>0</v>
      </c>
      <c r="AM644">
        <v>1</v>
      </c>
    </row>
    <row r="645" spans="1:39">
      <c r="A645">
        <v>26256</v>
      </c>
      <c r="B645">
        <v>611</v>
      </c>
      <c r="C645" t="s">
        <v>951</v>
      </c>
      <c r="D645">
        <v>2003</v>
      </c>
      <c r="E645">
        <v>1</v>
      </c>
      <c r="F645">
        <v>2</v>
      </c>
      <c r="G645" t="s">
        <v>3073</v>
      </c>
      <c r="H645" t="s">
        <v>3073</v>
      </c>
      <c r="I645" t="s">
        <v>3137</v>
      </c>
      <c r="J645" t="s">
        <v>3250</v>
      </c>
      <c r="K645" t="s">
        <v>3247</v>
      </c>
      <c r="L645" t="s">
        <v>3494</v>
      </c>
      <c r="M645" t="s">
        <v>3494</v>
      </c>
      <c r="N645" t="s">
        <v>3468</v>
      </c>
      <c r="O645" t="s">
        <v>3137</v>
      </c>
      <c r="P645" t="s">
        <v>3512</v>
      </c>
      <c r="Q645" t="s">
        <v>3137</v>
      </c>
      <c r="R645" t="s">
        <v>3372</v>
      </c>
      <c r="S645" s="1">
        <v>37810</v>
      </c>
      <c r="T645" s="1">
        <v>37811</v>
      </c>
      <c r="U645">
        <v>43</v>
      </c>
      <c r="V645">
        <v>2</v>
      </c>
      <c r="W645" t="s">
        <v>4939</v>
      </c>
      <c r="X645">
        <v>37810</v>
      </c>
      <c r="AA645" t="s">
        <v>3137</v>
      </c>
      <c r="AD645" t="s">
        <v>3137</v>
      </c>
      <c r="AE645" t="s">
        <v>3137</v>
      </c>
      <c r="AG645" t="s">
        <v>3137</v>
      </c>
      <c r="AJ645" t="s">
        <v>3137</v>
      </c>
      <c r="AK645" t="s">
        <v>3137</v>
      </c>
      <c r="AL645" s="28" t="str">
        <f t="shared" si="48"/>
        <v>n/a</v>
      </c>
      <c r="AM645">
        <v>1</v>
      </c>
    </row>
    <row r="646" spans="1:39">
      <c r="A646">
        <v>26256</v>
      </c>
      <c r="B646">
        <v>613</v>
      </c>
      <c r="C646" t="s">
        <v>951</v>
      </c>
      <c r="D646">
        <v>2003</v>
      </c>
      <c r="E646">
        <v>1</v>
      </c>
      <c r="F646">
        <v>2</v>
      </c>
      <c r="G646" t="s">
        <v>3073</v>
      </c>
      <c r="H646" t="s">
        <v>3073</v>
      </c>
      <c r="I646" t="s">
        <v>3137</v>
      </c>
      <c r="J646" t="s">
        <v>3250</v>
      </c>
      <c r="K646" t="s">
        <v>3247</v>
      </c>
      <c r="L646" t="s">
        <v>3494</v>
      </c>
      <c r="M646" t="s">
        <v>3494</v>
      </c>
      <c r="N646" t="s">
        <v>3468</v>
      </c>
      <c r="O646" t="s">
        <v>3137</v>
      </c>
      <c r="P646" t="s">
        <v>3512</v>
      </c>
      <c r="Q646" t="s">
        <v>3137</v>
      </c>
      <c r="R646" t="s">
        <v>3372</v>
      </c>
      <c r="S646" s="1">
        <v>37810</v>
      </c>
      <c r="T646" s="1">
        <v>37811</v>
      </c>
      <c r="U646">
        <v>43</v>
      </c>
      <c r="V646">
        <v>2</v>
      </c>
      <c r="W646" t="s">
        <v>4941</v>
      </c>
      <c r="X646">
        <v>37811</v>
      </c>
      <c r="AA646" t="s">
        <v>3137</v>
      </c>
      <c r="AD646" t="s">
        <v>3137</v>
      </c>
      <c r="AE646" t="s">
        <v>3137</v>
      </c>
      <c r="AG646" t="s">
        <v>3137</v>
      </c>
      <c r="AJ646" t="s">
        <v>3137</v>
      </c>
      <c r="AK646" t="s">
        <v>3137</v>
      </c>
      <c r="AL646" s="28" t="str">
        <f t="shared" si="48"/>
        <v>n/a</v>
      </c>
      <c r="AM646">
        <v>1</v>
      </c>
    </row>
    <row r="647" spans="1:39" hidden="1">
      <c r="A647">
        <v>25399</v>
      </c>
      <c r="B647">
        <v>577</v>
      </c>
      <c r="C647" t="s">
        <v>616</v>
      </c>
      <c r="D647">
        <v>2003</v>
      </c>
      <c r="E647">
        <v>1</v>
      </c>
      <c r="F647">
        <v>2</v>
      </c>
      <c r="G647" t="s">
        <v>3111</v>
      </c>
      <c r="H647" t="s">
        <v>3111</v>
      </c>
      <c r="I647" t="s">
        <v>3137</v>
      </c>
      <c r="J647" t="s">
        <v>3279</v>
      </c>
      <c r="K647" t="s">
        <v>3315</v>
      </c>
      <c r="L647" t="s">
        <v>3341</v>
      </c>
      <c r="M647" t="s">
        <v>3577</v>
      </c>
      <c r="N647" t="s">
        <v>3347</v>
      </c>
      <c r="O647" t="s">
        <v>3137</v>
      </c>
      <c r="P647" t="s">
        <v>3333</v>
      </c>
      <c r="Q647" t="s">
        <v>3137</v>
      </c>
      <c r="R647" t="s">
        <v>3372</v>
      </c>
      <c r="S647" s="1">
        <v>37641</v>
      </c>
      <c r="T647" s="1">
        <v>37641</v>
      </c>
      <c r="U647">
        <v>4</v>
      </c>
      <c r="V647">
        <v>1</v>
      </c>
      <c r="W647" t="s">
        <v>4939</v>
      </c>
      <c r="X647">
        <v>37641</v>
      </c>
      <c r="AA647" t="s">
        <v>3137</v>
      </c>
      <c r="AD647" t="s">
        <v>3137</v>
      </c>
      <c r="AE647" t="s">
        <v>3137</v>
      </c>
      <c r="AG647" t="s">
        <v>3137</v>
      </c>
      <c r="AJ647" t="s">
        <v>3137</v>
      </c>
      <c r="AK647" t="s">
        <v>3137</v>
      </c>
      <c r="AL647" s="3">
        <f>U647</f>
        <v>4</v>
      </c>
      <c r="AM647">
        <v>1</v>
      </c>
    </row>
    <row r="648" spans="1:39">
      <c r="A648">
        <v>27095</v>
      </c>
      <c r="B648">
        <v>606</v>
      </c>
      <c r="C648" t="s">
        <v>1237</v>
      </c>
      <c r="D648">
        <v>2003</v>
      </c>
      <c r="E648">
        <v>1</v>
      </c>
      <c r="F648">
        <v>2</v>
      </c>
      <c r="G648" t="s">
        <v>3111</v>
      </c>
      <c r="H648" t="s">
        <v>3111</v>
      </c>
      <c r="I648" t="s">
        <v>3137</v>
      </c>
      <c r="J648" t="s">
        <v>3279</v>
      </c>
      <c r="K648" t="s">
        <v>3315</v>
      </c>
      <c r="L648" t="s">
        <v>3341</v>
      </c>
      <c r="M648" t="s">
        <v>3577</v>
      </c>
      <c r="N648" t="s">
        <v>3347</v>
      </c>
      <c r="O648" t="s">
        <v>3137</v>
      </c>
      <c r="P648" t="s">
        <v>3333</v>
      </c>
      <c r="Q648" t="s">
        <v>3137</v>
      </c>
      <c r="R648" t="s">
        <v>3372</v>
      </c>
      <c r="S648" s="1">
        <v>37787</v>
      </c>
      <c r="T648" s="1">
        <v>37789</v>
      </c>
      <c r="U648">
        <v>2</v>
      </c>
      <c r="V648">
        <v>3</v>
      </c>
      <c r="W648" t="s">
        <v>4939</v>
      </c>
      <c r="X648">
        <v>37787</v>
      </c>
      <c r="AA648" t="s">
        <v>3137</v>
      </c>
      <c r="AD648" t="s">
        <v>3137</v>
      </c>
      <c r="AE648" t="s">
        <v>3137</v>
      </c>
      <c r="AG648" t="s">
        <v>3137</v>
      </c>
      <c r="AJ648" t="s">
        <v>3137</v>
      </c>
      <c r="AK648" t="s">
        <v>3137</v>
      </c>
      <c r="AL648" s="28" t="str">
        <f t="shared" ref="AL648:AL650" si="49">IF(U648=0,0,"n/a")</f>
        <v>n/a</v>
      </c>
      <c r="AM648">
        <v>1</v>
      </c>
    </row>
    <row r="649" spans="1:39">
      <c r="A649">
        <v>27095</v>
      </c>
      <c r="B649">
        <v>607</v>
      </c>
      <c r="C649" t="s">
        <v>1237</v>
      </c>
      <c r="D649">
        <v>2003</v>
      </c>
      <c r="E649">
        <v>1</v>
      </c>
      <c r="F649">
        <v>2</v>
      </c>
      <c r="G649" t="s">
        <v>3111</v>
      </c>
      <c r="H649" t="s">
        <v>3111</v>
      </c>
      <c r="I649" t="s">
        <v>3137</v>
      </c>
      <c r="J649" t="s">
        <v>3279</v>
      </c>
      <c r="K649" t="s">
        <v>3315</v>
      </c>
      <c r="L649" t="s">
        <v>3341</v>
      </c>
      <c r="M649" t="s">
        <v>3577</v>
      </c>
      <c r="N649" t="s">
        <v>3347</v>
      </c>
      <c r="O649" t="s">
        <v>3137</v>
      </c>
      <c r="P649" t="s">
        <v>3333</v>
      </c>
      <c r="Q649" t="s">
        <v>3137</v>
      </c>
      <c r="R649" t="s">
        <v>3372</v>
      </c>
      <c r="S649" s="1">
        <v>37787</v>
      </c>
      <c r="T649" s="1">
        <v>37789</v>
      </c>
      <c r="U649">
        <v>2</v>
      </c>
      <c r="V649">
        <v>3</v>
      </c>
      <c r="W649" t="s">
        <v>4941</v>
      </c>
      <c r="X649">
        <v>37788</v>
      </c>
      <c r="AA649" t="s">
        <v>3137</v>
      </c>
      <c r="AD649" t="s">
        <v>3137</v>
      </c>
      <c r="AE649" t="s">
        <v>3137</v>
      </c>
      <c r="AG649" t="s">
        <v>3137</v>
      </c>
      <c r="AJ649" t="s">
        <v>3137</v>
      </c>
      <c r="AK649" t="s">
        <v>3137</v>
      </c>
      <c r="AL649" s="28" t="str">
        <f t="shared" si="49"/>
        <v>n/a</v>
      </c>
      <c r="AM649">
        <v>1</v>
      </c>
    </row>
    <row r="650" spans="1:39">
      <c r="A650">
        <v>27095</v>
      </c>
      <c r="B650">
        <v>608</v>
      </c>
      <c r="C650" t="s">
        <v>1237</v>
      </c>
      <c r="D650">
        <v>2003</v>
      </c>
      <c r="E650">
        <v>1</v>
      </c>
      <c r="F650">
        <v>2</v>
      </c>
      <c r="G650" t="s">
        <v>3111</v>
      </c>
      <c r="H650" t="s">
        <v>3111</v>
      </c>
      <c r="I650" t="s">
        <v>3137</v>
      </c>
      <c r="J650" t="s">
        <v>3279</v>
      </c>
      <c r="K650" t="s">
        <v>3315</v>
      </c>
      <c r="L650" t="s">
        <v>3341</v>
      </c>
      <c r="M650" t="s">
        <v>3577</v>
      </c>
      <c r="N650" t="s">
        <v>3347</v>
      </c>
      <c r="O650" t="s">
        <v>3137</v>
      </c>
      <c r="P650" t="s">
        <v>3333</v>
      </c>
      <c r="Q650" t="s">
        <v>3137</v>
      </c>
      <c r="R650" t="s">
        <v>3372</v>
      </c>
      <c r="S650" s="1">
        <v>37787</v>
      </c>
      <c r="T650" s="1">
        <v>37789</v>
      </c>
      <c r="U650">
        <v>2</v>
      </c>
      <c r="V650">
        <v>3</v>
      </c>
      <c r="W650" t="s">
        <v>4943</v>
      </c>
      <c r="X650">
        <v>37789</v>
      </c>
      <c r="AA650" t="s">
        <v>3137</v>
      </c>
      <c r="AD650" t="s">
        <v>3137</v>
      </c>
      <c r="AE650" t="s">
        <v>3137</v>
      </c>
      <c r="AG650" t="s">
        <v>3137</v>
      </c>
      <c r="AJ650" t="s">
        <v>3137</v>
      </c>
      <c r="AK650" t="s">
        <v>3137</v>
      </c>
      <c r="AL650" s="28" t="str">
        <f t="shared" si="49"/>
        <v>n/a</v>
      </c>
      <c r="AM650">
        <v>1</v>
      </c>
    </row>
    <row r="651" spans="1:39" hidden="1">
      <c r="A651">
        <v>25162</v>
      </c>
      <c r="B651">
        <v>637</v>
      </c>
      <c r="C651" t="s">
        <v>1062</v>
      </c>
      <c r="D651">
        <v>2003</v>
      </c>
      <c r="E651">
        <v>1</v>
      </c>
      <c r="F651">
        <v>2</v>
      </c>
      <c r="G651" t="s">
        <v>3111</v>
      </c>
      <c r="H651" t="s">
        <v>3111</v>
      </c>
      <c r="I651" t="s">
        <v>3137</v>
      </c>
      <c r="J651" t="s">
        <v>3279</v>
      </c>
      <c r="K651" t="s">
        <v>3315</v>
      </c>
      <c r="L651" t="s">
        <v>3341</v>
      </c>
      <c r="M651" t="s">
        <v>3577</v>
      </c>
      <c r="N651" t="s">
        <v>3347</v>
      </c>
      <c r="O651" t="s">
        <v>3137</v>
      </c>
      <c r="P651" t="s">
        <v>3333</v>
      </c>
      <c r="Q651" t="s">
        <v>3137</v>
      </c>
      <c r="R651" t="s">
        <v>3372</v>
      </c>
      <c r="S651" s="1">
        <v>37909</v>
      </c>
      <c r="T651" s="1">
        <v>37909</v>
      </c>
      <c r="U651">
        <v>1</v>
      </c>
      <c r="V651">
        <v>1</v>
      </c>
      <c r="W651" t="s">
        <v>4939</v>
      </c>
      <c r="X651">
        <v>37909</v>
      </c>
      <c r="AA651" t="s">
        <v>3137</v>
      </c>
      <c r="AD651" t="s">
        <v>3137</v>
      </c>
      <c r="AE651" t="s">
        <v>3137</v>
      </c>
      <c r="AG651" t="s">
        <v>3137</v>
      </c>
      <c r="AJ651" t="s">
        <v>3137</v>
      </c>
      <c r="AK651" t="s">
        <v>3137</v>
      </c>
      <c r="AL651" s="3">
        <f>U651</f>
        <v>1</v>
      </c>
      <c r="AM651">
        <v>1</v>
      </c>
    </row>
    <row r="652" spans="1:39">
      <c r="A652">
        <v>27748</v>
      </c>
      <c r="B652">
        <v>638</v>
      </c>
      <c r="C652" t="s">
        <v>1248</v>
      </c>
      <c r="D652">
        <v>2003</v>
      </c>
      <c r="E652">
        <v>1</v>
      </c>
      <c r="F652">
        <v>2</v>
      </c>
      <c r="G652" t="s">
        <v>3111</v>
      </c>
      <c r="H652" t="s">
        <v>3111</v>
      </c>
      <c r="I652" t="s">
        <v>3137</v>
      </c>
      <c r="J652" t="s">
        <v>3279</v>
      </c>
      <c r="K652" t="s">
        <v>3315</v>
      </c>
      <c r="L652" t="s">
        <v>3353</v>
      </c>
      <c r="M652" t="s">
        <v>3353</v>
      </c>
      <c r="N652" t="s">
        <v>3353</v>
      </c>
      <c r="O652" t="s">
        <v>3137</v>
      </c>
      <c r="P652" t="s">
        <v>3137</v>
      </c>
      <c r="Q652" t="s">
        <v>3137</v>
      </c>
      <c r="R652" t="s">
        <v>3372</v>
      </c>
      <c r="S652" s="1">
        <v>37918</v>
      </c>
      <c r="T652" s="1">
        <v>37922</v>
      </c>
      <c r="U652">
        <v>18</v>
      </c>
      <c r="V652">
        <v>5</v>
      </c>
      <c r="W652" t="s">
        <v>4939</v>
      </c>
      <c r="X652">
        <v>37918</v>
      </c>
      <c r="AA652" t="s">
        <v>3137</v>
      </c>
      <c r="AD652" t="s">
        <v>3137</v>
      </c>
      <c r="AE652" t="s">
        <v>3137</v>
      </c>
      <c r="AG652" t="s">
        <v>3137</v>
      </c>
      <c r="AJ652" t="s">
        <v>3137</v>
      </c>
      <c r="AK652" t="s">
        <v>3137</v>
      </c>
      <c r="AL652" s="28" t="str">
        <f t="shared" ref="AL652:AL656" si="50">IF(U652=0,0,"n/a")</f>
        <v>n/a</v>
      </c>
      <c r="AM652">
        <v>1</v>
      </c>
    </row>
    <row r="653" spans="1:39">
      <c r="A653">
        <v>27748</v>
      </c>
      <c r="B653">
        <v>639</v>
      </c>
      <c r="C653" t="s">
        <v>1248</v>
      </c>
      <c r="D653">
        <v>2003</v>
      </c>
      <c r="E653">
        <v>1</v>
      </c>
      <c r="F653">
        <v>2</v>
      </c>
      <c r="G653" t="s">
        <v>3111</v>
      </c>
      <c r="H653" t="s">
        <v>3111</v>
      </c>
      <c r="I653" t="s">
        <v>3137</v>
      </c>
      <c r="J653" t="s">
        <v>3279</v>
      </c>
      <c r="K653" t="s">
        <v>3315</v>
      </c>
      <c r="L653" t="s">
        <v>3353</v>
      </c>
      <c r="M653" t="s">
        <v>3353</v>
      </c>
      <c r="N653" t="s">
        <v>3353</v>
      </c>
      <c r="O653" t="s">
        <v>3137</v>
      </c>
      <c r="P653" t="s">
        <v>3137</v>
      </c>
      <c r="Q653" t="s">
        <v>3137</v>
      </c>
      <c r="R653" t="s">
        <v>3372</v>
      </c>
      <c r="S653" s="1">
        <v>37918</v>
      </c>
      <c r="T653" s="1">
        <v>37922</v>
      </c>
      <c r="U653">
        <v>18</v>
      </c>
      <c r="V653">
        <v>5</v>
      </c>
      <c r="W653" t="s">
        <v>4941</v>
      </c>
      <c r="X653">
        <v>37919</v>
      </c>
      <c r="AA653" t="s">
        <v>3137</v>
      </c>
      <c r="AD653" t="s">
        <v>3137</v>
      </c>
      <c r="AE653" t="s">
        <v>3137</v>
      </c>
      <c r="AG653" t="s">
        <v>3137</v>
      </c>
      <c r="AJ653" t="s">
        <v>3137</v>
      </c>
      <c r="AK653" t="s">
        <v>3137</v>
      </c>
      <c r="AL653" s="28" t="str">
        <f t="shared" si="50"/>
        <v>n/a</v>
      </c>
      <c r="AM653">
        <v>1</v>
      </c>
    </row>
    <row r="654" spans="1:39">
      <c r="A654">
        <v>27748</v>
      </c>
      <c r="B654">
        <v>640</v>
      </c>
      <c r="C654" t="s">
        <v>1248</v>
      </c>
      <c r="D654">
        <v>2003</v>
      </c>
      <c r="E654">
        <v>1</v>
      </c>
      <c r="F654">
        <v>2</v>
      </c>
      <c r="G654" t="s">
        <v>3111</v>
      </c>
      <c r="H654" t="s">
        <v>3111</v>
      </c>
      <c r="I654" t="s">
        <v>3137</v>
      </c>
      <c r="J654" t="s">
        <v>3279</v>
      </c>
      <c r="K654" t="s">
        <v>3315</v>
      </c>
      <c r="L654" t="s">
        <v>3353</v>
      </c>
      <c r="M654" t="s">
        <v>3353</v>
      </c>
      <c r="N654" t="s">
        <v>3353</v>
      </c>
      <c r="O654" t="s">
        <v>3137</v>
      </c>
      <c r="P654" t="s">
        <v>3137</v>
      </c>
      <c r="Q654" t="s">
        <v>3137</v>
      </c>
      <c r="R654" t="s">
        <v>3372</v>
      </c>
      <c r="S654" s="1">
        <v>37918</v>
      </c>
      <c r="T654" s="1">
        <v>37922</v>
      </c>
      <c r="U654">
        <v>18</v>
      </c>
      <c r="V654">
        <v>5</v>
      </c>
      <c r="W654" t="s">
        <v>4943</v>
      </c>
      <c r="X654">
        <v>37920</v>
      </c>
      <c r="AA654" t="s">
        <v>3137</v>
      </c>
      <c r="AD654" t="s">
        <v>3137</v>
      </c>
      <c r="AE654" t="s">
        <v>3137</v>
      </c>
      <c r="AG654" t="s">
        <v>3137</v>
      </c>
      <c r="AJ654" t="s">
        <v>3137</v>
      </c>
      <c r="AK654" t="s">
        <v>3137</v>
      </c>
      <c r="AL654" s="28" t="str">
        <f t="shared" si="50"/>
        <v>n/a</v>
      </c>
      <c r="AM654">
        <v>1</v>
      </c>
    </row>
    <row r="655" spans="1:39">
      <c r="A655">
        <v>27748</v>
      </c>
      <c r="B655">
        <v>641</v>
      </c>
      <c r="C655" t="s">
        <v>1248</v>
      </c>
      <c r="D655">
        <v>2003</v>
      </c>
      <c r="E655">
        <v>1</v>
      </c>
      <c r="F655">
        <v>2</v>
      </c>
      <c r="G655" t="s">
        <v>3111</v>
      </c>
      <c r="H655" t="s">
        <v>3111</v>
      </c>
      <c r="I655" t="s">
        <v>3137</v>
      </c>
      <c r="J655" t="s">
        <v>3279</v>
      </c>
      <c r="K655" t="s">
        <v>3315</v>
      </c>
      <c r="L655" t="s">
        <v>3353</v>
      </c>
      <c r="M655" t="s">
        <v>3353</v>
      </c>
      <c r="N655" t="s">
        <v>3353</v>
      </c>
      <c r="O655" t="s">
        <v>3137</v>
      </c>
      <c r="P655" t="s">
        <v>3137</v>
      </c>
      <c r="Q655" t="s">
        <v>3137</v>
      </c>
      <c r="R655" t="s">
        <v>3372</v>
      </c>
      <c r="S655" s="1">
        <v>37918</v>
      </c>
      <c r="T655" s="1">
        <v>37922</v>
      </c>
      <c r="U655">
        <v>18</v>
      </c>
      <c r="V655">
        <v>5</v>
      </c>
      <c r="W655" t="s">
        <v>4963</v>
      </c>
      <c r="X655">
        <v>37921</v>
      </c>
      <c r="AA655" t="s">
        <v>3137</v>
      </c>
      <c r="AD655" t="s">
        <v>3137</v>
      </c>
      <c r="AE655" t="s">
        <v>3137</v>
      </c>
      <c r="AG655" t="s">
        <v>3137</v>
      </c>
      <c r="AJ655" t="s">
        <v>3137</v>
      </c>
      <c r="AK655" t="s">
        <v>3137</v>
      </c>
      <c r="AL655" s="28" t="str">
        <f t="shared" si="50"/>
        <v>n/a</v>
      </c>
      <c r="AM655">
        <v>1</v>
      </c>
    </row>
    <row r="656" spans="1:39">
      <c r="A656">
        <v>27748</v>
      </c>
      <c r="B656">
        <v>643</v>
      </c>
      <c r="C656" t="s">
        <v>1248</v>
      </c>
      <c r="D656">
        <v>2003</v>
      </c>
      <c r="E656">
        <v>1</v>
      </c>
      <c r="F656">
        <v>2</v>
      </c>
      <c r="G656" t="s">
        <v>3111</v>
      </c>
      <c r="H656" t="s">
        <v>3111</v>
      </c>
      <c r="I656" t="s">
        <v>3137</v>
      </c>
      <c r="J656" t="s">
        <v>3279</v>
      </c>
      <c r="K656" t="s">
        <v>3315</v>
      </c>
      <c r="L656" t="s">
        <v>3353</v>
      </c>
      <c r="M656" t="s">
        <v>3353</v>
      </c>
      <c r="N656" t="s">
        <v>3353</v>
      </c>
      <c r="O656" t="s">
        <v>3137</v>
      </c>
      <c r="P656" t="s">
        <v>3137</v>
      </c>
      <c r="Q656" t="s">
        <v>3137</v>
      </c>
      <c r="R656" t="s">
        <v>3372</v>
      </c>
      <c r="S656" s="1">
        <v>37918</v>
      </c>
      <c r="T656" s="1">
        <v>37922</v>
      </c>
      <c r="U656">
        <v>18</v>
      </c>
      <c r="V656">
        <v>5</v>
      </c>
      <c r="W656" t="s">
        <v>4953</v>
      </c>
      <c r="X656">
        <v>37922</v>
      </c>
      <c r="AA656" t="s">
        <v>3137</v>
      </c>
      <c r="AD656" t="s">
        <v>3137</v>
      </c>
      <c r="AE656" t="s">
        <v>3137</v>
      </c>
      <c r="AG656" t="s">
        <v>3137</v>
      </c>
      <c r="AJ656" t="s">
        <v>3137</v>
      </c>
      <c r="AK656" t="s">
        <v>3137</v>
      </c>
      <c r="AL656" s="28" t="str">
        <f t="shared" si="50"/>
        <v>n/a</v>
      </c>
      <c r="AM656">
        <v>1</v>
      </c>
    </row>
    <row r="657" spans="1:39" hidden="1">
      <c r="A657">
        <v>27302</v>
      </c>
      <c r="B657">
        <v>609</v>
      </c>
      <c r="C657" t="s">
        <v>1336</v>
      </c>
      <c r="D657">
        <v>2003</v>
      </c>
      <c r="E657">
        <v>0</v>
      </c>
      <c r="F657">
        <v>3</v>
      </c>
      <c r="G657" t="s">
        <v>3098</v>
      </c>
      <c r="H657" t="s">
        <v>3098</v>
      </c>
      <c r="I657" t="s">
        <v>3137</v>
      </c>
      <c r="J657" t="s">
        <v>3257</v>
      </c>
      <c r="K657" t="s">
        <v>3297</v>
      </c>
      <c r="L657" t="s">
        <v>3335</v>
      </c>
      <c r="M657" t="s">
        <v>3582</v>
      </c>
      <c r="N657" t="s">
        <v>3349</v>
      </c>
      <c r="O657" t="s">
        <v>3137</v>
      </c>
      <c r="P657" t="s">
        <v>3436</v>
      </c>
      <c r="Q657" t="s">
        <v>3137</v>
      </c>
      <c r="R657" t="s">
        <v>3372</v>
      </c>
      <c r="S657" s="1">
        <v>37791</v>
      </c>
      <c r="T657" s="1">
        <v>37791</v>
      </c>
      <c r="U657">
        <v>4</v>
      </c>
      <c r="V657">
        <v>1</v>
      </c>
      <c r="W657" t="s">
        <v>4939</v>
      </c>
      <c r="X657">
        <v>37791</v>
      </c>
      <c r="AA657" t="s">
        <v>3137</v>
      </c>
      <c r="AD657" t="s">
        <v>3137</v>
      </c>
      <c r="AE657" t="s">
        <v>3137</v>
      </c>
      <c r="AG657" t="s">
        <v>3137</v>
      </c>
      <c r="AJ657" t="s">
        <v>3137</v>
      </c>
      <c r="AK657" t="s">
        <v>3137</v>
      </c>
      <c r="AL657" s="3">
        <f>U657</f>
        <v>4</v>
      </c>
      <c r="AM657">
        <v>1</v>
      </c>
    </row>
    <row r="658" spans="1:39">
      <c r="A658">
        <v>32800</v>
      </c>
      <c r="B658">
        <v>718</v>
      </c>
      <c r="C658" t="s">
        <v>20</v>
      </c>
      <c r="D658">
        <v>2004</v>
      </c>
      <c r="E658">
        <v>1</v>
      </c>
      <c r="F658">
        <v>1</v>
      </c>
      <c r="G658" t="s">
        <v>3077</v>
      </c>
      <c r="H658" t="s">
        <v>3131</v>
      </c>
      <c r="I658" t="s">
        <v>3137</v>
      </c>
      <c r="J658" t="s">
        <v>3254</v>
      </c>
      <c r="K658" t="s">
        <v>3295</v>
      </c>
      <c r="L658" t="s">
        <v>3342</v>
      </c>
      <c r="M658" t="s">
        <v>3578</v>
      </c>
      <c r="N658" t="s">
        <v>3353</v>
      </c>
      <c r="O658" t="s">
        <v>3137</v>
      </c>
      <c r="P658" t="s">
        <v>4900</v>
      </c>
      <c r="Q658" t="s">
        <v>3137</v>
      </c>
      <c r="R658" t="s">
        <v>3372</v>
      </c>
      <c r="S658" s="1">
        <v>38306</v>
      </c>
      <c r="T658" s="1">
        <v>38336</v>
      </c>
      <c r="U658">
        <v>0</v>
      </c>
      <c r="V658">
        <v>31</v>
      </c>
      <c r="W658" t="s">
        <v>4939</v>
      </c>
      <c r="X658">
        <v>38306</v>
      </c>
      <c r="AA658" t="s">
        <v>3137</v>
      </c>
      <c r="AD658" t="s">
        <v>3137</v>
      </c>
      <c r="AE658" t="s">
        <v>3137</v>
      </c>
      <c r="AG658" t="s">
        <v>3137</v>
      </c>
      <c r="AJ658" t="s">
        <v>3137</v>
      </c>
      <c r="AK658" t="s">
        <v>3137</v>
      </c>
      <c r="AL658" s="3">
        <f t="shared" ref="AL658:AL688" si="51">IF(U658=0,0,"n/a")</f>
        <v>0</v>
      </c>
      <c r="AM658">
        <v>1</v>
      </c>
    </row>
    <row r="659" spans="1:39">
      <c r="A659">
        <v>32800</v>
      </c>
      <c r="B659">
        <v>719</v>
      </c>
      <c r="C659" t="s">
        <v>20</v>
      </c>
      <c r="D659">
        <v>2004</v>
      </c>
      <c r="E659">
        <v>1</v>
      </c>
      <c r="F659">
        <v>1</v>
      </c>
      <c r="G659" t="s">
        <v>3077</v>
      </c>
      <c r="H659" t="s">
        <v>3131</v>
      </c>
      <c r="I659" t="s">
        <v>3137</v>
      </c>
      <c r="J659" t="s">
        <v>3254</v>
      </c>
      <c r="K659" t="s">
        <v>3295</v>
      </c>
      <c r="L659" t="s">
        <v>3342</v>
      </c>
      <c r="M659" t="s">
        <v>3578</v>
      </c>
      <c r="N659" t="s">
        <v>3353</v>
      </c>
      <c r="O659" t="s">
        <v>3137</v>
      </c>
      <c r="P659" t="s">
        <v>4900</v>
      </c>
      <c r="Q659" t="s">
        <v>3137</v>
      </c>
      <c r="R659" t="s">
        <v>3372</v>
      </c>
      <c r="S659" s="1">
        <v>38306</v>
      </c>
      <c r="T659" s="1">
        <v>38336</v>
      </c>
      <c r="U659">
        <v>0</v>
      </c>
      <c r="V659">
        <v>31</v>
      </c>
      <c r="W659" t="s">
        <v>4941</v>
      </c>
      <c r="X659">
        <v>38307</v>
      </c>
      <c r="AA659" t="s">
        <v>3137</v>
      </c>
      <c r="AD659" t="s">
        <v>3137</v>
      </c>
      <c r="AE659" t="s">
        <v>3137</v>
      </c>
      <c r="AG659" t="s">
        <v>3137</v>
      </c>
      <c r="AJ659" t="s">
        <v>3137</v>
      </c>
      <c r="AK659" t="s">
        <v>3137</v>
      </c>
      <c r="AL659" s="3">
        <f t="shared" si="51"/>
        <v>0</v>
      </c>
      <c r="AM659">
        <v>1</v>
      </c>
    </row>
    <row r="660" spans="1:39">
      <c r="A660">
        <v>32800</v>
      </c>
      <c r="B660">
        <v>721</v>
      </c>
      <c r="C660" t="s">
        <v>20</v>
      </c>
      <c r="D660">
        <v>2004</v>
      </c>
      <c r="E660">
        <v>1</v>
      </c>
      <c r="F660">
        <v>1</v>
      </c>
      <c r="G660" t="s">
        <v>3077</v>
      </c>
      <c r="H660" t="s">
        <v>3131</v>
      </c>
      <c r="I660" t="s">
        <v>3137</v>
      </c>
      <c r="J660" t="s">
        <v>3254</v>
      </c>
      <c r="K660" t="s">
        <v>3295</v>
      </c>
      <c r="L660" t="s">
        <v>3342</v>
      </c>
      <c r="M660" t="s">
        <v>3578</v>
      </c>
      <c r="N660" t="s">
        <v>3353</v>
      </c>
      <c r="O660" t="s">
        <v>3137</v>
      </c>
      <c r="P660" t="s">
        <v>4900</v>
      </c>
      <c r="Q660" t="s">
        <v>3137</v>
      </c>
      <c r="R660" t="s">
        <v>3372</v>
      </c>
      <c r="S660" s="1">
        <v>38306</v>
      </c>
      <c r="T660" s="1">
        <v>38336</v>
      </c>
      <c r="U660">
        <v>0</v>
      </c>
      <c r="V660">
        <v>31</v>
      </c>
      <c r="W660" t="s">
        <v>4943</v>
      </c>
      <c r="X660">
        <v>38308</v>
      </c>
      <c r="AA660" t="s">
        <v>3137</v>
      </c>
      <c r="AD660" t="s">
        <v>3137</v>
      </c>
      <c r="AE660" t="s">
        <v>3137</v>
      </c>
      <c r="AG660" t="s">
        <v>3137</v>
      </c>
      <c r="AJ660" t="s">
        <v>3137</v>
      </c>
      <c r="AK660" t="s">
        <v>3137</v>
      </c>
      <c r="AL660" s="3">
        <f t="shared" si="51"/>
        <v>0</v>
      </c>
      <c r="AM660">
        <v>1</v>
      </c>
    </row>
    <row r="661" spans="1:39">
      <c r="A661">
        <v>32800</v>
      </c>
      <c r="B661">
        <v>723</v>
      </c>
      <c r="C661" t="s">
        <v>20</v>
      </c>
      <c r="D661">
        <v>2004</v>
      </c>
      <c r="E661">
        <v>1</v>
      </c>
      <c r="F661">
        <v>1</v>
      </c>
      <c r="G661" t="s">
        <v>3077</v>
      </c>
      <c r="H661" t="s">
        <v>3131</v>
      </c>
      <c r="I661" t="s">
        <v>3137</v>
      </c>
      <c r="J661" t="s">
        <v>3254</v>
      </c>
      <c r="K661" t="s">
        <v>3295</v>
      </c>
      <c r="L661" t="s">
        <v>3342</v>
      </c>
      <c r="M661" t="s">
        <v>3578</v>
      </c>
      <c r="N661" t="s">
        <v>3353</v>
      </c>
      <c r="O661" t="s">
        <v>3137</v>
      </c>
      <c r="P661" t="s">
        <v>4900</v>
      </c>
      <c r="Q661" t="s">
        <v>3137</v>
      </c>
      <c r="R661" t="s">
        <v>3372</v>
      </c>
      <c r="S661" s="1">
        <v>38306</v>
      </c>
      <c r="T661" s="1">
        <v>38336</v>
      </c>
      <c r="U661">
        <v>0</v>
      </c>
      <c r="V661">
        <v>31</v>
      </c>
      <c r="W661" t="s">
        <v>4963</v>
      </c>
      <c r="X661">
        <v>38309</v>
      </c>
      <c r="AA661" t="s">
        <v>3137</v>
      </c>
      <c r="AD661" t="s">
        <v>3137</v>
      </c>
      <c r="AE661" t="s">
        <v>3137</v>
      </c>
      <c r="AG661" t="s">
        <v>3137</v>
      </c>
      <c r="AJ661" t="s">
        <v>3137</v>
      </c>
      <c r="AK661" t="s">
        <v>3137</v>
      </c>
      <c r="AL661" s="3">
        <f t="shared" si="51"/>
        <v>0</v>
      </c>
      <c r="AM661">
        <v>1</v>
      </c>
    </row>
    <row r="662" spans="1:39">
      <c r="A662">
        <v>32800</v>
      </c>
      <c r="B662">
        <v>724</v>
      </c>
      <c r="C662" t="s">
        <v>20</v>
      </c>
      <c r="D662">
        <v>2004</v>
      </c>
      <c r="E662">
        <v>1</v>
      </c>
      <c r="F662">
        <v>1</v>
      </c>
      <c r="G662" t="s">
        <v>3077</v>
      </c>
      <c r="H662" t="s">
        <v>3131</v>
      </c>
      <c r="I662" t="s">
        <v>3137</v>
      </c>
      <c r="J662" t="s">
        <v>3254</v>
      </c>
      <c r="K662" t="s">
        <v>3295</v>
      </c>
      <c r="L662" t="s">
        <v>3342</v>
      </c>
      <c r="M662" t="s">
        <v>3578</v>
      </c>
      <c r="N662" t="s">
        <v>3353</v>
      </c>
      <c r="O662" t="s">
        <v>3137</v>
      </c>
      <c r="P662" t="s">
        <v>4900</v>
      </c>
      <c r="Q662" t="s">
        <v>3137</v>
      </c>
      <c r="R662" t="s">
        <v>3372</v>
      </c>
      <c r="S662" s="1">
        <v>38306</v>
      </c>
      <c r="T662" s="1">
        <v>38336</v>
      </c>
      <c r="U662">
        <v>0</v>
      </c>
      <c r="V662">
        <v>31</v>
      </c>
      <c r="W662" t="s">
        <v>4953</v>
      </c>
      <c r="X662">
        <v>38310</v>
      </c>
      <c r="AA662" t="s">
        <v>3137</v>
      </c>
      <c r="AD662" t="s">
        <v>3137</v>
      </c>
      <c r="AE662" t="s">
        <v>3137</v>
      </c>
      <c r="AG662" t="s">
        <v>3137</v>
      </c>
      <c r="AJ662" t="s">
        <v>3137</v>
      </c>
      <c r="AK662" t="s">
        <v>3137</v>
      </c>
      <c r="AL662" s="3">
        <f t="shared" si="51"/>
        <v>0</v>
      </c>
      <c r="AM662">
        <v>1</v>
      </c>
    </row>
    <row r="663" spans="1:39">
      <c r="A663">
        <v>32800</v>
      </c>
      <c r="B663">
        <v>725</v>
      </c>
      <c r="C663" t="s">
        <v>20</v>
      </c>
      <c r="D663">
        <v>2004</v>
      </c>
      <c r="E663">
        <v>1</v>
      </c>
      <c r="F663">
        <v>1</v>
      </c>
      <c r="G663" t="s">
        <v>3077</v>
      </c>
      <c r="H663" t="s">
        <v>3131</v>
      </c>
      <c r="I663" t="s">
        <v>3137</v>
      </c>
      <c r="J663" t="s">
        <v>3254</v>
      </c>
      <c r="K663" t="s">
        <v>3295</v>
      </c>
      <c r="L663" t="s">
        <v>3342</v>
      </c>
      <c r="M663" t="s">
        <v>3578</v>
      </c>
      <c r="N663" t="s">
        <v>3353</v>
      </c>
      <c r="O663" t="s">
        <v>3137</v>
      </c>
      <c r="P663" t="s">
        <v>4900</v>
      </c>
      <c r="Q663" t="s">
        <v>3137</v>
      </c>
      <c r="R663" t="s">
        <v>3372</v>
      </c>
      <c r="S663" s="1">
        <v>38306</v>
      </c>
      <c r="T663" s="1">
        <v>38336</v>
      </c>
      <c r="U663">
        <v>0</v>
      </c>
      <c r="V663">
        <v>31</v>
      </c>
      <c r="W663" t="s">
        <v>4966</v>
      </c>
      <c r="X663">
        <v>38311</v>
      </c>
      <c r="AA663" t="s">
        <v>3137</v>
      </c>
      <c r="AD663" t="s">
        <v>3137</v>
      </c>
      <c r="AE663" t="s">
        <v>3137</v>
      </c>
      <c r="AG663" t="s">
        <v>3137</v>
      </c>
      <c r="AJ663" t="s">
        <v>3137</v>
      </c>
      <c r="AK663" t="s">
        <v>3137</v>
      </c>
      <c r="AL663" s="3">
        <f t="shared" si="51"/>
        <v>0</v>
      </c>
      <c r="AM663">
        <v>1</v>
      </c>
    </row>
    <row r="664" spans="1:39">
      <c r="A664">
        <v>32800</v>
      </c>
      <c r="B664">
        <v>726</v>
      </c>
      <c r="C664" t="s">
        <v>20</v>
      </c>
      <c r="D664">
        <v>2004</v>
      </c>
      <c r="E664">
        <v>1</v>
      </c>
      <c r="F664">
        <v>1</v>
      </c>
      <c r="G664" t="s">
        <v>3077</v>
      </c>
      <c r="H664" t="s">
        <v>3131</v>
      </c>
      <c r="I664" t="s">
        <v>3137</v>
      </c>
      <c r="J664" t="s">
        <v>3254</v>
      </c>
      <c r="K664" t="s">
        <v>3295</v>
      </c>
      <c r="L664" t="s">
        <v>3342</v>
      </c>
      <c r="M664" t="s">
        <v>3578</v>
      </c>
      <c r="N664" t="s">
        <v>3353</v>
      </c>
      <c r="O664" t="s">
        <v>3137</v>
      </c>
      <c r="P664" t="s">
        <v>4900</v>
      </c>
      <c r="Q664" t="s">
        <v>3137</v>
      </c>
      <c r="R664" t="s">
        <v>3372</v>
      </c>
      <c r="S664" s="1">
        <v>38306</v>
      </c>
      <c r="T664" s="1">
        <v>38336</v>
      </c>
      <c r="U664">
        <v>0</v>
      </c>
      <c r="V664">
        <v>31</v>
      </c>
      <c r="W664" t="s">
        <v>4957</v>
      </c>
      <c r="X664">
        <v>38312</v>
      </c>
      <c r="AA664" t="s">
        <v>3137</v>
      </c>
      <c r="AD664" t="s">
        <v>3137</v>
      </c>
      <c r="AE664" t="s">
        <v>3137</v>
      </c>
      <c r="AG664" t="s">
        <v>3137</v>
      </c>
      <c r="AJ664" t="s">
        <v>3137</v>
      </c>
      <c r="AK664" t="s">
        <v>3137</v>
      </c>
      <c r="AL664" s="3">
        <f t="shared" si="51"/>
        <v>0</v>
      </c>
      <c r="AM664">
        <v>1</v>
      </c>
    </row>
    <row r="665" spans="1:39">
      <c r="A665">
        <v>32800</v>
      </c>
      <c r="B665">
        <v>727</v>
      </c>
      <c r="C665" t="s">
        <v>20</v>
      </c>
      <c r="D665">
        <v>2004</v>
      </c>
      <c r="E665">
        <v>1</v>
      </c>
      <c r="F665">
        <v>1</v>
      </c>
      <c r="G665" t="s">
        <v>3077</v>
      </c>
      <c r="H665" t="s">
        <v>3131</v>
      </c>
      <c r="I665" t="s">
        <v>3137</v>
      </c>
      <c r="J665" t="s">
        <v>3254</v>
      </c>
      <c r="K665" t="s">
        <v>3295</v>
      </c>
      <c r="L665" t="s">
        <v>3342</v>
      </c>
      <c r="M665" t="s">
        <v>3578</v>
      </c>
      <c r="N665" t="s">
        <v>3353</v>
      </c>
      <c r="O665" t="s">
        <v>3137</v>
      </c>
      <c r="P665" t="s">
        <v>4900</v>
      </c>
      <c r="Q665" t="s">
        <v>3137</v>
      </c>
      <c r="R665" t="s">
        <v>3372</v>
      </c>
      <c r="S665" s="1">
        <v>38306</v>
      </c>
      <c r="T665" s="1">
        <v>38336</v>
      </c>
      <c r="U665">
        <v>0</v>
      </c>
      <c r="V665">
        <v>31</v>
      </c>
      <c r="W665" t="s">
        <v>4947</v>
      </c>
      <c r="X665">
        <v>38313</v>
      </c>
      <c r="AA665" t="s">
        <v>3137</v>
      </c>
      <c r="AD665" t="s">
        <v>3137</v>
      </c>
      <c r="AE665" t="s">
        <v>3137</v>
      </c>
      <c r="AG665" t="s">
        <v>3137</v>
      </c>
      <c r="AJ665" t="s">
        <v>3137</v>
      </c>
      <c r="AK665" t="s">
        <v>3137</v>
      </c>
      <c r="AL665" s="3">
        <f t="shared" si="51"/>
        <v>0</v>
      </c>
      <c r="AM665">
        <v>1</v>
      </c>
    </row>
    <row r="666" spans="1:39">
      <c r="A666">
        <v>32800</v>
      </c>
      <c r="B666">
        <v>728</v>
      </c>
      <c r="C666" t="s">
        <v>20</v>
      </c>
      <c r="D666">
        <v>2004</v>
      </c>
      <c r="E666">
        <v>1</v>
      </c>
      <c r="F666">
        <v>1</v>
      </c>
      <c r="G666" t="s">
        <v>3077</v>
      </c>
      <c r="H666" t="s">
        <v>3131</v>
      </c>
      <c r="I666" t="s">
        <v>3137</v>
      </c>
      <c r="J666" t="s">
        <v>3254</v>
      </c>
      <c r="K666" t="s">
        <v>3295</v>
      </c>
      <c r="L666" t="s">
        <v>3342</v>
      </c>
      <c r="M666" t="s">
        <v>3578</v>
      </c>
      <c r="N666" t="s">
        <v>3353</v>
      </c>
      <c r="O666" t="s">
        <v>3137</v>
      </c>
      <c r="P666" t="s">
        <v>4900</v>
      </c>
      <c r="Q666" t="s">
        <v>3137</v>
      </c>
      <c r="R666" t="s">
        <v>3372</v>
      </c>
      <c r="S666" s="1">
        <v>38306</v>
      </c>
      <c r="T666" s="1">
        <v>38336</v>
      </c>
      <c r="U666">
        <v>0</v>
      </c>
      <c r="V666">
        <v>31</v>
      </c>
      <c r="W666" t="s">
        <v>4998</v>
      </c>
      <c r="X666">
        <v>38314</v>
      </c>
      <c r="AA666" t="s">
        <v>3137</v>
      </c>
      <c r="AD666" t="s">
        <v>3137</v>
      </c>
      <c r="AE666" t="s">
        <v>3137</v>
      </c>
      <c r="AG666" t="s">
        <v>3137</v>
      </c>
      <c r="AJ666" t="s">
        <v>3137</v>
      </c>
      <c r="AK666" t="s">
        <v>3137</v>
      </c>
      <c r="AL666" s="3">
        <f t="shared" si="51"/>
        <v>0</v>
      </c>
      <c r="AM666">
        <v>1</v>
      </c>
    </row>
    <row r="667" spans="1:39">
      <c r="A667">
        <v>32800</v>
      </c>
      <c r="B667">
        <v>729</v>
      </c>
      <c r="C667" t="s">
        <v>20</v>
      </c>
      <c r="D667">
        <v>2004</v>
      </c>
      <c r="E667">
        <v>1</v>
      </c>
      <c r="F667">
        <v>1</v>
      </c>
      <c r="G667" t="s">
        <v>3077</v>
      </c>
      <c r="H667" t="s">
        <v>3131</v>
      </c>
      <c r="I667" t="s">
        <v>3137</v>
      </c>
      <c r="J667" t="s">
        <v>3254</v>
      </c>
      <c r="K667" t="s">
        <v>3295</v>
      </c>
      <c r="L667" t="s">
        <v>3342</v>
      </c>
      <c r="M667" t="s">
        <v>3578</v>
      </c>
      <c r="N667" t="s">
        <v>3353</v>
      </c>
      <c r="O667" t="s">
        <v>3137</v>
      </c>
      <c r="P667" t="s">
        <v>4900</v>
      </c>
      <c r="Q667" t="s">
        <v>3137</v>
      </c>
      <c r="R667" t="s">
        <v>3372</v>
      </c>
      <c r="S667" s="1">
        <v>38306</v>
      </c>
      <c r="T667" s="1">
        <v>38336</v>
      </c>
      <c r="U667">
        <v>0</v>
      </c>
      <c r="V667">
        <v>31</v>
      </c>
      <c r="W667" t="s">
        <v>4948</v>
      </c>
      <c r="X667">
        <v>38315</v>
      </c>
      <c r="AA667" t="s">
        <v>3137</v>
      </c>
      <c r="AD667" t="s">
        <v>3137</v>
      </c>
      <c r="AE667" t="s">
        <v>3137</v>
      </c>
      <c r="AG667" t="s">
        <v>3137</v>
      </c>
      <c r="AJ667" t="s">
        <v>3137</v>
      </c>
      <c r="AK667" t="s">
        <v>3137</v>
      </c>
      <c r="AL667" s="3">
        <f t="shared" si="51"/>
        <v>0</v>
      </c>
      <c r="AM667">
        <v>1</v>
      </c>
    </row>
    <row r="668" spans="1:39">
      <c r="A668">
        <v>32800</v>
      </c>
      <c r="B668">
        <v>730</v>
      </c>
      <c r="C668" t="s">
        <v>20</v>
      </c>
      <c r="D668">
        <v>2004</v>
      </c>
      <c r="E668">
        <v>1</v>
      </c>
      <c r="F668">
        <v>1</v>
      </c>
      <c r="G668" t="s">
        <v>3077</v>
      </c>
      <c r="H668" t="s">
        <v>3131</v>
      </c>
      <c r="I668" t="s">
        <v>3137</v>
      </c>
      <c r="J668" t="s">
        <v>3254</v>
      </c>
      <c r="K668" t="s">
        <v>3295</v>
      </c>
      <c r="L668" t="s">
        <v>3342</v>
      </c>
      <c r="M668" t="s">
        <v>3578</v>
      </c>
      <c r="N668" t="s">
        <v>3353</v>
      </c>
      <c r="O668" t="s">
        <v>3137</v>
      </c>
      <c r="P668" t="s">
        <v>4900</v>
      </c>
      <c r="Q668" t="s">
        <v>3137</v>
      </c>
      <c r="R668" t="s">
        <v>3372</v>
      </c>
      <c r="S668" s="1">
        <v>38306</v>
      </c>
      <c r="T668" s="1">
        <v>38336</v>
      </c>
      <c r="U668">
        <v>0</v>
      </c>
      <c r="V668">
        <v>31</v>
      </c>
      <c r="W668" t="s">
        <v>4995</v>
      </c>
      <c r="X668">
        <v>38316</v>
      </c>
      <c r="AA668" t="s">
        <v>3137</v>
      </c>
      <c r="AD668" t="s">
        <v>3137</v>
      </c>
      <c r="AE668" t="s">
        <v>3137</v>
      </c>
      <c r="AG668" t="s">
        <v>3137</v>
      </c>
      <c r="AJ668" t="s">
        <v>3137</v>
      </c>
      <c r="AK668" t="s">
        <v>3137</v>
      </c>
      <c r="AL668" s="3">
        <f t="shared" si="51"/>
        <v>0</v>
      </c>
      <c r="AM668">
        <v>1</v>
      </c>
    </row>
    <row r="669" spans="1:39">
      <c r="A669">
        <v>32800</v>
      </c>
      <c r="B669">
        <v>731</v>
      </c>
      <c r="C669" t="s">
        <v>20</v>
      </c>
      <c r="D669">
        <v>2004</v>
      </c>
      <c r="E669">
        <v>1</v>
      </c>
      <c r="F669">
        <v>1</v>
      </c>
      <c r="G669" t="s">
        <v>3077</v>
      </c>
      <c r="H669" t="s">
        <v>3131</v>
      </c>
      <c r="I669" t="s">
        <v>3137</v>
      </c>
      <c r="J669" t="s">
        <v>3254</v>
      </c>
      <c r="K669" t="s">
        <v>3295</v>
      </c>
      <c r="L669" t="s">
        <v>3342</v>
      </c>
      <c r="M669" t="s">
        <v>3578</v>
      </c>
      <c r="N669" t="s">
        <v>3353</v>
      </c>
      <c r="O669" t="s">
        <v>3137</v>
      </c>
      <c r="P669" t="s">
        <v>4900</v>
      </c>
      <c r="Q669" t="s">
        <v>3137</v>
      </c>
      <c r="R669" t="s">
        <v>3372</v>
      </c>
      <c r="S669" s="1">
        <v>38306</v>
      </c>
      <c r="T669" s="1">
        <v>38336</v>
      </c>
      <c r="U669">
        <v>0</v>
      </c>
      <c r="V669">
        <v>31</v>
      </c>
      <c r="W669" t="s">
        <v>4946</v>
      </c>
      <c r="X669">
        <v>38317</v>
      </c>
      <c r="AA669" t="s">
        <v>3137</v>
      </c>
      <c r="AD669" t="s">
        <v>3137</v>
      </c>
      <c r="AE669" t="s">
        <v>3137</v>
      </c>
      <c r="AG669" t="s">
        <v>3137</v>
      </c>
      <c r="AJ669" t="s">
        <v>3137</v>
      </c>
      <c r="AK669" t="s">
        <v>3137</v>
      </c>
      <c r="AL669" s="3">
        <f t="shared" si="51"/>
        <v>0</v>
      </c>
      <c r="AM669">
        <v>1</v>
      </c>
    </row>
    <row r="670" spans="1:39">
      <c r="A670">
        <v>32800</v>
      </c>
      <c r="B670">
        <v>732</v>
      </c>
      <c r="C670" t="s">
        <v>20</v>
      </c>
      <c r="D670">
        <v>2004</v>
      </c>
      <c r="E670">
        <v>1</v>
      </c>
      <c r="F670">
        <v>1</v>
      </c>
      <c r="G670" t="s">
        <v>3077</v>
      </c>
      <c r="H670" t="s">
        <v>3131</v>
      </c>
      <c r="I670" t="s">
        <v>3137</v>
      </c>
      <c r="J670" t="s">
        <v>3254</v>
      </c>
      <c r="K670" t="s">
        <v>3295</v>
      </c>
      <c r="L670" t="s">
        <v>3342</v>
      </c>
      <c r="M670" t="s">
        <v>3578</v>
      </c>
      <c r="N670" t="s">
        <v>3353</v>
      </c>
      <c r="O670" t="s">
        <v>3137</v>
      </c>
      <c r="P670" t="s">
        <v>4900</v>
      </c>
      <c r="Q670" t="s">
        <v>3137</v>
      </c>
      <c r="R670" t="s">
        <v>3372</v>
      </c>
      <c r="S670" s="1">
        <v>38306</v>
      </c>
      <c r="T670" s="1">
        <v>38336</v>
      </c>
      <c r="U670">
        <v>0</v>
      </c>
      <c r="V670">
        <v>31</v>
      </c>
      <c r="W670" t="s">
        <v>4960</v>
      </c>
      <c r="X670">
        <v>38318</v>
      </c>
      <c r="AA670" t="s">
        <v>3137</v>
      </c>
      <c r="AD670" t="s">
        <v>3137</v>
      </c>
      <c r="AE670" t="s">
        <v>3137</v>
      </c>
      <c r="AG670" t="s">
        <v>3137</v>
      </c>
      <c r="AJ670" t="s">
        <v>3137</v>
      </c>
      <c r="AK670" t="s">
        <v>3137</v>
      </c>
      <c r="AL670" s="3">
        <f t="shared" si="51"/>
        <v>0</v>
      </c>
      <c r="AM670">
        <v>1</v>
      </c>
    </row>
    <row r="671" spans="1:39">
      <c r="A671">
        <v>32800</v>
      </c>
      <c r="B671">
        <v>733</v>
      </c>
      <c r="C671" t="s">
        <v>20</v>
      </c>
      <c r="D671">
        <v>2004</v>
      </c>
      <c r="E671">
        <v>1</v>
      </c>
      <c r="F671">
        <v>1</v>
      </c>
      <c r="G671" t="s">
        <v>3077</v>
      </c>
      <c r="H671" t="s">
        <v>3131</v>
      </c>
      <c r="I671" t="s">
        <v>3137</v>
      </c>
      <c r="J671" t="s">
        <v>3254</v>
      </c>
      <c r="K671" t="s">
        <v>3295</v>
      </c>
      <c r="L671" t="s">
        <v>3342</v>
      </c>
      <c r="M671" t="s">
        <v>3578</v>
      </c>
      <c r="N671" t="s">
        <v>3353</v>
      </c>
      <c r="O671" t="s">
        <v>3137</v>
      </c>
      <c r="P671" t="s">
        <v>4900</v>
      </c>
      <c r="Q671" t="s">
        <v>3137</v>
      </c>
      <c r="R671" t="s">
        <v>3372</v>
      </c>
      <c r="S671" s="1">
        <v>38306</v>
      </c>
      <c r="T671" s="1">
        <v>38336</v>
      </c>
      <c r="U671">
        <v>0</v>
      </c>
      <c r="V671">
        <v>31</v>
      </c>
      <c r="W671" t="s">
        <v>4952</v>
      </c>
      <c r="X671">
        <v>38319</v>
      </c>
      <c r="AA671" t="s">
        <v>3137</v>
      </c>
      <c r="AD671" t="s">
        <v>3137</v>
      </c>
      <c r="AE671" t="s">
        <v>3137</v>
      </c>
      <c r="AG671" t="s">
        <v>3137</v>
      </c>
      <c r="AJ671" t="s">
        <v>3137</v>
      </c>
      <c r="AK671" t="s">
        <v>3137</v>
      </c>
      <c r="AL671" s="3">
        <f t="shared" si="51"/>
        <v>0</v>
      </c>
      <c r="AM671">
        <v>1</v>
      </c>
    </row>
    <row r="672" spans="1:39">
      <c r="A672">
        <v>32800</v>
      </c>
      <c r="B672">
        <v>734</v>
      </c>
      <c r="C672" t="s">
        <v>20</v>
      </c>
      <c r="D672">
        <v>2004</v>
      </c>
      <c r="E672">
        <v>1</v>
      </c>
      <c r="F672">
        <v>1</v>
      </c>
      <c r="G672" t="s">
        <v>3077</v>
      </c>
      <c r="H672" t="s">
        <v>3131</v>
      </c>
      <c r="I672" t="s">
        <v>3137</v>
      </c>
      <c r="J672" t="s">
        <v>3254</v>
      </c>
      <c r="K672" t="s">
        <v>3295</v>
      </c>
      <c r="L672" t="s">
        <v>3342</v>
      </c>
      <c r="M672" t="s">
        <v>3578</v>
      </c>
      <c r="N672" t="s">
        <v>3353</v>
      </c>
      <c r="O672" t="s">
        <v>3137</v>
      </c>
      <c r="P672" t="s">
        <v>4900</v>
      </c>
      <c r="Q672" t="s">
        <v>3137</v>
      </c>
      <c r="R672" t="s">
        <v>3372</v>
      </c>
      <c r="S672" s="1">
        <v>38306</v>
      </c>
      <c r="T672" s="1">
        <v>38336</v>
      </c>
      <c r="U672">
        <v>0</v>
      </c>
      <c r="V672">
        <v>31</v>
      </c>
      <c r="W672" t="s">
        <v>4997</v>
      </c>
      <c r="X672">
        <v>38320</v>
      </c>
      <c r="AA672" t="s">
        <v>3137</v>
      </c>
      <c r="AD672" t="s">
        <v>3137</v>
      </c>
      <c r="AE672" t="s">
        <v>3137</v>
      </c>
      <c r="AG672" t="s">
        <v>3137</v>
      </c>
      <c r="AJ672" t="s">
        <v>3137</v>
      </c>
      <c r="AK672" t="s">
        <v>3137</v>
      </c>
      <c r="AL672" s="3">
        <f t="shared" si="51"/>
        <v>0</v>
      </c>
      <c r="AM672">
        <v>1</v>
      </c>
    </row>
    <row r="673" spans="1:39">
      <c r="A673">
        <v>32800</v>
      </c>
      <c r="B673">
        <v>735</v>
      </c>
      <c r="C673" t="s">
        <v>20</v>
      </c>
      <c r="D673">
        <v>2004</v>
      </c>
      <c r="E673">
        <v>1</v>
      </c>
      <c r="F673">
        <v>1</v>
      </c>
      <c r="G673" t="s">
        <v>3077</v>
      </c>
      <c r="H673" t="s">
        <v>3131</v>
      </c>
      <c r="I673" t="s">
        <v>3137</v>
      </c>
      <c r="J673" t="s">
        <v>3254</v>
      </c>
      <c r="K673" t="s">
        <v>3295</v>
      </c>
      <c r="L673" t="s">
        <v>3342</v>
      </c>
      <c r="M673" t="s">
        <v>3578</v>
      </c>
      <c r="N673" t="s">
        <v>3353</v>
      </c>
      <c r="O673" t="s">
        <v>3137</v>
      </c>
      <c r="P673" t="s">
        <v>4900</v>
      </c>
      <c r="Q673" t="s">
        <v>3137</v>
      </c>
      <c r="R673" t="s">
        <v>3372</v>
      </c>
      <c r="S673" s="1">
        <v>38306</v>
      </c>
      <c r="T673" s="1">
        <v>38336</v>
      </c>
      <c r="U673">
        <v>0</v>
      </c>
      <c r="V673">
        <v>31</v>
      </c>
      <c r="W673" t="s">
        <v>4980</v>
      </c>
      <c r="X673">
        <v>38321</v>
      </c>
      <c r="AA673" t="s">
        <v>3137</v>
      </c>
      <c r="AD673" t="s">
        <v>3137</v>
      </c>
      <c r="AE673" t="s">
        <v>3137</v>
      </c>
      <c r="AG673" t="s">
        <v>3137</v>
      </c>
      <c r="AJ673" t="s">
        <v>3137</v>
      </c>
      <c r="AK673" t="s">
        <v>3137</v>
      </c>
      <c r="AL673" s="3">
        <f t="shared" si="51"/>
        <v>0</v>
      </c>
      <c r="AM673">
        <v>1</v>
      </c>
    </row>
    <row r="674" spans="1:39">
      <c r="A674">
        <v>32800</v>
      </c>
      <c r="B674">
        <v>737</v>
      </c>
      <c r="C674" t="s">
        <v>20</v>
      </c>
      <c r="D674">
        <v>2004</v>
      </c>
      <c r="E674">
        <v>1</v>
      </c>
      <c r="F674">
        <v>1</v>
      </c>
      <c r="G674" t="s">
        <v>3077</v>
      </c>
      <c r="H674" t="s">
        <v>3131</v>
      </c>
      <c r="I674" t="s">
        <v>3137</v>
      </c>
      <c r="J674" t="s">
        <v>3254</v>
      </c>
      <c r="K674" t="s">
        <v>3295</v>
      </c>
      <c r="L674" t="s">
        <v>3342</v>
      </c>
      <c r="M674" t="s">
        <v>3578</v>
      </c>
      <c r="N674" t="s">
        <v>3353</v>
      </c>
      <c r="O674" t="s">
        <v>3137</v>
      </c>
      <c r="P674" t="s">
        <v>4900</v>
      </c>
      <c r="Q674" t="s">
        <v>3137</v>
      </c>
      <c r="R674" t="s">
        <v>3372</v>
      </c>
      <c r="S674" s="1">
        <v>38306</v>
      </c>
      <c r="T674" s="1">
        <v>38336</v>
      </c>
      <c r="U674">
        <v>0</v>
      </c>
      <c r="V674">
        <v>31</v>
      </c>
      <c r="W674" t="s">
        <v>4955</v>
      </c>
      <c r="X674">
        <v>38322</v>
      </c>
      <c r="AA674" t="s">
        <v>3137</v>
      </c>
      <c r="AD674" t="s">
        <v>3137</v>
      </c>
      <c r="AE674" t="s">
        <v>3137</v>
      </c>
      <c r="AG674" t="s">
        <v>3137</v>
      </c>
      <c r="AJ674" t="s">
        <v>3137</v>
      </c>
      <c r="AK674" t="s">
        <v>3137</v>
      </c>
      <c r="AL674" s="3">
        <f t="shared" si="51"/>
        <v>0</v>
      </c>
      <c r="AM674">
        <v>1</v>
      </c>
    </row>
    <row r="675" spans="1:39">
      <c r="A675">
        <v>32800</v>
      </c>
      <c r="B675">
        <v>739</v>
      </c>
      <c r="C675" t="s">
        <v>20</v>
      </c>
      <c r="D675">
        <v>2004</v>
      </c>
      <c r="E675">
        <v>1</v>
      </c>
      <c r="F675">
        <v>1</v>
      </c>
      <c r="G675" t="s">
        <v>3077</v>
      </c>
      <c r="H675" t="s">
        <v>3131</v>
      </c>
      <c r="I675" t="s">
        <v>3137</v>
      </c>
      <c r="J675" t="s">
        <v>3254</v>
      </c>
      <c r="K675" t="s">
        <v>3295</v>
      </c>
      <c r="L675" t="s">
        <v>3342</v>
      </c>
      <c r="M675" t="s">
        <v>3578</v>
      </c>
      <c r="N675" t="s">
        <v>3353</v>
      </c>
      <c r="O675" t="s">
        <v>3137</v>
      </c>
      <c r="P675" t="s">
        <v>4900</v>
      </c>
      <c r="Q675" t="s">
        <v>3137</v>
      </c>
      <c r="R675" t="s">
        <v>3372</v>
      </c>
      <c r="S675" s="1">
        <v>38306</v>
      </c>
      <c r="T675" s="1">
        <v>38336</v>
      </c>
      <c r="U675">
        <v>0</v>
      </c>
      <c r="V675">
        <v>31</v>
      </c>
      <c r="W675" t="s">
        <v>4983</v>
      </c>
      <c r="X675">
        <v>38323</v>
      </c>
      <c r="AA675" t="s">
        <v>3137</v>
      </c>
      <c r="AD675" t="s">
        <v>3137</v>
      </c>
      <c r="AE675" t="s">
        <v>3137</v>
      </c>
      <c r="AG675" t="s">
        <v>3137</v>
      </c>
      <c r="AJ675" t="s">
        <v>3137</v>
      </c>
      <c r="AK675" t="s">
        <v>3137</v>
      </c>
      <c r="AL675" s="3">
        <f t="shared" si="51"/>
        <v>0</v>
      </c>
      <c r="AM675">
        <v>1</v>
      </c>
    </row>
    <row r="676" spans="1:39">
      <c r="A676">
        <v>32800</v>
      </c>
      <c r="B676">
        <v>741</v>
      </c>
      <c r="C676" t="s">
        <v>20</v>
      </c>
      <c r="D676">
        <v>2004</v>
      </c>
      <c r="E676">
        <v>1</v>
      </c>
      <c r="F676">
        <v>1</v>
      </c>
      <c r="G676" t="s">
        <v>3077</v>
      </c>
      <c r="H676" t="s">
        <v>3131</v>
      </c>
      <c r="I676" t="s">
        <v>3137</v>
      </c>
      <c r="J676" t="s">
        <v>3254</v>
      </c>
      <c r="K676" t="s">
        <v>3295</v>
      </c>
      <c r="L676" t="s">
        <v>3342</v>
      </c>
      <c r="M676" t="s">
        <v>3578</v>
      </c>
      <c r="N676" t="s">
        <v>3353</v>
      </c>
      <c r="O676" t="s">
        <v>3137</v>
      </c>
      <c r="P676" t="s">
        <v>4900</v>
      </c>
      <c r="Q676" t="s">
        <v>3137</v>
      </c>
      <c r="R676" t="s">
        <v>3372</v>
      </c>
      <c r="S676" s="1">
        <v>38306</v>
      </c>
      <c r="T676" s="1">
        <v>38336</v>
      </c>
      <c r="U676">
        <v>0</v>
      </c>
      <c r="V676">
        <v>31</v>
      </c>
      <c r="W676" t="s">
        <v>4954</v>
      </c>
      <c r="X676">
        <v>38324</v>
      </c>
      <c r="AA676" t="s">
        <v>3137</v>
      </c>
      <c r="AD676" t="s">
        <v>3137</v>
      </c>
      <c r="AE676" t="s">
        <v>3137</v>
      </c>
      <c r="AG676" t="s">
        <v>3137</v>
      </c>
      <c r="AJ676" t="s">
        <v>3137</v>
      </c>
      <c r="AK676" t="s">
        <v>3137</v>
      </c>
      <c r="AL676" s="3">
        <f t="shared" si="51"/>
        <v>0</v>
      </c>
      <c r="AM676">
        <v>1</v>
      </c>
    </row>
    <row r="677" spans="1:39">
      <c r="A677">
        <v>32800</v>
      </c>
      <c r="B677">
        <v>743</v>
      </c>
      <c r="C677" t="s">
        <v>20</v>
      </c>
      <c r="D677">
        <v>2004</v>
      </c>
      <c r="E677">
        <v>1</v>
      </c>
      <c r="F677">
        <v>1</v>
      </c>
      <c r="G677" t="s">
        <v>3077</v>
      </c>
      <c r="H677" t="s">
        <v>3131</v>
      </c>
      <c r="I677" t="s">
        <v>3137</v>
      </c>
      <c r="J677" t="s">
        <v>3254</v>
      </c>
      <c r="K677" t="s">
        <v>3295</v>
      </c>
      <c r="L677" t="s">
        <v>3342</v>
      </c>
      <c r="M677" t="s">
        <v>3578</v>
      </c>
      <c r="N677" t="s">
        <v>3353</v>
      </c>
      <c r="O677" t="s">
        <v>3137</v>
      </c>
      <c r="P677" t="s">
        <v>4900</v>
      </c>
      <c r="Q677" t="s">
        <v>3137</v>
      </c>
      <c r="R677" t="s">
        <v>3372</v>
      </c>
      <c r="S677" s="1">
        <v>38306</v>
      </c>
      <c r="T677" s="1">
        <v>38336</v>
      </c>
      <c r="U677">
        <v>0</v>
      </c>
      <c r="V677">
        <v>31</v>
      </c>
      <c r="W677" t="s">
        <v>4974</v>
      </c>
      <c r="X677">
        <v>38325</v>
      </c>
      <c r="AA677" t="s">
        <v>3137</v>
      </c>
      <c r="AD677" t="s">
        <v>3137</v>
      </c>
      <c r="AE677" t="s">
        <v>3137</v>
      </c>
      <c r="AG677" t="s">
        <v>3137</v>
      </c>
      <c r="AJ677" t="s">
        <v>3137</v>
      </c>
      <c r="AK677" t="s">
        <v>3137</v>
      </c>
      <c r="AL677" s="3">
        <f t="shared" si="51"/>
        <v>0</v>
      </c>
      <c r="AM677">
        <v>1</v>
      </c>
    </row>
    <row r="678" spans="1:39">
      <c r="A678">
        <v>32800</v>
      </c>
      <c r="B678">
        <v>745</v>
      </c>
      <c r="C678" t="s">
        <v>20</v>
      </c>
      <c r="D678">
        <v>2004</v>
      </c>
      <c r="E678">
        <v>1</v>
      </c>
      <c r="F678">
        <v>1</v>
      </c>
      <c r="G678" t="s">
        <v>3077</v>
      </c>
      <c r="H678" t="s">
        <v>3131</v>
      </c>
      <c r="I678" t="s">
        <v>3137</v>
      </c>
      <c r="J678" t="s">
        <v>3254</v>
      </c>
      <c r="K678" t="s">
        <v>3295</v>
      </c>
      <c r="L678" t="s">
        <v>3342</v>
      </c>
      <c r="M678" t="s">
        <v>3578</v>
      </c>
      <c r="N678" t="s">
        <v>3353</v>
      </c>
      <c r="O678" t="s">
        <v>3137</v>
      </c>
      <c r="P678" t="s">
        <v>4900</v>
      </c>
      <c r="Q678" t="s">
        <v>3137</v>
      </c>
      <c r="R678" t="s">
        <v>3372</v>
      </c>
      <c r="S678" s="1">
        <v>38306</v>
      </c>
      <c r="T678" s="1">
        <v>38336</v>
      </c>
      <c r="U678">
        <v>0</v>
      </c>
      <c r="V678">
        <v>31</v>
      </c>
      <c r="W678" t="s">
        <v>4976</v>
      </c>
      <c r="X678">
        <v>38326</v>
      </c>
      <c r="AA678" t="s">
        <v>3137</v>
      </c>
      <c r="AD678" t="s">
        <v>3137</v>
      </c>
      <c r="AE678" t="s">
        <v>3137</v>
      </c>
      <c r="AG678" t="s">
        <v>3137</v>
      </c>
      <c r="AJ678" t="s">
        <v>3137</v>
      </c>
      <c r="AK678" t="s">
        <v>3137</v>
      </c>
      <c r="AL678" s="3">
        <f t="shared" si="51"/>
        <v>0</v>
      </c>
      <c r="AM678">
        <v>1</v>
      </c>
    </row>
    <row r="679" spans="1:39">
      <c r="A679">
        <v>32800</v>
      </c>
      <c r="B679">
        <v>747</v>
      </c>
      <c r="C679" t="s">
        <v>20</v>
      </c>
      <c r="D679">
        <v>2004</v>
      </c>
      <c r="E679">
        <v>1</v>
      </c>
      <c r="F679">
        <v>1</v>
      </c>
      <c r="G679" t="s">
        <v>3077</v>
      </c>
      <c r="H679" t="s">
        <v>3131</v>
      </c>
      <c r="I679" t="s">
        <v>3137</v>
      </c>
      <c r="J679" t="s">
        <v>3254</v>
      </c>
      <c r="K679" t="s">
        <v>3295</v>
      </c>
      <c r="L679" t="s">
        <v>3342</v>
      </c>
      <c r="M679" t="s">
        <v>3578</v>
      </c>
      <c r="N679" t="s">
        <v>3353</v>
      </c>
      <c r="O679" t="s">
        <v>3137</v>
      </c>
      <c r="P679" t="s">
        <v>4900</v>
      </c>
      <c r="Q679" t="s">
        <v>3137</v>
      </c>
      <c r="R679" t="s">
        <v>3372</v>
      </c>
      <c r="S679" s="1">
        <v>38306</v>
      </c>
      <c r="T679" s="1">
        <v>38336</v>
      </c>
      <c r="U679">
        <v>0</v>
      </c>
      <c r="V679">
        <v>31</v>
      </c>
      <c r="W679" t="s">
        <v>4968</v>
      </c>
      <c r="X679">
        <v>38327</v>
      </c>
      <c r="AA679" t="s">
        <v>3137</v>
      </c>
      <c r="AD679" t="s">
        <v>3137</v>
      </c>
      <c r="AE679" t="s">
        <v>3137</v>
      </c>
      <c r="AG679" t="s">
        <v>3137</v>
      </c>
      <c r="AJ679" t="s">
        <v>3137</v>
      </c>
      <c r="AK679" t="s">
        <v>3137</v>
      </c>
      <c r="AL679" s="3">
        <f t="shared" si="51"/>
        <v>0</v>
      </c>
      <c r="AM679">
        <v>1</v>
      </c>
    </row>
    <row r="680" spans="1:39">
      <c r="A680">
        <v>32800</v>
      </c>
      <c r="B680">
        <v>748</v>
      </c>
      <c r="C680" t="s">
        <v>20</v>
      </c>
      <c r="D680">
        <v>2004</v>
      </c>
      <c r="E680">
        <v>1</v>
      </c>
      <c r="F680">
        <v>1</v>
      </c>
      <c r="G680" t="s">
        <v>3077</v>
      </c>
      <c r="H680" t="s">
        <v>3131</v>
      </c>
      <c r="I680" t="s">
        <v>3137</v>
      </c>
      <c r="J680" t="s">
        <v>3254</v>
      </c>
      <c r="K680" t="s">
        <v>3295</v>
      </c>
      <c r="L680" t="s">
        <v>3342</v>
      </c>
      <c r="M680" t="s">
        <v>3578</v>
      </c>
      <c r="N680" t="s">
        <v>3353</v>
      </c>
      <c r="O680" t="s">
        <v>3137</v>
      </c>
      <c r="P680" t="s">
        <v>4900</v>
      </c>
      <c r="Q680" t="s">
        <v>3137</v>
      </c>
      <c r="R680" t="s">
        <v>3372</v>
      </c>
      <c r="S680" s="1">
        <v>38306</v>
      </c>
      <c r="T680" s="1">
        <v>38336</v>
      </c>
      <c r="U680">
        <v>0</v>
      </c>
      <c r="V680">
        <v>31</v>
      </c>
      <c r="W680" t="s">
        <v>5028</v>
      </c>
      <c r="X680">
        <v>38328</v>
      </c>
      <c r="AA680" t="s">
        <v>3137</v>
      </c>
      <c r="AD680" t="s">
        <v>3137</v>
      </c>
      <c r="AE680" t="s">
        <v>3137</v>
      </c>
      <c r="AG680" t="s">
        <v>3137</v>
      </c>
      <c r="AJ680" t="s">
        <v>3137</v>
      </c>
      <c r="AK680" t="s">
        <v>3137</v>
      </c>
      <c r="AL680" s="3">
        <f t="shared" si="51"/>
        <v>0</v>
      </c>
      <c r="AM680">
        <v>1</v>
      </c>
    </row>
    <row r="681" spans="1:39">
      <c r="A681">
        <v>32800</v>
      </c>
      <c r="B681">
        <v>749</v>
      </c>
      <c r="C681" t="s">
        <v>20</v>
      </c>
      <c r="D681">
        <v>2004</v>
      </c>
      <c r="E681">
        <v>1</v>
      </c>
      <c r="F681">
        <v>1</v>
      </c>
      <c r="G681" t="s">
        <v>3077</v>
      </c>
      <c r="H681" t="s">
        <v>3131</v>
      </c>
      <c r="I681" t="s">
        <v>3137</v>
      </c>
      <c r="J681" t="s">
        <v>3254</v>
      </c>
      <c r="K681" t="s">
        <v>3295</v>
      </c>
      <c r="L681" t="s">
        <v>3342</v>
      </c>
      <c r="M681" t="s">
        <v>3578</v>
      </c>
      <c r="N681" t="s">
        <v>3353</v>
      </c>
      <c r="O681" t="s">
        <v>3137</v>
      </c>
      <c r="P681" t="s">
        <v>4900</v>
      </c>
      <c r="Q681" t="s">
        <v>3137</v>
      </c>
      <c r="R681" t="s">
        <v>3372</v>
      </c>
      <c r="S681" s="1">
        <v>38306</v>
      </c>
      <c r="T681" s="1">
        <v>38336</v>
      </c>
      <c r="U681">
        <v>0</v>
      </c>
      <c r="V681">
        <v>31</v>
      </c>
      <c r="W681" t="s">
        <v>4996</v>
      </c>
      <c r="X681">
        <v>38329</v>
      </c>
      <c r="AA681" t="s">
        <v>3137</v>
      </c>
      <c r="AD681" t="s">
        <v>3137</v>
      </c>
      <c r="AE681" t="s">
        <v>3137</v>
      </c>
      <c r="AG681" t="s">
        <v>3137</v>
      </c>
      <c r="AJ681" t="s">
        <v>3137</v>
      </c>
      <c r="AK681" t="s">
        <v>3137</v>
      </c>
      <c r="AL681" s="3">
        <f t="shared" si="51"/>
        <v>0</v>
      </c>
      <c r="AM681">
        <v>1</v>
      </c>
    </row>
    <row r="682" spans="1:39">
      <c r="A682">
        <v>32800</v>
      </c>
      <c r="B682">
        <v>751</v>
      </c>
      <c r="C682" t="s">
        <v>20</v>
      </c>
      <c r="D682">
        <v>2004</v>
      </c>
      <c r="E682">
        <v>1</v>
      </c>
      <c r="F682">
        <v>1</v>
      </c>
      <c r="G682" t="s">
        <v>3077</v>
      </c>
      <c r="H682" t="s">
        <v>3131</v>
      </c>
      <c r="I682" t="s">
        <v>3137</v>
      </c>
      <c r="J682" t="s">
        <v>3254</v>
      </c>
      <c r="K682" t="s">
        <v>3295</v>
      </c>
      <c r="L682" t="s">
        <v>3342</v>
      </c>
      <c r="M682" t="s">
        <v>3578</v>
      </c>
      <c r="N682" t="s">
        <v>3353</v>
      </c>
      <c r="O682" t="s">
        <v>3137</v>
      </c>
      <c r="P682" t="s">
        <v>4900</v>
      </c>
      <c r="Q682" t="s">
        <v>3137</v>
      </c>
      <c r="R682" t="s">
        <v>3372</v>
      </c>
      <c r="S682" s="1">
        <v>38306</v>
      </c>
      <c r="T682" s="1">
        <v>38336</v>
      </c>
      <c r="U682">
        <v>0</v>
      </c>
      <c r="V682">
        <v>31</v>
      </c>
      <c r="W682" t="s">
        <v>4942</v>
      </c>
      <c r="X682">
        <v>38330</v>
      </c>
      <c r="AA682" t="s">
        <v>3137</v>
      </c>
      <c r="AD682" t="s">
        <v>3137</v>
      </c>
      <c r="AE682" t="s">
        <v>3137</v>
      </c>
      <c r="AG682" t="s">
        <v>3137</v>
      </c>
      <c r="AJ682" t="s">
        <v>3137</v>
      </c>
      <c r="AK682" t="s">
        <v>3137</v>
      </c>
      <c r="AL682" s="3">
        <f t="shared" si="51"/>
        <v>0</v>
      </c>
      <c r="AM682">
        <v>1</v>
      </c>
    </row>
    <row r="683" spans="1:39">
      <c r="A683">
        <v>32800</v>
      </c>
      <c r="B683">
        <v>753</v>
      </c>
      <c r="C683" t="s">
        <v>20</v>
      </c>
      <c r="D683">
        <v>2004</v>
      </c>
      <c r="E683">
        <v>1</v>
      </c>
      <c r="F683">
        <v>1</v>
      </c>
      <c r="G683" t="s">
        <v>3077</v>
      </c>
      <c r="H683" t="s">
        <v>3131</v>
      </c>
      <c r="I683" t="s">
        <v>3137</v>
      </c>
      <c r="J683" t="s">
        <v>3254</v>
      </c>
      <c r="K683" t="s">
        <v>3295</v>
      </c>
      <c r="L683" t="s">
        <v>3342</v>
      </c>
      <c r="M683" t="s">
        <v>3578</v>
      </c>
      <c r="N683" t="s">
        <v>3353</v>
      </c>
      <c r="O683" t="s">
        <v>3137</v>
      </c>
      <c r="P683" t="s">
        <v>4900</v>
      </c>
      <c r="Q683" t="s">
        <v>3137</v>
      </c>
      <c r="R683" t="s">
        <v>3372</v>
      </c>
      <c r="S683" s="1">
        <v>38306</v>
      </c>
      <c r="T683" s="1">
        <v>38336</v>
      </c>
      <c r="U683">
        <v>0</v>
      </c>
      <c r="V683">
        <v>31</v>
      </c>
      <c r="W683" t="s">
        <v>4988</v>
      </c>
      <c r="X683">
        <v>38331</v>
      </c>
      <c r="AA683" t="s">
        <v>3137</v>
      </c>
      <c r="AD683" t="s">
        <v>3137</v>
      </c>
      <c r="AE683" t="s">
        <v>3137</v>
      </c>
      <c r="AG683" t="s">
        <v>3137</v>
      </c>
      <c r="AJ683" t="s">
        <v>3137</v>
      </c>
      <c r="AK683" t="s">
        <v>3137</v>
      </c>
      <c r="AL683" s="3">
        <f t="shared" si="51"/>
        <v>0</v>
      </c>
      <c r="AM683">
        <v>1</v>
      </c>
    </row>
    <row r="684" spans="1:39">
      <c r="A684">
        <v>32800</v>
      </c>
      <c r="B684">
        <v>756</v>
      </c>
      <c r="C684" t="s">
        <v>20</v>
      </c>
      <c r="D684">
        <v>2004</v>
      </c>
      <c r="E684">
        <v>1</v>
      </c>
      <c r="F684">
        <v>1</v>
      </c>
      <c r="G684" t="s">
        <v>3077</v>
      </c>
      <c r="H684" t="s">
        <v>3131</v>
      </c>
      <c r="I684" t="s">
        <v>3137</v>
      </c>
      <c r="J684" t="s">
        <v>3254</v>
      </c>
      <c r="K684" t="s">
        <v>3295</v>
      </c>
      <c r="L684" t="s">
        <v>3342</v>
      </c>
      <c r="M684" t="s">
        <v>3578</v>
      </c>
      <c r="N684" t="s">
        <v>3353</v>
      </c>
      <c r="O684" t="s">
        <v>3137</v>
      </c>
      <c r="P684" t="s">
        <v>4900</v>
      </c>
      <c r="Q684" t="s">
        <v>3137</v>
      </c>
      <c r="R684" t="s">
        <v>3372</v>
      </c>
      <c r="S684" s="1">
        <v>38306</v>
      </c>
      <c r="T684" s="1">
        <v>38336</v>
      </c>
      <c r="U684">
        <v>0</v>
      </c>
      <c r="V684">
        <v>31</v>
      </c>
      <c r="W684" t="s">
        <v>4950</v>
      </c>
      <c r="X684">
        <v>38332</v>
      </c>
      <c r="AA684" t="s">
        <v>3137</v>
      </c>
      <c r="AD684" t="s">
        <v>3137</v>
      </c>
      <c r="AE684" t="s">
        <v>3137</v>
      </c>
      <c r="AG684" t="s">
        <v>3137</v>
      </c>
      <c r="AJ684" t="s">
        <v>3137</v>
      </c>
      <c r="AK684" t="s">
        <v>3137</v>
      </c>
      <c r="AL684" s="3">
        <f t="shared" si="51"/>
        <v>0</v>
      </c>
      <c r="AM684">
        <v>1</v>
      </c>
    </row>
    <row r="685" spans="1:39">
      <c r="A685">
        <v>32800</v>
      </c>
      <c r="B685">
        <v>758</v>
      </c>
      <c r="C685" t="s">
        <v>20</v>
      </c>
      <c r="D685">
        <v>2004</v>
      </c>
      <c r="E685">
        <v>1</v>
      </c>
      <c r="F685">
        <v>1</v>
      </c>
      <c r="G685" t="s">
        <v>3077</v>
      </c>
      <c r="H685" t="s">
        <v>3131</v>
      </c>
      <c r="I685" t="s">
        <v>3137</v>
      </c>
      <c r="J685" t="s">
        <v>3254</v>
      </c>
      <c r="K685" t="s">
        <v>3295</v>
      </c>
      <c r="L685" t="s">
        <v>3342</v>
      </c>
      <c r="M685" t="s">
        <v>3578</v>
      </c>
      <c r="N685" t="s">
        <v>3353</v>
      </c>
      <c r="O685" t="s">
        <v>3137</v>
      </c>
      <c r="P685" t="s">
        <v>4900</v>
      </c>
      <c r="Q685" t="s">
        <v>3137</v>
      </c>
      <c r="R685" t="s">
        <v>3372</v>
      </c>
      <c r="S685" s="1">
        <v>38306</v>
      </c>
      <c r="T685" s="1">
        <v>38336</v>
      </c>
      <c r="U685">
        <v>0</v>
      </c>
      <c r="V685">
        <v>31</v>
      </c>
      <c r="W685" t="s">
        <v>4971</v>
      </c>
      <c r="X685">
        <v>38333</v>
      </c>
      <c r="AA685" t="s">
        <v>3137</v>
      </c>
      <c r="AD685" t="s">
        <v>3137</v>
      </c>
      <c r="AE685" t="s">
        <v>3137</v>
      </c>
      <c r="AG685" t="s">
        <v>3137</v>
      </c>
      <c r="AJ685" t="s">
        <v>3137</v>
      </c>
      <c r="AK685" t="s">
        <v>3137</v>
      </c>
      <c r="AL685" s="3">
        <f t="shared" si="51"/>
        <v>0</v>
      </c>
      <c r="AM685">
        <v>1</v>
      </c>
    </row>
    <row r="686" spans="1:39">
      <c r="A686">
        <v>32800</v>
      </c>
      <c r="B686">
        <v>759</v>
      </c>
      <c r="C686" t="s">
        <v>20</v>
      </c>
      <c r="D686">
        <v>2004</v>
      </c>
      <c r="E686">
        <v>1</v>
      </c>
      <c r="F686">
        <v>1</v>
      </c>
      <c r="G686" t="s">
        <v>3077</v>
      </c>
      <c r="H686" t="s">
        <v>3131</v>
      </c>
      <c r="I686" t="s">
        <v>3137</v>
      </c>
      <c r="J686" t="s">
        <v>3254</v>
      </c>
      <c r="K686" t="s">
        <v>3295</v>
      </c>
      <c r="L686" t="s">
        <v>3342</v>
      </c>
      <c r="M686" t="s">
        <v>3578</v>
      </c>
      <c r="N686" t="s">
        <v>3353</v>
      </c>
      <c r="O686" t="s">
        <v>3137</v>
      </c>
      <c r="P686" t="s">
        <v>4900</v>
      </c>
      <c r="Q686" t="s">
        <v>3137</v>
      </c>
      <c r="R686" t="s">
        <v>3372</v>
      </c>
      <c r="S686" s="1">
        <v>38306</v>
      </c>
      <c r="T686" s="1">
        <v>38336</v>
      </c>
      <c r="U686">
        <v>0</v>
      </c>
      <c r="V686">
        <v>31</v>
      </c>
      <c r="W686" t="s">
        <v>5000</v>
      </c>
      <c r="X686">
        <v>38334</v>
      </c>
      <c r="AA686" t="s">
        <v>3137</v>
      </c>
      <c r="AD686" t="s">
        <v>3137</v>
      </c>
      <c r="AE686" t="s">
        <v>3137</v>
      </c>
      <c r="AG686" t="s">
        <v>3137</v>
      </c>
      <c r="AJ686" t="s">
        <v>3137</v>
      </c>
      <c r="AK686" t="s">
        <v>3137</v>
      </c>
      <c r="AL686" s="3">
        <f t="shared" si="51"/>
        <v>0</v>
      </c>
      <c r="AM686">
        <v>1</v>
      </c>
    </row>
    <row r="687" spans="1:39">
      <c r="A687">
        <v>32800</v>
      </c>
      <c r="B687">
        <v>760</v>
      </c>
      <c r="C687" t="s">
        <v>20</v>
      </c>
      <c r="D687">
        <v>2004</v>
      </c>
      <c r="E687">
        <v>1</v>
      </c>
      <c r="F687">
        <v>1</v>
      </c>
      <c r="G687" t="s">
        <v>3077</v>
      </c>
      <c r="H687" t="s">
        <v>3131</v>
      </c>
      <c r="I687" t="s">
        <v>3137</v>
      </c>
      <c r="J687" t="s">
        <v>3254</v>
      </c>
      <c r="K687" t="s">
        <v>3295</v>
      </c>
      <c r="L687" t="s">
        <v>3342</v>
      </c>
      <c r="M687" t="s">
        <v>3578</v>
      </c>
      <c r="N687" t="s">
        <v>3353</v>
      </c>
      <c r="O687" t="s">
        <v>3137</v>
      </c>
      <c r="P687" t="s">
        <v>4900</v>
      </c>
      <c r="Q687" t="s">
        <v>3137</v>
      </c>
      <c r="R687" t="s">
        <v>3372</v>
      </c>
      <c r="S687" s="1">
        <v>38306</v>
      </c>
      <c r="T687" s="1">
        <v>38336</v>
      </c>
      <c r="U687">
        <v>0</v>
      </c>
      <c r="V687">
        <v>31</v>
      </c>
      <c r="W687" t="s">
        <v>5071</v>
      </c>
      <c r="X687">
        <v>38335</v>
      </c>
      <c r="AA687" t="s">
        <v>3137</v>
      </c>
      <c r="AD687" t="s">
        <v>3137</v>
      </c>
      <c r="AE687" t="s">
        <v>3137</v>
      </c>
      <c r="AG687" t="s">
        <v>3137</v>
      </c>
      <c r="AJ687" t="s">
        <v>3137</v>
      </c>
      <c r="AK687" t="s">
        <v>3137</v>
      </c>
      <c r="AL687" s="3">
        <f t="shared" si="51"/>
        <v>0</v>
      </c>
      <c r="AM687">
        <v>1</v>
      </c>
    </row>
    <row r="688" spans="1:39">
      <c r="A688">
        <v>32800</v>
      </c>
      <c r="B688">
        <v>761</v>
      </c>
      <c r="C688" t="s">
        <v>20</v>
      </c>
      <c r="D688">
        <v>2004</v>
      </c>
      <c r="E688">
        <v>1</v>
      </c>
      <c r="F688">
        <v>1</v>
      </c>
      <c r="G688" t="s">
        <v>3077</v>
      </c>
      <c r="H688" t="s">
        <v>3131</v>
      </c>
      <c r="I688" t="s">
        <v>3137</v>
      </c>
      <c r="J688" t="s">
        <v>3254</v>
      </c>
      <c r="K688" t="s">
        <v>3295</v>
      </c>
      <c r="L688" t="s">
        <v>3342</v>
      </c>
      <c r="M688" t="s">
        <v>3578</v>
      </c>
      <c r="N688" t="s">
        <v>3353</v>
      </c>
      <c r="O688" t="s">
        <v>3137</v>
      </c>
      <c r="P688" t="s">
        <v>4900</v>
      </c>
      <c r="Q688" t="s">
        <v>3137</v>
      </c>
      <c r="R688" t="s">
        <v>3372</v>
      </c>
      <c r="S688" s="1">
        <v>38306</v>
      </c>
      <c r="T688" s="1">
        <v>38336</v>
      </c>
      <c r="U688">
        <v>0</v>
      </c>
      <c r="V688">
        <v>31</v>
      </c>
      <c r="W688" t="s">
        <v>5016</v>
      </c>
      <c r="X688">
        <v>38336</v>
      </c>
      <c r="AA688" t="s">
        <v>3137</v>
      </c>
      <c r="AD688" t="s">
        <v>3137</v>
      </c>
      <c r="AE688" t="s">
        <v>3137</v>
      </c>
      <c r="AG688" t="s">
        <v>3137</v>
      </c>
      <c r="AJ688" t="s">
        <v>3137</v>
      </c>
      <c r="AK688" t="s">
        <v>3137</v>
      </c>
      <c r="AL688" s="3">
        <f t="shared" si="51"/>
        <v>0</v>
      </c>
      <c r="AM688">
        <v>1</v>
      </c>
    </row>
    <row r="689" spans="1:39" hidden="1">
      <c r="A689">
        <v>27990</v>
      </c>
      <c r="B689">
        <v>655</v>
      </c>
      <c r="C689" t="s">
        <v>1676</v>
      </c>
      <c r="D689">
        <v>2004</v>
      </c>
      <c r="E689">
        <v>1</v>
      </c>
      <c r="F689">
        <v>2</v>
      </c>
      <c r="G689" t="s">
        <v>3095</v>
      </c>
      <c r="H689" t="s">
        <v>3095</v>
      </c>
      <c r="I689" t="s">
        <v>3137</v>
      </c>
      <c r="J689" t="s">
        <v>3268</v>
      </c>
      <c r="K689" t="s">
        <v>3307</v>
      </c>
      <c r="L689" t="s">
        <v>3543</v>
      </c>
      <c r="M689" t="s">
        <v>3543</v>
      </c>
      <c r="N689" t="s">
        <v>3448</v>
      </c>
      <c r="O689" t="s">
        <v>3137</v>
      </c>
      <c r="P689" t="s">
        <v>3540</v>
      </c>
      <c r="Q689" t="s">
        <v>3137</v>
      </c>
      <c r="R689" t="s">
        <v>3372</v>
      </c>
      <c r="S689" s="1">
        <v>37995</v>
      </c>
      <c r="T689" s="1">
        <v>37995</v>
      </c>
      <c r="U689">
        <v>2</v>
      </c>
      <c r="V689">
        <v>1</v>
      </c>
      <c r="W689" t="s">
        <v>4939</v>
      </c>
      <c r="X689">
        <v>37995</v>
      </c>
      <c r="AA689" t="s">
        <v>3137</v>
      </c>
      <c r="AD689" t="s">
        <v>3137</v>
      </c>
      <c r="AE689" t="s">
        <v>3137</v>
      </c>
      <c r="AG689" t="s">
        <v>3137</v>
      </c>
      <c r="AJ689" t="s">
        <v>3137</v>
      </c>
      <c r="AK689" t="s">
        <v>3137</v>
      </c>
      <c r="AL689" s="3">
        <f>U689</f>
        <v>2</v>
      </c>
      <c r="AM689">
        <v>1</v>
      </c>
    </row>
    <row r="690" spans="1:39" hidden="1">
      <c r="A690">
        <v>26215</v>
      </c>
      <c r="B690">
        <v>656</v>
      </c>
      <c r="C690" t="s">
        <v>198</v>
      </c>
      <c r="D690">
        <v>2004</v>
      </c>
      <c r="E690">
        <v>1</v>
      </c>
      <c r="F690">
        <v>2</v>
      </c>
      <c r="G690" t="s">
        <v>3095</v>
      </c>
      <c r="H690" t="s">
        <v>3095</v>
      </c>
      <c r="I690" t="s">
        <v>3137</v>
      </c>
      <c r="J690" t="s">
        <v>3268</v>
      </c>
      <c r="K690" t="s">
        <v>3307</v>
      </c>
      <c r="L690" t="s">
        <v>3404</v>
      </c>
      <c r="M690" t="s">
        <v>3675</v>
      </c>
      <c r="N690" t="s">
        <v>3448</v>
      </c>
      <c r="O690" t="s">
        <v>3137</v>
      </c>
      <c r="P690" t="s">
        <v>3540</v>
      </c>
      <c r="Q690" t="s">
        <v>3137</v>
      </c>
      <c r="R690" t="s">
        <v>3372</v>
      </c>
      <c r="S690" s="1">
        <v>37999</v>
      </c>
      <c r="T690" s="1">
        <v>37999</v>
      </c>
      <c r="U690">
        <v>0</v>
      </c>
      <c r="V690">
        <v>1</v>
      </c>
      <c r="W690" t="s">
        <v>4939</v>
      </c>
      <c r="X690">
        <v>37999</v>
      </c>
      <c r="AA690" t="s">
        <v>3137</v>
      </c>
      <c r="AD690" t="s">
        <v>3137</v>
      </c>
      <c r="AE690" t="s">
        <v>3137</v>
      </c>
      <c r="AG690" t="s">
        <v>3137</v>
      </c>
      <c r="AJ690" t="s">
        <v>3137</v>
      </c>
      <c r="AK690" t="s">
        <v>3137</v>
      </c>
      <c r="AL690" s="3">
        <f>U690</f>
        <v>0</v>
      </c>
      <c r="AM690">
        <v>1</v>
      </c>
    </row>
    <row r="691" spans="1:39" hidden="1">
      <c r="A691">
        <v>26299</v>
      </c>
      <c r="B691">
        <v>712</v>
      </c>
      <c r="C691" t="s">
        <v>1493</v>
      </c>
      <c r="D691">
        <v>2004</v>
      </c>
      <c r="E691">
        <v>1</v>
      </c>
      <c r="F691">
        <v>2</v>
      </c>
      <c r="G691" t="s">
        <v>3095</v>
      </c>
      <c r="H691" t="s">
        <v>3095</v>
      </c>
      <c r="I691" t="s">
        <v>3137</v>
      </c>
      <c r="J691" t="s">
        <v>3268</v>
      </c>
      <c r="K691" t="s">
        <v>3307</v>
      </c>
      <c r="L691" t="s">
        <v>3448</v>
      </c>
      <c r="M691" t="s">
        <v>3448</v>
      </c>
      <c r="N691" t="s">
        <v>3448</v>
      </c>
      <c r="O691" t="s">
        <v>3137</v>
      </c>
      <c r="P691" t="s">
        <v>3137</v>
      </c>
      <c r="Q691" t="s">
        <v>3137</v>
      </c>
      <c r="R691" t="s">
        <v>3372</v>
      </c>
      <c r="S691" s="1">
        <v>38252</v>
      </c>
      <c r="T691" s="1">
        <v>38252</v>
      </c>
      <c r="U691">
        <v>3</v>
      </c>
      <c r="V691">
        <v>1</v>
      </c>
      <c r="W691" t="s">
        <v>4939</v>
      </c>
      <c r="X691">
        <v>38252</v>
      </c>
      <c r="AA691" t="s">
        <v>3137</v>
      </c>
      <c r="AD691" t="s">
        <v>3137</v>
      </c>
      <c r="AE691" t="s">
        <v>3137</v>
      </c>
      <c r="AG691" t="s">
        <v>3137</v>
      </c>
      <c r="AJ691" t="s">
        <v>3137</v>
      </c>
      <c r="AK691" t="s">
        <v>3137</v>
      </c>
      <c r="AL691" s="3">
        <f>U691</f>
        <v>3</v>
      </c>
      <c r="AM691">
        <v>1</v>
      </c>
    </row>
    <row r="692" spans="1:39" hidden="1">
      <c r="A692">
        <v>26804</v>
      </c>
      <c r="B692">
        <v>716</v>
      </c>
      <c r="C692" t="s">
        <v>1632</v>
      </c>
      <c r="D692">
        <v>2004</v>
      </c>
      <c r="E692">
        <v>1</v>
      </c>
      <c r="F692">
        <v>2</v>
      </c>
      <c r="G692" t="s">
        <v>3095</v>
      </c>
      <c r="H692" t="s">
        <v>3095</v>
      </c>
      <c r="I692" t="s">
        <v>3137</v>
      </c>
      <c r="J692" t="s">
        <v>3268</v>
      </c>
      <c r="K692" t="s">
        <v>3307</v>
      </c>
      <c r="L692" t="s">
        <v>3540</v>
      </c>
      <c r="M692" t="s">
        <v>4369</v>
      </c>
      <c r="N692" t="s">
        <v>3448</v>
      </c>
      <c r="O692" t="s">
        <v>3137</v>
      </c>
      <c r="P692" t="s">
        <v>3540</v>
      </c>
      <c r="Q692" t="s">
        <v>3137</v>
      </c>
      <c r="R692" t="s">
        <v>3372</v>
      </c>
      <c r="S692" s="1">
        <v>38288</v>
      </c>
      <c r="T692" s="1">
        <v>38288</v>
      </c>
      <c r="U692">
        <v>26</v>
      </c>
      <c r="V692">
        <v>1</v>
      </c>
      <c r="W692" t="s">
        <v>4939</v>
      </c>
      <c r="X692">
        <v>38288</v>
      </c>
      <c r="AA692" t="s">
        <v>3137</v>
      </c>
      <c r="AD692" t="s">
        <v>3137</v>
      </c>
      <c r="AE692" t="s">
        <v>3137</v>
      </c>
      <c r="AG692" t="s">
        <v>3137</v>
      </c>
      <c r="AJ692" t="s">
        <v>3137</v>
      </c>
      <c r="AK692" t="s">
        <v>3137</v>
      </c>
      <c r="AL692" s="3">
        <f>U692</f>
        <v>26</v>
      </c>
      <c r="AM692">
        <v>1</v>
      </c>
    </row>
    <row r="693" spans="1:39">
      <c r="A693">
        <v>26072</v>
      </c>
      <c r="B693">
        <v>720</v>
      </c>
      <c r="C693" t="s">
        <v>687</v>
      </c>
      <c r="D693">
        <v>2004</v>
      </c>
      <c r="E693">
        <v>1</v>
      </c>
      <c r="F693">
        <v>2</v>
      </c>
      <c r="G693" t="s">
        <v>3095</v>
      </c>
      <c r="H693" t="s">
        <v>3095</v>
      </c>
      <c r="I693" t="s">
        <v>3137</v>
      </c>
      <c r="J693" t="s">
        <v>3268</v>
      </c>
      <c r="K693" t="s">
        <v>3307</v>
      </c>
      <c r="L693" t="s">
        <v>3475</v>
      </c>
      <c r="M693" t="s">
        <v>3961</v>
      </c>
      <c r="N693" t="s">
        <v>4882</v>
      </c>
      <c r="O693" t="s">
        <v>3137</v>
      </c>
      <c r="P693" t="s">
        <v>4906</v>
      </c>
      <c r="Q693" t="s">
        <v>3137</v>
      </c>
      <c r="R693" t="s">
        <v>3372</v>
      </c>
      <c r="S693" s="1">
        <v>38307</v>
      </c>
      <c r="T693" s="1">
        <v>38308</v>
      </c>
      <c r="U693">
        <v>3</v>
      </c>
      <c r="V693">
        <v>2</v>
      </c>
      <c r="W693" t="s">
        <v>4939</v>
      </c>
      <c r="X693">
        <v>38307</v>
      </c>
      <c r="AA693" t="s">
        <v>3137</v>
      </c>
      <c r="AD693" t="s">
        <v>3137</v>
      </c>
      <c r="AE693" t="s">
        <v>3137</v>
      </c>
      <c r="AG693" t="s">
        <v>3137</v>
      </c>
      <c r="AJ693" t="s">
        <v>3137</v>
      </c>
      <c r="AK693" t="s">
        <v>3137</v>
      </c>
      <c r="AL693" s="28" t="str">
        <f t="shared" ref="AL693:AL697" si="52">IF(U693=0,0,"n/a")</f>
        <v>n/a</v>
      </c>
      <c r="AM693">
        <v>1</v>
      </c>
    </row>
    <row r="694" spans="1:39">
      <c r="A694">
        <v>26072</v>
      </c>
      <c r="B694">
        <v>722</v>
      </c>
      <c r="C694" t="s">
        <v>687</v>
      </c>
      <c r="D694">
        <v>2004</v>
      </c>
      <c r="E694">
        <v>1</v>
      </c>
      <c r="F694">
        <v>2</v>
      </c>
      <c r="G694" t="s">
        <v>3095</v>
      </c>
      <c r="H694" t="s">
        <v>3095</v>
      </c>
      <c r="I694" t="s">
        <v>3137</v>
      </c>
      <c r="J694" t="s">
        <v>3268</v>
      </c>
      <c r="K694" t="s">
        <v>3307</v>
      </c>
      <c r="L694" t="s">
        <v>3475</v>
      </c>
      <c r="M694" t="s">
        <v>3961</v>
      </c>
      <c r="N694" t="s">
        <v>4882</v>
      </c>
      <c r="O694" t="s">
        <v>3137</v>
      </c>
      <c r="P694" t="s">
        <v>4906</v>
      </c>
      <c r="Q694" t="s">
        <v>3137</v>
      </c>
      <c r="R694" t="s">
        <v>3372</v>
      </c>
      <c r="S694" s="1">
        <v>38307</v>
      </c>
      <c r="T694" s="1">
        <v>38308</v>
      </c>
      <c r="U694">
        <v>3</v>
      </c>
      <c r="V694">
        <v>2</v>
      </c>
      <c r="W694" t="s">
        <v>4941</v>
      </c>
      <c r="X694">
        <v>38308</v>
      </c>
      <c r="AA694" t="s">
        <v>3137</v>
      </c>
      <c r="AD694" t="s">
        <v>3137</v>
      </c>
      <c r="AE694" t="s">
        <v>3137</v>
      </c>
      <c r="AG694" t="s">
        <v>3137</v>
      </c>
      <c r="AJ694" t="s">
        <v>3137</v>
      </c>
      <c r="AK694" t="s">
        <v>3137</v>
      </c>
      <c r="AL694" s="28" t="str">
        <f t="shared" si="52"/>
        <v>n/a</v>
      </c>
      <c r="AM694">
        <v>1</v>
      </c>
    </row>
    <row r="695" spans="1:39">
      <c r="A695">
        <v>25725</v>
      </c>
      <c r="B695">
        <v>690</v>
      </c>
      <c r="C695" t="s">
        <v>2062</v>
      </c>
      <c r="D695">
        <v>2004</v>
      </c>
      <c r="E695">
        <v>0</v>
      </c>
      <c r="F695">
        <v>2</v>
      </c>
      <c r="G695" t="s">
        <v>3089</v>
      </c>
      <c r="H695" t="s">
        <v>3089</v>
      </c>
      <c r="I695" t="s">
        <v>3137</v>
      </c>
      <c r="J695" t="s">
        <v>3257</v>
      </c>
      <c r="K695" t="s">
        <v>3301</v>
      </c>
      <c r="L695" t="s">
        <v>3335</v>
      </c>
      <c r="M695" t="s">
        <v>3582</v>
      </c>
      <c r="N695" t="s">
        <v>3349</v>
      </c>
      <c r="O695" t="s">
        <v>3137</v>
      </c>
      <c r="P695" t="s">
        <v>3436</v>
      </c>
      <c r="Q695" t="s">
        <v>3137</v>
      </c>
      <c r="R695" t="s">
        <v>3372</v>
      </c>
      <c r="S695" s="1">
        <v>38141</v>
      </c>
      <c r="T695" s="1">
        <v>38143</v>
      </c>
      <c r="U695">
        <v>5</v>
      </c>
      <c r="V695">
        <v>3</v>
      </c>
      <c r="W695" t="s">
        <v>4939</v>
      </c>
      <c r="X695">
        <v>38141</v>
      </c>
      <c r="AA695" t="s">
        <v>3137</v>
      </c>
      <c r="AD695" t="s">
        <v>3137</v>
      </c>
      <c r="AE695" t="s">
        <v>3137</v>
      </c>
      <c r="AG695" t="s">
        <v>3137</v>
      </c>
      <c r="AJ695" t="s">
        <v>3137</v>
      </c>
      <c r="AK695" t="s">
        <v>3137</v>
      </c>
      <c r="AL695" s="28" t="str">
        <f t="shared" si="52"/>
        <v>n/a</v>
      </c>
      <c r="AM695">
        <v>1</v>
      </c>
    </row>
    <row r="696" spans="1:39">
      <c r="A696">
        <v>25725</v>
      </c>
      <c r="B696">
        <v>692</v>
      </c>
      <c r="C696" t="s">
        <v>2062</v>
      </c>
      <c r="D696">
        <v>2004</v>
      </c>
      <c r="E696">
        <v>0</v>
      </c>
      <c r="F696">
        <v>2</v>
      </c>
      <c r="G696" t="s">
        <v>3089</v>
      </c>
      <c r="H696" t="s">
        <v>3089</v>
      </c>
      <c r="I696" t="s">
        <v>3137</v>
      </c>
      <c r="J696" t="s">
        <v>3257</v>
      </c>
      <c r="K696" t="s">
        <v>3301</v>
      </c>
      <c r="L696" t="s">
        <v>3335</v>
      </c>
      <c r="M696" t="s">
        <v>3582</v>
      </c>
      <c r="N696" t="s">
        <v>3349</v>
      </c>
      <c r="O696" t="s">
        <v>3137</v>
      </c>
      <c r="P696" t="s">
        <v>3436</v>
      </c>
      <c r="Q696" t="s">
        <v>3137</v>
      </c>
      <c r="R696" t="s">
        <v>3372</v>
      </c>
      <c r="S696" s="1">
        <v>38141</v>
      </c>
      <c r="T696" s="1">
        <v>38143</v>
      </c>
      <c r="U696">
        <v>5</v>
      </c>
      <c r="V696">
        <v>3</v>
      </c>
      <c r="W696" t="s">
        <v>4941</v>
      </c>
      <c r="X696">
        <v>38142</v>
      </c>
      <c r="AA696" t="s">
        <v>3137</v>
      </c>
      <c r="AD696" t="s">
        <v>3137</v>
      </c>
      <c r="AE696" t="s">
        <v>3137</v>
      </c>
      <c r="AG696" t="s">
        <v>3137</v>
      </c>
      <c r="AJ696" t="s">
        <v>3137</v>
      </c>
      <c r="AK696" t="s">
        <v>3137</v>
      </c>
      <c r="AL696" s="28" t="str">
        <f t="shared" si="52"/>
        <v>n/a</v>
      </c>
      <c r="AM696">
        <v>1</v>
      </c>
    </row>
    <row r="697" spans="1:39">
      <c r="A697">
        <v>25725</v>
      </c>
      <c r="B697">
        <v>694</v>
      </c>
      <c r="C697" t="s">
        <v>2062</v>
      </c>
      <c r="D697">
        <v>2004</v>
      </c>
      <c r="E697">
        <v>0</v>
      </c>
      <c r="F697">
        <v>2</v>
      </c>
      <c r="G697" t="s">
        <v>3089</v>
      </c>
      <c r="H697" t="s">
        <v>3089</v>
      </c>
      <c r="I697" t="s">
        <v>3137</v>
      </c>
      <c r="J697" t="s">
        <v>3257</v>
      </c>
      <c r="K697" t="s">
        <v>3301</v>
      </c>
      <c r="L697" t="s">
        <v>3335</v>
      </c>
      <c r="M697" t="s">
        <v>3582</v>
      </c>
      <c r="N697" t="s">
        <v>3349</v>
      </c>
      <c r="O697" t="s">
        <v>3137</v>
      </c>
      <c r="P697" t="s">
        <v>3436</v>
      </c>
      <c r="Q697" t="s">
        <v>3137</v>
      </c>
      <c r="R697" t="s">
        <v>3372</v>
      </c>
      <c r="S697" s="1">
        <v>38141</v>
      </c>
      <c r="T697" s="1">
        <v>38143</v>
      </c>
      <c r="U697">
        <v>5</v>
      </c>
      <c r="V697">
        <v>3</v>
      </c>
      <c r="W697" t="s">
        <v>4943</v>
      </c>
      <c r="X697">
        <v>38143</v>
      </c>
      <c r="AA697" t="s">
        <v>3137</v>
      </c>
      <c r="AD697" t="s">
        <v>3137</v>
      </c>
      <c r="AE697" t="s">
        <v>3137</v>
      </c>
      <c r="AG697" t="s">
        <v>3137</v>
      </c>
      <c r="AJ697" t="s">
        <v>3137</v>
      </c>
      <c r="AK697" t="s">
        <v>3137</v>
      </c>
      <c r="AL697" s="28" t="str">
        <f t="shared" si="52"/>
        <v>n/a</v>
      </c>
      <c r="AM697">
        <v>1</v>
      </c>
    </row>
    <row r="698" spans="1:39" hidden="1">
      <c r="A698">
        <v>26094</v>
      </c>
      <c r="B698">
        <v>703</v>
      </c>
      <c r="C698" t="s">
        <v>1644</v>
      </c>
      <c r="D698">
        <v>2004</v>
      </c>
      <c r="E698">
        <v>1</v>
      </c>
      <c r="F698">
        <v>2</v>
      </c>
      <c r="G698" t="s">
        <v>3070</v>
      </c>
      <c r="H698" t="s">
        <v>3070</v>
      </c>
      <c r="I698" t="s">
        <v>3137</v>
      </c>
      <c r="J698" t="s">
        <v>3247</v>
      </c>
      <c r="K698" t="s">
        <v>3269</v>
      </c>
      <c r="L698" t="s">
        <v>3541</v>
      </c>
      <c r="M698" t="s">
        <v>3541</v>
      </c>
      <c r="N698" t="s">
        <v>3385</v>
      </c>
      <c r="O698" t="s">
        <v>3137</v>
      </c>
      <c r="P698" t="s">
        <v>4899</v>
      </c>
      <c r="Q698" t="s">
        <v>3137</v>
      </c>
      <c r="R698" t="s">
        <v>3372</v>
      </c>
      <c r="S698" s="1">
        <v>38211</v>
      </c>
      <c r="T698" s="1">
        <v>38211</v>
      </c>
      <c r="U698">
        <v>0</v>
      </c>
      <c r="V698">
        <v>1</v>
      </c>
      <c r="W698" t="s">
        <v>4939</v>
      </c>
      <c r="X698">
        <v>38211</v>
      </c>
      <c r="AA698" t="s">
        <v>3137</v>
      </c>
      <c r="AD698" t="s">
        <v>3137</v>
      </c>
      <c r="AE698" t="s">
        <v>3137</v>
      </c>
      <c r="AG698" t="s">
        <v>3137</v>
      </c>
      <c r="AJ698" t="s">
        <v>3137</v>
      </c>
      <c r="AK698" t="s">
        <v>3137</v>
      </c>
      <c r="AL698" s="3">
        <f>U698</f>
        <v>0</v>
      </c>
      <c r="AM698">
        <v>1</v>
      </c>
    </row>
    <row r="699" spans="1:39">
      <c r="A699">
        <v>26722</v>
      </c>
      <c r="B699">
        <v>736</v>
      </c>
      <c r="C699" t="s">
        <v>583</v>
      </c>
      <c r="D699">
        <v>2004</v>
      </c>
      <c r="E699">
        <v>1</v>
      </c>
      <c r="F699">
        <v>2</v>
      </c>
      <c r="G699" t="s">
        <v>3070</v>
      </c>
      <c r="H699" t="s">
        <v>3070</v>
      </c>
      <c r="I699" t="s">
        <v>3137</v>
      </c>
      <c r="J699" t="s">
        <v>3247</v>
      </c>
      <c r="K699" t="s">
        <v>3269</v>
      </c>
      <c r="L699" t="s">
        <v>3345</v>
      </c>
      <c r="M699" t="s">
        <v>3901</v>
      </c>
      <c r="N699" t="s">
        <v>3385</v>
      </c>
      <c r="O699" t="s">
        <v>3137</v>
      </c>
      <c r="P699" t="s">
        <v>3518</v>
      </c>
      <c r="Q699" t="s">
        <v>3137</v>
      </c>
      <c r="R699" t="s">
        <v>3372</v>
      </c>
      <c r="S699" s="1">
        <v>38321</v>
      </c>
      <c r="T699" s="1">
        <v>38323</v>
      </c>
      <c r="U699">
        <v>33</v>
      </c>
      <c r="V699">
        <v>3</v>
      </c>
      <c r="W699" t="s">
        <v>4939</v>
      </c>
      <c r="X699">
        <v>38321</v>
      </c>
      <c r="AA699" t="s">
        <v>3137</v>
      </c>
      <c r="AD699" t="s">
        <v>3137</v>
      </c>
      <c r="AE699" t="s">
        <v>3137</v>
      </c>
      <c r="AG699" t="s">
        <v>3137</v>
      </c>
      <c r="AJ699" t="s">
        <v>3137</v>
      </c>
      <c r="AK699" t="s">
        <v>3137</v>
      </c>
      <c r="AL699" s="28" t="str">
        <f t="shared" ref="AL699:AL701" si="53">IF(U699=0,0,"n/a")</f>
        <v>n/a</v>
      </c>
      <c r="AM699">
        <v>1</v>
      </c>
    </row>
    <row r="700" spans="1:39">
      <c r="A700">
        <v>26722</v>
      </c>
      <c r="B700">
        <v>738</v>
      </c>
      <c r="C700" t="s">
        <v>583</v>
      </c>
      <c r="D700">
        <v>2004</v>
      </c>
      <c r="E700">
        <v>1</v>
      </c>
      <c r="F700">
        <v>2</v>
      </c>
      <c r="G700" t="s">
        <v>3070</v>
      </c>
      <c r="H700" t="s">
        <v>3070</v>
      </c>
      <c r="I700" t="s">
        <v>3137</v>
      </c>
      <c r="J700" t="s">
        <v>3247</v>
      </c>
      <c r="K700" t="s">
        <v>3269</v>
      </c>
      <c r="L700" t="s">
        <v>3345</v>
      </c>
      <c r="M700" t="s">
        <v>3901</v>
      </c>
      <c r="N700" t="s">
        <v>3385</v>
      </c>
      <c r="O700" t="s">
        <v>3137</v>
      </c>
      <c r="P700" t="s">
        <v>3518</v>
      </c>
      <c r="Q700" t="s">
        <v>3137</v>
      </c>
      <c r="R700" t="s">
        <v>3372</v>
      </c>
      <c r="S700" s="1">
        <v>38321</v>
      </c>
      <c r="T700" s="1">
        <v>38323</v>
      </c>
      <c r="U700">
        <v>33</v>
      </c>
      <c r="V700">
        <v>3</v>
      </c>
      <c r="W700" t="s">
        <v>4941</v>
      </c>
      <c r="X700">
        <v>38322</v>
      </c>
      <c r="AA700" t="s">
        <v>3137</v>
      </c>
      <c r="AD700" t="s">
        <v>3137</v>
      </c>
      <c r="AE700" t="s">
        <v>3137</v>
      </c>
      <c r="AG700" t="s">
        <v>3137</v>
      </c>
      <c r="AJ700" t="s">
        <v>3137</v>
      </c>
      <c r="AK700" t="s">
        <v>3137</v>
      </c>
      <c r="AL700" s="28" t="str">
        <f t="shared" si="53"/>
        <v>n/a</v>
      </c>
      <c r="AM700">
        <v>1</v>
      </c>
    </row>
    <row r="701" spans="1:39">
      <c r="A701">
        <v>26722</v>
      </c>
      <c r="B701">
        <v>740</v>
      </c>
      <c r="C701" t="s">
        <v>583</v>
      </c>
      <c r="D701">
        <v>2004</v>
      </c>
      <c r="E701">
        <v>1</v>
      </c>
      <c r="F701">
        <v>2</v>
      </c>
      <c r="G701" t="s">
        <v>3070</v>
      </c>
      <c r="H701" t="s">
        <v>3070</v>
      </c>
      <c r="I701" t="s">
        <v>3137</v>
      </c>
      <c r="J701" t="s">
        <v>3247</v>
      </c>
      <c r="K701" t="s">
        <v>3269</v>
      </c>
      <c r="L701" t="s">
        <v>3345</v>
      </c>
      <c r="M701" t="s">
        <v>3901</v>
      </c>
      <c r="N701" t="s">
        <v>3385</v>
      </c>
      <c r="O701" t="s">
        <v>3137</v>
      </c>
      <c r="P701" t="s">
        <v>3518</v>
      </c>
      <c r="Q701" t="s">
        <v>3137</v>
      </c>
      <c r="R701" t="s">
        <v>3372</v>
      </c>
      <c r="S701" s="1">
        <v>38321</v>
      </c>
      <c r="T701" s="1">
        <v>38323</v>
      </c>
      <c r="U701">
        <v>33</v>
      </c>
      <c r="V701">
        <v>3</v>
      </c>
      <c r="W701" t="s">
        <v>4943</v>
      </c>
      <c r="X701">
        <v>38323</v>
      </c>
      <c r="AA701" t="s">
        <v>3137</v>
      </c>
      <c r="AD701" t="s">
        <v>3137</v>
      </c>
      <c r="AE701" t="s">
        <v>3137</v>
      </c>
      <c r="AG701" t="s">
        <v>3137</v>
      </c>
      <c r="AJ701" t="s">
        <v>3137</v>
      </c>
      <c r="AK701" t="s">
        <v>3137</v>
      </c>
      <c r="AL701" s="28" t="str">
        <f t="shared" si="53"/>
        <v>n/a</v>
      </c>
      <c r="AM701">
        <v>1</v>
      </c>
    </row>
    <row r="702" spans="1:39" hidden="1">
      <c r="A702">
        <v>25194</v>
      </c>
      <c r="B702">
        <v>742</v>
      </c>
      <c r="C702" t="s">
        <v>603</v>
      </c>
      <c r="D702">
        <v>2004</v>
      </c>
      <c r="E702">
        <v>1</v>
      </c>
      <c r="F702">
        <v>2</v>
      </c>
      <c r="G702" t="s">
        <v>3070</v>
      </c>
      <c r="H702" t="s">
        <v>3070</v>
      </c>
      <c r="I702" t="s">
        <v>3137</v>
      </c>
      <c r="J702" t="s">
        <v>3247</v>
      </c>
      <c r="K702" t="s">
        <v>3269</v>
      </c>
      <c r="L702" t="s">
        <v>3345</v>
      </c>
      <c r="M702" t="s">
        <v>3345</v>
      </c>
      <c r="N702" t="s">
        <v>3385</v>
      </c>
      <c r="O702" t="s">
        <v>3137</v>
      </c>
      <c r="P702" t="s">
        <v>3518</v>
      </c>
      <c r="Q702" t="s">
        <v>3137</v>
      </c>
      <c r="R702" t="s">
        <v>3372</v>
      </c>
      <c r="S702" s="1">
        <v>38324</v>
      </c>
      <c r="T702" s="1">
        <v>38324</v>
      </c>
      <c r="U702">
        <v>12</v>
      </c>
      <c r="V702">
        <v>1</v>
      </c>
      <c r="W702" t="s">
        <v>4939</v>
      </c>
      <c r="X702">
        <v>38324</v>
      </c>
      <c r="AA702" t="s">
        <v>3137</v>
      </c>
      <c r="AD702" t="s">
        <v>3137</v>
      </c>
      <c r="AE702" t="s">
        <v>3137</v>
      </c>
      <c r="AG702" t="s">
        <v>3137</v>
      </c>
      <c r="AJ702" t="s">
        <v>3137</v>
      </c>
      <c r="AK702" t="s">
        <v>3137</v>
      </c>
      <c r="AL702" s="3">
        <f>U702</f>
        <v>12</v>
      </c>
      <c r="AM702">
        <v>1</v>
      </c>
    </row>
    <row r="703" spans="1:39">
      <c r="A703">
        <v>27806</v>
      </c>
      <c r="B703">
        <v>744</v>
      </c>
      <c r="C703" t="s">
        <v>26</v>
      </c>
      <c r="D703">
        <v>2004</v>
      </c>
      <c r="E703">
        <v>1</v>
      </c>
      <c r="F703">
        <v>2</v>
      </c>
      <c r="G703" t="s">
        <v>3070</v>
      </c>
      <c r="H703" t="s">
        <v>3070</v>
      </c>
      <c r="I703" t="s">
        <v>3137</v>
      </c>
      <c r="J703" t="s">
        <v>3247</v>
      </c>
      <c r="K703" t="s">
        <v>3269</v>
      </c>
      <c r="L703" t="s">
        <v>3345</v>
      </c>
      <c r="M703" t="s">
        <v>3345</v>
      </c>
      <c r="N703" t="s">
        <v>3385</v>
      </c>
      <c r="O703" t="s">
        <v>3137</v>
      </c>
      <c r="P703" t="s">
        <v>3518</v>
      </c>
      <c r="Q703" t="s">
        <v>3137</v>
      </c>
      <c r="R703" t="s">
        <v>3372</v>
      </c>
      <c r="S703" s="1">
        <v>38325</v>
      </c>
      <c r="T703" s="1">
        <v>38326</v>
      </c>
      <c r="U703">
        <v>60</v>
      </c>
      <c r="V703">
        <v>2</v>
      </c>
      <c r="W703" t="s">
        <v>4939</v>
      </c>
      <c r="X703">
        <v>38325</v>
      </c>
      <c r="AA703" t="s">
        <v>3137</v>
      </c>
      <c r="AD703" t="s">
        <v>3137</v>
      </c>
      <c r="AE703" t="s">
        <v>3137</v>
      </c>
      <c r="AG703" t="s">
        <v>3137</v>
      </c>
      <c r="AJ703" t="s">
        <v>3137</v>
      </c>
      <c r="AK703" t="s">
        <v>3137</v>
      </c>
      <c r="AL703" s="28" t="str">
        <f t="shared" ref="AL703:AL704" si="54">IF(U703=0,0,"n/a")</f>
        <v>n/a</v>
      </c>
      <c r="AM703">
        <v>1</v>
      </c>
    </row>
    <row r="704" spans="1:39">
      <c r="A704">
        <v>27806</v>
      </c>
      <c r="B704">
        <v>746</v>
      </c>
      <c r="C704" t="s">
        <v>26</v>
      </c>
      <c r="D704">
        <v>2004</v>
      </c>
      <c r="E704">
        <v>1</v>
      </c>
      <c r="F704">
        <v>2</v>
      </c>
      <c r="G704" t="s">
        <v>3070</v>
      </c>
      <c r="H704" t="s">
        <v>3070</v>
      </c>
      <c r="I704" t="s">
        <v>3137</v>
      </c>
      <c r="J704" t="s">
        <v>3247</v>
      </c>
      <c r="K704" t="s">
        <v>3269</v>
      </c>
      <c r="L704" t="s">
        <v>3345</v>
      </c>
      <c r="M704" t="s">
        <v>3345</v>
      </c>
      <c r="N704" t="s">
        <v>3385</v>
      </c>
      <c r="O704" t="s">
        <v>3137</v>
      </c>
      <c r="P704" t="s">
        <v>3518</v>
      </c>
      <c r="Q704" t="s">
        <v>3137</v>
      </c>
      <c r="R704" t="s">
        <v>3372</v>
      </c>
      <c r="S704" s="1">
        <v>38325</v>
      </c>
      <c r="T704" s="1">
        <v>38326</v>
      </c>
      <c r="U704">
        <v>60</v>
      </c>
      <c r="V704">
        <v>2</v>
      </c>
      <c r="W704" t="s">
        <v>4941</v>
      </c>
      <c r="X704">
        <v>38326</v>
      </c>
      <c r="AA704" t="s">
        <v>3137</v>
      </c>
      <c r="AD704" t="s">
        <v>3137</v>
      </c>
      <c r="AE704" t="s">
        <v>3137</v>
      </c>
      <c r="AG704" t="s">
        <v>3137</v>
      </c>
      <c r="AJ704" t="s">
        <v>3137</v>
      </c>
      <c r="AK704" t="s">
        <v>3137</v>
      </c>
      <c r="AL704" s="28" t="str">
        <f t="shared" si="54"/>
        <v>n/a</v>
      </c>
      <c r="AM704">
        <v>1</v>
      </c>
    </row>
    <row r="705" spans="1:39" hidden="1">
      <c r="A705">
        <v>27390</v>
      </c>
      <c r="B705">
        <v>750</v>
      </c>
      <c r="C705" t="s">
        <v>1602</v>
      </c>
      <c r="D705">
        <v>2004</v>
      </c>
      <c r="E705">
        <v>1</v>
      </c>
      <c r="F705">
        <v>2</v>
      </c>
      <c r="G705" t="s">
        <v>3070</v>
      </c>
      <c r="H705" t="s">
        <v>3070</v>
      </c>
      <c r="I705" t="s">
        <v>3137</v>
      </c>
      <c r="J705" t="s">
        <v>3247</v>
      </c>
      <c r="K705" t="s">
        <v>3269</v>
      </c>
      <c r="L705" t="s">
        <v>3518</v>
      </c>
      <c r="M705" t="s">
        <v>4359</v>
      </c>
      <c r="N705" t="s">
        <v>3385</v>
      </c>
      <c r="O705" t="s">
        <v>3137</v>
      </c>
      <c r="P705" t="s">
        <v>3518</v>
      </c>
      <c r="Q705" t="s">
        <v>3137</v>
      </c>
      <c r="R705" t="s">
        <v>3372</v>
      </c>
      <c r="S705" s="1">
        <v>38329</v>
      </c>
      <c r="T705" s="1">
        <v>38329</v>
      </c>
      <c r="U705">
        <v>3</v>
      </c>
      <c r="V705">
        <v>1</v>
      </c>
      <c r="W705" t="s">
        <v>4939</v>
      </c>
      <c r="X705">
        <v>38329</v>
      </c>
      <c r="AA705" t="s">
        <v>3137</v>
      </c>
      <c r="AD705" t="s">
        <v>3137</v>
      </c>
      <c r="AE705" t="s">
        <v>3137</v>
      </c>
      <c r="AG705" t="s">
        <v>3137</v>
      </c>
      <c r="AJ705" t="s">
        <v>3137</v>
      </c>
      <c r="AK705" t="s">
        <v>3137</v>
      </c>
      <c r="AL705" s="3">
        <f>U705</f>
        <v>3</v>
      </c>
      <c r="AM705">
        <v>1</v>
      </c>
    </row>
    <row r="706" spans="1:39" hidden="1">
      <c r="A706">
        <v>25847</v>
      </c>
      <c r="B706">
        <v>755</v>
      </c>
      <c r="C706" t="s">
        <v>2213</v>
      </c>
      <c r="D706">
        <v>2004</v>
      </c>
      <c r="E706">
        <v>1</v>
      </c>
      <c r="F706">
        <v>2</v>
      </c>
      <c r="G706" t="s">
        <v>3070</v>
      </c>
      <c r="H706" t="s">
        <v>3070</v>
      </c>
      <c r="I706" t="s">
        <v>3137</v>
      </c>
      <c r="J706" t="s">
        <v>3247</v>
      </c>
      <c r="K706" t="s">
        <v>3269</v>
      </c>
      <c r="L706" t="s">
        <v>3345</v>
      </c>
      <c r="M706" t="s">
        <v>3345</v>
      </c>
      <c r="N706" t="s">
        <v>3385</v>
      </c>
      <c r="O706" t="s">
        <v>3137</v>
      </c>
      <c r="P706" t="s">
        <v>3518</v>
      </c>
      <c r="Q706" t="s">
        <v>3137</v>
      </c>
      <c r="R706" t="s">
        <v>3372</v>
      </c>
      <c r="S706" s="1">
        <v>38331</v>
      </c>
      <c r="T706" s="1">
        <v>38331</v>
      </c>
      <c r="U706">
        <v>13</v>
      </c>
      <c r="V706">
        <v>1</v>
      </c>
      <c r="W706" t="s">
        <v>4939</v>
      </c>
      <c r="X706">
        <v>38331</v>
      </c>
      <c r="AA706" t="s">
        <v>3137</v>
      </c>
      <c r="AD706" t="s">
        <v>3137</v>
      </c>
      <c r="AE706" t="s">
        <v>3137</v>
      </c>
      <c r="AG706" t="s">
        <v>3137</v>
      </c>
      <c r="AJ706" t="s">
        <v>3137</v>
      </c>
      <c r="AK706" t="s">
        <v>3137</v>
      </c>
      <c r="AL706" s="3">
        <f>U706</f>
        <v>13</v>
      </c>
      <c r="AM706">
        <v>1</v>
      </c>
    </row>
    <row r="707" spans="1:39">
      <c r="A707">
        <v>25170</v>
      </c>
      <c r="B707">
        <v>752</v>
      </c>
      <c r="C707" t="s">
        <v>375</v>
      </c>
      <c r="D707">
        <v>2004</v>
      </c>
      <c r="E707">
        <v>1</v>
      </c>
      <c r="F707">
        <v>2</v>
      </c>
      <c r="G707" t="s">
        <v>3070</v>
      </c>
      <c r="H707" t="s">
        <v>3070</v>
      </c>
      <c r="I707" t="s">
        <v>3137</v>
      </c>
      <c r="J707" t="s">
        <v>3247</v>
      </c>
      <c r="K707" t="s">
        <v>3269</v>
      </c>
      <c r="L707" t="s">
        <v>3365</v>
      </c>
      <c r="M707" t="s">
        <v>3365</v>
      </c>
      <c r="N707" t="s">
        <v>3385</v>
      </c>
      <c r="O707" t="s">
        <v>3137</v>
      </c>
      <c r="P707" t="s">
        <v>3137</v>
      </c>
      <c r="Q707" t="s">
        <v>3137</v>
      </c>
      <c r="R707" t="s">
        <v>3372</v>
      </c>
      <c r="S707" s="1">
        <v>38330</v>
      </c>
      <c r="T707" s="1">
        <v>38332</v>
      </c>
      <c r="U707">
        <v>8</v>
      </c>
      <c r="V707">
        <v>3</v>
      </c>
      <c r="W707" t="s">
        <v>4939</v>
      </c>
      <c r="X707">
        <v>38330</v>
      </c>
      <c r="AA707" t="s">
        <v>3137</v>
      </c>
      <c r="AD707" t="s">
        <v>3137</v>
      </c>
      <c r="AE707" t="s">
        <v>3137</v>
      </c>
      <c r="AG707" t="s">
        <v>3137</v>
      </c>
      <c r="AJ707" t="s">
        <v>3137</v>
      </c>
      <c r="AK707" t="s">
        <v>3137</v>
      </c>
      <c r="AL707" s="28" t="str">
        <f t="shared" ref="AL707:AL711" si="55">IF(U707=0,0,"n/a")</f>
        <v>n/a</v>
      </c>
      <c r="AM707">
        <v>1</v>
      </c>
    </row>
    <row r="708" spans="1:39">
      <c r="A708">
        <v>25170</v>
      </c>
      <c r="B708">
        <v>754</v>
      </c>
      <c r="C708" t="s">
        <v>375</v>
      </c>
      <c r="D708">
        <v>2004</v>
      </c>
      <c r="E708">
        <v>1</v>
      </c>
      <c r="F708">
        <v>2</v>
      </c>
      <c r="G708" t="s">
        <v>3070</v>
      </c>
      <c r="H708" t="s">
        <v>3070</v>
      </c>
      <c r="I708" t="s">
        <v>3137</v>
      </c>
      <c r="J708" t="s">
        <v>3247</v>
      </c>
      <c r="K708" t="s">
        <v>3269</v>
      </c>
      <c r="L708" t="s">
        <v>3365</v>
      </c>
      <c r="M708" t="s">
        <v>3365</v>
      </c>
      <c r="N708" t="s">
        <v>3385</v>
      </c>
      <c r="O708" t="s">
        <v>3137</v>
      </c>
      <c r="P708" t="s">
        <v>3137</v>
      </c>
      <c r="Q708" t="s">
        <v>3137</v>
      </c>
      <c r="R708" t="s">
        <v>3372</v>
      </c>
      <c r="S708" s="1">
        <v>38330</v>
      </c>
      <c r="T708" s="1">
        <v>38332</v>
      </c>
      <c r="U708">
        <v>8</v>
      </c>
      <c r="V708">
        <v>3</v>
      </c>
      <c r="W708" t="s">
        <v>4941</v>
      </c>
      <c r="X708">
        <v>38331</v>
      </c>
      <c r="AA708" t="s">
        <v>3137</v>
      </c>
      <c r="AD708" t="s">
        <v>3137</v>
      </c>
      <c r="AE708" t="s">
        <v>3137</v>
      </c>
      <c r="AG708" t="s">
        <v>3137</v>
      </c>
      <c r="AJ708" t="s">
        <v>3137</v>
      </c>
      <c r="AK708" t="s">
        <v>3137</v>
      </c>
      <c r="AL708" s="28" t="str">
        <f t="shared" si="55"/>
        <v>n/a</v>
      </c>
      <c r="AM708">
        <v>1</v>
      </c>
    </row>
    <row r="709" spans="1:39">
      <c r="A709">
        <v>25170</v>
      </c>
      <c r="B709">
        <v>757</v>
      </c>
      <c r="C709" t="s">
        <v>375</v>
      </c>
      <c r="D709">
        <v>2004</v>
      </c>
      <c r="E709">
        <v>1</v>
      </c>
      <c r="F709">
        <v>2</v>
      </c>
      <c r="G709" t="s">
        <v>3070</v>
      </c>
      <c r="H709" t="s">
        <v>3070</v>
      </c>
      <c r="I709" t="s">
        <v>3137</v>
      </c>
      <c r="J709" t="s">
        <v>3247</v>
      </c>
      <c r="K709" t="s">
        <v>3269</v>
      </c>
      <c r="L709" t="s">
        <v>3365</v>
      </c>
      <c r="M709" t="s">
        <v>3365</v>
      </c>
      <c r="N709" t="s">
        <v>3385</v>
      </c>
      <c r="O709" t="s">
        <v>3137</v>
      </c>
      <c r="P709" t="s">
        <v>3137</v>
      </c>
      <c r="Q709" t="s">
        <v>3137</v>
      </c>
      <c r="R709" t="s">
        <v>3372</v>
      </c>
      <c r="S709" s="1">
        <v>38330</v>
      </c>
      <c r="T709" s="1">
        <v>38332</v>
      </c>
      <c r="U709">
        <v>8</v>
      </c>
      <c r="V709">
        <v>3</v>
      </c>
      <c r="W709" t="s">
        <v>4943</v>
      </c>
      <c r="X709">
        <v>38332</v>
      </c>
      <c r="AA709" t="s">
        <v>3137</v>
      </c>
      <c r="AD709" t="s">
        <v>3137</v>
      </c>
      <c r="AE709" t="s">
        <v>3137</v>
      </c>
      <c r="AG709" t="s">
        <v>3137</v>
      </c>
      <c r="AJ709" t="s">
        <v>3137</v>
      </c>
      <c r="AK709" t="s">
        <v>3137</v>
      </c>
      <c r="AL709" s="28" t="str">
        <f t="shared" si="55"/>
        <v>n/a</v>
      </c>
      <c r="AM709">
        <v>1</v>
      </c>
    </row>
    <row r="710" spans="1:39">
      <c r="A710">
        <v>27940</v>
      </c>
      <c r="B710">
        <v>763</v>
      </c>
      <c r="C710" t="s">
        <v>1141</v>
      </c>
      <c r="D710">
        <v>2004</v>
      </c>
      <c r="E710">
        <v>1</v>
      </c>
      <c r="F710">
        <v>2</v>
      </c>
      <c r="G710" t="s">
        <v>3070</v>
      </c>
      <c r="H710" t="s">
        <v>3070</v>
      </c>
      <c r="I710" t="s">
        <v>3137</v>
      </c>
      <c r="J710" t="s">
        <v>3247</v>
      </c>
      <c r="K710" t="s">
        <v>3269</v>
      </c>
      <c r="L710" t="s">
        <v>3345</v>
      </c>
      <c r="M710" t="s">
        <v>3345</v>
      </c>
      <c r="N710" t="s">
        <v>3385</v>
      </c>
      <c r="O710" t="s">
        <v>3137</v>
      </c>
      <c r="P710" t="s">
        <v>3518</v>
      </c>
      <c r="Q710" t="s">
        <v>3137</v>
      </c>
      <c r="R710" t="s">
        <v>3372</v>
      </c>
      <c r="S710" s="1">
        <v>38337</v>
      </c>
      <c r="T710" s="1">
        <v>38338</v>
      </c>
      <c r="U710">
        <v>27</v>
      </c>
      <c r="V710">
        <v>2</v>
      </c>
      <c r="W710" t="s">
        <v>4939</v>
      </c>
      <c r="X710">
        <v>38337</v>
      </c>
      <c r="AA710" t="s">
        <v>3137</v>
      </c>
      <c r="AD710" t="s">
        <v>3137</v>
      </c>
      <c r="AE710" t="s">
        <v>3137</v>
      </c>
      <c r="AG710" t="s">
        <v>3137</v>
      </c>
      <c r="AJ710" t="s">
        <v>3137</v>
      </c>
      <c r="AK710" t="s">
        <v>3137</v>
      </c>
      <c r="AL710" s="28" t="str">
        <f t="shared" si="55"/>
        <v>n/a</v>
      </c>
      <c r="AM710">
        <v>1</v>
      </c>
    </row>
    <row r="711" spans="1:39">
      <c r="A711">
        <v>27940</v>
      </c>
      <c r="B711">
        <v>764</v>
      </c>
      <c r="C711" t="s">
        <v>1141</v>
      </c>
      <c r="D711">
        <v>2004</v>
      </c>
      <c r="E711">
        <v>1</v>
      </c>
      <c r="F711">
        <v>2</v>
      </c>
      <c r="G711" t="s">
        <v>3070</v>
      </c>
      <c r="H711" t="s">
        <v>3070</v>
      </c>
      <c r="I711" t="s">
        <v>3137</v>
      </c>
      <c r="J711" t="s">
        <v>3247</v>
      </c>
      <c r="K711" t="s">
        <v>3269</v>
      </c>
      <c r="L711" t="s">
        <v>3345</v>
      </c>
      <c r="M711" t="s">
        <v>3345</v>
      </c>
      <c r="N711" t="s">
        <v>3385</v>
      </c>
      <c r="O711" t="s">
        <v>3137</v>
      </c>
      <c r="P711" t="s">
        <v>3518</v>
      </c>
      <c r="Q711" t="s">
        <v>3137</v>
      </c>
      <c r="R711" t="s">
        <v>3372</v>
      </c>
      <c r="S711" s="1">
        <v>38337</v>
      </c>
      <c r="T711" s="1">
        <v>38338</v>
      </c>
      <c r="U711">
        <v>27</v>
      </c>
      <c r="V711">
        <v>2</v>
      </c>
      <c r="W711" t="s">
        <v>4941</v>
      </c>
      <c r="X711">
        <v>38338</v>
      </c>
      <c r="AA711" t="s">
        <v>3137</v>
      </c>
      <c r="AD711" t="s">
        <v>3137</v>
      </c>
      <c r="AE711" t="s">
        <v>3137</v>
      </c>
      <c r="AG711" t="s">
        <v>3137</v>
      </c>
      <c r="AJ711" t="s">
        <v>3137</v>
      </c>
      <c r="AK711" t="s">
        <v>3137</v>
      </c>
      <c r="AL711" s="28" t="str">
        <f t="shared" si="55"/>
        <v>n/a</v>
      </c>
      <c r="AM711">
        <v>1</v>
      </c>
    </row>
    <row r="712" spans="1:39" hidden="1">
      <c r="A712">
        <v>25311</v>
      </c>
      <c r="B712">
        <v>688</v>
      </c>
      <c r="C712" t="s">
        <v>594</v>
      </c>
      <c r="D712">
        <v>2004</v>
      </c>
      <c r="E712">
        <v>1</v>
      </c>
      <c r="F712">
        <v>2</v>
      </c>
      <c r="G712" t="s">
        <v>3116</v>
      </c>
      <c r="H712" t="s">
        <v>3116</v>
      </c>
      <c r="I712" t="s">
        <v>3137</v>
      </c>
      <c r="J712" t="s">
        <v>3282</v>
      </c>
      <c r="K712" t="s">
        <v>3319</v>
      </c>
      <c r="L712" t="s">
        <v>3361</v>
      </c>
      <c r="M712" t="s">
        <v>3907</v>
      </c>
      <c r="N712" t="s">
        <v>3353</v>
      </c>
      <c r="O712" t="s">
        <v>3137</v>
      </c>
      <c r="P712" t="s">
        <v>3544</v>
      </c>
      <c r="Q712" t="s">
        <v>3137</v>
      </c>
      <c r="R712" t="s">
        <v>3372</v>
      </c>
      <c r="S712" s="1">
        <v>38138</v>
      </c>
      <c r="T712" s="1">
        <v>38138</v>
      </c>
      <c r="U712">
        <v>31</v>
      </c>
      <c r="V712">
        <v>1</v>
      </c>
      <c r="W712" t="s">
        <v>4939</v>
      </c>
      <c r="X712">
        <v>38138</v>
      </c>
      <c r="AA712" t="s">
        <v>3137</v>
      </c>
      <c r="AD712" t="s">
        <v>3137</v>
      </c>
      <c r="AE712" t="s">
        <v>3137</v>
      </c>
      <c r="AG712" t="s">
        <v>3137</v>
      </c>
      <c r="AJ712" t="s">
        <v>3137</v>
      </c>
      <c r="AK712" t="s">
        <v>3137</v>
      </c>
      <c r="AL712" s="3">
        <f>U712</f>
        <v>31</v>
      </c>
      <c r="AM712">
        <v>1</v>
      </c>
    </row>
    <row r="713" spans="1:39" hidden="1">
      <c r="A713">
        <v>27738</v>
      </c>
      <c r="B713">
        <v>689</v>
      </c>
      <c r="C713" t="s">
        <v>2171</v>
      </c>
      <c r="D713">
        <v>2004</v>
      </c>
      <c r="E713">
        <v>1</v>
      </c>
      <c r="F713">
        <v>2</v>
      </c>
      <c r="G713" t="s">
        <v>3116</v>
      </c>
      <c r="H713" t="s">
        <v>3116</v>
      </c>
      <c r="I713" t="s">
        <v>3137</v>
      </c>
      <c r="J713" t="s">
        <v>3282</v>
      </c>
      <c r="K713" t="s">
        <v>3319</v>
      </c>
      <c r="L713" t="s">
        <v>3361</v>
      </c>
      <c r="M713" t="s">
        <v>3907</v>
      </c>
      <c r="N713" t="s">
        <v>3353</v>
      </c>
      <c r="O713" t="s">
        <v>3137</v>
      </c>
      <c r="P713" t="s">
        <v>3544</v>
      </c>
      <c r="Q713" t="s">
        <v>3137</v>
      </c>
      <c r="R713" t="s">
        <v>3372</v>
      </c>
      <c r="S713" s="1">
        <v>38140</v>
      </c>
      <c r="T713" s="1">
        <v>38140</v>
      </c>
      <c r="U713">
        <v>28</v>
      </c>
      <c r="V713">
        <v>1</v>
      </c>
      <c r="W713" t="s">
        <v>4939</v>
      </c>
      <c r="X713">
        <v>38140</v>
      </c>
      <c r="AA713" t="s">
        <v>3137</v>
      </c>
      <c r="AD713" t="s">
        <v>3137</v>
      </c>
      <c r="AE713" t="s">
        <v>3137</v>
      </c>
      <c r="AG713" t="s">
        <v>3137</v>
      </c>
      <c r="AJ713" t="s">
        <v>3137</v>
      </c>
      <c r="AK713" t="s">
        <v>3137</v>
      </c>
      <c r="AL713" s="3">
        <f>U713</f>
        <v>28</v>
      </c>
      <c r="AM713">
        <v>1</v>
      </c>
    </row>
    <row r="714" spans="1:39" hidden="1">
      <c r="A714">
        <v>25165</v>
      </c>
      <c r="B714">
        <v>687</v>
      </c>
      <c r="C714" t="s">
        <v>1130</v>
      </c>
      <c r="D714">
        <v>2004</v>
      </c>
      <c r="E714">
        <v>1</v>
      </c>
      <c r="F714">
        <v>2</v>
      </c>
      <c r="G714" t="s">
        <v>3104</v>
      </c>
      <c r="H714" t="s">
        <v>3104</v>
      </c>
      <c r="I714" t="s">
        <v>3137</v>
      </c>
      <c r="J714" t="s">
        <v>3275</v>
      </c>
      <c r="K714" t="s">
        <v>3310</v>
      </c>
      <c r="L714" t="s">
        <v>3441</v>
      </c>
      <c r="M714" t="s">
        <v>4163</v>
      </c>
      <c r="N714" t="s">
        <v>3349</v>
      </c>
      <c r="O714" t="s">
        <v>3137</v>
      </c>
      <c r="P714" t="s">
        <v>3441</v>
      </c>
      <c r="Q714" t="s">
        <v>3137</v>
      </c>
      <c r="R714" t="s">
        <v>3372</v>
      </c>
      <c r="S714" s="1">
        <v>38137</v>
      </c>
      <c r="T714" s="1">
        <v>38137</v>
      </c>
      <c r="U714">
        <v>0</v>
      </c>
      <c r="V714">
        <v>1</v>
      </c>
      <c r="W714" t="s">
        <v>4939</v>
      </c>
      <c r="X714">
        <v>38137</v>
      </c>
      <c r="AA714" t="s">
        <v>3137</v>
      </c>
      <c r="AD714" t="s">
        <v>3137</v>
      </c>
      <c r="AE714" t="s">
        <v>3137</v>
      </c>
      <c r="AG714" t="s">
        <v>3137</v>
      </c>
      <c r="AJ714" t="s">
        <v>3137</v>
      </c>
      <c r="AK714" t="s">
        <v>3137</v>
      </c>
      <c r="AL714" s="3">
        <f>U714</f>
        <v>0</v>
      </c>
      <c r="AM714">
        <v>1</v>
      </c>
    </row>
    <row r="715" spans="1:39">
      <c r="A715">
        <v>25124</v>
      </c>
      <c r="B715">
        <v>691</v>
      </c>
      <c r="C715" t="s">
        <v>995</v>
      </c>
      <c r="D715">
        <v>2004</v>
      </c>
      <c r="E715">
        <v>1</v>
      </c>
      <c r="F715">
        <v>2</v>
      </c>
      <c r="G715" t="s">
        <v>3104</v>
      </c>
      <c r="H715" t="s">
        <v>3104</v>
      </c>
      <c r="I715" t="s">
        <v>3137</v>
      </c>
      <c r="J715" t="s">
        <v>3275</v>
      </c>
      <c r="K715" t="s">
        <v>3310</v>
      </c>
      <c r="L715" t="s">
        <v>3335</v>
      </c>
      <c r="M715" t="s">
        <v>3582</v>
      </c>
      <c r="N715" t="s">
        <v>3349</v>
      </c>
      <c r="O715" t="s">
        <v>3137</v>
      </c>
      <c r="P715" t="s">
        <v>3436</v>
      </c>
      <c r="Q715" t="s">
        <v>3137</v>
      </c>
      <c r="R715" t="s">
        <v>3372</v>
      </c>
      <c r="S715" s="1">
        <v>38141</v>
      </c>
      <c r="T715" s="1">
        <v>38143</v>
      </c>
      <c r="U715">
        <v>0</v>
      </c>
      <c r="V715">
        <v>3</v>
      </c>
      <c r="W715" t="s">
        <v>4939</v>
      </c>
      <c r="X715">
        <v>38141</v>
      </c>
      <c r="AA715" t="s">
        <v>3137</v>
      </c>
      <c r="AD715" t="s">
        <v>3137</v>
      </c>
      <c r="AE715" t="s">
        <v>3137</v>
      </c>
      <c r="AG715" t="s">
        <v>3137</v>
      </c>
      <c r="AJ715" t="s">
        <v>3137</v>
      </c>
      <c r="AK715" t="s">
        <v>3137</v>
      </c>
      <c r="AL715" s="3">
        <f t="shared" ref="AL715:AL717" si="56">IF(U715=0,0,"n/a")</f>
        <v>0</v>
      </c>
      <c r="AM715">
        <v>1</v>
      </c>
    </row>
    <row r="716" spans="1:39">
      <c r="A716">
        <v>25124</v>
      </c>
      <c r="B716">
        <v>693</v>
      </c>
      <c r="C716" t="s">
        <v>995</v>
      </c>
      <c r="D716">
        <v>2004</v>
      </c>
      <c r="E716">
        <v>1</v>
      </c>
      <c r="F716">
        <v>2</v>
      </c>
      <c r="G716" t="s">
        <v>3104</v>
      </c>
      <c r="H716" t="s">
        <v>3104</v>
      </c>
      <c r="I716" t="s">
        <v>3137</v>
      </c>
      <c r="J716" t="s">
        <v>3275</v>
      </c>
      <c r="K716" t="s">
        <v>3310</v>
      </c>
      <c r="L716" t="s">
        <v>3335</v>
      </c>
      <c r="M716" t="s">
        <v>3582</v>
      </c>
      <c r="N716" t="s">
        <v>3349</v>
      </c>
      <c r="O716" t="s">
        <v>3137</v>
      </c>
      <c r="P716" t="s">
        <v>3436</v>
      </c>
      <c r="Q716" t="s">
        <v>3137</v>
      </c>
      <c r="R716" t="s">
        <v>3372</v>
      </c>
      <c r="S716" s="1">
        <v>38141</v>
      </c>
      <c r="T716" s="1">
        <v>38143</v>
      </c>
      <c r="U716">
        <v>0</v>
      </c>
      <c r="V716">
        <v>3</v>
      </c>
      <c r="W716" t="s">
        <v>4941</v>
      </c>
      <c r="X716">
        <v>38142</v>
      </c>
      <c r="AA716" t="s">
        <v>3137</v>
      </c>
      <c r="AD716" t="s">
        <v>3137</v>
      </c>
      <c r="AE716" t="s">
        <v>3137</v>
      </c>
      <c r="AG716" t="s">
        <v>3137</v>
      </c>
      <c r="AJ716" t="s">
        <v>3137</v>
      </c>
      <c r="AK716" t="s">
        <v>3137</v>
      </c>
      <c r="AL716" s="3">
        <f t="shared" si="56"/>
        <v>0</v>
      </c>
      <c r="AM716">
        <v>1</v>
      </c>
    </row>
    <row r="717" spans="1:39">
      <c r="A717">
        <v>25124</v>
      </c>
      <c r="B717">
        <v>695</v>
      </c>
      <c r="C717" t="s">
        <v>995</v>
      </c>
      <c r="D717">
        <v>2004</v>
      </c>
      <c r="E717">
        <v>1</v>
      </c>
      <c r="F717">
        <v>2</v>
      </c>
      <c r="G717" t="s">
        <v>3104</v>
      </c>
      <c r="H717" t="s">
        <v>3104</v>
      </c>
      <c r="I717" t="s">
        <v>3137</v>
      </c>
      <c r="J717" t="s">
        <v>3275</v>
      </c>
      <c r="K717" t="s">
        <v>3310</v>
      </c>
      <c r="L717" t="s">
        <v>3335</v>
      </c>
      <c r="M717" t="s">
        <v>3582</v>
      </c>
      <c r="N717" t="s">
        <v>3349</v>
      </c>
      <c r="O717" t="s">
        <v>3137</v>
      </c>
      <c r="P717" t="s">
        <v>3436</v>
      </c>
      <c r="Q717" t="s">
        <v>3137</v>
      </c>
      <c r="R717" t="s">
        <v>3372</v>
      </c>
      <c r="S717" s="1">
        <v>38141</v>
      </c>
      <c r="T717" s="1">
        <v>38143</v>
      </c>
      <c r="U717">
        <v>0</v>
      </c>
      <c r="V717">
        <v>3</v>
      </c>
      <c r="W717" t="s">
        <v>4943</v>
      </c>
      <c r="X717">
        <v>38143</v>
      </c>
      <c r="AA717" t="s">
        <v>3137</v>
      </c>
      <c r="AD717" t="s">
        <v>3137</v>
      </c>
      <c r="AE717" t="s">
        <v>3137</v>
      </c>
      <c r="AG717" t="s">
        <v>3137</v>
      </c>
      <c r="AJ717" t="s">
        <v>3137</v>
      </c>
      <c r="AK717" t="s">
        <v>3137</v>
      </c>
      <c r="AL717" s="3">
        <f t="shared" si="56"/>
        <v>0</v>
      </c>
      <c r="AM717">
        <v>1</v>
      </c>
    </row>
    <row r="718" spans="1:39" hidden="1">
      <c r="A718">
        <v>27918</v>
      </c>
      <c r="B718">
        <v>696</v>
      </c>
      <c r="C718" t="s">
        <v>1788</v>
      </c>
      <c r="D718">
        <v>2004</v>
      </c>
      <c r="E718">
        <v>1</v>
      </c>
      <c r="F718">
        <v>2</v>
      </c>
      <c r="G718" t="s">
        <v>3104</v>
      </c>
      <c r="H718" t="s">
        <v>3104</v>
      </c>
      <c r="I718" t="s">
        <v>3137</v>
      </c>
      <c r="J718" t="s">
        <v>3275</v>
      </c>
      <c r="K718" t="s">
        <v>3310</v>
      </c>
      <c r="L718" t="s">
        <v>3427</v>
      </c>
      <c r="M718" t="s">
        <v>4438</v>
      </c>
      <c r="N718" t="s">
        <v>3349</v>
      </c>
      <c r="O718" t="s">
        <v>3137</v>
      </c>
      <c r="P718" t="s">
        <v>3427</v>
      </c>
      <c r="Q718" t="s">
        <v>3137</v>
      </c>
      <c r="R718" t="s">
        <v>3372</v>
      </c>
      <c r="S718" s="1">
        <v>38145</v>
      </c>
      <c r="T718" s="1">
        <v>38145</v>
      </c>
      <c r="U718">
        <v>0</v>
      </c>
      <c r="V718">
        <v>1</v>
      </c>
      <c r="W718" t="s">
        <v>4939</v>
      </c>
      <c r="X718">
        <v>38145</v>
      </c>
      <c r="AA718" t="s">
        <v>3137</v>
      </c>
      <c r="AD718" t="s">
        <v>3137</v>
      </c>
      <c r="AE718" t="s">
        <v>3137</v>
      </c>
      <c r="AG718" t="s">
        <v>3137</v>
      </c>
      <c r="AJ718" t="s">
        <v>3137</v>
      </c>
      <c r="AK718" t="s">
        <v>3137</v>
      </c>
      <c r="AL718" s="3">
        <f>U718</f>
        <v>0</v>
      </c>
      <c r="AM718">
        <v>1</v>
      </c>
    </row>
    <row r="719" spans="1:39">
      <c r="A719">
        <v>27778</v>
      </c>
      <c r="B719">
        <v>697</v>
      </c>
      <c r="C719" t="s">
        <v>1122</v>
      </c>
      <c r="D719">
        <v>2004</v>
      </c>
      <c r="E719">
        <v>1</v>
      </c>
      <c r="F719">
        <v>2</v>
      </c>
      <c r="G719" t="s">
        <v>3104</v>
      </c>
      <c r="H719" t="s">
        <v>3104</v>
      </c>
      <c r="I719" t="s">
        <v>3137</v>
      </c>
      <c r="J719" t="s">
        <v>3275</v>
      </c>
      <c r="K719" t="s">
        <v>3310</v>
      </c>
      <c r="L719" t="s">
        <v>3427</v>
      </c>
      <c r="M719" t="s">
        <v>3724</v>
      </c>
      <c r="N719" t="s">
        <v>3349</v>
      </c>
      <c r="O719" t="s">
        <v>3137</v>
      </c>
      <c r="P719" t="s">
        <v>3427</v>
      </c>
      <c r="Q719" t="s">
        <v>3137</v>
      </c>
      <c r="R719" t="s">
        <v>3372</v>
      </c>
      <c r="S719" s="1">
        <v>38147</v>
      </c>
      <c r="T719" s="1">
        <v>38150</v>
      </c>
      <c r="U719">
        <v>0</v>
      </c>
      <c r="V719">
        <v>4</v>
      </c>
      <c r="W719" t="s">
        <v>4939</v>
      </c>
      <c r="X719">
        <v>38147</v>
      </c>
      <c r="AA719" t="s">
        <v>3137</v>
      </c>
      <c r="AD719" t="s">
        <v>3137</v>
      </c>
      <c r="AE719" t="s">
        <v>3137</v>
      </c>
      <c r="AG719" t="s">
        <v>3137</v>
      </c>
      <c r="AJ719" t="s">
        <v>3137</v>
      </c>
      <c r="AK719" t="s">
        <v>3137</v>
      </c>
      <c r="AL719" s="3">
        <f t="shared" ref="AL719:AL722" si="57">IF(U719=0,0,"n/a")</f>
        <v>0</v>
      </c>
      <c r="AM719">
        <v>1</v>
      </c>
    </row>
    <row r="720" spans="1:39">
      <c r="A720">
        <v>27778</v>
      </c>
      <c r="B720">
        <v>698</v>
      </c>
      <c r="C720" t="s">
        <v>1122</v>
      </c>
      <c r="D720">
        <v>2004</v>
      </c>
      <c r="E720">
        <v>1</v>
      </c>
      <c r="F720">
        <v>2</v>
      </c>
      <c r="G720" t="s">
        <v>3104</v>
      </c>
      <c r="H720" t="s">
        <v>3104</v>
      </c>
      <c r="I720" t="s">
        <v>3137</v>
      </c>
      <c r="J720" t="s">
        <v>3275</v>
      </c>
      <c r="K720" t="s">
        <v>3310</v>
      </c>
      <c r="L720" t="s">
        <v>3427</v>
      </c>
      <c r="M720" t="s">
        <v>3724</v>
      </c>
      <c r="N720" t="s">
        <v>3349</v>
      </c>
      <c r="O720" t="s">
        <v>3137</v>
      </c>
      <c r="P720" t="s">
        <v>3427</v>
      </c>
      <c r="Q720" t="s">
        <v>3137</v>
      </c>
      <c r="R720" t="s">
        <v>3372</v>
      </c>
      <c r="S720" s="1">
        <v>38147</v>
      </c>
      <c r="T720" s="1">
        <v>38150</v>
      </c>
      <c r="U720">
        <v>0</v>
      </c>
      <c r="V720">
        <v>4</v>
      </c>
      <c r="W720" t="s">
        <v>4941</v>
      </c>
      <c r="X720">
        <v>38148</v>
      </c>
      <c r="AA720" t="s">
        <v>3137</v>
      </c>
      <c r="AD720" t="s">
        <v>3137</v>
      </c>
      <c r="AE720" t="s">
        <v>3137</v>
      </c>
      <c r="AG720" t="s">
        <v>3137</v>
      </c>
      <c r="AJ720" t="s">
        <v>3137</v>
      </c>
      <c r="AK720" t="s">
        <v>3137</v>
      </c>
      <c r="AL720" s="3">
        <f t="shared" si="57"/>
        <v>0</v>
      </c>
      <c r="AM720">
        <v>1</v>
      </c>
    </row>
    <row r="721" spans="1:40">
      <c r="A721">
        <v>27778</v>
      </c>
      <c r="B721">
        <v>699</v>
      </c>
      <c r="C721" t="s">
        <v>1122</v>
      </c>
      <c r="D721">
        <v>2004</v>
      </c>
      <c r="E721">
        <v>1</v>
      </c>
      <c r="F721">
        <v>2</v>
      </c>
      <c r="G721" t="s">
        <v>3104</v>
      </c>
      <c r="H721" t="s">
        <v>3104</v>
      </c>
      <c r="I721" t="s">
        <v>3137</v>
      </c>
      <c r="J721" t="s">
        <v>3275</v>
      </c>
      <c r="K721" t="s">
        <v>3310</v>
      </c>
      <c r="L721" t="s">
        <v>3427</v>
      </c>
      <c r="M721" t="s">
        <v>3724</v>
      </c>
      <c r="N721" t="s">
        <v>3349</v>
      </c>
      <c r="O721" t="s">
        <v>3137</v>
      </c>
      <c r="P721" t="s">
        <v>3427</v>
      </c>
      <c r="Q721" t="s">
        <v>3137</v>
      </c>
      <c r="R721" t="s">
        <v>3372</v>
      </c>
      <c r="S721" s="1">
        <v>38147</v>
      </c>
      <c r="T721" s="1">
        <v>38150</v>
      </c>
      <c r="U721">
        <v>0</v>
      </c>
      <c r="V721">
        <v>4</v>
      </c>
      <c r="W721" t="s">
        <v>4943</v>
      </c>
      <c r="X721">
        <v>38149</v>
      </c>
      <c r="AA721" t="s">
        <v>3137</v>
      </c>
      <c r="AD721" t="s">
        <v>3137</v>
      </c>
      <c r="AE721" t="s">
        <v>3137</v>
      </c>
      <c r="AG721" t="s">
        <v>3137</v>
      </c>
      <c r="AJ721" t="s">
        <v>3137</v>
      </c>
      <c r="AK721" t="s">
        <v>3137</v>
      </c>
      <c r="AL721" s="3">
        <f t="shared" si="57"/>
        <v>0</v>
      </c>
      <c r="AM721">
        <v>1</v>
      </c>
    </row>
    <row r="722" spans="1:40">
      <c r="A722">
        <v>27778</v>
      </c>
      <c r="B722">
        <v>700</v>
      </c>
      <c r="C722" t="s">
        <v>1122</v>
      </c>
      <c r="D722">
        <v>2004</v>
      </c>
      <c r="E722">
        <v>1</v>
      </c>
      <c r="F722">
        <v>2</v>
      </c>
      <c r="G722" t="s">
        <v>3104</v>
      </c>
      <c r="H722" t="s">
        <v>3104</v>
      </c>
      <c r="I722" t="s">
        <v>3137</v>
      </c>
      <c r="J722" t="s">
        <v>3275</v>
      </c>
      <c r="K722" t="s">
        <v>3310</v>
      </c>
      <c r="L722" t="s">
        <v>3427</v>
      </c>
      <c r="M722" t="s">
        <v>3724</v>
      </c>
      <c r="N722" t="s">
        <v>3349</v>
      </c>
      <c r="O722" t="s">
        <v>3137</v>
      </c>
      <c r="P722" t="s">
        <v>3427</v>
      </c>
      <c r="Q722" t="s">
        <v>3137</v>
      </c>
      <c r="R722" t="s">
        <v>3372</v>
      </c>
      <c r="S722" s="1">
        <v>38147</v>
      </c>
      <c r="T722" s="1">
        <v>38150</v>
      </c>
      <c r="U722">
        <v>0</v>
      </c>
      <c r="V722">
        <v>4</v>
      </c>
      <c r="W722" t="s">
        <v>4963</v>
      </c>
      <c r="X722">
        <v>38150</v>
      </c>
      <c r="AA722" t="s">
        <v>3137</v>
      </c>
      <c r="AD722" t="s">
        <v>3137</v>
      </c>
      <c r="AE722" t="s">
        <v>3137</v>
      </c>
      <c r="AG722" t="s">
        <v>3137</v>
      </c>
      <c r="AJ722" t="s">
        <v>3137</v>
      </c>
      <c r="AK722" t="s">
        <v>3137</v>
      </c>
      <c r="AL722" s="3">
        <f t="shared" si="57"/>
        <v>0</v>
      </c>
      <c r="AM722">
        <v>1</v>
      </c>
    </row>
    <row r="723" spans="1:40" hidden="1">
      <c r="A723">
        <v>25348</v>
      </c>
      <c r="B723">
        <v>702</v>
      </c>
      <c r="C723" t="s">
        <v>1273</v>
      </c>
      <c r="D723">
        <v>2004</v>
      </c>
      <c r="E723">
        <v>1</v>
      </c>
      <c r="F723">
        <v>2</v>
      </c>
      <c r="G723" t="s">
        <v>3104</v>
      </c>
      <c r="H723" t="s">
        <v>3104</v>
      </c>
      <c r="I723" t="s">
        <v>3137</v>
      </c>
      <c r="J723" t="s">
        <v>3275</v>
      </c>
      <c r="K723" t="s">
        <v>3310</v>
      </c>
      <c r="L723" t="s">
        <v>3427</v>
      </c>
      <c r="M723" t="s">
        <v>4223</v>
      </c>
      <c r="N723" t="s">
        <v>3349</v>
      </c>
      <c r="O723" t="s">
        <v>3137</v>
      </c>
      <c r="P723" t="s">
        <v>3427</v>
      </c>
      <c r="Q723" t="s">
        <v>3137</v>
      </c>
      <c r="R723" t="s">
        <v>3372</v>
      </c>
      <c r="S723" s="1">
        <v>38155</v>
      </c>
      <c r="T723" s="1">
        <v>38155</v>
      </c>
      <c r="U723">
        <v>0</v>
      </c>
      <c r="V723">
        <v>1</v>
      </c>
      <c r="W723" t="s">
        <v>4939</v>
      </c>
      <c r="X723">
        <v>38155</v>
      </c>
      <c r="AA723" t="s">
        <v>3137</v>
      </c>
      <c r="AD723" t="s">
        <v>3137</v>
      </c>
      <c r="AE723" t="s">
        <v>3137</v>
      </c>
      <c r="AG723" t="s">
        <v>3137</v>
      </c>
      <c r="AJ723" t="s">
        <v>3137</v>
      </c>
      <c r="AK723" t="s">
        <v>3137</v>
      </c>
      <c r="AL723" s="3">
        <f>U723</f>
        <v>0</v>
      </c>
      <c r="AM723">
        <v>1</v>
      </c>
    </row>
    <row r="724" spans="1:40" hidden="1">
      <c r="A724">
        <v>25181</v>
      </c>
      <c r="B724">
        <v>704</v>
      </c>
      <c r="C724" t="s">
        <v>357</v>
      </c>
      <c r="D724">
        <v>2004</v>
      </c>
      <c r="E724">
        <v>1</v>
      </c>
      <c r="F724">
        <v>2</v>
      </c>
      <c r="G724" t="s">
        <v>3104</v>
      </c>
      <c r="H724" t="s">
        <v>3104</v>
      </c>
      <c r="I724" t="s">
        <v>3137</v>
      </c>
      <c r="J724" t="s">
        <v>3275</v>
      </c>
      <c r="K724" t="s">
        <v>3310</v>
      </c>
      <c r="L724" t="s">
        <v>3441</v>
      </c>
      <c r="M724" t="s">
        <v>3767</v>
      </c>
      <c r="N724" t="s">
        <v>3349</v>
      </c>
      <c r="O724" t="s">
        <v>3137</v>
      </c>
      <c r="P724" t="s">
        <v>3441</v>
      </c>
      <c r="Q724" t="s">
        <v>3137</v>
      </c>
      <c r="R724" t="s">
        <v>3372</v>
      </c>
      <c r="S724" s="1">
        <v>38212</v>
      </c>
      <c r="T724" s="1">
        <v>38212</v>
      </c>
      <c r="U724">
        <v>20</v>
      </c>
      <c r="V724">
        <v>1</v>
      </c>
      <c r="W724" t="s">
        <v>4939</v>
      </c>
      <c r="X724">
        <v>38212</v>
      </c>
      <c r="AA724" t="s">
        <v>3137</v>
      </c>
      <c r="AD724" t="s">
        <v>3137</v>
      </c>
      <c r="AE724" t="s">
        <v>3137</v>
      </c>
      <c r="AG724" t="s">
        <v>3137</v>
      </c>
      <c r="AJ724" t="s">
        <v>3137</v>
      </c>
      <c r="AK724" t="s">
        <v>3137</v>
      </c>
      <c r="AL724" s="3">
        <f>U724</f>
        <v>20</v>
      </c>
      <c r="AM724">
        <v>1</v>
      </c>
    </row>
    <row r="725" spans="1:40" hidden="1">
      <c r="A725">
        <v>27489</v>
      </c>
      <c r="B725">
        <v>705</v>
      </c>
      <c r="C725" t="s">
        <v>1090</v>
      </c>
      <c r="D725">
        <v>2004</v>
      </c>
      <c r="E725">
        <v>1</v>
      </c>
      <c r="F725">
        <v>2</v>
      </c>
      <c r="G725" t="s">
        <v>3104</v>
      </c>
      <c r="H725" t="s">
        <v>3104</v>
      </c>
      <c r="I725" t="s">
        <v>3137</v>
      </c>
      <c r="J725" t="s">
        <v>3275</v>
      </c>
      <c r="K725" t="s">
        <v>3310</v>
      </c>
      <c r="L725" t="s">
        <v>3352</v>
      </c>
      <c r="M725" t="s">
        <v>4143</v>
      </c>
      <c r="N725" t="s">
        <v>3349</v>
      </c>
      <c r="O725" t="s">
        <v>3137</v>
      </c>
      <c r="P725" t="s">
        <v>3441</v>
      </c>
      <c r="Q725" t="s">
        <v>3137</v>
      </c>
      <c r="R725" t="s">
        <v>3372</v>
      </c>
      <c r="S725" s="1">
        <v>38214</v>
      </c>
      <c r="T725" s="1">
        <v>38214</v>
      </c>
      <c r="U725">
        <v>27</v>
      </c>
      <c r="V725">
        <v>1</v>
      </c>
      <c r="W725" t="s">
        <v>4939</v>
      </c>
      <c r="X725">
        <v>38214</v>
      </c>
      <c r="AA725" t="s">
        <v>3137</v>
      </c>
      <c r="AD725" t="s">
        <v>3137</v>
      </c>
      <c r="AE725" t="s">
        <v>3137</v>
      </c>
      <c r="AG725" t="s">
        <v>3137</v>
      </c>
      <c r="AJ725" t="s">
        <v>3137</v>
      </c>
      <c r="AK725" t="s">
        <v>3137</v>
      </c>
      <c r="AL725" s="3">
        <f>U725</f>
        <v>27</v>
      </c>
      <c r="AM725">
        <v>1</v>
      </c>
    </row>
    <row r="726" spans="1:40" hidden="1">
      <c r="A726">
        <v>26160</v>
      </c>
      <c r="B726">
        <v>762</v>
      </c>
      <c r="C726" t="s">
        <v>1456</v>
      </c>
      <c r="D726">
        <v>2004</v>
      </c>
      <c r="E726">
        <v>1</v>
      </c>
      <c r="F726">
        <v>2</v>
      </c>
      <c r="G726" t="s">
        <v>3104</v>
      </c>
      <c r="H726" t="s">
        <v>3104</v>
      </c>
      <c r="I726" t="s">
        <v>3137</v>
      </c>
      <c r="J726" t="s">
        <v>3275</v>
      </c>
      <c r="K726" t="s">
        <v>3310</v>
      </c>
      <c r="L726" t="s">
        <v>3349</v>
      </c>
      <c r="M726" t="s">
        <v>4299</v>
      </c>
      <c r="N726" t="s">
        <v>3349</v>
      </c>
      <c r="O726" t="s">
        <v>3137</v>
      </c>
      <c r="P726" t="s">
        <v>3137</v>
      </c>
      <c r="Q726" t="s">
        <v>3137</v>
      </c>
      <c r="R726" t="s">
        <v>3372</v>
      </c>
      <c r="S726" s="1">
        <v>38337</v>
      </c>
      <c r="T726" s="1">
        <v>38337</v>
      </c>
      <c r="U726">
        <v>0</v>
      </c>
      <c r="V726">
        <v>1</v>
      </c>
      <c r="W726" t="s">
        <v>4939</v>
      </c>
      <c r="X726">
        <v>38337</v>
      </c>
      <c r="AA726" t="s">
        <v>3137</v>
      </c>
      <c r="AD726" t="s">
        <v>3137</v>
      </c>
      <c r="AE726" t="s">
        <v>3137</v>
      </c>
      <c r="AG726" t="s">
        <v>3137</v>
      </c>
      <c r="AJ726" t="s">
        <v>3137</v>
      </c>
      <c r="AK726" t="s">
        <v>3137</v>
      </c>
      <c r="AL726" s="3">
        <f>U726</f>
        <v>0</v>
      </c>
      <c r="AM726">
        <v>1</v>
      </c>
    </row>
    <row r="727" spans="1:40" hidden="1">
      <c r="A727">
        <v>25969</v>
      </c>
      <c r="B727">
        <v>659</v>
      </c>
      <c r="C727" t="s">
        <v>3004</v>
      </c>
      <c r="D727">
        <v>2004</v>
      </c>
      <c r="E727">
        <v>1</v>
      </c>
      <c r="F727">
        <v>2</v>
      </c>
      <c r="G727" t="s">
        <v>3119</v>
      </c>
      <c r="H727" t="s">
        <v>3119</v>
      </c>
      <c r="I727" t="s">
        <v>3142</v>
      </c>
      <c r="J727" t="s">
        <v>3285</v>
      </c>
      <c r="K727" t="s">
        <v>3303</v>
      </c>
      <c r="L727" t="s">
        <v>3331</v>
      </c>
      <c r="M727" t="s">
        <v>3331</v>
      </c>
      <c r="N727" t="s">
        <v>3446</v>
      </c>
      <c r="O727" t="s">
        <v>4887</v>
      </c>
      <c r="P727" t="s">
        <v>3408</v>
      </c>
      <c r="Q727" t="s">
        <v>4912</v>
      </c>
      <c r="R727" t="s">
        <v>3372</v>
      </c>
      <c r="S727" s="1">
        <v>38007</v>
      </c>
      <c r="T727" s="1">
        <v>38007</v>
      </c>
      <c r="U727">
        <v>5</v>
      </c>
      <c r="V727">
        <v>1</v>
      </c>
      <c r="W727" t="s">
        <v>4939</v>
      </c>
      <c r="X727">
        <v>38007</v>
      </c>
      <c r="Y727">
        <v>38007</v>
      </c>
      <c r="Z727">
        <v>0.70057314634323098</v>
      </c>
      <c r="AA727" t="s">
        <v>6194</v>
      </c>
      <c r="AB727">
        <v>520</v>
      </c>
      <c r="AC727">
        <v>2004</v>
      </c>
      <c r="AD727" t="s">
        <v>6293</v>
      </c>
      <c r="AE727" t="s">
        <v>6303</v>
      </c>
      <c r="AF727">
        <v>3</v>
      </c>
      <c r="AG727" t="s">
        <v>6323</v>
      </c>
      <c r="AH727">
        <v>7</v>
      </c>
      <c r="AI727">
        <v>37</v>
      </c>
      <c r="AJ727" t="s">
        <v>3372</v>
      </c>
      <c r="AK727" t="s">
        <v>4053</v>
      </c>
      <c r="AL727">
        <v>3</v>
      </c>
      <c r="AM727">
        <v>3</v>
      </c>
      <c r="AN727">
        <f>IF(U727&gt;=AL727,1,0)</f>
        <v>1</v>
      </c>
    </row>
    <row r="728" spans="1:40" hidden="1">
      <c r="A728">
        <v>25444</v>
      </c>
      <c r="B728">
        <v>683</v>
      </c>
      <c r="C728" t="s">
        <v>762</v>
      </c>
      <c r="D728">
        <v>2004</v>
      </c>
      <c r="E728">
        <v>1</v>
      </c>
      <c r="F728">
        <v>2</v>
      </c>
      <c r="G728" t="s">
        <v>3119</v>
      </c>
      <c r="H728" t="s">
        <v>3119</v>
      </c>
      <c r="I728" t="s">
        <v>3137</v>
      </c>
      <c r="J728" t="s">
        <v>3285</v>
      </c>
      <c r="K728" t="s">
        <v>3303</v>
      </c>
      <c r="L728" t="s">
        <v>3331</v>
      </c>
      <c r="M728" t="s">
        <v>3331</v>
      </c>
      <c r="N728" t="s">
        <v>3446</v>
      </c>
      <c r="O728" t="s">
        <v>3137</v>
      </c>
      <c r="P728" t="s">
        <v>3408</v>
      </c>
      <c r="Q728" t="s">
        <v>3137</v>
      </c>
      <c r="R728" t="s">
        <v>3372</v>
      </c>
      <c r="S728" s="1">
        <v>38135</v>
      </c>
      <c r="T728" s="1">
        <v>38135</v>
      </c>
      <c r="U728">
        <v>9</v>
      </c>
      <c r="V728">
        <v>1</v>
      </c>
      <c r="W728" t="s">
        <v>4939</v>
      </c>
      <c r="X728">
        <v>38135</v>
      </c>
      <c r="AA728" t="s">
        <v>3137</v>
      </c>
      <c r="AD728" t="s">
        <v>3137</v>
      </c>
      <c r="AE728" t="s">
        <v>3137</v>
      </c>
      <c r="AG728" t="s">
        <v>3137</v>
      </c>
      <c r="AJ728" t="s">
        <v>3137</v>
      </c>
      <c r="AK728" t="s">
        <v>3137</v>
      </c>
      <c r="AL728" s="3">
        <f>U728</f>
        <v>9</v>
      </c>
      <c r="AM728">
        <v>1</v>
      </c>
    </row>
    <row r="729" spans="1:40" hidden="1">
      <c r="A729">
        <v>25195</v>
      </c>
      <c r="B729">
        <v>685</v>
      </c>
      <c r="C729" t="s">
        <v>910</v>
      </c>
      <c r="D729">
        <v>2004</v>
      </c>
      <c r="E729">
        <v>1</v>
      </c>
      <c r="F729">
        <v>2</v>
      </c>
      <c r="G729" t="s">
        <v>3119</v>
      </c>
      <c r="H729" t="s">
        <v>3119</v>
      </c>
      <c r="I729" t="s">
        <v>3137</v>
      </c>
      <c r="J729" t="s">
        <v>3285</v>
      </c>
      <c r="K729" t="s">
        <v>3303</v>
      </c>
      <c r="L729" t="s">
        <v>3331</v>
      </c>
      <c r="M729" t="s">
        <v>3331</v>
      </c>
      <c r="N729" t="s">
        <v>3446</v>
      </c>
      <c r="O729" t="s">
        <v>3137</v>
      </c>
      <c r="P729" t="s">
        <v>3408</v>
      </c>
      <c r="Q729" t="s">
        <v>3137</v>
      </c>
      <c r="R729" t="s">
        <v>3372</v>
      </c>
      <c r="S729" s="1">
        <v>38136</v>
      </c>
      <c r="T729" s="1">
        <v>38136</v>
      </c>
      <c r="U729">
        <v>22</v>
      </c>
      <c r="V729">
        <v>1</v>
      </c>
      <c r="W729" t="s">
        <v>4939</v>
      </c>
      <c r="X729">
        <v>38136</v>
      </c>
      <c r="AA729" t="s">
        <v>3137</v>
      </c>
      <c r="AD729" t="s">
        <v>3137</v>
      </c>
      <c r="AE729" t="s">
        <v>3137</v>
      </c>
      <c r="AG729" t="s">
        <v>3137</v>
      </c>
      <c r="AJ729" t="s">
        <v>3137</v>
      </c>
      <c r="AK729" t="s">
        <v>3137</v>
      </c>
      <c r="AL729" s="3">
        <f>U729</f>
        <v>22</v>
      </c>
      <c r="AM729">
        <v>1</v>
      </c>
    </row>
    <row r="730" spans="1:40">
      <c r="A730">
        <v>28103</v>
      </c>
      <c r="B730">
        <v>684</v>
      </c>
      <c r="C730" t="s">
        <v>719</v>
      </c>
      <c r="D730">
        <v>2004</v>
      </c>
      <c r="E730">
        <v>1</v>
      </c>
      <c r="F730">
        <v>2</v>
      </c>
      <c r="G730" t="s">
        <v>3119</v>
      </c>
      <c r="H730" t="s">
        <v>3119</v>
      </c>
      <c r="I730" t="s">
        <v>3137</v>
      </c>
      <c r="J730" t="s">
        <v>3285</v>
      </c>
      <c r="K730" t="s">
        <v>3303</v>
      </c>
      <c r="L730" t="s">
        <v>3331</v>
      </c>
      <c r="M730" t="s">
        <v>3331</v>
      </c>
      <c r="N730" t="s">
        <v>3446</v>
      </c>
      <c r="O730" t="s">
        <v>3137</v>
      </c>
      <c r="P730" t="s">
        <v>3408</v>
      </c>
      <c r="Q730" t="s">
        <v>3137</v>
      </c>
      <c r="R730" t="s">
        <v>3372</v>
      </c>
      <c r="S730" s="1">
        <v>38136</v>
      </c>
      <c r="T730" s="1">
        <v>38137</v>
      </c>
      <c r="U730">
        <v>16</v>
      </c>
      <c r="V730">
        <v>2</v>
      </c>
      <c r="W730" t="s">
        <v>4939</v>
      </c>
      <c r="X730">
        <v>38136</v>
      </c>
      <c r="AA730" t="s">
        <v>3137</v>
      </c>
      <c r="AD730" t="s">
        <v>3137</v>
      </c>
      <c r="AE730" t="s">
        <v>3137</v>
      </c>
      <c r="AG730" t="s">
        <v>3137</v>
      </c>
      <c r="AJ730" t="s">
        <v>3137</v>
      </c>
      <c r="AK730" t="s">
        <v>3137</v>
      </c>
      <c r="AL730" s="28" t="str">
        <f t="shared" ref="AL730:AL731" si="58">IF(U730=0,0,"n/a")</f>
        <v>n/a</v>
      </c>
      <c r="AM730">
        <v>1</v>
      </c>
    </row>
    <row r="731" spans="1:40">
      <c r="A731">
        <v>28103</v>
      </c>
      <c r="B731">
        <v>686</v>
      </c>
      <c r="C731" t="s">
        <v>719</v>
      </c>
      <c r="D731">
        <v>2004</v>
      </c>
      <c r="E731">
        <v>1</v>
      </c>
      <c r="F731">
        <v>2</v>
      </c>
      <c r="G731" t="s">
        <v>3119</v>
      </c>
      <c r="H731" t="s">
        <v>3119</v>
      </c>
      <c r="I731" t="s">
        <v>3137</v>
      </c>
      <c r="J731" t="s">
        <v>3285</v>
      </c>
      <c r="K731" t="s">
        <v>3303</v>
      </c>
      <c r="L731" t="s">
        <v>3331</v>
      </c>
      <c r="M731" t="s">
        <v>3331</v>
      </c>
      <c r="N731" t="s">
        <v>3446</v>
      </c>
      <c r="O731" t="s">
        <v>3137</v>
      </c>
      <c r="P731" t="s">
        <v>3408</v>
      </c>
      <c r="Q731" t="s">
        <v>3137</v>
      </c>
      <c r="R731" t="s">
        <v>3372</v>
      </c>
      <c r="S731" s="1">
        <v>38136</v>
      </c>
      <c r="T731" s="1">
        <v>38137</v>
      </c>
      <c r="U731">
        <v>16</v>
      </c>
      <c r="V731">
        <v>2</v>
      </c>
      <c r="W731" t="s">
        <v>4941</v>
      </c>
      <c r="X731">
        <v>38137</v>
      </c>
      <c r="AA731" t="s">
        <v>3137</v>
      </c>
      <c r="AD731" t="s">
        <v>3137</v>
      </c>
      <c r="AE731" t="s">
        <v>3137</v>
      </c>
      <c r="AG731" t="s">
        <v>3137</v>
      </c>
      <c r="AJ731" t="s">
        <v>3137</v>
      </c>
      <c r="AK731" t="s">
        <v>3137</v>
      </c>
      <c r="AL731" s="28" t="str">
        <f t="shared" si="58"/>
        <v>n/a</v>
      </c>
      <c r="AM731">
        <v>1</v>
      </c>
    </row>
    <row r="732" spans="1:40" hidden="1">
      <c r="A732">
        <v>27605</v>
      </c>
      <c r="B732">
        <v>711</v>
      </c>
      <c r="C732" t="s">
        <v>2135</v>
      </c>
      <c r="D732">
        <v>2004</v>
      </c>
      <c r="E732">
        <v>1</v>
      </c>
      <c r="F732">
        <v>2</v>
      </c>
      <c r="G732" t="s">
        <v>3119</v>
      </c>
      <c r="H732" t="s">
        <v>3119</v>
      </c>
      <c r="I732" t="s">
        <v>3137</v>
      </c>
      <c r="J732" t="s">
        <v>3285</v>
      </c>
      <c r="K732" t="s">
        <v>3303</v>
      </c>
      <c r="L732" t="s">
        <v>3331</v>
      </c>
      <c r="M732" t="s">
        <v>3331</v>
      </c>
      <c r="N732" t="s">
        <v>3446</v>
      </c>
      <c r="O732" t="s">
        <v>3137</v>
      </c>
      <c r="P732" t="s">
        <v>3408</v>
      </c>
      <c r="Q732" t="s">
        <v>3137</v>
      </c>
      <c r="R732" t="s">
        <v>3372</v>
      </c>
      <c r="S732" s="1">
        <v>38252</v>
      </c>
      <c r="T732" s="1">
        <v>38252</v>
      </c>
      <c r="U732">
        <v>7</v>
      </c>
      <c r="V732">
        <v>1</v>
      </c>
      <c r="W732" t="s">
        <v>4939</v>
      </c>
      <c r="X732">
        <v>38252</v>
      </c>
      <c r="AA732" t="s">
        <v>3137</v>
      </c>
      <c r="AD732" t="s">
        <v>3137</v>
      </c>
      <c r="AE732" t="s">
        <v>3137</v>
      </c>
      <c r="AG732" t="s">
        <v>3137</v>
      </c>
      <c r="AJ732" t="s">
        <v>3137</v>
      </c>
      <c r="AK732" t="s">
        <v>3137</v>
      </c>
      <c r="AL732" s="3">
        <f>U732</f>
        <v>7</v>
      </c>
      <c r="AM732">
        <v>1</v>
      </c>
    </row>
    <row r="733" spans="1:40" hidden="1">
      <c r="A733">
        <v>24941</v>
      </c>
      <c r="B733">
        <v>675</v>
      </c>
      <c r="C733" t="s">
        <v>3035</v>
      </c>
      <c r="D733">
        <v>2004</v>
      </c>
      <c r="E733">
        <v>1</v>
      </c>
      <c r="F733">
        <v>2</v>
      </c>
      <c r="G733" t="s">
        <v>3119</v>
      </c>
      <c r="H733" t="s">
        <v>3119</v>
      </c>
      <c r="I733" t="s">
        <v>3244</v>
      </c>
      <c r="J733" t="s">
        <v>3285</v>
      </c>
      <c r="K733" t="s">
        <v>3303</v>
      </c>
      <c r="L733" t="s">
        <v>3331</v>
      </c>
      <c r="M733" t="s">
        <v>3331</v>
      </c>
      <c r="N733" t="s">
        <v>3446</v>
      </c>
      <c r="O733" t="s">
        <v>4887</v>
      </c>
      <c r="P733" t="s">
        <v>3408</v>
      </c>
      <c r="Q733" t="s">
        <v>4912</v>
      </c>
      <c r="R733" t="s">
        <v>3372</v>
      </c>
      <c r="S733" s="1">
        <v>38076</v>
      </c>
      <c r="T733" s="1">
        <v>38076</v>
      </c>
      <c r="U733">
        <v>5</v>
      </c>
      <c r="V733">
        <v>1</v>
      </c>
      <c r="W733" t="s">
        <v>4939</v>
      </c>
      <c r="X733">
        <v>38076</v>
      </c>
      <c r="Y733">
        <v>38076</v>
      </c>
      <c r="Z733">
        <v>0.70092785358428999</v>
      </c>
      <c r="AA733" t="s">
        <v>6246</v>
      </c>
      <c r="AB733">
        <v>520</v>
      </c>
      <c r="AC733">
        <v>2004</v>
      </c>
      <c r="AD733" t="s">
        <v>6292</v>
      </c>
      <c r="AE733" t="s">
        <v>6328</v>
      </c>
      <c r="AF733">
        <v>3</v>
      </c>
      <c r="AG733" t="s">
        <v>6346</v>
      </c>
      <c r="AH733">
        <v>1</v>
      </c>
      <c r="AI733">
        <v>13</v>
      </c>
      <c r="AJ733" t="s">
        <v>3372</v>
      </c>
      <c r="AK733" t="s">
        <v>4053</v>
      </c>
      <c r="AL733">
        <v>17</v>
      </c>
      <c r="AM733">
        <v>3</v>
      </c>
      <c r="AN733">
        <f>IF(U733&gt;=AL733,1,0)</f>
        <v>0</v>
      </c>
    </row>
    <row r="734" spans="1:40" hidden="1">
      <c r="A734">
        <v>26378</v>
      </c>
      <c r="B734">
        <v>676</v>
      </c>
      <c r="C734" t="s">
        <v>3053</v>
      </c>
      <c r="D734">
        <v>2004</v>
      </c>
      <c r="E734">
        <v>1</v>
      </c>
      <c r="F734">
        <v>2</v>
      </c>
      <c r="G734" t="s">
        <v>3119</v>
      </c>
      <c r="H734" t="s">
        <v>3119</v>
      </c>
      <c r="I734" t="s">
        <v>3142</v>
      </c>
      <c r="J734" t="s">
        <v>3285</v>
      </c>
      <c r="K734" t="s">
        <v>3303</v>
      </c>
      <c r="L734" t="s">
        <v>3331</v>
      </c>
      <c r="M734" t="s">
        <v>3331</v>
      </c>
      <c r="N734" t="s">
        <v>3446</v>
      </c>
      <c r="O734" t="s">
        <v>4887</v>
      </c>
      <c r="P734" t="s">
        <v>3408</v>
      </c>
      <c r="Q734" t="s">
        <v>4912</v>
      </c>
      <c r="R734" t="s">
        <v>3372</v>
      </c>
      <c r="S734" s="1">
        <v>38117</v>
      </c>
      <c r="T734" s="1">
        <v>38117</v>
      </c>
      <c r="U734">
        <v>5</v>
      </c>
      <c r="V734">
        <v>1</v>
      </c>
      <c r="W734" t="s">
        <v>4939</v>
      </c>
      <c r="X734">
        <v>38117</v>
      </c>
      <c r="Y734">
        <v>38117</v>
      </c>
      <c r="Z734">
        <v>0.70057314634323098</v>
      </c>
      <c r="AA734" t="s">
        <v>6274</v>
      </c>
      <c r="AB734">
        <v>520</v>
      </c>
      <c r="AC734">
        <v>2004</v>
      </c>
      <c r="AD734" t="s">
        <v>6295</v>
      </c>
      <c r="AE734" t="s">
        <v>6303</v>
      </c>
      <c r="AF734">
        <v>3</v>
      </c>
      <c r="AG734" t="s">
        <v>6323</v>
      </c>
      <c r="AH734">
        <v>7</v>
      </c>
      <c r="AI734">
        <v>37</v>
      </c>
      <c r="AJ734" t="s">
        <v>3372</v>
      </c>
      <c r="AK734" t="s">
        <v>4053</v>
      </c>
      <c r="AL734">
        <v>8</v>
      </c>
      <c r="AM734">
        <v>3</v>
      </c>
      <c r="AN734">
        <f>IF(U734&gt;=AL734,1,0)</f>
        <v>0</v>
      </c>
    </row>
    <row r="735" spans="1:40" hidden="1">
      <c r="A735">
        <v>27068</v>
      </c>
      <c r="B735">
        <v>677</v>
      </c>
      <c r="C735" t="s">
        <v>3055</v>
      </c>
      <c r="D735">
        <v>2004</v>
      </c>
      <c r="E735">
        <v>1</v>
      </c>
      <c r="F735">
        <v>2</v>
      </c>
      <c r="G735" t="s">
        <v>3119</v>
      </c>
      <c r="H735" t="s">
        <v>3119</v>
      </c>
      <c r="I735" t="s">
        <v>3245</v>
      </c>
      <c r="J735" t="s">
        <v>3285</v>
      </c>
      <c r="K735" t="s">
        <v>3303</v>
      </c>
      <c r="L735" t="s">
        <v>3331</v>
      </c>
      <c r="M735" t="s">
        <v>3331</v>
      </c>
      <c r="N735" t="s">
        <v>3446</v>
      </c>
      <c r="O735" t="s">
        <v>4887</v>
      </c>
      <c r="P735" t="s">
        <v>3408</v>
      </c>
      <c r="Q735" t="s">
        <v>4912</v>
      </c>
      <c r="R735" t="s">
        <v>3372</v>
      </c>
      <c r="S735" s="1">
        <v>38118</v>
      </c>
      <c r="T735" s="1">
        <v>38118</v>
      </c>
      <c r="U735">
        <v>9</v>
      </c>
      <c r="V735">
        <v>1</v>
      </c>
      <c r="W735" t="s">
        <v>4939</v>
      </c>
      <c r="X735">
        <v>38118</v>
      </c>
      <c r="Y735">
        <v>38118</v>
      </c>
      <c r="Z735">
        <v>0.70042687654495195</v>
      </c>
      <c r="AA735" t="s">
        <v>6276</v>
      </c>
      <c r="AB735">
        <v>520</v>
      </c>
      <c r="AC735">
        <v>2004</v>
      </c>
      <c r="AD735" t="s">
        <v>6292</v>
      </c>
      <c r="AE735" t="s">
        <v>6303</v>
      </c>
      <c r="AF735">
        <v>3</v>
      </c>
      <c r="AG735" t="s">
        <v>6355</v>
      </c>
      <c r="AH735">
        <v>1</v>
      </c>
      <c r="AI735">
        <v>13</v>
      </c>
      <c r="AJ735" t="s">
        <v>3372</v>
      </c>
      <c r="AK735" t="s">
        <v>4053</v>
      </c>
      <c r="AL735">
        <v>4</v>
      </c>
      <c r="AM735">
        <v>3</v>
      </c>
      <c r="AN735">
        <f>IF(U735&gt;=AL735,1,0)</f>
        <v>1</v>
      </c>
    </row>
    <row r="736" spans="1:40" hidden="1">
      <c r="A736">
        <v>27971</v>
      </c>
      <c r="B736">
        <v>678</v>
      </c>
      <c r="C736" t="s">
        <v>1658</v>
      </c>
      <c r="D736">
        <v>2004</v>
      </c>
      <c r="E736">
        <v>1</v>
      </c>
      <c r="F736">
        <v>2</v>
      </c>
      <c r="G736" t="s">
        <v>3119</v>
      </c>
      <c r="H736" t="s">
        <v>3119</v>
      </c>
      <c r="I736" t="s">
        <v>3137</v>
      </c>
      <c r="J736" t="s">
        <v>3285</v>
      </c>
      <c r="K736" t="s">
        <v>3303</v>
      </c>
      <c r="L736" t="s">
        <v>3331</v>
      </c>
      <c r="M736" t="s">
        <v>3331</v>
      </c>
      <c r="N736" t="s">
        <v>3446</v>
      </c>
      <c r="O736" t="s">
        <v>3137</v>
      </c>
      <c r="P736" t="s">
        <v>3408</v>
      </c>
      <c r="Q736" t="s">
        <v>3137</v>
      </c>
      <c r="R736" t="s">
        <v>3372</v>
      </c>
      <c r="S736" s="1">
        <v>38119</v>
      </c>
      <c r="T736" s="1">
        <v>38119</v>
      </c>
      <c r="U736">
        <v>11</v>
      </c>
      <c r="V736">
        <v>1</v>
      </c>
      <c r="W736" t="s">
        <v>4939</v>
      </c>
      <c r="X736">
        <v>38119</v>
      </c>
      <c r="AA736" t="s">
        <v>3137</v>
      </c>
      <c r="AD736" t="s">
        <v>3137</v>
      </c>
      <c r="AE736" t="s">
        <v>3137</v>
      </c>
      <c r="AG736" t="s">
        <v>3137</v>
      </c>
      <c r="AJ736" t="s">
        <v>3137</v>
      </c>
      <c r="AK736" t="s">
        <v>3137</v>
      </c>
      <c r="AL736" s="3">
        <f>U736</f>
        <v>11</v>
      </c>
      <c r="AM736">
        <v>1</v>
      </c>
    </row>
    <row r="737" spans="1:40" hidden="1">
      <c r="A737">
        <v>25138</v>
      </c>
      <c r="B737">
        <v>679</v>
      </c>
      <c r="C737" t="s">
        <v>2021</v>
      </c>
      <c r="D737">
        <v>2004</v>
      </c>
      <c r="E737">
        <v>1</v>
      </c>
      <c r="F737">
        <v>2</v>
      </c>
      <c r="G737" t="s">
        <v>3119</v>
      </c>
      <c r="H737" t="s">
        <v>3119</v>
      </c>
      <c r="I737" t="s">
        <v>3137</v>
      </c>
      <c r="J737" t="s">
        <v>3285</v>
      </c>
      <c r="K737" t="s">
        <v>3303</v>
      </c>
      <c r="L737" t="s">
        <v>3331</v>
      </c>
      <c r="M737" t="s">
        <v>3331</v>
      </c>
      <c r="N737" t="s">
        <v>3446</v>
      </c>
      <c r="O737" t="s">
        <v>3137</v>
      </c>
      <c r="P737" t="s">
        <v>3408</v>
      </c>
      <c r="Q737" t="s">
        <v>3137</v>
      </c>
      <c r="R737" t="s">
        <v>3372</v>
      </c>
      <c r="S737" s="1">
        <v>38120</v>
      </c>
      <c r="T737" s="1">
        <v>38120</v>
      </c>
      <c r="U737">
        <v>21</v>
      </c>
      <c r="V737">
        <v>1</v>
      </c>
      <c r="W737" t="s">
        <v>4939</v>
      </c>
      <c r="X737">
        <v>38120</v>
      </c>
      <c r="AA737" t="s">
        <v>3137</v>
      </c>
      <c r="AD737" t="s">
        <v>3137</v>
      </c>
      <c r="AE737" t="s">
        <v>3137</v>
      </c>
      <c r="AG737" t="s">
        <v>3137</v>
      </c>
      <c r="AJ737" t="s">
        <v>3137</v>
      </c>
      <c r="AK737" t="s">
        <v>3137</v>
      </c>
      <c r="AL737" s="3">
        <f>U737</f>
        <v>21</v>
      </c>
      <c r="AM737">
        <v>1</v>
      </c>
    </row>
    <row r="738" spans="1:40" hidden="1">
      <c r="A738">
        <v>27062</v>
      </c>
      <c r="B738">
        <v>680</v>
      </c>
      <c r="C738" t="s">
        <v>3058</v>
      </c>
      <c r="D738">
        <v>2004</v>
      </c>
      <c r="E738">
        <v>1</v>
      </c>
      <c r="F738">
        <v>2</v>
      </c>
      <c r="G738" t="s">
        <v>3119</v>
      </c>
      <c r="H738" t="s">
        <v>3119</v>
      </c>
      <c r="I738" t="s">
        <v>3214</v>
      </c>
      <c r="J738" t="s">
        <v>3285</v>
      </c>
      <c r="K738" t="s">
        <v>3303</v>
      </c>
      <c r="L738" t="s">
        <v>3331</v>
      </c>
      <c r="M738" t="s">
        <v>3331</v>
      </c>
      <c r="N738" t="s">
        <v>3446</v>
      </c>
      <c r="O738" t="s">
        <v>4887</v>
      </c>
      <c r="P738" t="s">
        <v>3408</v>
      </c>
      <c r="Q738" t="s">
        <v>4912</v>
      </c>
      <c r="R738" t="s">
        <v>3372</v>
      </c>
      <c r="S738" s="1">
        <v>38130</v>
      </c>
      <c r="T738" s="1">
        <v>38130</v>
      </c>
      <c r="U738">
        <v>5</v>
      </c>
      <c r="V738">
        <v>1</v>
      </c>
      <c r="W738" t="s">
        <v>4939</v>
      </c>
      <c r="X738">
        <v>38130</v>
      </c>
      <c r="Y738">
        <v>38130</v>
      </c>
      <c r="Z738">
        <v>0.70048850774765004</v>
      </c>
      <c r="AA738" t="s">
        <v>6279</v>
      </c>
      <c r="AB738">
        <v>520</v>
      </c>
      <c r="AC738">
        <v>2004</v>
      </c>
      <c r="AD738" t="s">
        <v>6293</v>
      </c>
      <c r="AE738" t="s">
        <v>6303</v>
      </c>
      <c r="AF738">
        <v>3</v>
      </c>
      <c r="AG738" t="s">
        <v>6346</v>
      </c>
      <c r="AH738">
        <v>1</v>
      </c>
      <c r="AI738">
        <v>13</v>
      </c>
      <c r="AJ738" t="s">
        <v>3372</v>
      </c>
      <c r="AK738" t="s">
        <v>4053</v>
      </c>
      <c r="AL738">
        <v>7</v>
      </c>
      <c r="AM738">
        <v>3</v>
      </c>
      <c r="AN738">
        <f>IF(U738&gt;=AL738,1,0)</f>
        <v>0</v>
      </c>
    </row>
    <row r="739" spans="1:40" hidden="1">
      <c r="A739">
        <v>25112</v>
      </c>
      <c r="B739">
        <v>681</v>
      </c>
      <c r="C739" t="s">
        <v>3062</v>
      </c>
      <c r="D739">
        <v>2004</v>
      </c>
      <c r="E739">
        <v>1</v>
      </c>
      <c r="F739">
        <v>2</v>
      </c>
      <c r="G739" t="s">
        <v>3119</v>
      </c>
      <c r="H739" t="s">
        <v>3119</v>
      </c>
      <c r="I739" t="s">
        <v>3214</v>
      </c>
      <c r="J739" t="s">
        <v>3285</v>
      </c>
      <c r="K739" t="s">
        <v>3303</v>
      </c>
      <c r="L739" t="s">
        <v>3331</v>
      </c>
      <c r="M739" t="s">
        <v>3331</v>
      </c>
      <c r="N739" t="s">
        <v>3446</v>
      </c>
      <c r="O739" t="s">
        <v>4887</v>
      </c>
      <c r="P739" t="s">
        <v>3408</v>
      </c>
      <c r="Q739" t="s">
        <v>4912</v>
      </c>
      <c r="R739" t="s">
        <v>3372</v>
      </c>
      <c r="S739" s="1">
        <v>38133</v>
      </c>
      <c r="T739" s="1">
        <v>38133</v>
      </c>
      <c r="U739">
        <v>2</v>
      </c>
      <c r="V739">
        <v>1</v>
      </c>
      <c r="W739" t="s">
        <v>4939</v>
      </c>
      <c r="X739">
        <v>38133</v>
      </c>
      <c r="Y739">
        <v>38133</v>
      </c>
      <c r="Z739">
        <v>0.70048850774765004</v>
      </c>
      <c r="AA739" t="s">
        <v>6285</v>
      </c>
      <c r="AB739">
        <v>520</v>
      </c>
      <c r="AC739">
        <v>2004</v>
      </c>
      <c r="AD739" t="s">
        <v>6292</v>
      </c>
      <c r="AE739" t="s">
        <v>6303</v>
      </c>
      <c r="AF739">
        <v>3</v>
      </c>
      <c r="AG739" t="s">
        <v>6346</v>
      </c>
      <c r="AH739">
        <v>1</v>
      </c>
      <c r="AI739">
        <v>13</v>
      </c>
      <c r="AJ739" t="s">
        <v>3372</v>
      </c>
      <c r="AK739" t="s">
        <v>4053</v>
      </c>
      <c r="AL739">
        <v>2</v>
      </c>
      <c r="AM739">
        <v>3</v>
      </c>
      <c r="AN739">
        <f>IF(U739&gt;=AL739,1,0)</f>
        <v>1</v>
      </c>
    </row>
    <row r="740" spans="1:40" hidden="1">
      <c r="A740">
        <v>25126</v>
      </c>
      <c r="B740">
        <v>682</v>
      </c>
      <c r="C740" t="s">
        <v>3063</v>
      </c>
      <c r="D740">
        <v>2004</v>
      </c>
      <c r="E740">
        <v>1</v>
      </c>
      <c r="F740">
        <v>2</v>
      </c>
      <c r="G740" t="s">
        <v>3119</v>
      </c>
      <c r="H740" t="s">
        <v>3119</v>
      </c>
      <c r="I740" t="s">
        <v>3244</v>
      </c>
      <c r="J740" t="s">
        <v>3285</v>
      </c>
      <c r="K740" t="s">
        <v>3303</v>
      </c>
      <c r="L740" t="s">
        <v>3331</v>
      </c>
      <c r="M740" t="s">
        <v>3331</v>
      </c>
      <c r="N740" t="s">
        <v>3446</v>
      </c>
      <c r="O740" t="s">
        <v>4887</v>
      </c>
      <c r="P740" t="s">
        <v>3408</v>
      </c>
      <c r="Q740" t="s">
        <v>4912</v>
      </c>
      <c r="R740" t="s">
        <v>3372</v>
      </c>
      <c r="S740" s="1">
        <v>38134</v>
      </c>
      <c r="T740" s="1">
        <v>38134</v>
      </c>
      <c r="U740">
        <v>15</v>
      </c>
      <c r="V740">
        <v>1</v>
      </c>
      <c r="W740" t="s">
        <v>4939</v>
      </c>
      <c r="X740">
        <v>38134</v>
      </c>
      <c r="Y740">
        <v>38134</v>
      </c>
      <c r="Z740">
        <v>0.70092785358428999</v>
      </c>
      <c r="AA740" t="s">
        <v>6286</v>
      </c>
      <c r="AB740">
        <v>520</v>
      </c>
      <c r="AC740">
        <v>2004</v>
      </c>
      <c r="AD740" t="s">
        <v>6292</v>
      </c>
      <c r="AE740" t="s">
        <v>6328</v>
      </c>
      <c r="AF740">
        <v>3</v>
      </c>
      <c r="AG740" t="s">
        <v>6346</v>
      </c>
      <c r="AH740">
        <v>1</v>
      </c>
      <c r="AI740">
        <v>13</v>
      </c>
      <c r="AJ740" t="s">
        <v>3372</v>
      </c>
      <c r="AK740" t="s">
        <v>4053</v>
      </c>
      <c r="AL740">
        <v>9</v>
      </c>
      <c r="AM740">
        <v>3</v>
      </c>
      <c r="AN740">
        <f>IF(U740&gt;=AL740,1,0)</f>
        <v>1</v>
      </c>
    </row>
    <row r="741" spans="1:40">
      <c r="A741">
        <v>25790</v>
      </c>
      <c r="B741">
        <v>661</v>
      </c>
      <c r="C741" t="s">
        <v>1672</v>
      </c>
      <c r="D741">
        <v>2004</v>
      </c>
      <c r="E741">
        <v>1</v>
      </c>
      <c r="F741">
        <v>2</v>
      </c>
      <c r="G741" t="s">
        <v>3113</v>
      </c>
      <c r="H741" t="s">
        <v>3113</v>
      </c>
      <c r="I741" t="s">
        <v>3137</v>
      </c>
      <c r="J741" t="s">
        <v>3250</v>
      </c>
      <c r="K741" t="s">
        <v>3293</v>
      </c>
      <c r="L741" t="s">
        <v>3385</v>
      </c>
      <c r="M741" t="s">
        <v>4388</v>
      </c>
      <c r="N741" t="s">
        <v>3385</v>
      </c>
      <c r="O741" t="s">
        <v>3137</v>
      </c>
      <c r="P741" t="s">
        <v>3137</v>
      </c>
      <c r="Q741" t="s">
        <v>3137</v>
      </c>
      <c r="R741" t="s">
        <v>3372</v>
      </c>
      <c r="S741" s="1">
        <v>38036</v>
      </c>
      <c r="T741" s="1">
        <v>38038</v>
      </c>
      <c r="U741">
        <v>5</v>
      </c>
      <c r="V741">
        <v>3</v>
      </c>
      <c r="W741" t="s">
        <v>4939</v>
      </c>
      <c r="X741">
        <v>38036</v>
      </c>
      <c r="AA741" t="s">
        <v>3137</v>
      </c>
      <c r="AD741" t="s">
        <v>3137</v>
      </c>
      <c r="AE741" t="s">
        <v>3137</v>
      </c>
      <c r="AG741" t="s">
        <v>3137</v>
      </c>
      <c r="AJ741" t="s">
        <v>3137</v>
      </c>
      <c r="AK741" t="s">
        <v>3137</v>
      </c>
      <c r="AL741" s="28" t="str">
        <f t="shared" ref="AL741:AL746" si="59">IF(U741=0,0,"n/a")</f>
        <v>n/a</v>
      </c>
      <c r="AM741">
        <v>1</v>
      </c>
    </row>
    <row r="742" spans="1:40">
      <c r="A742">
        <v>25790</v>
      </c>
      <c r="B742">
        <v>663</v>
      </c>
      <c r="C742" t="s">
        <v>1672</v>
      </c>
      <c r="D742">
        <v>2004</v>
      </c>
      <c r="E742">
        <v>1</v>
      </c>
      <c r="F742">
        <v>2</v>
      </c>
      <c r="G742" t="s">
        <v>3113</v>
      </c>
      <c r="H742" t="s">
        <v>3113</v>
      </c>
      <c r="I742" t="s">
        <v>3137</v>
      </c>
      <c r="J742" t="s">
        <v>3250</v>
      </c>
      <c r="K742" t="s">
        <v>3293</v>
      </c>
      <c r="L742" t="s">
        <v>3385</v>
      </c>
      <c r="M742" t="s">
        <v>4388</v>
      </c>
      <c r="N742" t="s">
        <v>3385</v>
      </c>
      <c r="O742" t="s">
        <v>3137</v>
      </c>
      <c r="P742" t="s">
        <v>3137</v>
      </c>
      <c r="Q742" t="s">
        <v>3137</v>
      </c>
      <c r="R742" t="s">
        <v>3372</v>
      </c>
      <c r="S742" s="1">
        <v>38036</v>
      </c>
      <c r="T742" s="1">
        <v>38038</v>
      </c>
      <c r="U742">
        <v>5</v>
      </c>
      <c r="V742">
        <v>3</v>
      </c>
      <c r="W742" t="s">
        <v>4941</v>
      </c>
      <c r="X742">
        <v>38037</v>
      </c>
      <c r="AA742" t="s">
        <v>3137</v>
      </c>
      <c r="AD742" t="s">
        <v>3137</v>
      </c>
      <c r="AE742" t="s">
        <v>3137</v>
      </c>
      <c r="AG742" t="s">
        <v>3137</v>
      </c>
      <c r="AJ742" t="s">
        <v>3137</v>
      </c>
      <c r="AK742" t="s">
        <v>3137</v>
      </c>
      <c r="AL742" s="28" t="str">
        <f t="shared" si="59"/>
        <v>n/a</v>
      </c>
      <c r="AM742">
        <v>1</v>
      </c>
    </row>
    <row r="743" spans="1:40">
      <c r="A743">
        <v>25790</v>
      </c>
      <c r="B743">
        <v>665</v>
      </c>
      <c r="C743" t="s">
        <v>1672</v>
      </c>
      <c r="D743">
        <v>2004</v>
      </c>
      <c r="E743">
        <v>1</v>
      </c>
      <c r="F743">
        <v>2</v>
      </c>
      <c r="G743" t="s">
        <v>3113</v>
      </c>
      <c r="H743" t="s">
        <v>3113</v>
      </c>
      <c r="I743" t="s">
        <v>3137</v>
      </c>
      <c r="J743" t="s">
        <v>3250</v>
      </c>
      <c r="K743" t="s">
        <v>3293</v>
      </c>
      <c r="L743" t="s">
        <v>3385</v>
      </c>
      <c r="M743" t="s">
        <v>4388</v>
      </c>
      <c r="N743" t="s">
        <v>3385</v>
      </c>
      <c r="O743" t="s">
        <v>3137</v>
      </c>
      <c r="P743" t="s">
        <v>3137</v>
      </c>
      <c r="Q743" t="s">
        <v>3137</v>
      </c>
      <c r="R743" t="s">
        <v>3372</v>
      </c>
      <c r="S743" s="1">
        <v>38036</v>
      </c>
      <c r="T743" s="1">
        <v>38038</v>
      </c>
      <c r="U743">
        <v>5</v>
      </c>
      <c r="V743">
        <v>3</v>
      </c>
      <c r="W743" t="s">
        <v>4943</v>
      </c>
      <c r="X743">
        <v>38038</v>
      </c>
      <c r="AA743" t="s">
        <v>3137</v>
      </c>
      <c r="AD743" t="s">
        <v>3137</v>
      </c>
      <c r="AE743" t="s">
        <v>3137</v>
      </c>
      <c r="AG743" t="s">
        <v>3137</v>
      </c>
      <c r="AJ743" t="s">
        <v>3137</v>
      </c>
      <c r="AK743" t="s">
        <v>3137</v>
      </c>
      <c r="AL743" s="28" t="str">
        <f t="shared" si="59"/>
        <v>n/a</v>
      </c>
      <c r="AM743">
        <v>1</v>
      </c>
    </row>
    <row r="744" spans="1:40">
      <c r="A744">
        <v>27052</v>
      </c>
      <c r="B744">
        <v>662</v>
      </c>
      <c r="C744" t="s">
        <v>528</v>
      </c>
      <c r="D744">
        <v>2004</v>
      </c>
      <c r="E744">
        <v>1</v>
      </c>
      <c r="F744">
        <v>2</v>
      </c>
      <c r="G744" t="s">
        <v>3113</v>
      </c>
      <c r="H744" t="s">
        <v>3113</v>
      </c>
      <c r="I744" t="s">
        <v>3137</v>
      </c>
      <c r="J744" t="s">
        <v>3250</v>
      </c>
      <c r="K744" t="s">
        <v>3293</v>
      </c>
      <c r="L744" t="s">
        <v>3385</v>
      </c>
      <c r="M744" t="s">
        <v>3870</v>
      </c>
      <c r="N744" t="s">
        <v>3385</v>
      </c>
      <c r="O744" t="s">
        <v>3137</v>
      </c>
      <c r="P744" t="s">
        <v>3137</v>
      </c>
      <c r="Q744" t="s">
        <v>3137</v>
      </c>
      <c r="R744" t="s">
        <v>3372</v>
      </c>
      <c r="S744" s="1">
        <v>38036</v>
      </c>
      <c r="T744" s="1">
        <v>38038</v>
      </c>
      <c r="U744">
        <v>5</v>
      </c>
      <c r="V744">
        <v>3</v>
      </c>
      <c r="W744" t="s">
        <v>4939</v>
      </c>
      <c r="X744">
        <v>38036</v>
      </c>
      <c r="AA744" t="s">
        <v>3137</v>
      </c>
      <c r="AD744" t="s">
        <v>3137</v>
      </c>
      <c r="AE744" t="s">
        <v>3137</v>
      </c>
      <c r="AG744" t="s">
        <v>3137</v>
      </c>
      <c r="AJ744" t="s">
        <v>3137</v>
      </c>
      <c r="AK744" t="s">
        <v>3137</v>
      </c>
      <c r="AL744" s="28" t="str">
        <f t="shared" si="59"/>
        <v>n/a</v>
      </c>
      <c r="AM744">
        <v>1</v>
      </c>
    </row>
    <row r="745" spans="1:40">
      <c r="A745">
        <v>27052</v>
      </c>
      <c r="B745">
        <v>664</v>
      </c>
      <c r="C745" t="s">
        <v>528</v>
      </c>
      <c r="D745">
        <v>2004</v>
      </c>
      <c r="E745">
        <v>1</v>
      </c>
      <c r="F745">
        <v>2</v>
      </c>
      <c r="G745" t="s">
        <v>3113</v>
      </c>
      <c r="H745" t="s">
        <v>3113</v>
      </c>
      <c r="I745" t="s">
        <v>3137</v>
      </c>
      <c r="J745" t="s">
        <v>3250</v>
      </c>
      <c r="K745" t="s">
        <v>3293</v>
      </c>
      <c r="L745" t="s">
        <v>3385</v>
      </c>
      <c r="M745" t="s">
        <v>3870</v>
      </c>
      <c r="N745" t="s">
        <v>3385</v>
      </c>
      <c r="O745" t="s">
        <v>3137</v>
      </c>
      <c r="P745" t="s">
        <v>3137</v>
      </c>
      <c r="Q745" t="s">
        <v>3137</v>
      </c>
      <c r="R745" t="s">
        <v>3372</v>
      </c>
      <c r="S745" s="1">
        <v>38036</v>
      </c>
      <c r="T745" s="1">
        <v>38038</v>
      </c>
      <c r="U745">
        <v>5</v>
      </c>
      <c r="V745">
        <v>3</v>
      </c>
      <c r="W745" t="s">
        <v>4941</v>
      </c>
      <c r="X745">
        <v>38037</v>
      </c>
      <c r="AA745" t="s">
        <v>3137</v>
      </c>
      <c r="AD745" t="s">
        <v>3137</v>
      </c>
      <c r="AE745" t="s">
        <v>3137</v>
      </c>
      <c r="AG745" t="s">
        <v>3137</v>
      </c>
      <c r="AJ745" t="s">
        <v>3137</v>
      </c>
      <c r="AK745" t="s">
        <v>3137</v>
      </c>
      <c r="AL745" s="28" t="str">
        <f t="shared" si="59"/>
        <v>n/a</v>
      </c>
      <c r="AM745">
        <v>1</v>
      </c>
    </row>
    <row r="746" spans="1:40">
      <c r="A746">
        <v>27052</v>
      </c>
      <c r="B746">
        <v>666</v>
      </c>
      <c r="C746" t="s">
        <v>528</v>
      </c>
      <c r="D746">
        <v>2004</v>
      </c>
      <c r="E746">
        <v>1</v>
      </c>
      <c r="F746">
        <v>2</v>
      </c>
      <c r="G746" t="s">
        <v>3113</v>
      </c>
      <c r="H746" t="s">
        <v>3113</v>
      </c>
      <c r="I746" t="s">
        <v>3137</v>
      </c>
      <c r="J746" t="s">
        <v>3250</v>
      </c>
      <c r="K746" t="s">
        <v>3293</v>
      </c>
      <c r="L746" t="s">
        <v>3385</v>
      </c>
      <c r="M746" t="s">
        <v>3870</v>
      </c>
      <c r="N746" t="s">
        <v>3385</v>
      </c>
      <c r="O746" t="s">
        <v>3137</v>
      </c>
      <c r="P746" t="s">
        <v>3137</v>
      </c>
      <c r="Q746" t="s">
        <v>3137</v>
      </c>
      <c r="R746" t="s">
        <v>3372</v>
      </c>
      <c r="S746" s="1">
        <v>38036</v>
      </c>
      <c r="T746" s="1">
        <v>38038</v>
      </c>
      <c r="U746">
        <v>5</v>
      </c>
      <c r="V746">
        <v>3</v>
      </c>
      <c r="W746" t="s">
        <v>4943</v>
      </c>
      <c r="X746">
        <v>38038</v>
      </c>
      <c r="AA746" t="s">
        <v>3137</v>
      </c>
      <c r="AD746" t="s">
        <v>3137</v>
      </c>
      <c r="AE746" t="s">
        <v>3137</v>
      </c>
      <c r="AG746" t="s">
        <v>3137</v>
      </c>
      <c r="AJ746" t="s">
        <v>3137</v>
      </c>
      <c r="AK746" t="s">
        <v>3137</v>
      </c>
      <c r="AL746" s="28" t="str">
        <f t="shared" si="59"/>
        <v>n/a</v>
      </c>
      <c r="AM746">
        <v>1</v>
      </c>
    </row>
    <row r="747" spans="1:40" hidden="1">
      <c r="A747">
        <v>26482</v>
      </c>
      <c r="B747">
        <v>667</v>
      </c>
      <c r="C747" t="s">
        <v>1798</v>
      </c>
      <c r="D747">
        <v>2004</v>
      </c>
      <c r="E747">
        <v>1</v>
      </c>
      <c r="F747">
        <v>2</v>
      </c>
      <c r="G747" t="s">
        <v>3113</v>
      </c>
      <c r="H747" t="s">
        <v>3113</v>
      </c>
      <c r="I747" t="s">
        <v>3137</v>
      </c>
      <c r="J747" t="s">
        <v>3250</v>
      </c>
      <c r="K747" t="s">
        <v>3293</v>
      </c>
      <c r="L747" t="s">
        <v>3337</v>
      </c>
      <c r="M747" t="s">
        <v>3337</v>
      </c>
      <c r="N747" t="s">
        <v>3385</v>
      </c>
      <c r="O747" t="s">
        <v>3137</v>
      </c>
      <c r="P747" t="s">
        <v>4899</v>
      </c>
      <c r="Q747" t="s">
        <v>3137</v>
      </c>
      <c r="R747" t="s">
        <v>3372</v>
      </c>
      <c r="S747" s="1">
        <v>38046</v>
      </c>
      <c r="T747" s="1">
        <v>38046</v>
      </c>
      <c r="U747">
        <v>12</v>
      </c>
      <c r="V747">
        <v>1</v>
      </c>
      <c r="W747" t="s">
        <v>4939</v>
      </c>
      <c r="X747">
        <v>38046</v>
      </c>
      <c r="AA747" t="s">
        <v>3137</v>
      </c>
      <c r="AD747" t="s">
        <v>3137</v>
      </c>
      <c r="AE747" t="s">
        <v>3137</v>
      </c>
      <c r="AG747" t="s">
        <v>3137</v>
      </c>
      <c r="AJ747" t="s">
        <v>3137</v>
      </c>
      <c r="AK747" t="s">
        <v>3137</v>
      </c>
      <c r="AL747" s="3">
        <f>U747</f>
        <v>12</v>
      </c>
      <c r="AM747">
        <v>1</v>
      </c>
    </row>
    <row r="748" spans="1:40" hidden="1">
      <c r="A748">
        <v>27680</v>
      </c>
      <c r="B748">
        <v>671</v>
      </c>
      <c r="C748" t="s">
        <v>1663</v>
      </c>
      <c r="D748">
        <v>2004</v>
      </c>
      <c r="E748">
        <v>1</v>
      </c>
      <c r="F748">
        <v>2</v>
      </c>
      <c r="G748" t="s">
        <v>3113</v>
      </c>
      <c r="H748" t="s">
        <v>3113</v>
      </c>
      <c r="I748" t="s">
        <v>3137</v>
      </c>
      <c r="J748" t="s">
        <v>3250</v>
      </c>
      <c r="K748" t="s">
        <v>3293</v>
      </c>
      <c r="L748" t="s">
        <v>3385</v>
      </c>
      <c r="M748" t="s">
        <v>4382</v>
      </c>
      <c r="N748" t="s">
        <v>3385</v>
      </c>
      <c r="O748" t="s">
        <v>3137</v>
      </c>
      <c r="P748" t="s">
        <v>3137</v>
      </c>
      <c r="Q748" t="s">
        <v>3137</v>
      </c>
      <c r="R748" t="s">
        <v>3372</v>
      </c>
      <c r="S748" s="1">
        <v>38051</v>
      </c>
      <c r="T748" s="1">
        <v>38051</v>
      </c>
      <c r="U748">
        <v>15</v>
      </c>
      <c r="V748">
        <v>1</v>
      </c>
      <c r="W748" t="s">
        <v>4939</v>
      </c>
      <c r="X748">
        <v>38051</v>
      </c>
      <c r="AA748" t="s">
        <v>3137</v>
      </c>
      <c r="AD748" t="s">
        <v>3137</v>
      </c>
      <c r="AE748" t="s">
        <v>3137</v>
      </c>
      <c r="AG748" t="s">
        <v>3137</v>
      </c>
      <c r="AJ748" t="s">
        <v>3137</v>
      </c>
      <c r="AK748" t="s">
        <v>3137</v>
      </c>
      <c r="AL748" s="3">
        <f>U748</f>
        <v>15</v>
      </c>
      <c r="AM748">
        <v>1</v>
      </c>
    </row>
    <row r="749" spans="1:40">
      <c r="A749">
        <v>27896</v>
      </c>
      <c r="B749">
        <v>672</v>
      </c>
      <c r="C749" t="s">
        <v>907</v>
      </c>
      <c r="D749">
        <v>2004</v>
      </c>
      <c r="E749">
        <v>1</v>
      </c>
      <c r="F749">
        <v>2</v>
      </c>
      <c r="G749" t="s">
        <v>3113</v>
      </c>
      <c r="H749" t="s">
        <v>3113</v>
      </c>
      <c r="I749" t="s">
        <v>3137</v>
      </c>
      <c r="J749" t="s">
        <v>3250</v>
      </c>
      <c r="K749" t="s">
        <v>3293</v>
      </c>
      <c r="L749" t="s">
        <v>3337</v>
      </c>
      <c r="M749" t="s">
        <v>3337</v>
      </c>
      <c r="N749" t="s">
        <v>3385</v>
      </c>
      <c r="O749" t="s">
        <v>3137</v>
      </c>
      <c r="P749" t="s">
        <v>4899</v>
      </c>
      <c r="Q749" t="s">
        <v>3137</v>
      </c>
      <c r="R749" t="s">
        <v>3372</v>
      </c>
      <c r="S749" s="1">
        <v>38064</v>
      </c>
      <c r="T749" s="1">
        <v>38066</v>
      </c>
      <c r="U749">
        <v>84</v>
      </c>
      <c r="V749">
        <v>3</v>
      </c>
      <c r="W749" t="s">
        <v>4939</v>
      </c>
      <c r="X749">
        <v>38064</v>
      </c>
      <c r="AA749" t="s">
        <v>3137</v>
      </c>
      <c r="AD749" t="s">
        <v>3137</v>
      </c>
      <c r="AE749" t="s">
        <v>3137</v>
      </c>
      <c r="AG749" t="s">
        <v>3137</v>
      </c>
      <c r="AJ749" t="s">
        <v>3137</v>
      </c>
      <c r="AK749" t="s">
        <v>3137</v>
      </c>
      <c r="AL749" s="28" t="str">
        <f t="shared" ref="AL749:AL756" si="60">IF(U749=0,0,"n/a")</f>
        <v>n/a</v>
      </c>
      <c r="AM749">
        <v>1</v>
      </c>
    </row>
    <row r="750" spans="1:40">
      <c r="A750">
        <v>27896</v>
      </c>
      <c r="B750">
        <v>673</v>
      </c>
      <c r="C750" t="s">
        <v>907</v>
      </c>
      <c r="D750">
        <v>2004</v>
      </c>
      <c r="E750">
        <v>1</v>
      </c>
      <c r="F750">
        <v>2</v>
      </c>
      <c r="G750" t="s">
        <v>3113</v>
      </c>
      <c r="H750" t="s">
        <v>3113</v>
      </c>
      <c r="I750" t="s">
        <v>3137</v>
      </c>
      <c r="J750" t="s">
        <v>3250</v>
      </c>
      <c r="K750" t="s">
        <v>3293</v>
      </c>
      <c r="L750" t="s">
        <v>3337</v>
      </c>
      <c r="M750" t="s">
        <v>3337</v>
      </c>
      <c r="N750" t="s">
        <v>3385</v>
      </c>
      <c r="O750" t="s">
        <v>3137</v>
      </c>
      <c r="P750" t="s">
        <v>4899</v>
      </c>
      <c r="Q750" t="s">
        <v>3137</v>
      </c>
      <c r="R750" t="s">
        <v>3372</v>
      </c>
      <c r="S750" s="1">
        <v>38064</v>
      </c>
      <c r="T750" s="1">
        <v>38066</v>
      </c>
      <c r="U750">
        <v>84</v>
      </c>
      <c r="V750">
        <v>3</v>
      </c>
      <c r="W750" t="s">
        <v>4941</v>
      </c>
      <c r="X750">
        <v>38065</v>
      </c>
      <c r="AA750" t="s">
        <v>3137</v>
      </c>
      <c r="AD750" t="s">
        <v>3137</v>
      </c>
      <c r="AE750" t="s">
        <v>3137</v>
      </c>
      <c r="AG750" t="s">
        <v>3137</v>
      </c>
      <c r="AJ750" t="s">
        <v>3137</v>
      </c>
      <c r="AK750" t="s">
        <v>3137</v>
      </c>
      <c r="AL750" s="28" t="str">
        <f t="shared" si="60"/>
        <v>n/a</v>
      </c>
      <c r="AM750">
        <v>1</v>
      </c>
    </row>
    <row r="751" spans="1:40">
      <c r="A751">
        <v>27896</v>
      </c>
      <c r="B751">
        <v>674</v>
      </c>
      <c r="C751" t="s">
        <v>907</v>
      </c>
      <c r="D751">
        <v>2004</v>
      </c>
      <c r="E751">
        <v>1</v>
      </c>
      <c r="F751">
        <v>2</v>
      </c>
      <c r="G751" t="s">
        <v>3113</v>
      </c>
      <c r="H751" t="s">
        <v>3113</v>
      </c>
      <c r="I751" t="s">
        <v>3137</v>
      </c>
      <c r="J751" t="s">
        <v>3250</v>
      </c>
      <c r="K751" t="s">
        <v>3293</v>
      </c>
      <c r="L751" t="s">
        <v>3337</v>
      </c>
      <c r="M751" t="s">
        <v>3337</v>
      </c>
      <c r="N751" t="s">
        <v>3385</v>
      </c>
      <c r="O751" t="s">
        <v>3137</v>
      </c>
      <c r="P751" t="s">
        <v>4899</v>
      </c>
      <c r="Q751" t="s">
        <v>3137</v>
      </c>
      <c r="R751" t="s">
        <v>3372</v>
      </c>
      <c r="S751" s="1">
        <v>38064</v>
      </c>
      <c r="T751" s="1">
        <v>38066</v>
      </c>
      <c r="U751">
        <v>84</v>
      </c>
      <c r="V751">
        <v>3</v>
      </c>
      <c r="W751" t="s">
        <v>4943</v>
      </c>
      <c r="X751">
        <v>38066</v>
      </c>
      <c r="AA751" t="s">
        <v>3137</v>
      </c>
      <c r="AD751" t="s">
        <v>3137</v>
      </c>
      <c r="AE751" t="s">
        <v>3137</v>
      </c>
      <c r="AG751" t="s">
        <v>3137</v>
      </c>
      <c r="AJ751" t="s">
        <v>3137</v>
      </c>
      <c r="AK751" t="s">
        <v>3137</v>
      </c>
      <c r="AL751" s="28" t="str">
        <f t="shared" si="60"/>
        <v>n/a</v>
      </c>
      <c r="AM751">
        <v>1</v>
      </c>
    </row>
    <row r="752" spans="1:40">
      <c r="A752">
        <v>25872</v>
      </c>
      <c r="B752">
        <v>668</v>
      </c>
      <c r="C752" t="s">
        <v>537</v>
      </c>
      <c r="D752">
        <v>2004</v>
      </c>
      <c r="E752">
        <v>1</v>
      </c>
      <c r="F752">
        <v>2</v>
      </c>
      <c r="G752" t="s">
        <v>3103</v>
      </c>
      <c r="H752" t="s">
        <v>3103</v>
      </c>
      <c r="I752" t="s">
        <v>3137</v>
      </c>
      <c r="J752" t="s">
        <v>3274</v>
      </c>
      <c r="K752" t="s">
        <v>3269</v>
      </c>
      <c r="L752" t="s">
        <v>3385</v>
      </c>
      <c r="M752" t="s">
        <v>3876</v>
      </c>
      <c r="N752" t="s">
        <v>3385</v>
      </c>
      <c r="O752" t="s">
        <v>3137</v>
      </c>
      <c r="P752" t="s">
        <v>3137</v>
      </c>
      <c r="Q752" t="s">
        <v>3137</v>
      </c>
      <c r="R752" t="s">
        <v>3372</v>
      </c>
      <c r="S752" s="1">
        <v>38049</v>
      </c>
      <c r="T752" s="1">
        <v>38051</v>
      </c>
      <c r="U752">
        <v>47</v>
      </c>
      <c r="V752">
        <v>3</v>
      </c>
      <c r="W752" t="s">
        <v>4939</v>
      </c>
      <c r="X752">
        <v>38049</v>
      </c>
      <c r="AA752" t="s">
        <v>3137</v>
      </c>
      <c r="AD752" t="s">
        <v>3137</v>
      </c>
      <c r="AE752" t="s">
        <v>3137</v>
      </c>
      <c r="AG752" t="s">
        <v>3137</v>
      </c>
      <c r="AJ752" t="s">
        <v>3137</v>
      </c>
      <c r="AK752" t="s">
        <v>3137</v>
      </c>
      <c r="AL752" s="28" t="str">
        <f t="shared" si="60"/>
        <v>n/a</v>
      </c>
      <c r="AM752">
        <v>1</v>
      </c>
    </row>
    <row r="753" spans="1:39">
      <c r="A753">
        <v>25872</v>
      </c>
      <c r="B753">
        <v>669</v>
      </c>
      <c r="C753" t="s">
        <v>537</v>
      </c>
      <c r="D753">
        <v>2004</v>
      </c>
      <c r="E753">
        <v>1</v>
      </c>
      <c r="F753">
        <v>2</v>
      </c>
      <c r="G753" t="s">
        <v>3103</v>
      </c>
      <c r="H753" t="s">
        <v>3103</v>
      </c>
      <c r="I753" t="s">
        <v>3137</v>
      </c>
      <c r="J753" t="s">
        <v>3274</v>
      </c>
      <c r="K753" t="s">
        <v>3269</v>
      </c>
      <c r="L753" t="s">
        <v>3385</v>
      </c>
      <c r="M753" t="s">
        <v>3876</v>
      </c>
      <c r="N753" t="s">
        <v>3385</v>
      </c>
      <c r="O753" t="s">
        <v>3137</v>
      </c>
      <c r="P753" t="s">
        <v>3137</v>
      </c>
      <c r="Q753" t="s">
        <v>3137</v>
      </c>
      <c r="R753" t="s">
        <v>3372</v>
      </c>
      <c r="S753" s="1">
        <v>38049</v>
      </c>
      <c r="T753" s="1">
        <v>38051</v>
      </c>
      <c r="U753">
        <v>47</v>
      </c>
      <c r="V753">
        <v>3</v>
      </c>
      <c r="W753" t="s">
        <v>4941</v>
      </c>
      <c r="X753">
        <v>38050</v>
      </c>
      <c r="AA753" t="s">
        <v>3137</v>
      </c>
      <c r="AD753" t="s">
        <v>3137</v>
      </c>
      <c r="AE753" t="s">
        <v>3137</v>
      </c>
      <c r="AG753" t="s">
        <v>3137</v>
      </c>
      <c r="AJ753" t="s">
        <v>3137</v>
      </c>
      <c r="AK753" t="s">
        <v>3137</v>
      </c>
      <c r="AL753" s="28" t="str">
        <f t="shared" si="60"/>
        <v>n/a</v>
      </c>
      <c r="AM753">
        <v>1</v>
      </c>
    </row>
    <row r="754" spans="1:39">
      <c r="A754">
        <v>25872</v>
      </c>
      <c r="B754">
        <v>670</v>
      </c>
      <c r="C754" t="s">
        <v>537</v>
      </c>
      <c r="D754">
        <v>2004</v>
      </c>
      <c r="E754">
        <v>1</v>
      </c>
      <c r="F754">
        <v>2</v>
      </c>
      <c r="G754" t="s">
        <v>3103</v>
      </c>
      <c r="H754" t="s">
        <v>3103</v>
      </c>
      <c r="I754" t="s">
        <v>3137</v>
      </c>
      <c r="J754" t="s">
        <v>3274</v>
      </c>
      <c r="K754" t="s">
        <v>3269</v>
      </c>
      <c r="L754" t="s">
        <v>3385</v>
      </c>
      <c r="M754" t="s">
        <v>3876</v>
      </c>
      <c r="N754" t="s">
        <v>3385</v>
      </c>
      <c r="O754" t="s">
        <v>3137</v>
      </c>
      <c r="P754" t="s">
        <v>3137</v>
      </c>
      <c r="Q754" t="s">
        <v>3137</v>
      </c>
      <c r="R754" t="s">
        <v>3372</v>
      </c>
      <c r="S754" s="1">
        <v>38049</v>
      </c>
      <c r="T754" s="1">
        <v>38051</v>
      </c>
      <c r="U754">
        <v>47</v>
      </c>
      <c r="V754">
        <v>3</v>
      </c>
      <c r="W754" t="s">
        <v>4943</v>
      </c>
      <c r="X754">
        <v>38051</v>
      </c>
      <c r="AA754" t="s">
        <v>3137</v>
      </c>
      <c r="AD754" t="s">
        <v>3137</v>
      </c>
      <c r="AE754" t="s">
        <v>3137</v>
      </c>
      <c r="AG754" t="s">
        <v>3137</v>
      </c>
      <c r="AJ754" t="s">
        <v>3137</v>
      </c>
      <c r="AK754" t="s">
        <v>3137</v>
      </c>
      <c r="AL754" s="28" t="str">
        <f t="shared" si="60"/>
        <v>n/a</v>
      </c>
      <c r="AM754">
        <v>1</v>
      </c>
    </row>
    <row r="755" spans="1:39">
      <c r="A755">
        <v>25263</v>
      </c>
      <c r="B755">
        <v>657</v>
      </c>
      <c r="C755" t="s">
        <v>1111</v>
      </c>
      <c r="D755">
        <v>2004</v>
      </c>
      <c r="E755">
        <v>1</v>
      </c>
      <c r="F755">
        <v>2</v>
      </c>
      <c r="G755" t="s">
        <v>3112</v>
      </c>
      <c r="H755" t="s">
        <v>3112</v>
      </c>
      <c r="I755" t="s">
        <v>3137</v>
      </c>
      <c r="J755" t="s">
        <v>3280</v>
      </c>
      <c r="K755" t="s">
        <v>3316</v>
      </c>
      <c r="L755" t="s">
        <v>3330</v>
      </c>
      <c r="M755" t="s">
        <v>3606</v>
      </c>
      <c r="N755" t="s">
        <v>3327</v>
      </c>
      <c r="O755" t="s">
        <v>3137</v>
      </c>
      <c r="P755" t="s">
        <v>3442</v>
      </c>
      <c r="Q755" t="s">
        <v>3137</v>
      </c>
      <c r="R755" t="s">
        <v>3372</v>
      </c>
      <c r="S755" s="1">
        <v>38004</v>
      </c>
      <c r="T755" s="1">
        <v>38005</v>
      </c>
      <c r="U755">
        <v>13</v>
      </c>
      <c r="V755">
        <v>2</v>
      </c>
      <c r="W755" t="s">
        <v>4939</v>
      </c>
      <c r="X755">
        <v>38004</v>
      </c>
      <c r="AA755" t="s">
        <v>3137</v>
      </c>
      <c r="AD755" t="s">
        <v>3137</v>
      </c>
      <c r="AE755" t="s">
        <v>3137</v>
      </c>
      <c r="AG755" t="s">
        <v>3137</v>
      </c>
      <c r="AJ755" t="s">
        <v>3137</v>
      </c>
      <c r="AK755" t="s">
        <v>3137</v>
      </c>
      <c r="AL755" s="28" t="str">
        <f t="shared" si="60"/>
        <v>n/a</v>
      </c>
      <c r="AM755">
        <v>1</v>
      </c>
    </row>
    <row r="756" spans="1:39">
      <c r="A756">
        <v>25263</v>
      </c>
      <c r="B756">
        <v>658</v>
      </c>
      <c r="C756" t="s">
        <v>1111</v>
      </c>
      <c r="D756">
        <v>2004</v>
      </c>
      <c r="E756">
        <v>1</v>
      </c>
      <c r="F756">
        <v>2</v>
      </c>
      <c r="G756" t="s">
        <v>3112</v>
      </c>
      <c r="H756" t="s">
        <v>3112</v>
      </c>
      <c r="I756" t="s">
        <v>3137</v>
      </c>
      <c r="J756" t="s">
        <v>3280</v>
      </c>
      <c r="K756" t="s">
        <v>3316</v>
      </c>
      <c r="L756" t="s">
        <v>3330</v>
      </c>
      <c r="M756" t="s">
        <v>3606</v>
      </c>
      <c r="N756" t="s">
        <v>3327</v>
      </c>
      <c r="O756" t="s">
        <v>3137</v>
      </c>
      <c r="P756" t="s">
        <v>3442</v>
      </c>
      <c r="Q756" t="s">
        <v>3137</v>
      </c>
      <c r="R756" t="s">
        <v>3372</v>
      </c>
      <c r="S756" s="1">
        <v>38004</v>
      </c>
      <c r="T756" s="1">
        <v>38005</v>
      </c>
      <c r="U756">
        <v>13</v>
      </c>
      <c r="V756">
        <v>2</v>
      </c>
      <c r="W756" t="s">
        <v>4941</v>
      </c>
      <c r="X756">
        <v>38005</v>
      </c>
      <c r="AA756" t="s">
        <v>3137</v>
      </c>
      <c r="AD756" t="s">
        <v>3137</v>
      </c>
      <c r="AE756" t="s">
        <v>3137</v>
      </c>
      <c r="AG756" t="s">
        <v>3137</v>
      </c>
      <c r="AJ756" t="s">
        <v>3137</v>
      </c>
      <c r="AK756" t="s">
        <v>3137</v>
      </c>
      <c r="AL756" s="28" t="str">
        <f t="shared" si="60"/>
        <v>n/a</v>
      </c>
      <c r="AM756">
        <v>1</v>
      </c>
    </row>
    <row r="757" spans="1:39" hidden="1">
      <c r="A757">
        <v>27739</v>
      </c>
      <c r="B757">
        <v>660</v>
      </c>
      <c r="C757" t="s">
        <v>1626</v>
      </c>
      <c r="D757">
        <v>2004</v>
      </c>
      <c r="E757">
        <v>1</v>
      </c>
      <c r="F757">
        <v>2</v>
      </c>
      <c r="G757" t="s">
        <v>3112</v>
      </c>
      <c r="H757" t="s">
        <v>3112</v>
      </c>
      <c r="I757" t="s">
        <v>3137</v>
      </c>
      <c r="J757" t="s">
        <v>3280</v>
      </c>
      <c r="K757" t="s">
        <v>3316</v>
      </c>
      <c r="L757" t="s">
        <v>3330</v>
      </c>
      <c r="M757" t="s">
        <v>3606</v>
      </c>
      <c r="N757" t="s">
        <v>3327</v>
      </c>
      <c r="O757" t="s">
        <v>3137</v>
      </c>
      <c r="P757" t="s">
        <v>3442</v>
      </c>
      <c r="Q757" t="s">
        <v>3137</v>
      </c>
      <c r="R757" t="s">
        <v>3372</v>
      </c>
      <c r="S757" s="1">
        <v>38021</v>
      </c>
      <c r="T757" s="1">
        <v>38021</v>
      </c>
      <c r="U757">
        <v>13</v>
      </c>
      <c r="V757">
        <v>1</v>
      </c>
      <c r="W757" t="s">
        <v>4939</v>
      </c>
      <c r="X757">
        <v>38021</v>
      </c>
      <c r="AA757" t="s">
        <v>3137</v>
      </c>
      <c r="AD757" t="s">
        <v>3137</v>
      </c>
      <c r="AE757" t="s">
        <v>3137</v>
      </c>
      <c r="AG757" t="s">
        <v>3137</v>
      </c>
      <c r="AJ757" t="s">
        <v>3137</v>
      </c>
      <c r="AK757" t="s">
        <v>3137</v>
      </c>
      <c r="AL757" s="3">
        <f>U757</f>
        <v>13</v>
      </c>
      <c r="AM757">
        <v>1</v>
      </c>
    </row>
    <row r="758" spans="1:39">
      <c r="A758">
        <v>26204</v>
      </c>
      <c r="B758">
        <v>713</v>
      </c>
      <c r="C758" t="s">
        <v>507</v>
      </c>
      <c r="D758">
        <v>2004</v>
      </c>
      <c r="E758">
        <v>0</v>
      </c>
      <c r="F758">
        <v>2</v>
      </c>
      <c r="G758" t="s">
        <v>3111</v>
      </c>
      <c r="H758" t="s">
        <v>3111</v>
      </c>
      <c r="I758" t="s">
        <v>3137</v>
      </c>
      <c r="J758" t="s">
        <v>3279</v>
      </c>
      <c r="K758" t="s">
        <v>3315</v>
      </c>
      <c r="L758" t="s">
        <v>3341</v>
      </c>
      <c r="M758" t="s">
        <v>3577</v>
      </c>
      <c r="N758" t="s">
        <v>3347</v>
      </c>
      <c r="O758" t="s">
        <v>3137</v>
      </c>
      <c r="P758" t="s">
        <v>3333</v>
      </c>
      <c r="Q758" t="s">
        <v>3137</v>
      </c>
      <c r="R758" t="s">
        <v>3372</v>
      </c>
      <c r="S758" s="1">
        <v>38282</v>
      </c>
      <c r="T758" s="1">
        <v>38284</v>
      </c>
      <c r="U758">
        <v>2</v>
      </c>
      <c r="V758">
        <v>3</v>
      </c>
      <c r="W758" t="s">
        <v>4939</v>
      </c>
      <c r="X758">
        <v>38282</v>
      </c>
      <c r="AA758" t="s">
        <v>3137</v>
      </c>
      <c r="AD758" t="s">
        <v>3137</v>
      </c>
      <c r="AE758" t="s">
        <v>3137</v>
      </c>
      <c r="AG758" t="s">
        <v>3137</v>
      </c>
      <c r="AJ758" t="s">
        <v>3137</v>
      </c>
      <c r="AK758" t="s">
        <v>3137</v>
      </c>
      <c r="AL758" s="28" t="str">
        <f t="shared" ref="AL758:AL760" si="61">IF(U758=0,0,"n/a")</f>
        <v>n/a</v>
      </c>
      <c r="AM758">
        <v>1</v>
      </c>
    </row>
    <row r="759" spans="1:39">
      <c r="A759">
        <v>26204</v>
      </c>
      <c r="B759">
        <v>714</v>
      </c>
      <c r="C759" t="s">
        <v>507</v>
      </c>
      <c r="D759">
        <v>2004</v>
      </c>
      <c r="E759">
        <v>0</v>
      </c>
      <c r="F759">
        <v>2</v>
      </c>
      <c r="G759" t="s">
        <v>3111</v>
      </c>
      <c r="H759" t="s">
        <v>3111</v>
      </c>
      <c r="I759" t="s">
        <v>3137</v>
      </c>
      <c r="J759" t="s">
        <v>3279</v>
      </c>
      <c r="K759" t="s">
        <v>3315</v>
      </c>
      <c r="L759" t="s">
        <v>3341</v>
      </c>
      <c r="M759" t="s">
        <v>3577</v>
      </c>
      <c r="N759" t="s">
        <v>3347</v>
      </c>
      <c r="O759" t="s">
        <v>3137</v>
      </c>
      <c r="P759" t="s">
        <v>3333</v>
      </c>
      <c r="Q759" t="s">
        <v>3137</v>
      </c>
      <c r="R759" t="s">
        <v>3372</v>
      </c>
      <c r="S759" s="1">
        <v>38282</v>
      </c>
      <c r="T759" s="1">
        <v>38284</v>
      </c>
      <c r="U759">
        <v>2</v>
      </c>
      <c r="V759">
        <v>3</v>
      </c>
      <c r="W759" t="s">
        <v>4941</v>
      </c>
      <c r="X759">
        <v>38283</v>
      </c>
      <c r="AA759" t="s">
        <v>3137</v>
      </c>
      <c r="AD759" t="s">
        <v>3137</v>
      </c>
      <c r="AE759" t="s">
        <v>3137</v>
      </c>
      <c r="AG759" t="s">
        <v>3137</v>
      </c>
      <c r="AJ759" t="s">
        <v>3137</v>
      </c>
      <c r="AK759" t="s">
        <v>3137</v>
      </c>
      <c r="AL759" s="28" t="str">
        <f t="shared" si="61"/>
        <v>n/a</v>
      </c>
      <c r="AM759">
        <v>1</v>
      </c>
    </row>
    <row r="760" spans="1:39">
      <c r="A760">
        <v>26204</v>
      </c>
      <c r="B760">
        <v>715</v>
      </c>
      <c r="C760" t="s">
        <v>507</v>
      </c>
      <c r="D760">
        <v>2004</v>
      </c>
      <c r="E760">
        <v>0</v>
      </c>
      <c r="F760">
        <v>2</v>
      </c>
      <c r="G760" t="s">
        <v>3111</v>
      </c>
      <c r="H760" t="s">
        <v>3111</v>
      </c>
      <c r="I760" t="s">
        <v>3137</v>
      </c>
      <c r="J760" t="s">
        <v>3279</v>
      </c>
      <c r="K760" t="s">
        <v>3315</v>
      </c>
      <c r="L760" t="s">
        <v>3341</v>
      </c>
      <c r="M760" t="s">
        <v>3577</v>
      </c>
      <c r="N760" t="s">
        <v>3347</v>
      </c>
      <c r="O760" t="s">
        <v>3137</v>
      </c>
      <c r="P760" t="s">
        <v>3333</v>
      </c>
      <c r="Q760" t="s">
        <v>3137</v>
      </c>
      <c r="R760" t="s">
        <v>3372</v>
      </c>
      <c r="S760" s="1">
        <v>38282</v>
      </c>
      <c r="T760" s="1">
        <v>38284</v>
      </c>
      <c r="U760">
        <v>2</v>
      </c>
      <c r="V760">
        <v>3</v>
      </c>
      <c r="W760" t="s">
        <v>4943</v>
      </c>
      <c r="X760">
        <v>38284</v>
      </c>
      <c r="AA760" t="s">
        <v>3137</v>
      </c>
      <c r="AD760" t="s">
        <v>3137</v>
      </c>
      <c r="AE760" t="s">
        <v>3137</v>
      </c>
      <c r="AG760" t="s">
        <v>3137</v>
      </c>
      <c r="AJ760" t="s">
        <v>3137</v>
      </c>
      <c r="AK760" t="s">
        <v>3137</v>
      </c>
      <c r="AL760" s="28" t="str">
        <f t="shared" si="61"/>
        <v>n/a</v>
      </c>
      <c r="AM760">
        <v>1</v>
      </c>
    </row>
    <row r="761" spans="1:39" hidden="1">
      <c r="A761">
        <v>27888</v>
      </c>
      <c r="B761">
        <v>717</v>
      </c>
      <c r="C761" t="s">
        <v>1373</v>
      </c>
      <c r="D761">
        <v>2004</v>
      </c>
      <c r="E761">
        <v>0</v>
      </c>
      <c r="F761">
        <v>2</v>
      </c>
      <c r="G761" t="s">
        <v>3111</v>
      </c>
      <c r="H761" t="s">
        <v>3111</v>
      </c>
      <c r="I761" t="s">
        <v>3137</v>
      </c>
      <c r="J761" t="s">
        <v>3279</v>
      </c>
      <c r="K761" t="s">
        <v>3315</v>
      </c>
      <c r="L761" t="s">
        <v>3341</v>
      </c>
      <c r="M761" t="s">
        <v>3577</v>
      </c>
      <c r="N761" t="s">
        <v>3347</v>
      </c>
      <c r="O761" t="s">
        <v>3137</v>
      </c>
      <c r="P761" t="s">
        <v>3333</v>
      </c>
      <c r="Q761" t="s">
        <v>3137</v>
      </c>
      <c r="R761" t="s">
        <v>3372</v>
      </c>
      <c r="S761" s="1">
        <v>38302</v>
      </c>
      <c r="T761" s="1">
        <v>38302</v>
      </c>
      <c r="U761">
        <v>2</v>
      </c>
      <c r="V761">
        <v>1</v>
      </c>
      <c r="W761" t="s">
        <v>4939</v>
      </c>
      <c r="X761">
        <v>38302</v>
      </c>
      <c r="AA761" t="s">
        <v>3137</v>
      </c>
      <c r="AD761" t="s">
        <v>3137</v>
      </c>
      <c r="AE761" t="s">
        <v>3137</v>
      </c>
      <c r="AG761" t="s">
        <v>3137</v>
      </c>
      <c r="AJ761" t="s">
        <v>3137</v>
      </c>
      <c r="AK761" t="s">
        <v>3137</v>
      </c>
      <c r="AL761" s="3">
        <f>U761</f>
        <v>2</v>
      </c>
      <c r="AM761">
        <v>1</v>
      </c>
    </row>
    <row r="762" spans="1:39">
      <c r="A762">
        <v>26163</v>
      </c>
      <c r="B762">
        <v>765</v>
      </c>
      <c r="C762" t="s">
        <v>1905</v>
      </c>
      <c r="D762">
        <v>2004</v>
      </c>
      <c r="E762">
        <v>0</v>
      </c>
      <c r="F762">
        <v>2</v>
      </c>
      <c r="G762" t="s">
        <v>3111</v>
      </c>
      <c r="H762" t="s">
        <v>3111</v>
      </c>
      <c r="I762" t="s">
        <v>3137</v>
      </c>
      <c r="J762" t="s">
        <v>3279</v>
      </c>
      <c r="K762" t="s">
        <v>3315</v>
      </c>
      <c r="L762" t="s">
        <v>3341</v>
      </c>
      <c r="M762" t="s">
        <v>3577</v>
      </c>
      <c r="N762" t="s">
        <v>3347</v>
      </c>
      <c r="O762" t="s">
        <v>3137</v>
      </c>
      <c r="P762" t="s">
        <v>3333</v>
      </c>
      <c r="Q762" t="s">
        <v>3137</v>
      </c>
      <c r="R762" t="s">
        <v>3372</v>
      </c>
      <c r="S762" s="1">
        <v>38348</v>
      </c>
      <c r="T762" s="1">
        <v>38350</v>
      </c>
      <c r="U762">
        <v>2</v>
      </c>
      <c r="V762">
        <v>3</v>
      </c>
      <c r="W762" t="s">
        <v>4939</v>
      </c>
      <c r="X762">
        <v>38348</v>
      </c>
      <c r="AA762" t="s">
        <v>3137</v>
      </c>
      <c r="AD762" t="s">
        <v>3137</v>
      </c>
      <c r="AE762" t="s">
        <v>3137</v>
      </c>
      <c r="AG762" t="s">
        <v>3137</v>
      </c>
      <c r="AJ762" t="s">
        <v>3137</v>
      </c>
      <c r="AK762" t="s">
        <v>3137</v>
      </c>
      <c r="AL762" s="28" t="str">
        <f t="shared" ref="AL762:AL764" si="62">IF(U762=0,0,"n/a")</f>
        <v>n/a</v>
      </c>
      <c r="AM762">
        <v>1</v>
      </c>
    </row>
    <row r="763" spans="1:39">
      <c r="A763">
        <v>26163</v>
      </c>
      <c r="B763">
        <v>766</v>
      </c>
      <c r="C763" t="s">
        <v>1905</v>
      </c>
      <c r="D763">
        <v>2004</v>
      </c>
      <c r="E763">
        <v>0</v>
      </c>
      <c r="F763">
        <v>2</v>
      </c>
      <c r="G763" t="s">
        <v>3111</v>
      </c>
      <c r="H763" t="s">
        <v>3111</v>
      </c>
      <c r="I763" t="s">
        <v>3137</v>
      </c>
      <c r="J763" t="s">
        <v>3279</v>
      </c>
      <c r="K763" t="s">
        <v>3315</v>
      </c>
      <c r="L763" t="s">
        <v>3341</v>
      </c>
      <c r="M763" t="s">
        <v>3577</v>
      </c>
      <c r="N763" t="s">
        <v>3347</v>
      </c>
      <c r="O763" t="s">
        <v>3137</v>
      </c>
      <c r="P763" t="s">
        <v>3333</v>
      </c>
      <c r="Q763" t="s">
        <v>3137</v>
      </c>
      <c r="R763" t="s">
        <v>3372</v>
      </c>
      <c r="S763" s="1">
        <v>38348</v>
      </c>
      <c r="T763" s="1">
        <v>38350</v>
      </c>
      <c r="U763">
        <v>2</v>
      </c>
      <c r="V763">
        <v>3</v>
      </c>
      <c r="W763" t="s">
        <v>4941</v>
      </c>
      <c r="X763">
        <v>38349</v>
      </c>
      <c r="AA763" t="s">
        <v>3137</v>
      </c>
      <c r="AD763" t="s">
        <v>3137</v>
      </c>
      <c r="AE763" t="s">
        <v>3137</v>
      </c>
      <c r="AG763" t="s">
        <v>3137</v>
      </c>
      <c r="AJ763" t="s">
        <v>3137</v>
      </c>
      <c r="AK763" t="s">
        <v>3137</v>
      </c>
      <c r="AL763" s="28" t="str">
        <f t="shared" si="62"/>
        <v>n/a</v>
      </c>
      <c r="AM763">
        <v>1</v>
      </c>
    </row>
    <row r="764" spans="1:39">
      <c r="A764">
        <v>26163</v>
      </c>
      <c r="B764">
        <v>767</v>
      </c>
      <c r="C764" t="s">
        <v>1905</v>
      </c>
      <c r="D764">
        <v>2004</v>
      </c>
      <c r="E764">
        <v>0</v>
      </c>
      <c r="F764">
        <v>2</v>
      </c>
      <c r="G764" t="s">
        <v>3111</v>
      </c>
      <c r="H764" t="s">
        <v>3111</v>
      </c>
      <c r="I764" t="s">
        <v>3137</v>
      </c>
      <c r="J764" t="s">
        <v>3279</v>
      </c>
      <c r="K764" t="s">
        <v>3315</v>
      </c>
      <c r="L764" t="s">
        <v>3341</v>
      </c>
      <c r="M764" t="s">
        <v>3577</v>
      </c>
      <c r="N764" t="s">
        <v>3347</v>
      </c>
      <c r="O764" t="s">
        <v>3137</v>
      </c>
      <c r="P764" t="s">
        <v>3333</v>
      </c>
      <c r="Q764" t="s">
        <v>3137</v>
      </c>
      <c r="R764" t="s">
        <v>3372</v>
      </c>
      <c r="S764" s="1">
        <v>38348</v>
      </c>
      <c r="T764" s="1">
        <v>38350</v>
      </c>
      <c r="U764">
        <v>2</v>
      </c>
      <c r="V764">
        <v>3</v>
      </c>
      <c r="W764" t="s">
        <v>4943</v>
      </c>
      <c r="X764">
        <v>38350</v>
      </c>
      <c r="AA764" t="s">
        <v>3137</v>
      </c>
      <c r="AD764" t="s">
        <v>3137</v>
      </c>
      <c r="AE764" t="s">
        <v>3137</v>
      </c>
      <c r="AG764" t="s">
        <v>3137</v>
      </c>
      <c r="AJ764" t="s">
        <v>3137</v>
      </c>
      <c r="AK764" t="s">
        <v>3137</v>
      </c>
      <c r="AL764" s="28" t="str">
        <f t="shared" si="62"/>
        <v>n/a</v>
      </c>
      <c r="AM764">
        <v>1</v>
      </c>
    </row>
    <row r="765" spans="1:39" hidden="1">
      <c r="A765">
        <v>25952</v>
      </c>
      <c r="B765">
        <v>701</v>
      </c>
      <c r="C765" t="s">
        <v>1789</v>
      </c>
      <c r="D765">
        <v>2004</v>
      </c>
      <c r="E765">
        <v>1</v>
      </c>
      <c r="F765">
        <v>2</v>
      </c>
      <c r="G765" t="s">
        <v>3097</v>
      </c>
      <c r="H765" t="s">
        <v>3097</v>
      </c>
      <c r="I765" t="s">
        <v>3137</v>
      </c>
      <c r="J765" t="s">
        <v>3260</v>
      </c>
      <c r="K765" t="s">
        <v>3279</v>
      </c>
      <c r="L765" t="s">
        <v>3341</v>
      </c>
      <c r="M765" t="s">
        <v>3577</v>
      </c>
      <c r="N765" t="s">
        <v>3347</v>
      </c>
      <c r="O765" t="s">
        <v>3137</v>
      </c>
      <c r="P765" t="s">
        <v>3333</v>
      </c>
      <c r="Q765" t="s">
        <v>3137</v>
      </c>
      <c r="R765" t="s">
        <v>3372</v>
      </c>
      <c r="S765" s="1">
        <v>38154</v>
      </c>
      <c r="T765" s="1">
        <v>38154</v>
      </c>
      <c r="U765">
        <v>0</v>
      </c>
      <c r="V765">
        <v>1</v>
      </c>
      <c r="W765" t="s">
        <v>4939</v>
      </c>
      <c r="X765">
        <v>38154</v>
      </c>
      <c r="AA765" t="s">
        <v>3137</v>
      </c>
      <c r="AD765" t="s">
        <v>3137</v>
      </c>
      <c r="AE765" t="s">
        <v>3137</v>
      </c>
      <c r="AG765" t="s">
        <v>3137</v>
      </c>
      <c r="AJ765" t="s">
        <v>3137</v>
      </c>
      <c r="AK765" t="s">
        <v>3137</v>
      </c>
      <c r="AL765" s="3">
        <f>U765</f>
        <v>0</v>
      </c>
      <c r="AM765">
        <v>1</v>
      </c>
    </row>
    <row r="766" spans="1:39" hidden="1">
      <c r="A766">
        <v>25161</v>
      </c>
      <c r="B766">
        <v>706</v>
      </c>
      <c r="C766" t="s">
        <v>363</v>
      </c>
      <c r="D766">
        <v>2004</v>
      </c>
      <c r="E766">
        <v>1</v>
      </c>
      <c r="F766">
        <v>2</v>
      </c>
      <c r="G766" t="s">
        <v>3097</v>
      </c>
      <c r="H766" t="s">
        <v>3097</v>
      </c>
      <c r="I766" t="s">
        <v>3137</v>
      </c>
      <c r="J766" t="s">
        <v>3260</v>
      </c>
      <c r="K766" t="s">
        <v>3279</v>
      </c>
      <c r="L766" t="s">
        <v>3347</v>
      </c>
      <c r="M766" t="s">
        <v>3771</v>
      </c>
      <c r="N766" t="s">
        <v>3347</v>
      </c>
      <c r="O766" t="s">
        <v>3137</v>
      </c>
      <c r="P766" t="s">
        <v>3137</v>
      </c>
      <c r="Q766" t="s">
        <v>3137</v>
      </c>
      <c r="R766" t="s">
        <v>3372</v>
      </c>
      <c r="S766" s="1">
        <v>38245</v>
      </c>
      <c r="T766" s="1">
        <v>38245</v>
      </c>
      <c r="U766">
        <v>21</v>
      </c>
      <c r="V766">
        <v>1</v>
      </c>
      <c r="W766" t="s">
        <v>4939</v>
      </c>
      <c r="X766">
        <v>38245</v>
      </c>
      <c r="AA766" t="s">
        <v>3137</v>
      </c>
      <c r="AD766" t="s">
        <v>3137</v>
      </c>
      <c r="AE766" t="s">
        <v>3137</v>
      </c>
      <c r="AG766" t="s">
        <v>3137</v>
      </c>
      <c r="AJ766" t="s">
        <v>3137</v>
      </c>
      <c r="AK766" t="s">
        <v>3137</v>
      </c>
      <c r="AL766" s="3">
        <f>U766</f>
        <v>21</v>
      </c>
      <c r="AM766">
        <v>1</v>
      </c>
    </row>
    <row r="767" spans="1:39">
      <c r="A767">
        <v>27897</v>
      </c>
      <c r="B767">
        <v>707</v>
      </c>
      <c r="C767" t="s">
        <v>639</v>
      </c>
      <c r="D767">
        <v>2004</v>
      </c>
      <c r="E767">
        <v>1</v>
      </c>
      <c r="F767">
        <v>2</v>
      </c>
      <c r="G767" t="s">
        <v>3097</v>
      </c>
      <c r="H767" t="s">
        <v>3097</v>
      </c>
      <c r="I767" t="s">
        <v>3137</v>
      </c>
      <c r="J767" t="s">
        <v>3260</v>
      </c>
      <c r="K767" t="s">
        <v>3279</v>
      </c>
      <c r="L767" t="s">
        <v>3356</v>
      </c>
      <c r="M767" t="s">
        <v>3600</v>
      </c>
      <c r="N767" t="s">
        <v>3347</v>
      </c>
      <c r="O767" t="s">
        <v>3137</v>
      </c>
      <c r="P767" t="s">
        <v>3378</v>
      </c>
      <c r="Q767" t="s">
        <v>3137</v>
      </c>
      <c r="R767" t="s">
        <v>3372</v>
      </c>
      <c r="S767" s="1">
        <v>38247</v>
      </c>
      <c r="T767" s="1">
        <v>38250</v>
      </c>
      <c r="U767">
        <v>16</v>
      </c>
      <c r="V767">
        <v>4</v>
      </c>
      <c r="W767" t="s">
        <v>4939</v>
      </c>
      <c r="X767">
        <v>38247</v>
      </c>
      <c r="AA767" t="s">
        <v>3137</v>
      </c>
      <c r="AD767" t="s">
        <v>3137</v>
      </c>
      <c r="AE767" t="s">
        <v>3137</v>
      </c>
      <c r="AG767" t="s">
        <v>3137</v>
      </c>
      <c r="AJ767" t="s">
        <v>3137</v>
      </c>
      <c r="AK767" t="s">
        <v>3137</v>
      </c>
      <c r="AL767" s="28" t="str">
        <f t="shared" ref="AL767:AL770" si="63">IF(U767=0,0,"n/a")</f>
        <v>n/a</v>
      </c>
      <c r="AM767">
        <v>1</v>
      </c>
    </row>
    <row r="768" spans="1:39">
      <c r="A768">
        <v>27897</v>
      </c>
      <c r="B768">
        <v>708</v>
      </c>
      <c r="C768" t="s">
        <v>639</v>
      </c>
      <c r="D768">
        <v>2004</v>
      </c>
      <c r="E768">
        <v>1</v>
      </c>
      <c r="F768">
        <v>2</v>
      </c>
      <c r="G768" t="s">
        <v>3097</v>
      </c>
      <c r="H768" t="s">
        <v>3097</v>
      </c>
      <c r="I768" t="s">
        <v>3137</v>
      </c>
      <c r="J768" t="s">
        <v>3260</v>
      </c>
      <c r="K768" t="s">
        <v>3279</v>
      </c>
      <c r="L768" t="s">
        <v>3356</v>
      </c>
      <c r="M768" t="s">
        <v>3600</v>
      </c>
      <c r="N768" t="s">
        <v>3347</v>
      </c>
      <c r="O768" t="s">
        <v>3137</v>
      </c>
      <c r="P768" t="s">
        <v>3378</v>
      </c>
      <c r="Q768" t="s">
        <v>3137</v>
      </c>
      <c r="R768" t="s">
        <v>3372</v>
      </c>
      <c r="S768" s="1">
        <v>38247</v>
      </c>
      <c r="T768" s="1">
        <v>38250</v>
      </c>
      <c r="U768">
        <v>16</v>
      </c>
      <c r="V768">
        <v>4</v>
      </c>
      <c r="W768" t="s">
        <v>4941</v>
      </c>
      <c r="X768">
        <v>38248</v>
      </c>
      <c r="AA768" t="s">
        <v>3137</v>
      </c>
      <c r="AD768" t="s">
        <v>3137</v>
      </c>
      <c r="AE768" t="s">
        <v>3137</v>
      </c>
      <c r="AG768" t="s">
        <v>3137</v>
      </c>
      <c r="AJ768" t="s">
        <v>3137</v>
      </c>
      <c r="AK768" t="s">
        <v>3137</v>
      </c>
      <c r="AL768" s="28" t="str">
        <f t="shared" si="63"/>
        <v>n/a</v>
      </c>
      <c r="AM768">
        <v>1</v>
      </c>
    </row>
    <row r="769" spans="1:39">
      <c r="A769">
        <v>27897</v>
      </c>
      <c r="B769">
        <v>709</v>
      </c>
      <c r="C769" t="s">
        <v>639</v>
      </c>
      <c r="D769">
        <v>2004</v>
      </c>
      <c r="E769">
        <v>1</v>
      </c>
      <c r="F769">
        <v>2</v>
      </c>
      <c r="G769" t="s">
        <v>3097</v>
      </c>
      <c r="H769" t="s">
        <v>3097</v>
      </c>
      <c r="I769" t="s">
        <v>3137</v>
      </c>
      <c r="J769" t="s">
        <v>3260</v>
      </c>
      <c r="K769" t="s">
        <v>3279</v>
      </c>
      <c r="L769" t="s">
        <v>3356</v>
      </c>
      <c r="M769" t="s">
        <v>3600</v>
      </c>
      <c r="N769" t="s">
        <v>3347</v>
      </c>
      <c r="O769" t="s">
        <v>3137</v>
      </c>
      <c r="P769" t="s">
        <v>3378</v>
      </c>
      <c r="Q769" t="s">
        <v>3137</v>
      </c>
      <c r="R769" t="s">
        <v>3372</v>
      </c>
      <c r="S769" s="1">
        <v>38247</v>
      </c>
      <c r="T769" s="1">
        <v>38250</v>
      </c>
      <c r="U769">
        <v>16</v>
      </c>
      <c r="V769">
        <v>4</v>
      </c>
      <c r="W769" t="s">
        <v>4943</v>
      </c>
      <c r="X769">
        <v>38249</v>
      </c>
      <c r="AA769" t="s">
        <v>3137</v>
      </c>
      <c r="AD769" t="s">
        <v>3137</v>
      </c>
      <c r="AE769" t="s">
        <v>3137</v>
      </c>
      <c r="AG769" t="s">
        <v>3137</v>
      </c>
      <c r="AJ769" t="s">
        <v>3137</v>
      </c>
      <c r="AK769" t="s">
        <v>3137</v>
      </c>
      <c r="AL769" s="28" t="str">
        <f t="shared" si="63"/>
        <v>n/a</v>
      </c>
      <c r="AM769">
        <v>1</v>
      </c>
    </row>
    <row r="770" spans="1:39">
      <c r="A770">
        <v>27897</v>
      </c>
      <c r="B770">
        <v>710</v>
      </c>
      <c r="C770" t="s">
        <v>639</v>
      </c>
      <c r="D770">
        <v>2004</v>
      </c>
      <c r="E770">
        <v>1</v>
      </c>
      <c r="F770">
        <v>2</v>
      </c>
      <c r="G770" t="s">
        <v>3097</v>
      </c>
      <c r="H770" t="s">
        <v>3097</v>
      </c>
      <c r="I770" t="s">
        <v>3137</v>
      </c>
      <c r="J770" t="s">
        <v>3260</v>
      </c>
      <c r="K770" t="s">
        <v>3279</v>
      </c>
      <c r="L770" t="s">
        <v>3356</v>
      </c>
      <c r="M770" t="s">
        <v>3600</v>
      </c>
      <c r="N770" t="s">
        <v>3347</v>
      </c>
      <c r="O770" t="s">
        <v>3137</v>
      </c>
      <c r="P770" t="s">
        <v>3378</v>
      </c>
      <c r="Q770" t="s">
        <v>3137</v>
      </c>
      <c r="R770" t="s">
        <v>3372</v>
      </c>
      <c r="S770" s="1">
        <v>38247</v>
      </c>
      <c r="T770" s="1">
        <v>38250</v>
      </c>
      <c r="U770">
        <v>16</v>
      </c>
      <c r="V770">
        <v>4</v>
      </c>
      <c r="W770" t="s">
        <v>4963</v>
      </c>
      <c r="X770">
        <v>38250</v>
      </c>
      <c r="AA770" t="s">
        <v>3137</v>
      </c>
      <c r="AD770" t="s">
        <v>3137</v>
      </c>
      <c r="AE770" t="s">
        <v>3137</v>
      </c>
      <c r="AG770" t="s">
        <v>3137</v>
      </c>
      <c r="AJ770" t="s">
        <v>3137</v>
      </c>
      <c r="AK770" t="s">
        <v>3137</v>
      </c>
      <c r="AL770" s="28" t="str">
        <f t="shared" si="63"/>
        <v>n/a</v>
      </c>
      <c r="AM770">
        <v>1</v>
      </c>
    </row>
    <row r="771" spans="1:39" hidden="1">
      <c r="A771">
        <v>28053</v>
      </c>
      <c r="B771">
        <v>783</v>
      </c>
      <c r="C771" t="s">
        <v>1773</v>
      </c>
      <c r="D771">
        <v>2005</v>
      </c>
      <c r="E771">
        <v>0</v>
      </c>
      <c r="F771">
        <v>2</v>
      </c>
      <c r="G771" t="s">
        <v>3095</v>
      </c>
      <c r="H771" t="s">
        <v>3095</v>
      </c>
      <c r="I771" t="s">
        <v>3137</v>
      </c>
      <c r="J771" t="s">
        <v>3268</v>
      </c>
      <c r="K771" t="s">
        <v>3307</v>
      </c>
      <c r="L771" t="s">
        <v>3476</v>
      </c>
      <c r="M771" t="s">
        <v>3476</v>
      </c>
      <c r="N771" t="s">
        <v>4883</v>
      </c>
      <c r="O771" t="s">
        <v>3137</v>
      </c>
      <c r="P771" t="s">
        <v>4907</v>
      </c>
      <c r="Q771" t="s">
        <v>3137</v>
      </c>
      <c r="R771" t="s">
        <v>3372</v>
      </c>
      <c r="S771" s="1">
        <v>38500</v>
      </c>
      <c r="T771" s="1">
        <v>38500</v>
      </c>
      <c r="U771">
        <v>2</v>
      </c>
      <c r="V771">
        <v>1</v>
      </c>
      <c r="W771" t="s">
        <v>4939</v>
      </c>
      <c r="X771">
        <v>38500</v>
      </c>
      <c r="AA771" t="s">
        <v>3137</v>
      </c>
      <c r="AD771" t="s">
        <v>3137</v>
      </c>
      <c r="AE771" t="s">
        <v>3137</v>
      </c>
      <c r="AG771" t="s">
        <v>3137</v>
      </c>
      <c r="AJ771" t="s">
        <v>3137</v>
      </c>
      <c r="AK771" t="s">
        <v>3137</v>
      </c>
      <c r="AL771" s="3">
        <f>U771</f>
        <v>2</v>
      </c>
      <c r="AM771">
        <v>1</v>
      </c>
    </row>
    <row r="772" spans="1:39" hidden="1">
      <c r="A772">
        <v>26389</v>
      </c>
      <c r="B772">
        <v>776</v>
      </c>
      <c r="C772" t="s">
        <v>1576</v>
      </c>
      <c r="D772">
        <v>2005</v>
      </c>
      <c r="E772">
        <v>1</v>
      </c>
      <c r="F772">
        <v>2</v>
      </c>
      <c r="G772" t="s">
        <v>3089</v>
      </c>
      <c r="H772" t="s">
        <v>3089</v>
      </c>
      <c r="I772" t="s">
        <v>3137</v>
      </c>
      <c r="J772" t="s">
        <v>3257</v>
      </c>
      <c r="K772" t="s">
        <v>3301</v>
      </c>
      <c r="L772" t="s">
        <v>3335</v>
      </c>
      <c r="M772" t="s">
        <v>3582</v>
      </c>
      <c r="N772" t="s">
        <v>3349</v>
      </c>
      <c r="O772" t="s">
        <v>3137</v>
      </c>
      <c r="P772" t="s">
        <v>3436</v>
      </c>
      <c r="Q772" t="s">
        <v>3137</v>
      </c>
      <c r="R772" t="s">
        <v>3372</v>
      </c>
      <c r="S772" s="1">
        <v>38437</v>
      </c>
      <c r="T772" s="1">
        <v>38437</v>
      </c>
      <c r="U772">
        <v>11</v>
      </c>
      <c r="V772">
        <v>1</v>
      </c>
      <c r="W772" t="s">
        <v>4939</v>
      </c>
      <c r="X772">
        <v>38437</v>
      </c>
      <c r="AA772" t="s">
        <v>3137</v>
      </c>
      <c r="AD772" t="s">
        <v>3137</v>
      </c>
      <c r="AE772" t="s">
        <v>3137</v>
      </c>
      <c r="AG772" t="s">
        <v>3137</v>
      </c>
      <c r="AJ772" t="s">
        <v>3137</v>
      </c>
      <c r="AK772" t="s">
        <v>3137</v>
      </c>
      <c r="AL772" s="3">
        <f>U772</f>
        <v>11</v>
      </c>
      <c r="AM772">
        <v>1</v>
      </c>
    </row>
    <row r="773" spans="1:39" hidden="1">
      <c r="A773">
        <v>25491</v>
      </c>
      <c r="B773">
        <v>777</v>
      </c>
      <c r="C773" t="s">
        <v>1721</v>
      </c>
      <c r="D773">
        <v>2005</v>
      </c>
      <c r="E773">
        <v>1</v>
      </c>
      <c r="F773">
        <v>2</v>
      </c>
      <c r="G773" t="s">
        <v>3089</v>
      </c>
      <c r="H773" t="s">
        <v>3089</v>
      </c>
      <c r="I773" t="s">
        <v>3137</v>
      </c>
      <c r="J773" t="s">
        <v>3257</v>
      </c>
      <c r="K773" t="s">
        <v>3301</v>
      </c>
      <c r="L773" t="s">
        <v>3335</v>
      </c>
      <c r="M773" t="s">
        <v>3582</v>
      </c>
      <c r="N773" t="s">
        <v>3349</v>
      </c>
      <c r="O773" t="s">
        <v>3137</v>
      </c>
      <c r="P773" t="s">
        <v>3436</v>
      </c>
      <c r="Q773" t="s">
        <v>3137</v>
      </c>
      <c r="R773" t="s">
        <v>3372</v>
      </c>
      <c r="S773" s="1">
        <v>38438</v>
      </c>
      <c r="T773" s="1">
        <v>38438</v>
      </c>
      <c r="U773">
        <v>4</v>
      </c>
      <c r="V773">
        <v>1</v>
      </c>
      <c r="W773" t="s">
        <v>4939</v>
      </c>
      <c r="X773">
        <v>38438</v>
      </c>
      <c r="AA773" t="s">
        <v>3137</v>
      </c>
      <c r="AD773" t="s">
        <v>3137</v>
      </c>
      <c r="AE773" t="s">
        <v>3137</v>
      </c>
      <c r="AG773" t="s">
        <v>3137</v>
      </c>
      <c r="AJ773" t="s">
        <v>3137</v>
      </c>
      <c r="AK773" t="s">
        <v>3137</v>
      </c>
      <c r="AL773" s="3">
        <f>U773</f>
        <v>4</v>
      </c>
      <c r="AM773">
        <v>1</v>
      </c>
    </row>
    <row r="774" spans="1:39" hidden="1">
      <c r="A774">
        <v>26318</v>
      </c>
      <c r="B774">
        <v>784</v>
      </c>
      <c r="C774" t="s">
        <v>1713</v>
      </c>
      <c r="D774">
        <v>2005</v>
      </c>
      <c r="E774">
        <v>1</v>
      </c>
      <c r="F774">
        <v>2</v>
      </c>
      <c r="G774" t="s">
        <v>3089</v>
      </c>
      <c r="H774" t="s">
        <v>3089</v>
      </c>
      <c r="I774" t="s">
        <v>3137</v>
      </c>
      <c r="J774" t="s">
        <v>3257</v>
      </c>
      <c r="K774" t="s">
        <v>3301</v>
      </c>
      <c r="L774" t="s">
        <v>3335</v>
      </c>
      <c r="M774" t="s">
        <v>3582</v>
      </c>
      <c r="N774" t="s">
        <v>3349</v>
      </c>
      <c r="O774" t="s">
        <v>3137</v>
      </c>
      <c r="P774" t="s">
        <v>3436</v>
      </c>
      <c r="Q774" t="s">
        <v>3137</v>
      </c>
      <c r="R774" t="s">
        <v>3372</v>
      </c>
      <c r="S774" s="1">
        <v>38502</v>
      </c>
      <c r="T774" s="1">
        <v>38502</v>
      </c>
      <c r="U774">
        <v>19</v>
      </c>
      <c r="V774">
        <v>1</v>
      </c>
      <c r="W774" t="s">
        <v>4939</v>
      </c>
      <c r="X774">
        <v>38502</v>
      </c>
      <c r="AA774" t="s">
        <v>3137</v>
      </c>
      <c r="AD774" t="s">
        <v>3137</v>
      </c>
      <c r="AE774" t="s">
        <v>3137</v>
      </c>
      <c r="AG774" t="s">
        <v>3137</v>
      </c>
      <c r="AJ774" t="s">
        <v>3137</v>
      </c>
      <c r="AK774" t="s">
        <v>3137</v>
      </c>
      <c r="AL774" s="3">
        <f>U774</f>
        <v>19</v>
      </c>
      <c r="AM774">
        <v>1</v>
      </c>
    </row>
    <row r="775" spans="1:39" hidden="1">
      <c r="A775">
        <v>26733</v>
      </c>
      <c r="B775">
        <v>768</v>
      </c>
      <c r="C775" t="s">
        <v>2204</v>
      </c>
      <c r="D775">
        <v>2005</v>
      </c>
      <c r="E775">
        <v>1</v>
      </c>
      <c r="F775">
        <v>2</v>
      </c>
      <c r="G775" t="s">
        <v>3070</v>
      </c>
      <c r="H775" t="s">
        <v>3070</v>
      </c>
      <c r="I775" t="s">
        <v>3137</v>
      </c>
      <c r="J775" t="s">
        <v>3247</v>
      </c>
      <c r="K775" t="s">
        <v>3269</v>
      </c>
      <c r="L775" t="s">
        <v>3365</v>
      </c>
      <c r="M775" t="s">
        <v>3365</v>
      </c>
      <c r="N775" t="s">
        <v>3385</v>
      </c>
      <c r="O775" t="s">
        <v>3137</v>
      </c>
      <c r="P775" t="s">
        <v>3137</v>
      </c>
      <c r="Q775" t="s">
        <v>3137</v>
      </c>
      <c r="R775" t="s">
        <v>3372</v>
      </c>
      <c r="S775" s="1">
        <v>38355</v>
      </c>
      <c r="T775" s="1">
        <v>38355</v>
      </c>
      <c r="U775">
        <v>9</v>
      </c>
      <c r="V775">
        <v>1</v>
      </c>
      <c r="W775" t="s">
        <v>4939</v>
      </c>
      <c r="X775">
        <v>38355</v>
      </c>
      <c r="AA775" t="s">
        <v>3137</v>
      </c>
      <c r="AD775" t="s">
        <v>3137</v>
      </c>
      <c r="AE775" t="s">
        <v>3137</v>
      </c>
      <c r="AG775" t="s">
        <v>3137</v>
      </c>
      <c r="AJ775" t="s">
        <v>3137</v>
      </c>
      <c r="AK775" t="s">
        <v>3137</v>
      </c>
      <c r="AL775" s="3">
        <f>U775</f>
        <v>9</v>
      </c>
      <c r="AM775">
        <v>1</v>
      </c>
    </row>
    <row r="776" spans="1:39" hidden="1">
      <c r="A776">
        <v>26834</v>
      </c>
      <c r="B776">
        <v>788</v>
      </c>
      <c r="C776" t="s">
        <v>2121</v>
      </c>
      <c r="D776">
        <v>2005</v>
      </c>
      <c r="E776">
        <v>1</v>
      </c>
      <c r="F776">
        <v>2</v>
      </c>
      <c r="G776" t="s">
        <v>3070</v>
      </c>
      <c r="H776" t="s">
        <v>3070</v>
      </c>
      <c r="I776" t="s">
        <v>3137</v>
      </c>
      <c r="J776" t="s">
        <v>3247</v>
      </c>
      <c r="K776" t="s">
        <v>3269</v>
      </c>
      <c r="L776" t="s">
        <v>3385</v>
      </c>
      <c r="M776" t="s">
        <v>3722</v>
      </c>
      <c r="N776" t="s">
        <v>3385</v>
      </c>
      <c r="O776" t="s">
        <v>3137</v>
      </c>
      <c r="P776" t="s">
        <v>3137</v>
      </c>
      <c r="Q776" t="s">
        <v>3137</v>
      </c>
      <c r="R776" t="s">
        <v>3372</v>
      </c>
      <c r="S776" s="1">
        <v>38510</v>
      </c>
      <c r="T776" s="1">
        <v>38510</v>
      </c>
      <c r="U776">
        <v>0</v>
      </c>
      <c r="V776">
        <v>1</v>
      </c>
      <c r="W776" t="s">
        <v>4939</v>
      </c>
      <c r="X776">
        <v>38510</v>
      </c>
      <c r="AA776" t="s">
        <v>3137</v>
      </c>
      <c r="AD776" t="s">
        <v>3137</v>
      </c>
      <c r="AE776" t="s">
        <v>3137</v>
      </c>
      <c r="AG776" t="s">
        <v>3137</v>
      </c>
      <c r="AJ776" t="s">
        <v>3137</v>
      </c>
      <c r="AK776" t="s">
        <v>3137</v>
      </c>
      <c r="AL776" s="3">
        <f>U776</f>
        <v>0</v>
      </c>
      <c r="AM776">
        <v>1</v>
      </c>
    </row>
    <row r="777" spans="1:39">
      <c r="A777">
        <v>25443</v>
      </c>
      <c r="B777">
        <v>769</v>
      </c>
      <c r="C777" t="s">
        <v>638</v>
      </c>
      <c r="D777">
        <v>2005</v>
      </c>
      <c r="E777">
        <v>1</v>
      </c>
      <c r="F777">
        <v>2</v>
      </c>
      <c r="G777" t="s">
        <v>3070</v>
      </c>
      <c r="H777" t="s">
        <v>3070</v>
      </c>
      <c r="I777" t="s">
        <v>3137</v>
      </c>
      <c r="J777" t="s">
        <v>3247</v>
      </c>
      <c r="K777" t="s">
        <v>3269</v>
      </c>
      <c r="L777" t="s">
        <v>3365</v>
      </c>
      <c r="M777" t="s">
        <v>3934</v>
      </c>
      <c r="N777" t="s">
        <v>3385</v>
      </c>
      <c r="O777" t="s">
        <v>3137</v>
      </c>
      <c r="P777" t="s">
        <v>3137</v>
      </c>
      <c r="Q777" t="s">
        <v>3137</v>
      </c>
      <c r="R777" t="s">
        <v>3372</v>
      </c>
      <c r="S777" s="1">
        <v>38357</v>
      </c>
      <c r="T777" s="1">
        <v>38358</v>
      </c>
      <c r="U777">
        <v>17</v>
      </c>
      <c r="V777">
        <v>2</v>
      </c>
      <c r="W777" t="s">
        <v>4939</v>
      </c>
      <c r="X777">
        <v>38357</v>
      </c>
      <c r="AA777" t="s">
        <v>3137</v>
      </c>
      <c r="AD777" t="s">
        <v>3137</v>
      </c>
      <c r="AE777" t="s">
        <v>3137</v>
      </c>
      <c r="AG777" t="s">
        <v>3137</v>
      </c>
      <c r="AJ777" t="s">
        <v>3137</v>
      </c>
      <c r="AK777" t="s">
        <v>3137</v>
      </c>
      <c r="AL777" s="28" t="str">
        <f t="shared" ref="AL777:AL778" si="64">IF(U777=0,0,"n/a")</f>
        <v>n/a</v>
      </c>
      <c r="AM777">
        <v>1</v>
      </c>
    </row>
    <row r="778" spans="1:39">
      <c r="A778">
        <v>25443</v>
      </c>
      <c r="B778">
        <v>770</v>
      </c>
      <c r="C778" t="s">
        <v>638</v>
      </c>
      <c r="D778">
        <v>2005</v>
      </c>
      <c r="E778">
        <v>1</v>
      </c>
      <c r="F778">
        <v>2</v>
      </c>
      <c r="G778" t="s">
        <v>3070</v>
      </c>
      <c r="H778" t="s">
        <v>3070</v>
      </c>
      <c r="I778" t="s">
        <v>3137</v>
      </c>
      <c r="J778" t="s">
        <v>3247</v>
      </c>
      <c r="K778" t="s">
        <v>3269</v>
      </c>
      <c r="L778" t="s">
        <v>3365</v>
      </c>
      <c r="M778" t="s">
        <v>3934</v>
      </c>
      <c r="N778" t="s">
        <v>3385</v>
      </c>
      <c r="O778" t="s">
        <v>3137</v>
      </c>
      <c r="P778" t="s">
        <v>3137</v>
      </c>
      <c r="Q778" t="s">
        <v>3137</v>
      </c>
      <c r="R778" t="s">
        <v>3372</v>
      </c>
      <c r="S778" s="1">
        <v>38357</v>
      </c>
      <c r="T778" s="1">
        <v>38358</v>
      </c>
      <c r="U778">
        <v>17</v>
      </c>
      <c r="V778">
        <v>2</v>
      </c>
      <c r="W778" t="s">
        <v>4941</v>
      </c>
      <c r="X778">
        <v>38358</v>
      </c>
      <c r="AA778" t="s">
        <v>3137</v>
      </c>
      <c r="AD778" t="s">
        <v>3137</v>
      </c>
      <c r="AE778" t="s">
        <v>3137</v>
      </c>
      <c r="AG778" t="s">
        <v>3137</v>
      </c>
      <c r="AJ778" t="s">
        <v>3137</v>
      </c>
      <c r="AK778" t="s">
        <v>3137</v>
      </c>
      <c r="AL778" s="28" t="str">
        <f t="shared" si="64"/>
        <v>n/a</v>
      </c>
      <c r="AM778">
        <v>1</v>
      </c>
    </row>
    <row r="779" spans="1:39" hidden="1">
      <c r="A779">
        <v>27658</v>
      </c>
      <c r="B779">
        <v>771</v>
      </c>
      <c r="C779" t="s">
        <v>525</v>
      </c>
      <c r="D779">
        <v>2005</v>
      </c>
      <c r="E779">
        <v>1</v>
      </c>
      <c r="F779">
        <v>2</v>
      </c>
      <c r="G779" t="s">
        <v>3070</v>
      </c>
      <c r="H779" t="s">
        <v>3070</v>
      </c>
      <c r="I779" t="s">
        <v>3137</v>
      </c>
      <c r="J779" t="s">
        <v>3247</v>
      </c>
      <c r="K779" t="s">
        <v>3269</v>
      </c>
      <c r="L779" t="s">
        <v>3468</v>
      </c>
      <c r="M779" t="s">
        <v>3868</v>
      </c>
      <c r="N779" t="s">
        <v>3468</v>
      </c>
      <c r="O779" t="s">
        <v>3137</v>
      </c>
      <c r="P779" t="s">
        <v>3137</v>
      </c>
      <c r="Q779" t="s">
        <v>3137</v>
      </c>
      <c r="R779" t="s">
        <v>3372</v>
      </c>
      <c r="S779" s="1">
        <v>38368</v>
      </c>
      <c r="T779" s="1">
        <v>38368</v>
      </c>
      <c r="U779">
        <v>16</v>
      </c>
      <c r="V779">
        <v>1</v>
      </c>
      <c r="W779" t="s">
        <v>4939</v>
      </c>
      <c r="X779">
        <v>38368</v>
      </c>
      <c r="AA779" t="s">
        <v>3137</v>
      </c>
      <c r="AD779" t="s">
        <v>3137</v>
      </c>
      <c r="AE779" t="s">
        <v>3137</v>
      </c>
      <c r="AG779" t="s">
        <v>3137</v>
      </c>
      <c r="AJ779" t="s">
        <v>3137</v>
      </c>
      <c r="AK779" t="s">
        <v>3137</v>
      </c>
      <c r="AL779" s="3">
        <f>U779</f>
        <v>16</v>
      </c>
      <c r="AM779">
        <v>1</v>
      </c>
    </row>
    <row r="780" spans="1:39" hidden="1">
      <c r="A780">
        <v>25274</v>
      </c>
      <c r="B780">
        <v>772</v>
      </c>
      <c r="C780" t="s">
        <v>65</v>
      </c>
      <c r="D780">
        <v>2005</v>
      </c>
      <c r="E780">
        <v>1</v>
      </c>
      <c r="F780">
        <v>2</v>
      </c>
      <c r="G780" t="s">
        <v>3070</v>
      </c>
      <c r="H780" t="s">
        <v>3070</v>
      </c>
      <c r="I780" t="s">
        <v>3137</v>
      </c>
      <c r="J780" t="s">
        <v>3247</v>
      </c>
      <c r="K780" t="s">
        <v>3269</v>
      </c>
      <c r="L780" t="s">
        <v>3360</v>
      </c>
      <c r="M780" t="s">
        <v>3360</v>
      </c>
      <c r="N780" t="s">
        <v>3468</v>
      </c>
      <c r="O780" t="s">
        <v>3137</v>
      </c>
      <c r="P780" t="s">
        <v>3512</v>
      </c>
      <c r="Q780" t="s">
        <v>3137</v>
      </c>
      <c r="R780" t="s">
        <v>3372</v>
      </c>
      <c r="S780" s="1">
        <v>38385</v>
      </c>
      <c r="T780" s="1">
        <v>38385</v>
      </c>
      <c r="U780">
        <v>6</v>
      </c>
      <c r="V780">
        <v>1</v>
      </c>
      <c r="W780" t="s">
        <v>4939</v>
      </c>
      <c r="X780">
        <v>38385</v>
      </c>
      <c r="AA780" t="s">
        <v>3137</v>
      </c>
      <c r="AD780" t="s">
        <v>3137</v>
      </c>
      <c r="AE780" t="s">
        <v>3137</v>
      </c>
      <c r="AG780" t="s">
        <v>3137</v>
      </c>
      <c r="AJ780" t="s">
        <v>3137</v>
      </c>
      <c r="AK780" t="s">
        <v>3137</v>
      </c>
      <c r="AL780" s="3">
        <f>U780</f>
        <v>6</v>
      </c>
      <c r="AM780">
        <v>1</v>
      </c>
    </row>
    <row r="781" spans="1:39">
      <c r="A781">
        <v>27072</v>
      </c>
      <c r="B781">
        <v>773</v>
      </c>
      <c r="C781" t="s">
        <v>1147</v>
      </c>
      <c r="D781">
        <v>2005</v>
      </c>
      <c r="E781">
        <v>1</v>
      </c>
      <c r="F781">
        <v>2</v>
      </c>
      <c r="G781" t="s">
        <v>3070</v>
      </c>
      <c r="H781" t="s">
        <v>3070</v>
      </c>
      <c r="I781" t="s">
        <v>3137</v>
      </c>
      <c r="J781" t="s">
        <v>3247</v>
      </c>
      <c r="K781" t="s">
        <v>3269</v>
      </c>
      <c r="L781" t="s">
        <v>3512</v>
      </c>
      <c r="M781" t="s">
        <v>3512</v>
      </c>
      <c r="N781" t="s">
        <v>3468</v>
      </c>
      <c r="O781" t="s">
        <v>3137</v>
      </c>
      <c r="P781" t="s">
        <v>3512</v>
      </c>
      <c r="Q781" t="s">
        <v>3137</v>
      </c>
      <c r="R781" t="s">
        <v>3372</v>
      </c>
      <c r="S781" s="1">
        <v>38416</v>
      </c>
      <c r="T781" s="1">
        <v>38417</v>
      </c>
      <c r="U781">
        <v>20</v>
      </c>
      <c r="V781">
        <v>2</v>
      </c>
      <c r="W781" t="s">
        <v>4939</v>
      </c>
      <c r="X781">
        <v>38416</v>
      </c>
      <c r="AA781" t="s">
        <v>3137</v>
      </c>
      <c r="AD781" t="s">
        <v>3137</v>
      </c>
      <c r="AE781" t="s">
        <v>3137</v>
      </c>
      <c r="AG781" t="s">
        <v>3137</v>
      </c>
      <c r="AJ781" t="s">
        <v>3137</v>
      </c>
      <c r="AK781" t="s">
        <v>3137</v>
      </c>
      <c r="AL781" s="28" t="str">
        <f t="shared" ref="AL781:AL782" si="65">IF(U781=0,0,"n/a")</f>
        <v>n/a</v>
      </c>
      <c r="AM781">
        <v>1</v>
      </c>
    </row>
    <row r="782" spans="1:39">
      <c r="A782">
        <v>27072</v>
      </c>
      <c r="B782">
        <v>774</v>
      </c>
      <c r="C782" t="s">
        <v>1147</v>
      </c>
      <c r="D782">
        <v>2005</v>
      </c>
      <c r="E782">
        <v>1</v>
      </c>
      <c r="F782">
        <v>2</v>
      </c>
      <c r="G782" t="s">
        <v>3070</v>
      </c>
      <c r="H782" t="s">
        <v>3070</v>
      </c>
      <c r="I782" t="s">
        <v>3137</v>
      </c>
      <c r="J782" t="s">
        <v>3247</v>
      </c>
      <c r="K782" t="s">
        <v>3269</v>
      </c>
      <c r="L782" t="s">
        <v>3512</v>
      </c>
      <c r="M782" t="s">
        <v>3512</v>
      </c>
      <c r="N782" t="s">
        <v>3468</v>
      </c>
      <c r="O782" t="s">
        <v>3137</v>
      </c>
      <c r="P782" t="s">
        <v>3512</v>
      </c>
      <c r="Q782" t="s">
        <v>3137</v>
      </c>
      <c r="R782" t="s">
        <v>3372</v>
      </c>
      <c r="S782" s="1">
        <v>38416</v>
      </c>
      <c r="T782" s="1">
        <v>38417</v>
      </c>
      <c r="U782">
        <v>20</v>
      </c>
      <c r="V782">
        <v>2</v>
      </c>
      <c r="W782" t="s">
        <v>4941</v>
      </c>
      <c r="X782">
        <v>38417</v>
      </c>
      <c r="AA782" t="s">
        <v>3137</v>
      </c>
      <c r="AD782" t="s">
        <v>3137</v>
      </c>
      <c r="AE782" t="s">
        <v>3137</v>
      </c>
      <c r="AG782" t="s">
        <v>3137</v>
      </c>
      <c r="AJ782" t="s">
        <v>3137</v>
      </c>
      <c r="AK782" t="s">
        <v>3137</v>
      </c>
      <c r="AL782" s="28" t="str">
        <f t="shared" si="65"/>
        <v>n/a</v>
      </c>
      <c r="AM782">
        <v>1</v>
      </c>
    </row>
    <row r="783" spans="1:39" hidden="1">
      <c r="A783">
        <v>25286</v>
      </c>
      <c r="B783">
        <v>775</v>
      </c>
      <c r="C783" t="s">
        <v>2097</v>
      </c>
      <c r="D783">
        <v>2005</v>
      </c>
      <c r="E783">
        <v>1</v>
      </c>
      <c r="F783">
        <v>2</v>
      </c>
      <c r="G783" t="s">
        <v>3070</v>
      </c>
      <c r="H783" t="s">
        <v>3070</v>
      </c>
      <c r="I783" t="s">
        <v>3137</v>
      </c>
      <c r="J783" t="s">
        <v>3247</v>
      </c>
      <c r="K783" t="s">
        <v>3269</v>
      </c>
      <c r="L783" t="s">
        <v>3360</v>
      </c>
      <c r="M783" t="s">
        <v>3360</v>
      </c>
      <c r="N783" t="s">
        <v>3468</v>
      </c>
      <c r="O783" t="s">
        <v>3137</v>
      </c>
      <c r="P783" t="s">
        <v>3512</v>
      </c>
      <c r="Q783" t="s">
        <v>3137</v>
      </c>
      <c r="R783" t="s">
        <v>3372</v>
      </c>
      <c r="S783" s="1">
        <v>38434</v>
      </c>
      <c r="T783" s="1">
        <v>38434</v>
      </c>
      <c r="U783">
        <v>11</v>
      </c>
      <c r="V783">
        <v>1</v>
      </c>
      <c r="W783" t="s">
        <v>4939</v>
      </c>
      <c r="X783">
        <v>38434</v>
      </c>
      <c r="AA783" t="s">
        <v>3137</v>
      </c>
      <c r="AD783" t="s">
        <v>3137</v>
      </c>
      <c r="AE783" t="s">
        <v>3137</v>
      </c>
      <c r="AG783" t="s">
        <v>3137</v>
      </c>
      <c r="AJ783" t="s">
        <v>3137</v>
      </c>
      <c r="AK783" t="s">
        <v>3137</v>
      </c>
      <c r="AL783" s="3">
        <f>U783</f>
        <v>11</v>
      </c>
      <c r="AM783">
        <v>1</v>
      </c>
    </row>
    <row r="784" spans="1:39" hidden="1">
      <c r="A784">
        <v>28334</v>
      </c>
      <c r="B784">
        <v>780</v>
      </c>
      <c r="C784" t="s">
        <v>1682</v>
      </c>
      <c r="D784">
        <v>2005</v>
      </c>
      <c r="E784">
        <v>1</v>
      </c>
      <c r="F784">
        <v>2</v>
      </c>
      <c r="G784" t="s">
        <v>3070</v>
      </c>
      <c r="H784" t="s">
        <v>3070</v>
      </c>
      <c r="I784" t="s">
        <v>3137</v>
      </c>
      <c r="J784" t="s">
        <v>3247</v>
      </c>
      <c r="K784" t="s">
        <v>3269</v>
      </c>
      <c r="L784" t="s">
        <v>3389</v>
      </c>
      <c r="M784" t="s">
        <v>3892</v>
      </c>
      <c r="N784" t="s">
        <v>3468</v>
      </c>
      <c r="O784" t="s">
        <v>3137</v>
      </c>
      <c r="P784" t="s">
        <v>3387</v>
      </c>
      <c r="Q784" t="s">
        <v>3137</v>
      </c>
      <c r="R784" t="s">
        <v>3372</v>
      </c>
      <c r="S784" s="1">
        <v>38453</v>
      </c>
      <c r="T784" s="1">
        <v>38453</v>
      </c>
      <c r="U784">
        <v>13</v>
      </c>
      <c r="V784">
        <v>1</v>
      </c>
      <c r="W784" t="s">
        <v>4939</v>
      </c>
      <c r="X784">
        <v>38453</v>
      </c>
      <c r="AA784" t="s">
        <v>3137</v>
      </c>
      <c r="AD784" t="s">
        <v>3137</v>
      </c>
      <c r="AE784" t="s">
        <v>3137</v>
      </c>
      <c r="AG784" t="s">
        <v>3137</v>
      </c>
      <c r="AJ784" t="s">
        <v>3137</v>
      </c>
      <c r="AK784" t="s">
        <v>3137</v>
      </c>
      <c r="AL784" s="3">
        <f>U784</f>
        <v>13</v>
      </c>
      <c r="AM784">
        <v>1</v>
      </c>
    </row>
    <row r="785" spans="1:39" hidden="1">
      <c r="A785">
        <v>27189</v>
      </c>
      <c r="B785">
        <v>781</v>
      </c>
      <c r="C785" t="s">
        <v>1447</v>
      </c>
      <c r="D785">
        <v>2005</v>
      </c>
      <c r="E785">
        <v>1</v>
      </c>
      <c r="F785">
        <v>2</v>
      </c>
      <c r="G785" t="s">
        <v>3070</v>
      </c>
      <c r="H785" t="s">
        <v>3070</v>
      </c>
      <c r="I785" t="s">
        <v>3137</v>
      </c>
      <c r="J785" t="s">
        <v>3247</v>
      </c>
      <c r="K785" t="s">
        <v>3269</v>
      </c>
      <c r="L785" t="s">
        <v>3345</v>
      </c>
      <c r="M785" t="s">
        <v>3345</v>
      </c>
      <c r="N785" t="s">
        <v>3385</v>
      </c>
      <c r="O785" t="s">
        <v>3137</v>
      </c>
      <c r="P785" t="s">
        <v>3518</v>
      </c>
      <c r="Q785" t="s">
        <v>3137</v>
      </c>
      <c r="R785" t="s">
        <v>3372</v>
      </c>
      <c r="S785" s="1">
        <v>38459</v>
      </c>
      <c r="T785" s="1">
        <v>38459</v>
      </c>
      <c r="U785">
        <v>0</v>
      </c>
      <c r="V785">
        <v>1</v>
      </c>
      <c r="W785" t="s">
        <v>4939</v>
      </c>
      <c r="X785">
        <v>38459</v>
      </c>
      <c r="AA785" t="s">
        <v>3137</v>
      </c>
      <c r="AD785" t="s">
        <v>3137</v>
      </c>
      <c r="AE785" t="s">
        <v>3137</v>
      </c>
      <c r="AG785" t="s">
        <v>3137</v>
      </c>
      <c r="AJ785" t="s">
        <v>3137</v>
      </c>
      <c r="AK785" t="s">
        <v>3137</v>
      </c>
      <c r="AL785" s="3">
        <f>U785</f>
        <v>0</v>
      </c>
      <c r="AM785">
        <v>1</v>
      </c>
    </row>
    <row r="786" spans="1:39" hidden="1">
      <c r="A786">
        <v>27606</v>
      </c>
      <c r="B786">
        <v>786</v>
      </c>
      <c r="C786" t="s">
        <v>1565</v>
      </c>
      <c r="D786">
        <v>2005</v>
      </c>
      <c r="E786">
        <v>1</v>
      </c>
      <c r="F786">
        <v>2</v>
      </c>
      <c r="G786" t="s">
        <v>3070</v>
      </c>
      <c r="H786" t="s">
        <v>3070</v>
      </c>
      <c r="I786" t="s">
        <v>3137</v>
      </c>
      <c r="J786" t="s">
        <v>3247</v>
      </c>
      <c r="K786" t="s">
        <v>3269</v>
      </c>
      <c r="L786" t="s">
        <v>3389</v>
      </c>
      <c r="M786" t="s">
        <v>4342</v>
      </c>
      <c r="N786" t="s">
        <v>3468</v>
      </c>
      <c r="O786" t="s">
        <v>3137</v>
      </c>
      <c r="P786" t="s">
        <v>3387</v>
      </c>
      <c r="Q786" t="s">
        <v>3137</v>
      </c>
      <c r="R786" t="s">
        <v>3372</v>
      </c>
      <c r="S786" s="1">
        <v>38509</v>
      </c>
      <c r="T786" s="1">
        <v>38509</v>
      </c>
      <c r="U786">
        <v>11</v>
      </c>
      <c r="V786">
        <v>1</v>
      </c>
      <c r="W786" t="s">
        <v>4939</v>
      </c>
      <c r="X786">
        <v>38509</v>
      </c>
      <c r="AA786" t="s">
        <v>3137</v>
      </c>
      <c r="AD786" t="s">
        <v>3137</v>
      </c>
      <c r="AE786" t="s">
        <v>3137</v>
      </c>
      <c r="AG786" t="s">
        <v>3137</v>
      </c>
      <c r="AJ786" t="s">
        <v>3137</v>
      </c>
      <c r="AK786" t="s">
        <v>3137</v>
      </c>
      <c r="AL786" s="3">
        <f>U786</f>
        <v>11</v>
      </c>
      <c r="AM786">
        <v>1</v>
      </c>
    </row>
    <row r="787" spans="1:39">
      <c r="A787">
        <v>27930</v>
      </c>
      <c r="B787">
        <v>785</v>
      </c>
      <c r="C787" t="s">
        <v>456</v>
      </c>
      <c r="D787">
        <v>2005</v>
      </c>
      <c r="E787">
        <v>1</v>
      </c>
      <c r="F787">
        <v>2</v>
      </c>
      <c r="G787" t="s">
        <v>3110</v>
      </c>
      <c r="H787" t="s">
        <v>3110</v>
      </c>
      <c r="I787" t="s">
        <v>3137</v>
      </c>
      <c r="J787" t="s">
        <v>3266</v>
      </c>
      <c r="K787" t="s">
        <v>3314</v>
      </c>
      <c r="L787" t="s">
        <v>3330</v>
      </c>
      <c r="M787" t="s">
        <v>3606</v>
      </c>
      <c r="N787" t="s">
        <v>3327</v>
      </c>
      <c r="O787" t="s">
        <v>3137</v>
      </c>
      <c r="P787" t="s">
        <v>3442</v>
      </c>
      <c r="Q787" t="s">
        <v>3137</v>
      </c>
      <c r="R787" t="s">
        <v>3372</v>
      </c>
      <c r="S787" s="1">
        <v>38509</v>
      </c>
      <c r="T787" s="1">
        <v>38510</v>
      </c>
      <c r="U787">
        <v>21</v>
      </c>
      <c r="V787">
        <v>2</v>
      </c>
      <c r="W787" t="s">
        <v>4939</v>
      </c>
      <c r="X787">
        <v>38509</v>
      </c>
      <c r="AA787" t="s">
        <v>3137</v>
      </c>
      <c r="AD787" t="s">
        <v>3137</v>
      </c>
      <c r="AE787" t="s">
        <v>3137</v>
      </c>
      <c r="AG787" t="s">
        <v>3137</v>
      </c>
      <c r="AJ787" t="s">
        <v>3137</v>
      </c>
      <c r="AK787" t="s">
        <v>3137</v>
      </c>
      <c r="AL787" s="28" t="str">
        <f t="shared" ref="AL787:AL788" si="66">IF(U787=0,0,"n/a")</f>
        <v>n/a</v>
      </c>
      <c r="AM787">
        <v>1</v>
      </c>
    </row>
    <row r="788" spans="1:39">
      <c r="A788">
        <v>27930</v>
      </c>
      <c r="B788">
        <v>787</v>
      </c>
      <c r="C788" t="s">
        <v>456</v>
      </c>
      <c r="D788">
        <v>2005</v>
      </c>
      <c r="E788">
        <v>1</v>
      </c>
      <c r="F788">
        <v>2</v>
      </c>
      <c r="G788" t="s">
        <v>3110</v>
      </c>
      <c r="H788" t="s">
        <v>3110</v>
      </c>
      <c r="I788" t="s">
        <v>3137</v>
      </c>
      <c r="J788" t="s">
        <v>3266</v>
      </c>
      <c r="K788" t="s">
        <v>3314</v>
      </c>
      <c r="L788" t="s">
        <v>3330</v>
      </c>
      <c r="M788" t="s">
        <v>3606</v>
      </c>
      <c r="N788" t="s">
        <v>3327</v>
      </c>
      <c r="O788" t="s">
        <v>3137</v>
      </c>
      <c r="P788" t="s">
        <v>3442</v>
      </c>
      <c r="Q788" t="s">
        <v>3137</v>
      </c>
      <c r="R788" t="s">
        <v>3372</v>
      </c>
      <c r="S788" s="1">
        <v>38509</v>
      </c>
      <c r="T788" s="1">
        <v>38510</v>
      </c>
      <c r="U788">
        <v>21</v>
      </c>
      <c r="V788">
        <v>2</v>
      </c>
      <c r="W788" t="s">
        <v>4941</v>
      </c>
      <c r="X788">
        <v>38510</v>
      </c>
      <c r="AA788" t="s">
        <v>3137</v>
      </c>
      <c r="AD788" t="s">
        <v>3137</v>
      </c>
      <c r="AE788" t="s">
        <v>3137</v>
      </c>
      <c r="AG788" t="s">
        <v>3137</v>
      </c>
      <c r="AJ788" t="s">
        <v>3137</v>
      </c>
      <c r="AK788" t="s">
        <v>3137</v>
      </c>
      <c r="AL788" s="28" t="str">
        <f t="shared" si="66"/>
        <v>n/a</v>
      </c>
      <c r="AM788">
        <v>1</v>
      </c>
    </row>
    <row r="789" spans="1:39" hidden="1">
      <c r="A789">
        <v>26803</v>
      </c>
      <c r="B789">
        <v>789</v>
      </c>
      <c r="C789" t="s">
        <v>532</v>
      </c>
      <c r="D789">
        <v>2005</v>
      </c>
      <c r="E789">
        <v>1</v>
      </c>
      <c r="F789">
        <v>2</v>
      </c>
      <c r="G789" t="s">
        <v>3110</v>
      </c>
      <c r="H789" t="s">
        <v>3110</v>
      </c>
      <c r="I789" t="s">
        <v>3137</v>
      </c>
      <c r="J789" t="s">
        <v>3266</v>
      </c>
      <c r="K789" t="s">
        <v>3314</v>
      </c>
      <c r="L789" t="s">
        <v>3330</v>
      </c>
      <c r="M789" t="s">
        <v>3606</v>
      </c>
      <c r="N789" t="s">
        <v>3327</v>
      </c>
      <c r="O789" t="s">
        <v>3137</v>
      </c>
      <c r="P789" t="s">
        <v>3442</v>
      </c>
      <c r="Q789" t="s">
        <v>3137</v>
      </c>
      <c r="R789" t="s">
        <v>3372</v>
      </c>
      <c r="S789" s="1">
        <v>38512</v>
      </c>
      <c r="T789" s="1">
        <v>38512</v>
      </c>
      <c r="U789">
        <v>15</v>
      </c>
      <c r="V789">
        <v>1</v>
      </c>
      <c r="W789" t="s">
        <v>4939</v>
      </c>
      <c r="X789">
        <v>38512</v>
      </c>
      <c r="AA789" t="s">
        <v>3137</v>
      </c>
      <c r="AD789" t="s">
        <v>3137</v>
      </c>
      <c r="AE789" t="s">
        <v>3137</v>
      </c>
      <c r="AG789" t="s">
        <v>3137</v>
      </c>
      <c r="AJ789" t="s">
        <v>3137</v>
      </c>
      <c r="AK789" t="s">
        <v>3137</v>
      </c>
      <c r="AL789" s="3">
        <f>U789</f>
        <v>15</v>
      </c>
      <c r="AM789">
        <v>1</v>
      </c>
    </row>
    <row r="790" spans="1:39">
      <c r="A790">
        <v>25127</v>
      </c>
      <c r="B790">
        <v>778</v>
      </c>
      <c r="C790" t="s">
        <v>1509</v>
      </c>
      <c r="D790">
        <v>2005</v>
      </c>
      <c r="E790">
        <v>1</v>
      </c>
      <c r="F790">
        <v>2</v>
      </c>
      <c r="G790" t="s">
        <v>3106</v>
      </c>
      <c r="H790" t="s">
        <v>3106</v>
      </c>
      <c r="I790" t="s">
        <v>3137</v>
      </c>
      <c r="J790" t="s">
        <v>3251</v>
      </c>
      <c r="K790" t="s">
        <v>3293</v>
      </c>
      <c r="L790" t="s">
        <v>3383</v>
      </c>
      <c r="M790" t="s">
        <v>3662</v>
      </c>
      <c r="N790" t="s">
        <v>3349</v>
      </c>
      <c r="O790" t="s">
        <v>3137</v>
      </c>
      <c r="P790" t="s">
        <v>3427</v>
      </c>
      <c r="Q790" t="s">
        <v>3137</v>
      </c>
      <c r="R790" t="s">
        <v>3372</v>
      </c>
      <c r="S790" s="1">
        <v>38451</v>
      </c>
      <c r="T790" s="1">
        <v>38452</v>
      </c>
      <c r="U790">
        <v>20</v>
      </c>
      <c r="V790">
        <v>2</v>
      </c>
      <c r="W790" t="s">
        <v>4939</v>
      </c>
      <c r="X790">
        <v>38451</v>
      </c>
      <c r="AA790" t="s">
        <v>3137</v>
      </c>
      <c r="AD790" t="s">
        <v>3137</v>
      </c>
      <c r="AE790" t="s">
        <v>3137</v>
      </c>
      <c r="AG790" t="s">
        <v>3137</v>
      </c>
      <c r="AJ790" t="s">
        <v>3137</v>
      </c>
      <c r="AK790" t="s">
        <v>3137</v>
      </c>
      <c r="AL790" s="28" t="str">
        <f t="shared" ref="AL790:AL791" si="67">IF(U790=0,0,"n/a")</f>
        <v>n/a</v>
      </c>
      <c r="AM790">
        <v>1</v>
      </c>
    </row>
    <row r="791" spans="1:39">
      <c r="A791">
        <v>25127</v>
      </c>
      <c r="B791">
        <v>779</v>
      </c>
      <c r="C791" t="s">
        <v>1509</v>
      </c>
      <c r="D791">
        <v>2005</v>
      </c>
      <c r="E791">
        <v>1</v>
      </c>
      <c r="F791">
        <v>2</v>
      </c>
      <c r="G791" t="s">
        <v>3106</v>
      </c>
      <c r="H791" t="s">
        <v>3106</v>
      </c>
      <c r="I791" t="s">
        <v>3137</v>
      </c>
      <c r="J791" t="s">
        <v>3251</v>
      </c>
      <c r="K791" t="s">
        <v>3293</v>
      </c>
      <c r="L791" t="s">
        <v>3383</v>
      </c>
      <c r="M791" t="s">
        <v>3662</v>
      </c>
      <c r="N791" t="s">
        <v>3349</v>
      </c>
      <c r="O791" t="s">
        <v>3137</v>
      </c>
      <c r="P791" t="s">
        <v>3427</v>
      </c>
      <c r="Q791" t="s">
        <v>3137</v>
      </c>
      <c r="R791" t="s">
        <v>3372</v>
      </c>
      <c r="S791" s="1">
        <v>38451</v>
      </c>
      <c r="T791" s="1">
        <v>38452</v>
      </c>
      <c r="U791">
        <v>20</v>
      </c>
      <c r="V791">
        <v>2</v>
      </c>
      <c r="W791" t="s">
        <v>4941</v>
      </c>
      <c r="X791">
        <v>38452</v>
      </c>
      <c r="AA791" t="s">
        <v>3137</v>
      </c>
      <c r="AD791" t="s">
        <v>3137</v>
      </c>
      <c r="AE791" t="s">
        <v>3137</v>
      </c>
      <c r="AG791" t="s">
        <v>3137</v>
      </c>
      <c r="AJ791" t="s">
        <v>3137</v>
      </c>
      <c r="AK791" t="s">
        <v>3137</v>
      </c>
      <c r="AL791" s="28" t="str">
        <f t="shared" si="67"/>
        <v>n/a</v>
      </c>
      <c r="AM791">
        <v>1</v>
      </c>
    </row>
    <row r="792" spans="1:39" hidden="1">
      <c r="A792">
        <v>25183</v>
      </c>
      <c r="B792">
        <v>782</v>
      </c>
      <c r="C792" t="s">
        <v>1282</v>
      </c>
      <c r="D792">
        <v>2005</v>
      </c>
      <c r="E792">
        <v>1</v>
      </c>
      <c r="F792">
        <v>2</v>
      </c>
      <c r="G792" t="s">
        <v>3106</v>
      </c>
      <c r="H792" t="s">
        <v>3106</v>
      </c>
      <c r="I792" t="s">
        <v>3137</v>
      </c>
      <c r="J792" t="s">
        <v>3251</v>
      </c>
      <c r="K792" t="s">
        <v>3293</v>
      </c>
      <c r="L792" t="s">
        <v>3445</v>
      </c>
      <c r="M792" t="s">
        <v>3781</v>
      </c>
      <c r="N792" t="s">
        <v>3353</v>
      </c>
      <c r="O792" t="s">
        <v>3137</v>
      </c>
      <c r="P792" t="s">
        <v>3340</v>
      </c>
      <c r="Q792" t="s">
        <v>3137</v>
      </c>
      <c r="R792" t="s">
        <v>3372</v>
      </c>
      <c r="S792" s="1">
        <v>38460</v>
      </c>
      <c r="T792" s="1">
        <v>38460</v>
      </c>
      <c r="U792">
        <v>6</v>
      </c>
      <c r="V792">
        <v>1</v>
      </c>
      <c r="W792" t="s">
        <v>4939</v>
      </c>
      <c r="X792">
        <v>38460</v>
      </c>
      <c r="AA792" t="s">
        <v>3137</v>
      </c>
      <c r="AD792" t="s">
        <v>3137</v>
      </c>
      <c r="AE792" t="s">
        <v>3137</v>
      </c>
      <c r="AG792" t="s">
        <v>3137</v>
      </c>
      <c r="AJ792" t="s">
        <v>3137</v>
      </c>
      <c r="AK792" t="s">
        <v>3137</v>
      </c>
      <c r="AL792" s="3">
        <f>U792</f>
        <v>6</v>
      </c>
      <c r="AM792">
        <v>1</v>
      </c>
    </row>
    <row r="793" spans="1:39" hidden="1">
      <c r="A793">
        <v>25853</v>
      </c>
      <c r="B793">
        <v>790</v>
      </c>
      <c r="C793" t="s">
        <v>1561</v>
      </c>
      <c r="D793">
        <v>2005</v>
      </c>
      <c r="E793">
        <v>1</v>
      </c>
      <c r="F793">
        <v>2</v>
      </c>
      <c r="G793" t="s">
        <v>3106</v>
      </c>
      <c r="H793" t="s">
        <v>3106</v>
      </c>
      <c r="I793" t="s">
        <v>3137</v>
      </c>
      <c r="J793" t="s">
        <v>3251</v>
      </c>
      <c r="K793" t="s">
        <v>3293</v>
      </c>
      <c r="L793" t="s">
        <v>3445</v>
      </c>
      <c r="M793" t="s">
        <v>3781</v>
      </c>
      <c r="N793" t="s">
        <v>3353</v>
      </c>
      <c r="O793" t="s">
        <v>3137</v>
      </c>
      <c r="P793" t="s">
        <v>3340</v>
      </c>
      <c r="Q793" t="s">
        <v>3137</v>
      </c>
      <c r="R793" t="s">
        <v>3372</v>
      </c>
      <c r="S793" s="1">
        <v>38512</v>
      </c>
      <c r="T793" s="1">
        <v>38512</v>
      </c>
      <c r="U793">
        <v>13</v>
      </c>
      <c r="V793">
        <v>1</v>
      </c>
      <c r="W793" t="s">
        <v>4939</v>
      </c>
      <c r="X793">
        <v>38512</v>
      </c>
      <c r="AA793" t="s">
        <v>3137</v>
      </c>
      <c r="AD793" t="s">
        <v>3137</v>
      </c>
      <c r="AE793" t="s">
        <v>3137</v>
      </c>
      <c r="AG793" t="s">
        <v>3137</v>
      </c>
      <c r="AJ793" t="s">
        <v>3137</v>
      </c>
      <c r="AK793" t="s">
        <v>3137</v>
      </c>
      <c r="AL793" s="3">
        <f>U793</f>
        <v>13</v>
      </c>
      <c r="AM793">
        <v>1</v>
      </c>
    </row>
    <row r="794" spans="1:39" hidden="1">
      <c r="A794">
        <v>26185</v>
      </c>
      <c r="B794">
        <v>791</v>
      </c>
      <c r="C794" t="s">
        <v>1738</v>
      </c>
      <c r="D794">
        <v>2005</v>
      </c>
      <c r="E794">
        <v>1</v>
      </c>
      <c r="F794">
        <v>2</v>
      </c>
      <c r="G794" t="s">
        <v>3106</v>
      </c>
      <c r="H794" t="s">
        <v>3106</v>
      </c>
      <c r="I794" t="s">
        <v>3137</v>
      </c>
      <c r="J794" t="s">
        <v>3251</v>
      </c>
      <c r="K794" t="s">
        <v>3293</v>
      </c>
      <c r="L794" t="s">
        <v>3445</v>
      </c>
      <c r="M794" t="s">
        <v>3781</v>
      </c>
      <c r="N794" t="s">
        <v>3353</v>
      </c>
      <c r="O794" t="s">
        <v>3137</v>
      </c>
      <c r="P794" t="s">
        <v>3340</v>
      </c>
      <c r="Q794" t="s">
        <v>3137</v>
      </c>
      <c r="R794" t="s">
        <v>3372</v>
      </c>
      <c r="S794" s="1">
        <v>38515</v>
      </c>
      <c r="T794" s="1">
        <v>38515</v>
      </c>
      <c r="U794">
        <v>30</v>
      </c>
      <c r="V794">
        <v>1</v>
      </c>
      <c r="W794" t="s">
        <v>4939</v>
      </c>
      <c r="X794">
        <v>38515</v>
      </c>
      <c r="AA794" t="s">
        <v>3137</v>
      </c>
      <c r="AD794" t="s">
        <v>3137</v>
      </c>
      <c r="AE794" t="s">
        <v>3137</v>
      </c>
      <c r="AG794" t="s">
        <v>3137</v>
      </c>
      <c r="AJ794" t="s">
        <v>3137</v>
      </c>
      <c r="AK794" t="s">
        <v>3137</v>
      </c>
      <c r="AL794" s="3">
        <f>U794</f>
        <v>30</v>
      </c>
      <c r="AM794">
        <v>1</v>
      </c>
    </row>
    <row r="795" spans="1:39">
      <c r="A795">
        <v>27675</v>
      </c>
      <c r="B795">
        <v>792</v>
      </c>
      <c r="C795" t="s">
        <v>376</v>
      </c>
      <c r="D795">
        <v>2005</v>
      </c>
      <c r="E795">
        <v>1</v>
      </c>
      <c r="F795">
        <v>2</v>
      </c>
      <c r="G795" t="s">
        <v>3106</v>
      </c>
      <c r="H795" t="s">
        <v>3106</v>
      </c>
      <c r="I795" t="s">
        <v>3137</v>
      </c>
      <c r="J795" t="s">
        <v>3251</v>
      </c>
      <c r="K795" t="s">
        <v>3293</v>
      </c>
      <c r="L795" t="s">
        <v>3445</v>
      </c>
      <c r="M795" t="s">
        <v>3781</v>
      </c>
      <c r="N795" t="s">
        <v>3353</v>
      </c>
      <c r="O795" t="s">
        <v>3137</v>
      </c>
      <c r="P795" t="s">
        <v>3340</v>
      </c>
      <c r="Q795" t="s">
        <v>3137</v>
      </c>
      <c r="R795" t="s">
        <v>3372</v>
      </c>
      <c r="S795" s="1">
        <v>38555</v>
      </c>
      <c r="T795" s="1">
        <v>38556</v>
      </c>
      <c r="U795">
        <v>30</v>
      </c>
      <c r="V795">
        <v>2</v>
      </c>
      <c r="W795" t="s">
        <v>4939</v>
      </c>
      <c r="X795">
        <v>38555</v>
      </c>
      <c r="AA795" t="s">
        <v>3137</v>
      </c>
      <c r="AD795" t="s">
        <v>3137</v>
      </c>
      <c r="AE795" t="s">
        <v>3137</v>
      </c>
      <c r="AG795" t="s">
        <v>3137</v>
      </c>
      <c r="AJ795" t="s">
        <v>3137</v>
      </c>
      <c r="AK795" t="s">
        <v>3137</v>
      </c>
      <c r="AL795" s="28" t="str">
        <f t="shared" ref="AL795:AL796" si="68">IF(U795=0,0,"n/a")</f>
        <v>n/a</v>
      </c>
      <c r="AM795">
        <v>1</v>
      </c>
    </row>
    <row r="796" spans="1:39">
      <c r="A796">
        <v>27675</v>
      </c>
      <c r="B796">
        <v>793</v>
      </c>
      <c r="C796" t="s">
        <v>376</v>
      </c>
      <c r="D796">
        <v>2005</v>
      </c>
      <c r="E796">
        <v>1</v>
      </c>
      <c r="F796">
        <v>2</v>
      </c>
      <c r="G796" t="s">
        <v>3106</v>
      </c>
      <c r="H796" t="s">
        <v>3106</v>
      </c>
      <c r="I796" t="s">
        <v>3137</v>
      </c>
      <c r="J796" t="s">
        <v>3251</v>
      </c>
      <c r="K796" t="s">
        <v>3293</v>
      </c>
      <c r="L796" t="s">
        <v>3445</v>
      </c>
      <c r="M796" t="s">
        <v>3781</v>
      </c>
      <c r="N796" t="s">
        <v>3353</v>
      </c>
      <c r="O796" t="s">
        <v>3137</v>
      </c>
      <c r="P796" t="s">
        <v>3340</v>
      </c>
      <c r="Q796" t="s">
        <v>3137</v>
      </c>
      <c r="R796" t="s">
        <v>3372</v>
      </c>
      <c r="S796" s="1">
        <v>38555</v>
      </c>
      <c r="T796" s="1">
        <v>38556</v>
      </c>
      <c r="U796">
        <v>30</v>
      </c>
      <c r="V796">
        <v>2</v>
      </c>
      <c r="W796" t="s">
        <v>4941</v>
      </c>
      <c r="X796">
        <v>38556</v>
      </c>
      <c r="AA796" t="s">
        <v>3137</v>
      </c>
      <c r="AD796" t="s">
        <v>3137</v>
      </c>
      <c r="AE796" t="s">
        <v>3137</v>
      </c>
      <c r="AG796" t="s">
        <v>3137</v>
      </c>
      <c r="AJ796" t="s">
        <v>3137</v>
      </c>
      <c r="AK796" t="s">
        <v>3137</v>
      </c>
      <c r="AL796" s="28" t="str">
        <f t="shared" si="68"/>
        <v>n/a</v>
      </c>
      <c r="AM796">
        <v>1</v>
      </c>
    </row>
    <row r="797" spans="1:39" hidden="1">
      <c r="A797">
        <v>27705</v>
      </c>
      <c r="B797">
        <v>794</v>
      </c>
      <c r="C797" t="s">
        <v>1560</v>
      </c>
      <c r="D797">
        <v>2005</v>
      </c>
      <c r="E797">
        <v>1</v>
      </c>
      <c r="F797">
        <v>2</v>
      </c>
      <c r="G797" t="s">
        <v>3125</v>
      </c>
      <c r="H797" t="s">
        <v>3125</v>
      </c>
      <c r="I797" t="s">
        <v>3137</v>
      </c>
      <c r="J797" t="s">
        <v>3288</v>
      </c>
      <c r="K797" t="s">
        <v>3323</v>
      </c>
      <c r="L797" t="s">
        <v>3478</v>
      </c>
      <c r="M797" t="s">
        <v>3478</v>
      </c>
      <c r="N797" t="s">
        <v>3349</v>
      </c>
      <c r="O797" t="s">
        <v>3137</v>
      </c>
      <c r="P797" t="s">
        <v>3436</v>
      </c>
      <c r="Q797" t="s">
        <v>3137</v>
      </c>
      <c r="R797" t="s">
        <v>3372</v>
      </c>
      <c r="S797" s="1">
        <v>38576</v>
      </c>
      <c r="T797" s="1">
        <v>38576</v>
      </c>
      <c r="U797">
        <v>3</v>
      </c>
      <c r="V797">
        <v>1</v>
      </c>
      <c r="W797" t="s">
        <v>4939</v>
      </c>
      <c r="X797">
        <v>38576</v>
      </c>
      <c r="AA797" t="s">
        <v>3137</v>
      </c>
      <c r="AD797" t="s">
        <v>3137</v>
      </c>
      <c r="AE797" t="s">
        <v>3137</v>
      </c>
      <c r="AG797" t="s">
        <v>3137</v>
      </c>
      <c r="AJ797" t="s">
        <v>3137</v>
      </c>
      <c r="AK797" t="s">
        <v>3137</v>
      </c>
      <c r="AL797" s="3">
        <f>U797</f>
        <v>3</v>
      </c>
      <c r="AM797">
        <v>1</v>
      </c>
    </row>
    <row r="798" spans="1:39">
      <c r="A798">
        <v>25475</v>
      </c>
      <c r="B798">
        <v>795</v>
      </c>
      <c r="C798" t="s">
        <v>1392</v>
      </c>
      <c r="D798">
        <v>2005</v>
      </c>
      <c r="E798">
        <v>1</v>
      </c>
      <c r="F798">
        <v>2</v>
      </c>
      <c r="G798" t="s">
        <v>3125</v>
      </c>
      <c r="H798" t="s">
        <v>3125</v>
      </c>
      <c r="I798" t="s">
        <v>3137</v>
      </c>
      <c r="J798" t="s">
        <v>3288</v>
      </c>
      <c r="K798" t="s">
        <v>3323</v>
      </c>
      <c r="L798" t="s">
        <v>3478</v>
      </c>
      <c r="M798" t="s">
        <v>3478</v>
      </c>
      <c r="N798" t="s">
        <v>3349</v>
      </c>
      <c r="O798" t="s">
        <v>3137</v>
      </c>
      <c r="P798" t="s">
        <v>3436</v>
      </c>
      <c r="Q798" t="s">
        <v>3137</v>
      </c>
      <c r="R798" t="s">
        <v>3372</v>
      </c>
      <c r="S798" s="1">
        <v>38578</v>
      </c>
      <c r="T798" s="1">
        <v>38579</v>
      </c>
      <c r="U798">
        <v>22</v>
      </c>
      <c r="V798">
        <v>2</v>
      </c>
      <c r="W798" t="s">
        <v>4939</v>
      </c>
      <c r="X798">
        <v>38578</v>
      </c>
      <c r="AA798" t="s">
        <v>3137</v>
      </c>
      <c r="AD798" t="s">
        <v>3137</v>
      </c>
      <c r="AE798" t="s">
        <v>3137</v>
      </c>
      <c r="AG798" t="s">
        <v>3137</v>
      </c>
      <c r="AJ798" t="s">
        <v>3137</v>
      </c>
      <c r="AK798" t="s">
        <v>3137</v>
      </c>
      <c r="AL798" s="28" t="str">
        <f t="shared" ref="AL798:AL799" si="69">IF(U798=0,0,"n/a")</f>
        <v>n/a</v>
      </c>
      <c r="AM798">
        <v>1</v>
      </c>
    </row>
    <row r="799" spans="1:39">
      <c r="A799">
        <v>25475</v>
      </c>
      <c r="B799">
        <v>796</v>
      </c>
      <c r="C799" t="s">
        <v>1392</v>
      </c>
      <c r="D799">
        <v>2005</v>
      </c>
      <c r="E799">
        <v>1</v>
      </c>
      <c r="F799">
        <v>2</v>
      </c>
      <c r="G799" t="s">
        <v>3125</v>
      </c>
      <c r="H799" t="s">
        <v>3125</v>
      </c>
      <c r="I799" t="s">
        <v>3137</v>
      </c>
      <c r="J799" t="s">
        <v>3288</v>
      </c>
      <c r="K799" t="s">
        <v>3323</v>
      </c>
      <c r="L799" t="s">
        <v>3478</v>
      </c>
      <c r="M799" t="s">
        <v>3478</v>
      </c>
      <c r="N799" t="s">
        <v>3349</v>
      </c>
      <c r="O799" t="s">
        <v>3137</v>
      </c>
      <c r="P799" t="s">
        <v>3436</v>
      </c>
      <c r="Q799" t="s">
        <v>3137</v>
      </c>
      <c r="R799" t="s">
        <v>3372</v>
      </c>
      <c r="S799" s="1">
        <v>38578</v>
      </c>
      <c r="T799" s="1">
        <v>38579</v>
      </c>
      <c r="U799">
        <v>22</v>
      </c>
      <c r="V799">
        <v>2</v>
      </c>
      <c r="W799" t="s">
        <v>4941</v>
      </c>
      <c r="X799">
        <v>38579</v>
      </c>
      <c r="AA799" t="s">
        <v>3137</v>
      </c>
      <c r="AD799" t="s">
        <v>3137</v>
      </c>
      <c r="AE799" t="s">
        <v>3137</v>
      </c>
      <c r="AG799" t="s">
        <v>3137</v>
      </c>
      <c r="AJ799" t="s">
        <v>3137</v>
      </c>
      <c r="AK799" t="s">
        <v>3137</v>
      </c>
      <c r="AL799" s="28" t="str">
        <f t="shared" si="69"/>
        <v>n/a</v>
      </c>
      <c r="AM799">
        <v>1</v>
      </c>
    </row>
    <row r="800" spans="1:39" hidden="1">
      <c r="A800">
        <v>26914</v>
      </c>
      <c r="B800">
        <v>797</v>
      </c>
      <c r="C800" t="s">
        <v>1996</v>
      </c>
      <c r="D800">
        <v>2005</v>
      </c>
      <c r="E800">
        <v>1</v>
      </c>
      <c r="F800">
        <v>2</v>
      </c>
      <c r="G800" t="s">
        <v>3125</v>
      </c>
      <c r="H800" t="s">
        <v>3125</v>
      </c>
      <c r="I800" t="s">
        <v>3137</v>
      </c>
      <c r="J800" t="s">
        <v>3288</v>
      </c>
      <c r="K800" t="s">
        <v>3323</v>
      </c>
      <c r="L800" t="s">
        <v>3478</v>
      </c>
      <c r="M800" t="s">
        <v>3478</v>
      </c>
      <c r="N800" t="s">
        <v>3349</v>
      </c>
      <c r="O800" t="s">
        <v>3137</v>
      </c>
      <c r="P800" t="s">
        <v>3436</v>
      </c>
      <c r="Q800" t="s">
        <v>3137</v>
      </c>
      <c r="R800" t="s">
        <v>3372</v>
      </c>
      <c r="S800" s="1">
        <v>38583</v>
      </c>
      <c r="T800" s="1">
        <v>38583</v>
      </c>
      <c r="U800">
        <v>10</v>
      </c>
      <c r="V800">
        <v>1</v>
      </c>
      <c r="W800" t="s">
        <v>4939</v>
      </c>
      <c r="X800">
        <v>38583</v>
      </c>
      <c r="AA800" t="s">
        <v>3137</v>
      </c>
      <c r="AD800" t="s">
        <v>3137</v>
      </c>
      <c r="AE800" t="s">
        <v>3137</v>
      </c>
      <c r="AG800" t="s">
        <v>3137</v>
      </c>
      <c r="AJ800" t="s">
        <v>3137</v>
      </c>
      <c r="AK800" t="s">
        <v>3137</v>
      </c>
      <c r="AL800" s="3">
        <f>U800</f>
        <v>10</v>
      </c>
      <c r="AM800">
        <v>1</v>
      </c>
    </row>
    <row r="801" spans="1:40" hidden="1">
      <c r="A801">
        <v>27664</v>
      </c>
      <c r="B801">
        <v>924</v>
      </c>
      <c r="C801" t="s">
        <v>1457</v>
      </c>
      <c r="D801">
        <v>2006</v>
      </c>
      <c r="E801">
        <v>1</v>
      </c>
      <c r="F801">
        <v>1</v>
      </c>
      <c r="G801" t="s">
        <v>3071</v>
      </c>
      <c r="H801" t="s">
        <v>3130</v>
      </c>
      <c r="I801" t="s">
        <v>3137</v>
      </c>
      <c r="J801" t="s">
        <v>3248</v>
      </c>
      <c r="K801" t="s">
        <v>3292</v>
      </c>
      <c r="L801" t="s">
        <v>3335</v>
      </c>
      <c r="M801" t="s">
        <v>3582</v>
      </c>
      <c r="N801" t="s">
        <v>3349</v>
      </c>
      <c r="O801" t="s">
        <v>3137</v>
      </c>
      <c r="P801" t="s">
        <v>3436</v>
      </c>
      <c r="Q801" t="s">
        <v>3137</v>
      </c>
      <c r="R801" t="s">
        <v>3372</v>
      </c>
      <c r="S801" s="1">
        <v>38978</v>
      </c>
      <c r="T801" s="1">
        <v>38978</v>
      </c>
      <c r="U801">
        <v>0</v>
      </c>
      <c r="V801">
        <v>1</v>
      </c>
      <c r="W801" t="s">
        <v>4939</v>
      </c>
      <c r="X801">
        <v>38978</v>
      </c>
      <c r="AA801" t="s">
        <v>3137</v>
      </c>
      <c r="AD801" t="s">
        <v>3137</v>
      </c>
      <c r="AE801" t="s">
        <v>3137</v>
      </c>
      <c r="AG801" t="s">
        <v>3137</v>
      </c>
      <c r="AJ801" t="s">
        <v>3137</v>
      </c>
      <c r="AK801" t="s">
        <v>3137</v>
      </c>
      <c r="AL801" s="3">
        <f>U801</f>
        <v>0</v>
      </c>
      <c r="AM801">
        <v>1</v>
      </c>
    </row>
    <row r="802" spans="1:40">
      <c r="A802">
        <v>26390</v>
      </c>
      <c r="B802">
        <v>925</v>
      </c>
      <c r="C802" t="s">
        <v>1113</v>
      </c>
      <c r="D802">
        <v>2006</v>
      </c>
      <c r="E802">
        <v>1</v>
      </c>
      <c r="F802">
        <v>1</v>
      </c>
      <c r="G802" t="s">
        <v>3071</v>
      </c>
      <c r="H802" t="s">
        <v>3130</v>
      </c>
      <c r="I802" t="s">
        <v>3137</v>
      </c>
      <c r="J802" t="s">
        <v>3248</v>
      </c>
      <c r="K802" t="s">
        <v>3292</v>
      </c>
      <c r="L802" t="s">
        <v>3365</v>
      </c>
      <c r="M802" t="s">
        <v>4152</v>
      </c>
      <c r="N802" t="s">
        <v>3385</v>
      </c>
      <c r="O802" t="s">
        <v>3137</v>
      </c>
      <c r="P802" t="s">
        <v>3137</v>
      </c>
      <c r="Q802" t="s">
        <v>3137</v>
      </c>
      <c r="R802" t="s">
        <v>3372</v>
      </c>
      <c r="S802" s="1">
        <v>38987</v>
      </c>
      <c r="T802" s="1">
        <v>38989</v>
      </c>
      <c r="U802">
        <v>0</v>
      </c>
      <c r="V802">
        <v>3</v>
      </c>
      <c r="W802" t="s">
        <v>4939</v>
      </c>
      <c r="X802">
        <v>38987</v>
      </c>
      <c r="AA802" t="s">
        <v>3137</v>
      </c>
      <c r="AD802" t="s">
        <v>3137</v>
      </c>
      <c r="AE802" t="s">
        <v>3137</v>
      </c>
      <c r="AG802" t="s">
        <v>3137</v>
      </c>
      <c r="AJ802" t="s">
        <v>3137</v>
      </c>
      <c r="AK802" t="s">
        <v>3137</v>
      </c>
      <c r="AL802" s="3">
        <f t="shared" ref="AL802:AL804" si="70">IF(U802=0,0,"n/a")</f>
        <v>0</v>
      </c>
      <c r="AM802">
        <v>1</v>
      </c>
    </row>
    <row r="803" spans="1:40">
      <c r="A803">
        <v>26390</v>
      </c>
      <c r="B803">
        <v>926</v>
      </c>
      <c r="C803" t="s">
        <v>1113</v>
      </c>
      <c r="D803">
        <v>2006</v>
      </c>
      <c r="E803">
        <v>1</v>
      </c>
      <c r="F803">
        <v>1</v>
      </c>
      <c r="G803" t="s">
        <v>3071</v>
      </c>
      <c r="H803" t="s">
        <v>3130</v>
      </c>
      <c r="I803" t="s">
        <v>3137</v>
      </c>
      <c r="J803" t="s">
        <v>3248</v>
      </c>
      <c r="K803" t="s">
        <v>3292</v>
      </c>
      <c r="L803" t="s">
        <v>3365</v>
      </c>
      <c r="M803" t="s">
        <v>4152</v>
      </c>
      <c r="N803" t="s">
        <v>3385</v>
      </c>
      <c r="O803" t="s">
        <v>3137</v>
      </c>
      <c r="P803" t="s">
        <v>3137</v>
      </c>
      <c r="Q803" t="s">
        <v>3137</v>
      </c>
      <c r="R803" t="s">
        <v>3372</v>
      </c>
      <c r="S803" s="1">
        <v>38987</v>
      </c>
      <c r="T803" s="1">
        <v>38989</v>
      </c>
      <c r="U803">
        <v>0</v>
      </c>
      <c r="V803">
        <v>3</v>
      </c>
      <c r="W803" t="s">
        <v>4941</v>
      </c>
      <c r="X803">
        <v>38988</v>
      </c>
      <c r="AA803" t="s">
        <v>3137</v>
      </c>
      <c r="AD803" t="s">
        <v>3137</v>
      </c>
      <c r="AE803" t="s">
        <v>3137</v>
      </c>
      <c r="AG803" t="s">
        <v>3137</v>
      </c>
      <c r="AJ803" t="s">
        <v>3137</v>
      </c>
      <c r="AK803" t="s">
        <v>3137</v>
      </c>
      <c r="AL803" s="3">
        <f t="shared" si="70"/>
        <v>0</v>
      </c>
      <c r="AM803">
        <v>1</v>
      </c>
    </row>
    <row r="804" spans="1:40">
      <c r="A804">
        <v>26390</v>
      </c>
      <c r="B804">
        <v>927</v>
      </c>
      <c r="C804" t="s">
        <v>1113</v>
      </c>
      <c r="D804">
        <v>2006</v>
      </c>
      <c r="E804">
        <v>1</v>
      </c>
      <c r="F804">
        <v>1</v>
      </c>
      <c r="G804" t="s">
        <v>3071</v>
      </c>
      <c r="H804" t="s">
        <v>3130</v>
      </c>
      <c r="I804" t="s">
        <v>3137</v>
      </c>
      <c r="J804" t="s">
        <v>3248</v>
      </c>
      <c r="K804" t="s">
        <v>3292</v>
      </c>
      <c r="L804" t="s">
        <v>3365</v>
      </c>
      <c r="M804" t="s">
        <v>4152</v>
      </c>
      <c r="N804" t="s">
        <v>3385</v>
      </c>
      <c r="O804" t="s">
        <v>3137</v>
      </c>
      <c r="P804" t="s">
        <v>3137</v>
      </c>
      <c r="Q804" t="s">
        <v>3137</v>
      </c>
      <c r="R804" t="s">
        <v>3372</v>
      </c>
      <c r="S804" s="1">
        <v>38987</v>
      </c>
      <c r="T804" s="1">
        <v>38989</v>
      </c>
      <c r="U804">
        <v>0</v>
      </c>
      <c r="V804">
        <v>3</v>
      </c>
      <c r="W804" t="s">
        <v>4943</v>
      </c>
      <c r="X804">
        <v>38989</v>
      </c>
      <c r="AA804" t="s">
        <v>3137</v>
      </c>
      <c r="AD804" t="s">
        <v>3137</v>
      </c>
      <c r="AE804" t="s">
        <v>3137</v>
      </c>
      <c r="AG804" t="s">
        <v>3137</v>
      </c>
      <c r="AJ804" t="s">
        <v>3137</v>
      </c>
      <c r="AK804" t="s">
        <v>3137</v>
      </c>
      <c r="AL804" s="3">
        <f t="shared" si="70"/>
        <v>0</v>
      </c>
      <c r="AM804">
        <v>1</v>
      </c>
    </row>
    <row r="805" spans="1:40" hidden="1">
      <c r="A805">
        <v>25888</v>
      </c>
      <c r="B805">
        <v>928</v>
      </c>
      <c r="C805" t="s">
        <v>855</v>
      </c>
      <c r="D805">
        <v>2006</v>
      </c>
      <c r="E805">
        <v>1</v>
      </c>
      <c r="F805">
        <v>1</v>
      </c>
      <c r="G805" t="s">
        <v>3071</v>
      </c>
      <c r="H805" t="s">
        <v>3130</v>
      </c>
      <c r="I805" t="s">
        <v>3137</v>
      </c>
      <c r="J805" t="s">
        <v>3248</v>
      </c>
      <c r="K805" t="s">
        <v>3292</v>
      </c>
      <c r="L805" t="s">
        <v>3427</v>
      </c>
      <c r="M805" t="s">
        <v>3724</v>
      </c>
      <c r="N805" t="s">
        <v>3349</v>
      </c>
      <c r="O805" t="s">
        <v>3137</v>
      </c>
      <c r="P805" t="s">
        <v>3427</v>
      </c>
      <c r="Q805" t="s">
        <v>3137</v>
      </c>
      <c r="R805" t="s">
        <v>3372</v>
      </c>
      <c r="S805" s="1">
        <v>38999</v>
      </c>
      <c r="T805" s="1">
        <v>38999</v>
      </c>
      <c r="U805">
        <v>1</v>
      </c>
      <c r="V805">
        <v>1</v>
      </c>
      <c r="W805" t="s">
        <v>4939</v>
      </c>
      <c r="X805">
        <v>38999</v>
      </c>
      <c r="AA805" t="s">
        <v>3137</v>
      </c>
      <c r="AD805" t="s">
        <v>3137</v>
      </c>
      <c r="AE805" t="s">
        <v>3137</v>
      </c>
      <c r="AG805" t="s">
        <v>3137</v>
      </c>
      <c r="AJ805" t="s">
        <v>3137</v>
      </c>
      <c r="AK805" t="s">
        <v>3137</v>
      </c>
      <c r="AL805" s="3">
        <f>U805</f>
        <v>1</v>
      </c>
      <c r="AM805">
        <v>1</v>
      </c>
    </row>
    <row r="806" spans="1:40" hidden="1">
      <c r="A806">
        <v>25284</v>
      </c>
      <c r="B806">
        <v>929</v>
      </c>
      <c r="C806" t="s">
        <v>2084</v>
      </c>
      <c r="D806">
        <v>2006</v>
      </c>
      <c r="E806">
        <v>1</v>
      </c>
      <c r="F806">
        <v>1</v>
      </c>
      <c r="G806" t="s">
        <v>3071</v>
      </c>
      <c r="H806" t="s">
        <v>3130</v>
      </c>
      <c r="I806" t="s">
        <v>3137</v>
      </c>
      <c r="J806" t="s">
        <v>3248</v>
      </c>
      <c r="K806" t="s">
        <v>3292</v>
      </c>
      <c r="L806" t="s">
        <v>3383</v>
      </c>
      <c r="M806" t="s">
        <v>3662</v>
      </c>
      <c r="N806" t="s">
        <v>3349</v>
      </c>
      <c r="O806" t="s">
        <v>3137</v>
      </c>
      <c r="P806" t="s">
        <v>3427</v>
      </c>
      <c r="Q806" t="s">
        <v>3137</v>
      </c>
      <c r="R806" t="s">
        <v>3372</v>
      </c>
      <c r="S806" s="1">
        <v>39011</v>
      </c>
      <c r="T806" s="1">
        <v>39011</v>
      </c>
      <c r="U806">
        <v>1</v>
      </c>
      <c r="V806">
        <v>1</v>
      </c>
      <c r="W806" t="s">
        <v>4939</v>
      </c>
      <c r="X806">
        <v>39011</v>
      </c>
      <c r="AA806" t="s">
        <v>3137</v>
      </c>
      <c r="AD806" t="s">
        <v>3137</v>
      </c>
      <c r="AE806" t="s">
        <v>3137</v>
      </c>
      <c r="AG806" t="s">
        <v>3137</v>
      </c>
      <c r="AJ806" t="s">
        <v>3137</v>
      </c>
      <c r="AK806" t="s">
        <v>3137</v>
      </c>
      <c r="AL806" s="3">
        <f>U806</f>
        <v>1</v>
      </c>
      <c r="AM806">
        <v>1</v>
      </c>
    </row>
    <row r="807" spans="1:40" hidden="1">
      <c r="A807">
        <v>25353</v>
      </c>
      <c r="B807">
        <v>930</v>
      </c>
      <c r="C807" t="s">
        <v>758</v>
      </c>
      <c r="D807">
        <v>2006</v>
      </c>
      <c r="E807">
        <v>1</v>
      </c>
      <c r="F807">
        <v>1</v>
      </c>
      <c r="G807" t="s">
        <v>3071</v>
      </c>
      <c r="H807" t="s">
        <v>3130</v>
      </c>
      <c r="I807" t="s">
        <v>3137</v>
      </c>
      <c r="J807" t="s">
        <v>3248</v>
      </c>
      <c r="K807" t="s">
        <v>3292</v>
      </c>
      <c r="L807" t="s">
        <v>3341</v>
      </c>
      <c r="M807" t="s">
        <v>3577</v>
      </c>
      <c r="N807" t="s">
        <v>3347</v>
      </c>
      <c r="O807" t="s">
        <v>3137</v>
      </c>
      <c r="P807" t="s">
        <v>3333</v>
      </c>
      <c r="Q807" t="s">
        <v>3137</v>
      </c>
      <c r="R807" t="s">
        <v>3372</v>
      </c>
      <c r="S807" s="1">
        <v>39012</v>
      </c>
      <c r="T807" s="1">
        <v>39012</v>
      </c>
      <c r="U807">
        <v>5</v>
      </c>
      <c r="V807">
        <v>1</v>
      </c>
      <c r="W807" t="s">
        <v>4939</v>
      </c>
      <c r="X807">
        <v>39012</v>
      </c>
      <c r="AA807" t="s">
        <v>3137</v>
      </c>
      <c r="AD807" t="s">
        <v>3137</v>
      </c>
      <c r="AE807" t="s">
        <v>3137</v>
      </c>
      <c r="AG807" t="s">
        <v>3137</v>
      </c>
      <c r="AJ807" t="s">
        <v>3137</v>
      </c>
      <c r="AK807" t="s">
        <v>3137</v>
      </c>
      <c r="AL807" s="3">
        <f>U807</f>
        <v>5</v>
      </c>
      <c r="AM807">
        <v>1</v>
      </c>
    </row>
    <row r="808" spans="1:40" hidden="1">
      <c r="A808">
        <v>28433</v>
      </c>
      <c r="B808">
        <v>931</v>
      </c>
      <c r="C808" t="s">
        <v>2466</v>
      </c>
      <c r="D808">
        <v>2006</v>
      </c>
      <c r="E808">
        <v>1</v>
      </c>
      <c r="F808">
        <v>1</v>
      </c>
      <c r="G808" t="s">
        <v>3071</v>
      </c>
      <c r="H808" t="s">
        <v>3130</v>
      </c>
      <c r="I808" t="s">
        <v>3172</v>
      </c>
      <c r="J808" t="s">
        <v>3248</v>
      </c>
      <c r="K808" t="s">
        <v>3292</v>
      </c>
      <c r="L808" t="s">
        <v>3383</v>
      </c>
      <c r="M808" t="s">
        <v>3662</v>
      </c>
      <c r="N808" t="s">
        <v>3349</v>
      </c>
      <c r="O808" t="s">
        <v>4888</v>
      </c>
      <c r="P808" t="s">
        <v>3427</v>
      </c>
      <c r="Q808" t="s">
        <v>4913</v>
      </c>
      <c r="R808" t="s">
        <v>3372</v>
      </c>
      <c r="S808" s="1">
        <v>39013</v>
      </c>
      <c r="T808" s="1">
        <v>39013</v>
      </c>
      <c r="U808">
        <v>1</v>
      </c>
      <c r="V808">
        <v>1</v>
      </c>
      <c r="W808" t="s">
        <v>4939</v>
      </c>
      <c r="X808">
        <v>39013</v>
      </c>
      <c r="Y808">
        <v>39013</v>
      </c>
      <c r="Z808">
        <v>0.66792744398117099</v>
      </c>
      <c r="AA808" t="s">
        <v>5420</v>
      </c>
      <c r="AB808">
        <v>520</v>
      </c>
      <c r="AC808">
        <v>2006</v>
      </c>
      <c r="AD808" t="s">
        <v>6292</v>
      </c>
      <c r="AE808" t="s">
        <v>6320</v>
      </c>
      <c r="AF808">
        <v>1</v>
      </c>
      <c r="AG808" t="s">
        <v>6317</v>
      </c>
      <c r="AH808">
        <v>2</v>
      </c>
      <c r="AI808">
        <v>12</v>
      </c>
      <c r="AJ808" t="s">
        <v>3372</v>
      </c>
      <c r="AK808" t="s">
        <v>6362</v>
      </c>
      <c r="AL808">
        <v>0</v>
      </c>
      <c r="AM808">
        <v>3</v>
      </c>
      <c r="AN808">
        <f>IF(U808&gt;=AL808,1,0)</f>
        <v>1</v>
      </c>
    </row>
    <row r="809" spans="1:40" hidden="1">
      <c r="A809">
        <v>25820</v>
      </c>
      <c r="B809">
        <v>932</v>
      </c>
      <c r="C809" t="s">
        <v>1615</v>
      </c>
      <c r="D809">
        <v>2006</v>
      </c>
      <c r="E809">
        <v>1</v>
      </c>
      <c r="F809">
        <v>1</v>
      </c>
      <c r="G809" t="s">
        <v>3071</v>
      </c>
      <c r="H809" t="s">
        <v>3130</v>
      </c>
      <c r="I809" t="s">
        <v>3137</v>
      </c>
      <c r="J809" t="s">
        <v>3248</v>
      </c>
      <c r="K809" t="s">
        <v>3292</v>
      </c>
      <c r="L809" t="s">
        <v>3539</v>
      </c>
      <c r="M809" t="s">
        <v>4364</v>
      </c>
      <c r="N809" t="s">
        <v>3465</v>
      </c>
      <c r="O809" t="s">
        <v>3137</v>
      </c>
      <c r="P809" t="s">
        <v>4910</v>
      </c>
      <c r="Q809" t="s">
        <v>3137</v>
      </c>
      <c r="R809" t="s">
        <v>3372</v>
      </c>
      <c r="S809" s="1">
        <v>39014</v>
      </c>
      <c r="T809" s="1">
        <v>39014</v>
      </c>
      <c r="U809">
        <v>46</v>
      </c>
      <c r="V809">
        <v>1</v>
      </c>
      <c r="W809" t="s">
        <v>4939</v>
      </c>
      <c r="X809">
        <v>39014</v>
      </c>
      <c r="AA809" t="s">
        <v>3137</v>
      </c>
      <c r="AD809" t="s">
        <v>3137</v>
      </c>
      <c r="AE809" t="s">
        <v>3137</v>
      </c>
      <c r="AG809" t="s">
        <v>3137</v>
      </c>
      <c r="AJ809" t="s">
        <v>3137</v>
      </c>
      <c r="AK809" t="s">
        <v>3137</v>
      </c>
      <c r="AL809" s="3">
        <f>U809</f>
        <v>46</v>
      </c>
      <c r="AM809">
        <v>1</v>
      </c>
    </row>
    <row r="810" spans="1:40" hidden="1">
      <c r="A810">
        <v>26847</v>
      </c>
      <c r="B810">
        <v>933</v>
      </c>
      <c r="C810" t="s">
        <v>1446</v>
      </c>
      <c r="D810">
        <v>2006</v>
      </c>
      <c r="E810">
        <v>1</v>
      </c>
      <c r="F810">
        <v>1</v>
      </c>
      <c r="G810" t="s">
        <v>3071</v>
      </c>
      <c r="H810" t="s">
        <v>3130</v>
      </c>
      <c r="I810" t="s">
        <v>3137</v>
      </c>
      <c r="J810" t="s">
        <v>3248</v>
      </c>
      <c r="K810" t="s">
        <v>3292</v>
      </c>
      <c r="L810" t="s">
        <v>3335</v>
      </c>
      <c r="M810" t="s">
        <v>3582</v>
      </c>
      <c r="N810" t="s">
        <v>3349</v>
      </c>
      <c r="O810" t="s">
        <v>3137</v>
      </c>
      <c r="P810" t="s">
        <v>3436</v>
      </c>
      <c r="Q810" t="s">
        <v>3137</v>
      </c>
      <c r="R810" t="s">
        <v>3372</v>
      </c>
      <c r="S810" s="1">
        <v>39025</v>
      </c>
      <c r="T810" s="1">
        <v>39025</v>
      </c>
      <c r="U810">
        <v>2</v>
      </c>
      <c r="V810">
        <v>1</v>
      </c>
      <c r="W810" t="s">
        <v>4939</v>
      </c>
      <c r="X810">
        <v>39025</v>
      </c>
      <c r="AA810" t="s">
        <v>3137</v>
      </c>
      <c r="AD810" t="s">
        <v>3137</v>
      </c>
      <c r="AE810" t="s">
        <v>3137</v>
      </c>
      <c r="AG810" t="s">
        <v>3137</v>
      </c>
      <c r="AJ810" t="s">
        <v>3137</v>
      </c>
      <c r="AK810" t="s">
        <v>3137</v>
      </c>
      <c r="AL810" s="3">
        <f>U810</f>
        <v>2</v>
      </c>
      <c r="AM810">
        <v>1</v>
      </c>
    </row>
    <row r="811" spans="1:40" hidden="1">
      <c r="A811">
        <v>25312</v>
      </c>
      <c r="B811">
        <v>934</v>
      </c>
      <c r="C811" t="s">
        <v>558</v>
      </c>
      <c r="D811">
        <v>2006</v>
      </c>
      <c r="E811">
        <v>1</v>
      </c>
      <c r="F811">
        <v>1</v>
      </c>
      <c r="G811" t="s">
        <v>3071</v>
      </c>
      <c r="H811" t="s">
        <v>3130</v>
      </c>
      <c r="I811" t="s">
        <v>3137</v>
      </c>
      <c r="J811" t="s">
        <v>3248</v>
      </c>
      <c r="K811" t="s">
        <v>3292</v>
      </c>
      <c r="L811" t="s">
        <v>3469</v>
      </c>
      <c r="M811" t="s">
        <v>3469</v>
      </c>
      <c r="N811" t="s">
        <v>3468</v>
      </c>
      <c r="O811" t="s">
        <v>3137</v>
      </c>
      <c r="P811" t="s">
        <v>3387</v>
      </c>
      <c r="Q811" t="s">
        <v>3137</v>
      </c>
      <c r="R811" t="s">
        <v>3372</v>
      </c>
      <c r="S811" s="1">
        <v>39033</v>
      </c>
      <c r="T811" s="1">
        <v>39033</v>
      </c>
      <c r="U811">
        <v>13</v>
      </c>
      <c r="V811">
        <v>1</v>
      </c>
      <c r="W811" t="s">
        <v>4939</v>
      </c>
      <c r="X811">
        <v>39033</v>
      </c>
      <c r="AA811" t="s">
        <v>3137</v>
      </c>
      <c r="AD811" t="s">
        <v>3137</v>
      </c>
      <c r="AE811" t="s">
        <v>3137</v>
      </c>
      <c r="AG811" t="s">
        <v>3137</v>
      </c>
      <c r="AJ811" t="s">
        <v>3137</v>
      </c>
      <c r="AK811" t="s">
        <v>3137</v>
      </c>
      <c r="AL811" s="3">
        <f>U811</f>
        <v>13</v>
      </c>
      <c r="AM811">
        <v>1</v>
      </c>
    </row>
    <row r="812" spans="1:40" hidden="1">
      <c r="A812">
        <v>25468</v>
      </c>
      <c r="B812">
        <v>935</v>
      </c>
      <c r="C812" t="s">
        <v>998</v>
      </c>
      <c r="D812">
        <v>2006</v>
      </c>
      <c r="E812">
        <v>1</v>
      </c>
      <c r="F812">
        <v>1</v>
      </c>
      <c r="G812" t="s">
        <v>3071</v>
      </c>
      <c r="H812" t="s">
        <v>3130</v>
      </c>
      <c r="I812" t="s">
        <v>3137</v>
      </c>
      <c r="J812" t="s">
        <v>3248</v>
      </c>
      <c r="K812" t="s">
        <v>3292</v>
      </c>
      <c r="L812" t="s">
        <v>3457</v>
      </c>
      <c r="M812" t="s">
        <v>3457</v>
      </c>
      <c r="N812" t="s">
        <v>3349</v>
      </c>
      <c r="O812" t="s">
        <v>3137</v>
      </c>
      <c r="P812" t="s">
        <v>3436</v>
      </c>
      <c r="Q812" t="s">
        <v>3137</v>
      </c>
      <c r="R812" t="s">
        <v>3372</v>
      </c>
      <c r="S812" s="1">
        <v>39040</v>
      </c>
      <c r="T812" s="1">
        <v>39040</v>
      </c>
      <c r="U812">
        <v>6</v>
      </c>
      <c r="V812">
        <v>1</v>
      </c>
      <c r="W812" t="s">
        <v>4939</v>
      </c>
      <c r="X812">
        <v>39040</v>
      </c>
      <c r="AA812" t="s">
        <v>3137</v>
      </c>
      <c r="AD812" t="s">
        <v>3137</v>
      </c>
      <c r="AE812" t="s">
        <v>3137</v>
      </c>
      <c r="AG812" t="s">
        <v>3137</v>
      </c>
      <c r="AJ812" t="s">
        <v>3137</v>
      </c>
      <c r="AK812" t="s">
        <v>3137</v>
      </c>
      <c r="AL812" s="3">
        <f>U812</f>
        <v>6</v>
      </c>
      <c r="AM812">
        <v>1</v>
      </c>
    </row>
    <row r="813" spans="1:40" hidden="1">
      <c r="A813">
        <v>25397</v>
      </c>
      <c r="B813">
        <v>936</v>
      </c>
      <c r="C813" t="s">
        <v>738</v>
      </c>
      <c r="D813">
        <v>2006</v>
      </c>
      <c r="E813">
        <v>1</v>
      </c>
      <c r="F813">
        <v>1</v>
      </c>
      <c r="G813" t="s">
        <v>3071</v>
      </c>
      <c r="H813" t="s">
        <v>3130</v>
      </c>
      <c r="I813" t="s">
        <v>3137</v>
      </c>
      <c r="J813" t="s">
        <v>3248</v>
      </c>
      <c r="K813" t="s">
        <v>3292</v>
      </c>
      <c r="L813" t="s">
        <v>3457</v>
      </c>
      <c r="M813" t="s">
        <v>3981</v>
      </c>
      <c r="N813" t="s">
        <v>3349</v>
      </c>
      <c r="O813" t="s">
        <v>3137</v>
      </c>
      <c r="P813" t="s">
        <v>3436</v>
      </c>
      <c r="Q813" t="s">
        <v>3137</v>
      </c>
      <c r="R813" t="s">
        <v>3372</v>
      </c>
      <c r="S813" s="1">
        <v>39042</v>
      </c>
      <c r="T813" s="1">
        <v>39042</v>
      </c>
      <c r="U813">
        <v>3</v>
      </c>
      <c r="V813">
        <v>1</v>
      </c>
      <c r="W813" t="s">
        <v>4939</v>
      </c>
      <c r="X813">
        <v>39042</v>
      </c>
      <c r="AA813" t="s">
        <v>3137</v>
      </c>
      <c r="AD813" t="s">
        <v>3137</v>
      </c>
      <c r="AE813" t="s">
        <v>3137</v>
      </c>
      <c r="AG813" t="s">
        <v>3137</v>
      </c>
      <c r="AJ813" t="s">
        <v>3137</v>
      </c>
      <c r="AK813" t="s">
        <v>3137</v>
      </c>
      <c r="AL813" s="3">
        <f>U813</f>
        <v>3</v>
      </c>
      <c r="AM813">
        <v>1</v>
      </c>
    </row>
    <row r="814" spans="1:40" hidden="1">
      <c r="A814">
        <v>25885</v>
      </c>
      <c r="B814">
        <v>938</v>
      </c>
      <c r="C814" t="s">
        <v>1439</v>
      </c>
      <c r="D814">
        <v>2006</v>
      </c>
      <c r="E814">
        <v>1</v>
      </c>
      <c r="F814">
        <v>1</v>
      </c>
      <c r="G814" t="s">
        <v>3071</v>
      </c>
      <c r="H814" t="s">
        <v>3130</v>
      </c>
      <c r="I814" t="s">
        <v>3137</v>
      </c>
      <c r="J814" t="s">
        <v>3248</v>
      </c>
      <c r="K814" t="s">
        <v>3292</v>
      </c>
      <c r="L814" t="s">
        <v>3335</v>
      </c>
      <c r="M814" t="s">
        <v>4293</v>
      </c>
      <c r="N814" t="s">
        <v>3349</v>
      </c>
      <c r="O814" t="s">
        <v>3137</v>
      </c>
      <c r="P814" t="s">
        <v>3436</v>
      </c>
      <c r="Q814" t="s">
        <v>3137</v>
      </c>
      <c r="R814" t="s">
        <v>3372</v>
      </c>
      <c r="S814" s="1">
        <v>39051</v>
      </c>
      <c r="T814" s="1">
        <v>39051</v>
      </c>
      <c r="U814">
        <v>0</v>
      </c>
      <c r="V814">
        <v>1</v>
      </c>
      <c r="W814" t="s">
        <v>4939</v>
      </c>
      <c r="X814">
        <v>39051</v>
      </c>
      <c r="AA814" t="s">
        <v>3137</v>
      </c>
      <c r="AD814" t="s">
        <v>3137</v>
      </c>
      <c r="AE814" t="s">
        <v>3137</v>
      </c>
      <c r="AG814" t="s">
        <v>3137</v>
      </c>
      <c r="AJ814" t="s">
        <v>3137</v>
      </c>
      <c r="AK814" t="s">
        <v>3137</v>
      </c>
      <c r="AL814" s="3">
        <f>U814</f>
        <v>0</v>
      </c>
      <c r="AM814">
        <v>1</v>
      </c>
    </row>
    <row r="815" spans="1:40" hidden="1">
      <c r="A815">
        <v>25152</v>
      </c>
      <c r="B815">
        <v>937</v>
      </c>
      <c r="C815" t="s">
        <v>1895</v>
      </c>
      <c r="D815">
        <v>2006</v>
      </c>
      <c r="E815">
        <v>1</v>
      </c>
      <c r="F815">
        <v>1</v>
      </c>
      <c r="G815" t="s">
        <v>3071</v>
      </c>
      <c r="H815" t="s">
        <v>3130</v>
      </c>
      <c r="I815" t="s">
        <v>3137</v>
      </c>
      <c r="J815" t="s">
        <v>3248</v>
      </c>
      <c r="K815" t="s">
        <v>3292</v>
      </c>
      <c r="L815" t="s">
        <v>3335</v>
      </c>
      <c r="M815" t="s">
        <v>3582</v>
      </c>
      <c r="N815" t="s">
        <v>3349</v>
      </c>
      <c r="O815" t="s">
        <v>3137</v>
      </c>
      <c r="P815" t="s">
        <v>3436</v>
      </c>
      <c r="Q815" t="s">
        <v>3137</v>
      </c>
      <c r="R815" t="s">
        <v>3372</v>
      </c>
      <c r="S815" s="1">
        <v>39051</v>
      </c>
      <c r="T815" s="1">
        <v>39051</v>
      </c>
      <c r="U815">
        <v>10</v>
      </c>
      <c r="V815">
        <v>1</v>
      </c>
      <c r="W815" t="s">
        <v>4939</v>
      </c>
      <c r="X815">
        <v>39051</v>
      </c>
      <c r="AA815" t="s">
        <v>3137</v>
      </c>
      <c r="AD815" t="s">
        <v>3137</v>
      </c>
      <c r="AE815" t="s">
        <v>3137</v>
      </c>
      <c r="AG815" t="s">
        <v>3137</v>
      </c>
      <c r="AJ815" t="s">
        <v>3137</v>
      </c>
      <c r="AK815" t="s">
        <v>3137</v>
      </c>
      <c r="AL815" s="3">
        <f>U815</f>
        <v>10</v>
      </c>
      <c r="AM815">
        <v>1</v>
      </c>
    </row>
    <row r="816" spans="1:40" hidden="1">
      <c r="A816">
        <v>25317</v>
      </c>
      <c r="B816">
        <v>939</v>
      </c>
      <c r="C816" t="s">
        <v>1437</v>
      </c>
      <c r="D816">
        <v>2006</v>
      </c>
      <c r="E816">
        <v>1</v>
      </c>
      <c r="F816">
        <v>1</v>
      </c>
      <c r="G816" t="s">
        <v>3071</v>
      </c>
      <c r="H816" t="s">
        <v>3130</v>
      </c>
      <c r="I816" t="s">
        <v>3137</v>
      </c>
      <c r="J816" t="s">
        <v>3248</v>
      </c>
      <c r="K816" t="s">
        <v>3292</v>
      </c>
      <c r="L816" t="s">
        <v>3352</v>
      </c>
      <c r="M816" t="s">
        <v>4143</v>
      </c>
      <c r="N816" t="s">
        <v>3349</v>
      </c>
      <c r="O816" t="s">
        <v>3137</v>
      </c>
      <c r="P816" t="s">
        <v>3441</v>
      </c>
      <c r="Q816" t="s">
        <v>3137</v>
      </c>
      <c r="R816" t="s">
        <v>3372</v>
      </c>
      <c r="S816" s="1">
        <v>39059</v>
      </c>
      <c r="T816" s="1">
        <v>39059</v>
      </c>
      <c r="U816">
        <v>50</v>
      </c>
      <c r="V816">
        <v>1</v>
      </c>
      <c r="W816" t="s">
        <v>4939</v>
      </c>
      <c r="X816">
        <v>39059</v>
      </c>
      <c r="AA816" t="s">
        <v>3137</v>
      </c>
      <c r="AD816" t="s">
        <v>3137</v>
      </c>
      <c r="AE816" t="s">
        <v>3137</v>
      </c>
      <c r="AG816" t="s">
        <v>3137</v>
      </c>
      <c r="AJ816" t="s">
        <v>3137</v>
      </c>
      <c r="AK816" t="s">
        <v>3137</v>
      </c>
      <c r="AL816" s="3">
        <f>U816</f>
        <v>50</v>
      </c>
      <c r="AM816">
        <v>1</v>
      </c>
    </row>
    <row r="817" spans="1:39" hidden="1">
      <c r="A817">
        <v>20640</v>
      </c>
      <c r="B817">
        <v>940</v>
      </c>
      <c r="C817" t="s">
        <v>1980</v>
      </c>
      <c r="D817">
        <v>2006</v>
      </c>
      <c r="E817">
        <v>1</v>
      </c>
      <c r="F817">
        <v>1</v>
      </c>
      <c r="G817" t="s">
        <v>3071</v>
      </c>
      <c r="H817" t="s">
        <v>3130</v>
      </c>
      <c r="I817" t="s">
        <v>3137</v>
      </c>
      <c r="J817" t="s">
        <v>3248</v>
      </c>
      <c r="K817" t="s">
        <v>3292</v>
      </c>
      <c r="L817" t="s">
        <v>3436</v>
      </c>
      <c r="M817" t="s">
        <v>4292</v>
      </c>
      <c r="N817" t="s">
        <v>3349</v>
      </c>
      <c r="O817" t="s">
        <v>3137</v>
      </c>
      <c r="P817" t="s">
        <v>3436</v>
      </c>
      <c r="Q817" t="s">
        <v>3137</v>
      </c>
      <c r="R817" t="s">
        <v>3372</v>
      </c>
      <c r="S817" s="1">
        <v>39059</v>
      </c>
      <c r="T817" s="1">
        <v>39059</v>
      </c>
      <c r="U817">
        <v>2</v>
      </c>
      <c r="V817">
        <v>1</v>
      </c>
      <c r="W817" t="s">
        <v>4939</v>
      </c>
      <c r="X817">
        <v>39059</v>
      </c>
      <c r="AA817" t="s">
        <v>3137</v>
      </c>
      <c r="AD817" t="s">
        <v>3137</v>
      </c>
      <c r="AE817" t="s">
        <v>3137</v>
      </c>
      <c r="AG817" t="s">
        <v>3137</v>
      </c>
      <c r="AJ817" t="s">
        <v>3137</v>
      </c>
      <c r="AK817" t="s">
        <v>3137</v>
      </c>
      <c r="AL817" s="3">
        <f>U817</f>
        <v>2</v>
      </c>
      <c r="AM817">
        <v>1</v>
      </c>
    </row>
    <row r="818" spans="1:39" hidden="1">
      <c r="A818">
        <v>26967</v>
      </c>
      <c r="B818">
        <v>941</v>
      </c>
      <c r="C818" t="s">
        <v>1436</v>
      </c>
      <c r="D818">
        <v>2006</v>
      </c>
      <c r="E818">
        <v>1</v>
      </c>
      <c r="F818">
        <v>1</v>
      </c>
      <c r="G818" t="s">
        <v>3071</v>
      </c>
      <c r="H818" t="s">
        <v>3130</v>
      </c>
      <c r="I818" t="s">
        <v>3137</v>
      </c>
      <c r="J818" t="s">
        <v>3248</v>
      </c>
      <c r="K818" t="s">
        <v>3292</v>
      </c>
      <c r="L818" t="s">
        <v>3436</v>
      </c>
      <c r="M818" t="s">
        <v>4292</v>
      </c>
      <c r="N818" t="s">
        <v>3349</v>
      </c>
      <c r="O818" t="s">
        <v>3137</v>
      </c>
      <c r="P818" t="s">
        <v>3436</v>
      </c>
      <c r="Q818" t="s">
        <v>3137</v>
      </c>
      <c r="R818" t="s">
        <v>3372</v>
      </c>
      <c r="S818" s="1">
        <v>39060</v>
      </c>
      <c r="T818" s="1">
        <v>39060</v>
      </c>
      <c r="U818">
        <v>15</v>
      </c>
      <c r="V818">
        <v>1</v>
      </c>
      <c r="W818" t="s">
        <v>4939</v>
      </c>
      <c r="X818">
        <v>39060</v>
      </c>
      <c r="AA818" t="s">
        <v>3137</v>
      </c>
      <c r="AD818" t="s">
        <v>3137</v>
      </c>
      <c r="AE818" t="s">
        <v>3137</v>
      </c>
      <c r="AG818" t="s">
        <v>3137</v>
      </c>
      <c r="AJ818" t="s">
        <v>3137</v>
      </c>
      <c r="AK818" t="s">
        <v>3137</v>
      </c>
      <c r="AL818" s="3">
        <f>U818</f>
        <v>15</v>
      </c>
      <c r="AM818">
        <v>1</v>
      </c>
    </row>
    <row r="819" spans="1:39" hidden="1">
      <c r="A819">
        <v>26037</v>
      </c>
      <c r="B819">
        <v>942</v>
      </c>
      <c r="C819" t="s">
        <v>1828</v>
      </c>
      <c r="D819">
        <v>2006</v>
      </c>
      <c r="E819">
        <v>1</v>
      </c>
      <c r="F819">
        <v>1</v>
      </c>
      <c r="G819" t="s">
        <v>3071</v>
      </c>
      <c r="H819" t="s">
        <v>3130</v>
      </c>
      <c r="I819" t="s">
        <v>3137</v>
      </c>
      <c r="J819" t="s">
        <v>3248</v>
      </c>
      <c r="K819" t="s">
        <v>3292</v>
      </c>
      <c r="L819" t="s">
        <v>3349</v>
      </c>
      <c r="M819" t="s">
        <v>4456</v>
      </c>
      <c r="N819" t="s">
        <v>3349</v>
      </c>
      <c r="O819" t="s">
        <v>3137</v>
      </c>
      <c r="P819" t="s">
        <v>3137</v>
      </c>
      <c r="Q819" t="s">
        <v>3137</v>
      </c>
      <c r="R819" t="s">
        <v>3372</v>
      </c>
      <c r="S819" s="1">
        <v>39065</v>
      </c>
      <c r="T819" s="1">
        <v>39065</v>
      </c>
      <c r="U819">
        <v>4</v>
      </c>
      <c r="V819">
        <v>1</v>
      </c>
      <c r="W819" t="s">
        <v>4939</v>
      </c>
      <c r="X819">
        <v>39065</v>
      </c>
      <c r="AA819" t="s">
        <v>3137</v>
      </c>
      <c r="AD819" t="s">
        <v>3137</v>
      </c>
      <c r="AE819" t="s">
        <v>3137</v>
      </c>
      <c r="AG819" t="s">
        <v>3137</v>
      </c>
      <c r="AJ819" t="s">
        <v>3137</v>
      </c>
      <c r="AK819" t="s">
        <v>3137</v>
      </c>
      <c r="AL819" s="3">
        <f>U819</f>
        <v>4</v>
      </c>
      <c r="AM819">
        <v>1</v>
      </c>
    </row>
    <row r="820" spans="1:39" hidden="1">
      <c r="A820">
        <v>27884</v>
      </c>
      <c r="B820">
        <v>943</v>
      </c>
      <c r="C820" t="s">
        <v>1433</v>
      </c>
      <c r="D820">
        <v>2006</v>
      </c>
      <c r="E820">
        <v>1</v>
      </c>
      <c r="F820">
        <v>1</v>
      </c>
      <c r="G820" t="s">
        <v>3071</v>
      </c>
      <c r="H820" t="s">
        <v>3130</v>
      </c>
      <c r="I820" t="s">
        <v>3137</v>
      </c>
      <c r="J820" t="s">
        <v>3248</v>
      </c>
      <c r="K820" t="s">
        <v>3292</v>
      </c>
      <c r="L820" t="s">
        <v>3335</v>
      </c>
      <c r="M820" t="s">
        <v>3582</v>
      </c>
      <c r="N820" t="s">
        <v>3349</v>
      </c>
      <c r="O820" t="s">
        <v>3137</v>
      </c>
      <c r="P820" t="s">
        <v>3436</v>
      </c>
      <c r="Q820" t="s">
        <v>3137</v>
      </c>
      <c r="R820" t="s">
        <v>3372</v>
      </c>
      <c r="S820" s="1">
        <v>39066</v>
      </c>
      <c r="T820" s="1">
        <v>39066</v>
      </c>
      <c r="U820">
        <v>0</v>
      </c>
      <c r="V820">
        <v>1</v>
      </c>
      <c r="W820" t="s">
        <v>4939</v>
      </c>
      <c r="X820">
        <v>39066</v>
      </c>
      <c r="AA820" t="s">
        <v>3137</v>
      </c>
      <c r="AD820" t="s">
        <v>3137</v>
      </c>
      <c r="AE820" t="s">
        <v>3137</v>
      </c>
      <c r="AG820" t="s">
        <v>3137</v>
      </c>
      <c r="AJ820" t="s">
        <v>3137</v>
      </c>
      <c r="AK820" t="s">
        <v>3137</v>
      </c>
      <c r="AL820" s="3">
        <f>U820</f>
        <v>0</v>
      </c>
      <c r="AM820">
        <v>1</v>
      </c>
    </row>
    <row r="821" spans="1:39" hidden="1">
      <c r="A821">
        <v>26252</v>
      </c>
      <c r="B821">
        <v>947</v>
      </c>
      <c r="C821" t="s">
        <v>1683</v>
      </c>
      <c r="D821">
        <v>2006</v>
      </c>
      <c r="E821">
        <v>1</v>
      </c>
      <c r="F821">
        <v>1</v>
      </c>
      <c r="G821" t="s">
        <v>3071</v>
      </c>
      <c r="H821" t="s">
        <v>3130</v>
      </c>
      <c r="I821" t="s">
        <v>3137</v>
      </c>
      <c r="J821" t="s">
        <v>3248</v>
      </c>
      <c r="K821" t="s">
        <v>3292</v>
      </c>
      <c r="L821" t="s">
        <v>3478</v>
      </c>
      <c r="M821" t="s">
        <v>3478</v>
      </c>
      <c r="N821" t="s">
        <v>3349</v>
      </c>
      <c r="O821" t="s">
        <v>3137</v>
      </c>
      <c r="P821" t="s">
        <v>3436</v>
      </c>
      <c r="Q821" t="s">
        <v>3137</v>
      </c>
      <c r="R821" t="s">
        <v>3372</v>
      </c>
      <c r="S821" s="1">
        <v>39070</v>
      </c>
      <c r="T821" s="1">
        <v>39070</v>
      </c>
      <c r="U821">
        <v>12</v>
      </c>
      <c r="V821">
        <v>1</v>
      </c>
      <c r="W821" t="s">
        <v>4939</v>
      </c>
      <c r="X821">
        <v>39070</v>
      </c>
      <c r="AA821" t="s">
        <v>3137</v>
      </c>
      <c r="AD821" t="s">
        <v>3137</v>
      </c>
      <c r="AE821" t="s">
        <v>3137</v>
      </c>
      <c r="AG821" t="s">
        <v>3137</v>
      </c>
      <c r="AJ821" t="s">
        <v>3137</v>
      </c>
      <c r="AK821" t="s">
        <v>3137</v>
      </c>
      <c r="AL821" s="3">
        <f>U821</f>
        <v>12</v>
      </c>
      <c r="AM821">
        <v>1</v>
      </c>
    </row>
    <row r="822" spans="1:39" hidden="1">
      <c r="A822">
        <v>25408</v>
      </c>
      <c r="B822">
        <v>951</v>
      </c>
      <c r="C822" t="s">
        <v>1614</v>
      </c>
      <c r="D822">
        <v>2006</v>
      </c>
      <c r="E822">
        <v>1</v>
      </c>
      <c r="F822">
        <v>1</v>
      </c>
      <c r="G822" t="s">
        <v>3071</v>
      </c>
      <c r="H822" t="s">
        <v>3130</v>
      </c>
      <c r="I822" t="s">
        <v>3137</v>
      </c>
      <c r="J822" t="s">
        <v>3248</v>
      </c>
      <c r="K822" t="s">
        <v>3292</v>
      </c>
      <c r="L822" t="s">
        <v>3335</v>
      </c>
      <c r="M822" t="s">
        <v>3582</v>
      </c>
      <c r="N822" t="s">
        <v>3349</v>
      </c>
      <c r="O822" t="s">
        <v>3137</v>
      </c>
      <c r="P822" t="s">
        <v>3436</v>
      </c>
      <c r="Q822" t="s">
        <v>3137</v>
      </c>
      <c r="R822" t="s">
        <v>3372</v>
      </c>
      <c r="S822" s="1">
        <v>39071</v>
      </c>
      <c r="T822" s="1">
        <v>39071</v>
      </c>
      <c r="U822">
        <v>7</v>
      </c>
      <c r="V822">
        <v>1</v>
      </c>
      <c r="W822" t="s">
        <v>4939</v>
      </c>
      <c r="X822">
        <v>39071</v>
      </c>
      <c r="AA822" t="s">
        <v>3137</v>
      </c>
      <c r="AD822" t="s">
        <v>3137</v>
      </c>
      <c r="AE822" t="s">
        <v>3137</v>
      </c>
      <c r="AG822" t="s">
        <v>3137</v>
      </c>
      <c r="AJ822" t="s">
        <v>3137</v>
      </c>
      <c r="AK822" t="s">
        <v>3137</v>
      </c>
      <c r="AL822" s="3">
        <f>U822</f>
        <v>7</v>
      </c>
      <c r="AM822">
        <v>1</v>
      </c>
    </row>
    <row r="823" spans="1:39">
      <c r="A823">
        <v>25295</v>
      </c>
      <c r="B823">
        <v>945</v>
      </c>
      <c r="C823" t="s">
        <v>348</v>
      </c>
      <c r="D823">
        <v>2006</v>
      </c>
      <c r="E823">
        <v>1</v>
      </c>
      <c r="F823">
        <v>1</v>
      </c>
      <c r="G823" t="s">
        <v>3071</v>
      </c>
      <c r="H823" t="s">
        <v>3130</v>
      </c>
      <c r="I823" t="s">
        <v>3137</v>
      </c>
      <c r="J823" t="s">
        <v>3248</v>
      </c>
      <c r="K823" t="s">
        <v>3292</v>
      </c>
      <c r="L823" t="s">
        <v>3335</v>
      </c>
      <c r="M823" t="s">
        <v>3582</v>
      </c>
      <c r="N823" t="s">
        <v>3349</v>
      </c>
      <c r="O823" t="s">
        <v>3137</v>
      </c>
      <c r="P823" t="s">
        <v>3436</v>
      </c>
      <c r="Q823" t="s">
        <v>3137</v>
      </c>
      <c r="R823" t="s">
        <v>3372</v>
      </c>
      <c r="S823" s="1">
        <v>39069</v>
      </c>
      <c r="T823" s="1">
        <v>39071</v>
      </c>
      <c r="U823">
        <v>81</v>
      </c>
      <c r="V823">
        <v>3</v>
      </c>
      <c r="W823" t="s">
        <v>4939</v>
      </c>
      <c r="X823">
        <v>39069</v>
      </c>
      <c r="AA823" t="s">
        <v>3137</v>
      </c>
      <c r="AD823" t="s">
        <v>3137</v>
      </c>
      <c r="AE823" t="s">
        <v>3137</v>
      </c>
      <c r="AG823" t="s">
        <v>3137</v>
      </c>
      <c r="AJ823" t="s">
        <v>3137</v>
      </c>
      <c r="AK823" t="s">
        <v>3137</v>
      </c>
      <c r="AL823" s="28" t="str">
        <f t="shared" ref="AL823:AL825" si="71">IF(U823=0,0,"n/a")</f>
        <v>n/a</v>
      </c>
      <c r="AM823">
        <v>1</v>
      </c>
    </row>
    <row r="824" spans="1:39">
      <c r="A824">
        <v>25295</v>
      </c>
      <c r="B824">
        <v>946</v>
      </c>
      <c r="C824" t="s">
        <v>348</v>
      </c>
      <c r="D824">
        <v>2006</v>
      </c>
      <c r="E824">
        <v>1</v>
      </c>
      <c r="F824">
        <v>1</v>
      </c>
      <c r="G824" t="s">
        <v>3071</v>
      </c>
      <c r="H824" t="s">
        <v>3130</v>
      </c>
      <c r="I824" t="s">
        <v>3137</v>
      </c>
      <c r="J824" t="s">
        <v>3248</v>
      </c>
      <c r="K824" t="s">
        <v>3292</v>
      </c>
      <c r="L824" t="s">
        <v>3335</v>
      </c>
      <c r="M824" t="s">
        <v>3582</v>
      </c>
      <c r="N824" t="s">
        <v>3349</v>
      </c>
      <c r="O824" t="s">
        <v>3137</v>
      </c>
      <c r="P824" t="s">
        <v>3436</v>
      </c>
      <c r="Q824" t="s">
        <v>3137</v>
      </c>
      <c r="R824" t="s">
        <v>3372</v>
      </c>
      <c r="S824" s="1">
        <v>39069</v>
      </c>
      <c r="T824" s="1">
        <v>39071</v>
      </c>
      <c r="U824">
        <v>81</v>
      </c>
      <c r="V824">
        <v>3</v>
      </c>
      <c r="W824" t="s">
        <v>4941</v>
      </c>
      <c r="X824">
        <v>39070</v>
      </c>
      <c r="AA824" t="s">
        <v>3137</v>
      </c>
      <c r="AD824" t="s">
        <v>3137</v>
      </c>
      <c r="AE824" t="s">
        <v>3137</v>
      </c>
      <c r="AG824" t="s">
        <v>3137</v>
      </c>
      <c r="AJ824" t="s">
        <v>3137</v>
      </c>
      <c r="AK824" t="s">
        <v>3137</v>
      </c>
      <c r="AL824" s="28" t="str">
        <f t="shared" si="71"/>
        <v>n/a</v>
      </c>
      <c r="AM824">
        <v>1</v>
      </c>
    </row>
    <row r="825" spans="1:39">
      <c r="A825">
        <v>25295</v>
      </c>
      <c r="B825">
        <v>948</v>
      </c>
      <c r="C825" t="s">
        <v>348</v>
      </c>
      <c r="D825">
        <v>2006</v>
      </c>
      <c r="E825">
        <v>1</v>
      </c>
      <c r="F825">
        <v>1</v>
      </c>
      <c r="G825" t="s">
        <v>3071</v>
      </c>
      <c r="H825" t="s">
        <v>3130</v>
      </c>
      <c r="I825" t="s">
        <v>3137</v>
      </c>
      <c r="J825" t="s">
        <v>3248</v>
      </c>
      <c r="K825" t="s">
        <v>3292</v>
      </c>
      <c r="L825" t="s">
        <v>3335</v>
      </c>
      <c r="M825" t="s">
        <v>3582</v>
      </c>
      <c r="N825" t="s">
        <v>3349</v>
      </c>
      <c r="O825" t="s">
        <v>3137</v>
      </c>
      <c r="P825" t="s">
        <v>3436</v>
      </c>
      <c r="Q825" t="s">
        <v>3137</v>
      </c>
      <c r="R825" t="s">
        <v>3372</v>
      </c>
      <c r="S825" s="1">
        <v>39069</v>
      </c>
      <c r="T825" s="1">
        <v>39071</v>
      </c>
      <c r="U825">
        <v>81</v>
      </c>
      <c r="V825">
        <v>3</v>
      </c>
      <c r="W825" t="s">
        <v>4943</v>
      </c>
      <c r="X825">
        <v>39071</v>
      </c>
      <c r="AA825" t="s">
        <v>3137</v>
      </c>
      <c r="AD825" t="s">
        <v>3137</v>
      </c>
      <c r="AE825" t="s">
        <v>3137</v>
      </c>
      <c r="AG825" t="s">
        <v>3137</v>
      </c>
      <c r="AJ825" t="s">
        <v>3137</v>
      </c>
      <c r="AK825" t="s">
        <v>3137</v>
      </c>
      <c r="AL825" s="28" t="str">
        <f t="shared" si="71"/>
        <v>n/a</v>
      </c>
      <c r="AM825">
        <v>1</v>
      </c>
    </row>
    <row r="826" spans="1:39">
      <c r="A826">
        <v>27696</v>
      </c>
      <c r="B826">
        <v>949</v>
      </c>
      <c r="C826" t="s">
        <v>340</v>
      </c>
      <c r="D826">
        <v>2006</v>
      </c>
      <c r="E826">
        <v>1</v>
      </c>
      <c r="F826">
        <v>1</v>
      </c>
      <c r="G826" t="s">
        <v>3071</v>
      </c>
      <c r="H826" t="s">
        <v>3130</v>
      </c>
      <c r="I826" t="s">
        <v>3137</v>
      </c>
      <c r="J826" t="s">
        <v>3248</v>
      </c>
      <c r="K826" t="s">
        <v>3292</v>
      </c>
      <c r="L826" t="s">
        <v>3335</v>
      </c>
      <c r="M826" t="s">
        <v>3582</v>
      </c>
      <c r="N826" t="s">
        <v>3349</v>
      </c>
      <c r="O826" t="s">
        <v>3137</v>
      </c>
      <c r="P826" t="s">
        <v>3436</v>
      </c>
      <c r="Q826" t="s">
        <v>3137</v>
      </c>
      <c r="R826" t="s">
        <v>3372</v>
      </c>
      <c r="S826" s="1">
        <v>39071</v>
      </c>
      <c r="T826" s="1">
        <v>39073</v>
      </c>
      <c r="U826">
        <v>0</v>
      </c>
      <c r="V826">
        <v>3</v>
      </c>
      <c r="W826" t="s">
        <v>4939</v>
      </c>
      <c r="X826">
        <v>39071</v>
      </c>
      <c r="AA826" t="s">
        <v>3137</v>
      </c>
      <c r="AD826" t="s">
        <v>3137</v>
      </c>
      <c r="AE826" t="s">
        <v>3137</v>
      </c>
      <c r="AG826" t="s">
        <v>3137</v>
      </c>
      <c r="AJ826" t="s">
        <v>3137</v>
      </c>
      <c r="AK826" t="s">
        <v>3137</v>
      </c>
      <c r="AL826" s="3">
        <f t="shared" ref="AL823:AL828" si="72">IF(U826=0,0,"n/a")</f>
        <v>0</v>
      </c>
      <c r="AM826">
        <v>1</v>
      </c>
    </row>
    <row r="827" spans="1:39">
      <c r="A827">
        <v>27696</v>
      </c>
      <c r="B827">
        <v>952</v>
      </c>
      <c r="C827" t="s">
        <v>340</v>
      </c>
      <c r="D827">
        <v>2006</v>
      </c>
      <c r="E827">
        <v>1</v>
      </c>
      <c r="F827">
        <v>1</v>
      </c>
      <c r="G827" t="s">
        <v>3071</v>
      </c>
      <c r="H827" t="s">
        <v>3130</v>
      </c>
      <c r="I827" t="s">
        <v>3137</v>
      </c>
      <c r="J827" t="s">
        <v>3248</v>
      </c>
      <c r="K827" t="s">
        <v>3292</v>
      </c>
      <c r="L827" t="s">
        <v>3335</v>
      </c>
      <c r="M827" t="s">
        <v>3582</v>
      </c>
      <c r="N827" t="s">
        <v>3349</v>
      </c>
      <c r="O827" t="s">
        <v>3137</v>
      </c>
      <c r="P827" t="s">
        <v>3436</v>
      </c>
      <c r="Q827" t="s">
        <v>3137</v>
      </c>
      <c r="R827" t="s">
        <v>3372</v>
      </c>
      <c r="S827" s="1">
        <v>39071</v>
      </c>
      <c r="T827" s="1">
        <v>39073</v>
      </c>
      <c r="U827">
        <v>0</v>
      </c>
      <c r="V827">
        <v>3</v>
      </c>
      <c r="W827" t="s">
        <v>4941</v>
      </c>
      <c r="X827">
        <v>39072</v>
      </c>
      <c r="AA827" t="s">
        <v>3137</v>
      </c>
      <c r="AD827" t="s">
        <v>3137</v>
      </c>
      <c r="AE827" t="s">
        <v>3137</v>
      </c>
      <c r="AG827" t="s">
        <v>3137</v>
      </c>
      <c r="AJ827" t="s">
        <v>3137</v>
      </c>
      <c r="AK827" t="s">
        <v>3137</v>
      </c>
      <c r="AL827" s="3">
        <f t="shared" si="72"/>
        <v>0</v>
      </c>
      <c r="AM827">
        <v>1</v>
      </c>
    </row>
    <row r="828" spans="1:39">
      <c r="A828">
        <v>27696</v>
      </c>
      <c r="B828">
        <v>954</v>
      </c>
      <c r="C828" t="s">
        <v>340</v>
      </c>
      <c r="D828">
        <v>2006</v>
      </c>
      <c r="E828">
        <v>1</v>
      </c>
      <c r="F828">
        <v>1</v>
      </c>
      <c r="G828" t="s">
        <v>3071</v>
      </c>
      <c r="H828" t="s">
        <v>3130</v>
      </c>
      <c r="I828" t="s">
        <v>3137</v>
      </c>
      <c r="J828" t="s">
        <v>3248</v>
      </c>
      <c r="K828" t="s">
        <v>3292</v>
      </c>
      <c r="L828" t="s">
        <v>3335</v>
      </c>
      <c r="M828" t="s">
        <v>3582</v>
      </c>
      <c r="N828" t="s">
        <v>3349</v>
      </c>
      <c r="O828" t="s">
        <v>3137</v>
      </c>
      <c r="P828" t="s">
        <v>3436</v>
      </c>
      <c r="Q828" t="s">
        <v>3137</v>
      </c>
      <c r="R828" t="s">
        <v>3372</v>
      </c>
      <c r="S828" s="1">
        <v>39071</v>
      </c>
      <c r="T828" s="1">
        <v>39073</v>
      </c>
      <c r="U828">
        <v>0</v>
      </c>
      <c r="V828">
        <v>3</v>
      </c>
      <c r="W828" t="s">
        <v>4943</v>
      </c>
      <c r="X828">
        <v>39073</v>
      </c>
      <c r="AA828" t="s">
        <v>3137</v>
      </c>
      <c r="AD828" t="s">
        <v>3137</v>
      </c>
      <c r="AE828" t="s">
        <v>3137</v>
      </c>
      <c r="AG828" t="s">
        <v>3137</v>
      </c>
      <c r="AJ828" t="s">
        <v>3137</v>
      </c>
      <c r="AK828" t="s">
        <v>3137</v>
      </c>
      <c r="AL828" s="3">
        <f t="shared" si="72"/>
        <v>0</v>
      </c>
      <c r="AM828">
        <v>1</v>
      </c>
    </row>
    <row r="829" spans="1:39" hidden="1">
      <c r="A829">
        <v>27066</v>
      </c>
      <c r="B829">
        <v>956</v>
      </c>
      <c r="C829" t="s">
        <v>1742</v>
      </c>
      <c r="D829">
        <v>2006</v>
      </c>
      <c r="E829">
        <v>1</v>
      </c>
      <c r="F829">
        <v>1</v>
      </c>
      <c r="G829" t="s">
        <v>3071</v>
      </c>
      <c r="H829" t="s">
        <v>3130</v>
      </c>
      <c r="I829" t="s">
        <v>3137</v>
      </c>
      <c r="J829" t="s">
        <v>3248</v>
      </c>
      <c r="K829" t="s">
        <v>3292</v>
      </c>
      <c r="L829" t="s">
        <v>3432</v>
      </c>
      <c r="M829" t="s">
        <v>3432</v>
      </c>
      <c r="N829" t="s">
        <v>3349</v>
      </c>
      <c r="O829" t="s">
        <v>3137</v>
      </c>
      <c r="P829" t="s">
        <v>3436</v>
      </c>
      <c r="Q829" t="s">
        <v>3137</v>
      </c>
      <c r="R829" t="s">
        <v>3372</v>
      </c>
      <c r="S829" s="1">
        <v>39073</v>
      </c>
      <c r="T829" s="1">
        <v>39073</v>
      </c>
      <c r="U829">
        <v>15</v>
      </c>
      <c r="V829">
        <v>1</v>
      </c>
      <c r="W829" t="s">
        <v>4939</v>
      </c>
      <c r="X829">
        <v>39073</v>
      </c>
      <c r="AA829" t="s">
        <v>3137</v>
      </c>
      <c r="AD829" t="s">
        <v>3137</v>
      </c>
      <c r="AE829" t="s">
        <v>3137</v>
      </c>
      <c r="AG829" t="s">
        <v>3137</v>
      </c>
      <c r="AJ829" t="s">
        <v>3137</v>
      </c>
      <c r="AK829" t="s">
        <v>3137</v>
      </c>
      <c r="AL829" s="3">
        <f>U829</f>
        <v>15</v>
      </c>
      <c r="AM829">
        <v>1</v>
      </c>
    </row>
    <row r="830" spans="1:39" hidden="1">
      <c r="A830">
        <v>26151</v>
      </c>
      <c r="B830">
        <v>962</v>
      </c>
      <c r="C830" t="s">
        <v>1256</v>
      </c>
      <c r="D830">
        <v>2006</v>
      </c>
      <c r="E830">
        <v>1</v>
      </c>
      <c r="F830">
        <v>1</v>
      </c>
      <c r="G830" t="s">
        <v>3071</v>
      </c>
      <c r="H830" t="s">
        <v>3130</v>
      </c>
      <c r="I830" t="s">
        <v>3137</v>
      </c>
      <c r="J830" t="s">
        <v>3248</v>
      </c>
      <c r="K830" t="s">
        <v>3292</v>
      </c>
      <c r="L830" t="s">
        <v>3478</v>
      </c>
      <c r="M830" t="s">
        <v>3478</v>
      </c>
      <c r="N830" t="s">
        <v>3349</v>
      </c>
      <c r="O830" t="s">
        <v>3137</v>
      </c>
      <c r="P830" t="s">
        <v>3436</v>
      </c>
      <c r="Q830" t="s">
        <v>3137</v>
      </c>
      <c r="R830" t="s">
        <v>3372</v>
      </c>
      <c r="S830" s="1">
        <v>39075</v>
      </c>
      <c r="T830" s="1">
        <v>39075</v>
      </c>
      <c r="U830">
        <v>127</v>
      </c>
      <c r="V830">
        <v>1</v>
      </c>
      <c r="W830" t="s">
        <v>4939</v>
      </c>
      <c r="X830">
        <v>39075</v>
      </c>
      <c r="AA830" t="s">
        <v>3137</v>
      </c>
      <c r="AD830" t="s">
        <v>3137</v>
      </c>
      <c r="AE830" t="s">
        <v>3137</v>
      </c>
      <c r="AG830" t="s">
        <v>3137</v>
      </c>
      <c r="AJ830" t="s">
        <v>3137</v>
      </c>
      <c r="AK830" t="s">
        <v>3137</v>
      </c>
      <c r="AL830" s="3">
        <f>U830</f>
        <v>127</v>
      </c>
      <c r="AM830">
        <v>1</v>
      </c>
    </row>
    <row r="831" spans="1:39">
      <c r="A831">
        <v>27378</v>
      </c>
      <c r="B831">
        <v>957</v>
      </c>
      <c r="C831" t="s">
        <v>1476</v>
      </c>
      <c r="D831">
        <v>2006</v>
      </c>
      <c r="E831">
        <v>1</v>
      </c>
      <c r="F831">
        <v>1</v>
      </c>
      <c r="G831" t="s">
        <v>3071</v>
      </c>
      <c r="H831" t="s">
        <v>3130</v>
      </c>
      <c r="I831" t="s">
        <v>3137</v>
      </c>
      <c r="J831" t="s">
        <v>3248</v>
      </c>
      <c r="K831" t="s">
        <v>3292</v>
      </c>
      <c r="L831" t="s">
        <v>3330</v>
      </c>
      <c r="M831" t="s">
        <v>4308</v>
      </c>
      <c r="N831" t="s">
        <v>3327</v>
      </c>
      <c r="O831" t="s">
        <v>3137</v>
      </c>
      <c r="P831" t="s">
        <v>3442</v>
      </c>
      <c r="Q831" t="s">
        <v>3137</v>
      </c>
      <c r="R831" t="s">
        <v>3372</v>
      </c>
      <c r="S831" s="1">
        <v>39073</v>
      </c>
      <c r="T831" s="1">
        <v>39075</v>
      </c>
      <c r="U831">
        <v>2</v>
      </c>
      <c r="V831">
        <v>3</v>
      </c>
      <c r="W831" t="s">
        <v>4939</v>
      </c>
      <c r="X831">
        <v>39073</v>
      </c>
      <c r="AA831" t="s">
        <v>3137</v>
      </c>
      <c r="AD831" t="s">
        <v>3137</v>
      </c>
      <c r="AE831" t="s">
        <v>3137</v>
      </c>
      <c r="AG831" t="s">
        <v>3137</v>
      </c>
      <c r="AJ831" t="s">
        <v>3137</v>
      </c>
      <c r="AK831" t="s">
        <v>3137</v>
      </c>
      <c r="AL831" s="28" t="str">
        <f t="shared" ref="AL831:AL833" si="73">IF(U831=0,0,"n/a")</f>
        <v>n/a</v>
      </c>
      <c r="AM831">
        <v>1</v>
      </c>
    </row>
    <row r="832" spans="1:39">
      <c r="A832">
        <v>27378</v>
      </c>
      <c r="B832">
        <v>959</v>
      </c>
      <c r="C832" t="s">
        <v>1476</v>
      </c>
      <c r="D832">
        <v>2006</v>
      </c>
      <c r="E832">
        <v>1</v>
      </c>
      <c r="F832">
        <v>1</v>
      </c>
      <c r="G832" t="s">
        <v>3071</v>
      </c>
      <c r="H832" t="s">
        <v>3130</v>
      </c>
      <c r="I832" t="s">
        <v>3137</v>
      </c>
      <c r="J832" t="s">
        <v>3248</v>
      </c>
      <c r="K832" t="s">
        <v>3292</v>
      </c>
      <c r="L832" t="s">
        <v>3330</v>
      </c>
      <c r="M832" t="s">
        <v>4308</v>
      </c>
      <c r="N832" t="s">
        <v>3327</v>
      </c>
      <c r="O832" t="s">
        <v>3137</v>
      </c>
      <c r="P832" t="s">
        <v>3442</v>
      </c>
      <c r="Q832" t="s">
        <v>3137</v>
      </c>
      <c r="R832" t="s">
        <v>3372</v>
      </c>
      <c r="S832" s="1">
        <v>39073</v>
      </c>
      <c r="T832" s="1">
        <v>39075</v>
      </c>
      <c r="U832">
        <v>2</v>
      </c>
      <c r="V832">
        <v>3</v>
      </c>
      <c r="W832" t="s">
        <v>4941</v>
      </c>
      <c r="X832">
        <v>39074</v>
      </c>
      <c r="AA832" t="s">
        <v>3137</v>
      </c>
      <c r="AD832" t="s">
        <v>3137</v>
      </c>
      <c r="AE832" t="s">
        <v>3137</v>
      </c>
      <c r="AG832" t="s">
        <v>3137</v>
      </c>
      <c r="AJ832" t="s">
        <v>3137</v>
      </c>
      <c r="AK832" t="s">
        <v>3137</v>
      </c>
      <c r="AL832" s="28" t="str">
        <f t="shared" si="73"/>
        <v>n/a</v>
      </c>
      <c r="AM832">
        <v>1</v>
      </c>
    </row>
    <row r="833" spans="1:40">
      <c r="A833">
        <v>27378</v>
      </c>
      <c r="B833">
        <v>961</v>
      </c>
      <c r="C833" t="s">
        <v>1476</v>
      </c>
      <c r="D833">
        <v>2006</v>
      </c>
      <c r="E833">
        <v>1</v>
      </c>
      <c r="F833">
        <v>1</v>
      </c>
      <c r="G833" t="s">
        <v>3071</v>
      </c>
      <c r="H833" t="s">
        <v>3130</v>
      </c>
      <c r="I833" t="s">
        <v>3137</v>
      </c>
      <c r="J833" t="s">
        <v>3248</v>
      </c>
      <c r="K833" t="s">
        <v>3292</v>
      </c>
      <c r="L833" t="s">
        <v>3330</v>
      </c>
      <c r="M833" t="s">
        <v>4308</v>
      </c>
      <c r="N833" t="s">
        <v>3327</v>
      </c>
      <c r="O833" t="s">
        <v>3137</v>
      </c>
      <c r="P833" t="s">
        <v>3442</v>
      </c>
      <c r="Q833" t="s">
        <v>3137</v>
      </c>
      <c r="R833" t="s">
        <v>3372</v>
      </c>
      <c r="S833" s="1">
        <v>39073</v>
      </c>
      <c r="T833" s="1">
        <v>39075</v>
      </c>
      <c r="U833">
        <v>2</v>
      </c>
      <c r="V833">
        <v>3</v>
      </c>
      <c r="W833" t="s">
        <v>4943</v>
      </c>
      <c r="X833">
        <v>39075</v>
      </c>
      <c r="AA833" t="s">
        <v>3137</v>
      </c>
      <c r="AD833" t="s">
        <v>3137</v>
      </c>
      <c r="AE833" t="s">
        <v>3137</v>
      </c>
      <c r="AG833" t="s">
        <v>3137</v>
      </c>
      <c r="AJ833" t="s">
        <v>3137</v>
      </c>
      <c r="AK833" t="s">
        <v>3137</v>
      </c>
      <c r="AL833" s="28" t="str">
        <f t="shared" si="73"/>
        <v>n/a</v>
      </c>
      <c r="AM833">
        <v>1</v>
      </c>
    </row>
    <row r="834" spans="1:40" hidden="1">
      <c r="A834">
        <v>27973</v>
      </c>
      <c r="B834">
        <v>965</v>
      </c>
      <c r="C834" t="s">
        <v>19</v>
      </c>
      <c r="D834">
        <v>2006</v>
      </c>
      <c r="E834">
        <v>1</v>
      </c>
      <c r="F834">
        <v>1</v>
      </c>
      <c r="G834" t="s">
        <v>3071</v>
      </c>
      <c r="H834" t="s">
        <v>3130</v>
      </c>
      <c r="I834" t="s">
        <v>3137</v>
      </c>
      <c r="J834" t="s">
        <v>3248</v>
      </c>
      <c r="K834" t="s">
        <v>3292</v>
      </c>
      <c r="L834" t="s">
        <v>3331</v>
      </c>
      <c r="M834" t="s">
        <v>3331</v>
      </c>
      <c r="N834" t="s">
        <v>3446</v>
      </c>
      <c r="O834" t="s">
        <v>3137</v>
      </c>
      <c r="P834" t="s">
        <v>3408</v>
      </c>
      <c r="Q834" t="s">
        <v>3137</v>
      </c>
      <c r="R834" t="s">
        <v>3372</v>
      </c>
      <c r="S834" s="1">
        <v>39076</v>
      </c>
      <c r="T834" s="1">
        <v>39076</v>
      </c>
      <c r="U834">
        <v>2</v>
      </c>
      <c r="V834">
        <v>1</v>
      </c>
      <c r="W834" t="s">
        <v>4939</v>
      </c>
      <c r="X834">
        <v>39076</v>
      </c>
      <c r="AA834" t="s">
        <v>3137</v>
      </c>
      <c r="AD834" t="s">
        <v>3137</v>
      </c>
      <c r="AE834" t="s">
        <v>3137</v>
      </c>
      <c r="AG834" t="s">
        <v>3137</v>
      </c>
      <c r="AJ834" t="s">
        <v>3137</v>
      </c>
      <c r="AK834" t="s">
        <v>3137</v>
      </c>
      <c r="AL834" s="3">
        <f>U834</f>
        <v>2</v>
      </c>
      <c r="AM834">
        <v>1</v>
      </c>
    </row>
    <row r="835" spans="1:40" hidden="1">
      <c r="A835">
        <v>25276</v>
      </c>
      <c r="B835">
        <v>964</v>
      </c>
      <c r="C835" t="s">
        <v>1589</v>
      </c>
      <c r="D835">
        <v>2006</v>
      </c>
      <c r="E835">
        <v>1</v>
      </c>
      <c r="F835">
        <v>1</v>
      </c>
      <c r="G835" t="s">
        <v>3071</v>
      </c>
      <c r="H835" t="s">
        <v>3130</v>
      </c>
      <c r="I835" t="s">
        <v>3137</v>
      </c>
      <c r="J835" t="s">
        <v>3248</v>
      </c>
      <c r="K835" t="s">
        <v>3292</v>
      </c>
      <c r="L835" t="s">
        <v>3330</v>
      </c>
      <c r="M835" t="s">
        <v>3606</v>
      </c>
      <c r="N835" t="s">
        <v>3327</v>
      </c>
      <c r="O835" t="s">
        <v>3137</v>
      </c>
      <c r="P835" t="s">
        <v>3442</v>
      </c>
      <c r="Q835" t="s">
        <v>3137</v>
      </c>
      <c r="R835" t="s">
        <v>3372</v>
      </c>
      <c r="S835" s="1">
        <v>39076</v>
      </c>
      <c r="T835" s="1">
        <v>39076</v>
      </c>
      <c r="U835">
        <v>60</v>
      </c>
      <c r="V835">
        <v>1</v>
      </c>
      <c r="W835" t="s">
        <v>4939</v>
      </c>
      <c r="X835">
        <v>39076</v>
      </c>
      <c r="AA835" t="s">
        <v>3137</v>
      </c>
      <c r="AD835" t="s">
        <v>3137</v>
      </c>
      <c r="AE835" t="s">
        <v>3137</v>
      </c>
      <c r="AG835" t="s">
        <v>3137</v>
      </c>
      <c r="AJ835" t="s">
        <v>3137</v>
      </c>
      <c r="AK835" t="s">
        <v>3137</v>
      </c>
      <c r="AL835" s="3">
        <f>U835</f>
        <v>60</v>
      </c>
      <c r="AM835">
        <v>1</v>
      </c>
    </row>
    <row r="836" spans="1:40" hidden="1">
      <c r="A836">
        <v>27614</v>
      </c>
      <c r="B836">
        <v>967</v>
      </c>
      <c r="C836" t="s">
        <v>173</v>
      </c>
      <c r="D836">
        <v>2006</v>
      </c>
      <c r="E836">
        <v>1</v>
      </c>
      <c r="F836">
        <v>1</v>
      </c>
      <c r="G836" t="s">
        <v>3071</v>
      </c>
      <c r="H836" t="s">
        <v>3130</v>
      </c>
      <c r="I836" t="s">
        <v>3137</v>
      </c>
      <c r="J836" t="s">
        <v>3248</v>
      </c>
      <c r="K836" t="s">
        <v>3292</v>
      </c>
      <c r="L836" t="s">
        <v>3383</v>
      </c>
      <c r="M836" t="s">
        <v>3662</v>
      </c>
      <c r="N836" t="s">
        <v>3349</v>
      </c>
      <c r="O836" t="s">
        <v>3137</v>
      </c>
      <c r="P836" t="s">
        <v>3427</v>
      </c>
      <c r="Q836" t="s">
        <v>3137</v>
      </c>
      <c r="R836" t="s">
        <v>3372</v>
      </c>
      <c r="S836" s="1">
        <v>39077</v>
      </c>
      <c r="T836" s="1">
        <v>39077</v>
      </c>
      <c r="U836">
        <v>3</v>
      </c>
      <c r="V836">
        <v>1</v>
      </c>
      <c r="W836" t="s">
        <v>4939</v>
      </c>
      <c r="X836">
        <v>39077</v>
      </c>
      <c r="AA836" t="s">
        <v>3137</v>
      </c>
      <c r="AD836" t="s">
        <v>3137</v>
      </c>
      <c r="AE836" t="s">
        <v>3137</v>
      </c>
      <c r="AG836" t="s">
        <v>3137</v>
      </c>
      <c r="AJ836" t="s">
        <v>3137</v>
      </c>
      <c r="AK836" t="s">
        <v>3137</v>
      </c>
      <c r="AL836" s="3">
        <f>U836</f>
        <v>3</v>
      </c>
      <c r="AM836">
        <v>1</v>
      </c>
    </row>
    <row r="837" spans="1:40">
      <c r="A837">
        <v>27674</v>
      </c>
      <c r="B837">
        <v>950</v>
      </c>
      <c r="C837" t="s">
        <v>188</v>
      </c>
      <c r="D837">
        <v>2006</v>
      </c>
      <c r="E837">
        <v>1</v>
      </c>
      <c r="F837">
        <v>1</v>
      </c>
      <c r="G837" t="s">
        <v>3071</v>
      </c>
      <c r="H837" t="s">
        <v>3130</v>
      </c>
      <c r="I837" t="s">
        <v>3137</v>
      </c>
      <c r="J837" t="s">
        <v>3248</v>
      </c>
      <c r="K837" t="s">
        <v>3292</v>
      </c>
      <c r="L837" t="s">
        <v>3349</v>
      </c>
      <c r="M837" t="s">
        <v>3349</v>
      </c>
      <c r="N837" t="s">
        <v>3349</v>
      </c>
      <c r="O837" t="s">
        <v>3137</v>
      </c>
      <c r="P837" t="s">
        <v>3137</v>
      </c>
      <c r="Q837" t="s">
        <v>3137</v>
      </c>
      <c r="R837" t="s">
        <v>3372</v>
      </c>
      <c r="S837" s="1">
        <v>39071</v>
      </c>
      <c r="T837" s="1">
        <v>39077</v>
      </c>
      <c r="U837">
        <v>0</v>
      </c>
      <c r="V837">
        <v>7</v>
      </c>
      <c r="W837" t="s">
        <v>4939</v>
      </c>
      <c r="X837">
        <v>39071</v>
      </c>
      <c r="AA837" t="s">
        <v>3137</v>
      </c>
      <c r="AD837" t="s">
        <v>3137</v>
      </c>
      <c r="AE837" t="s">
        <v>3137</v>
      </c>
      <c r="AG837" t="s">
        <v>3137</v>
      </c>
      <c r="AJ837" t="s">
        <v>3137</v>
      </c>
      <c r="AK837" t="s">
        <v>3137</v>
      </c>
      <c r="AL837" s="3">
        <f t="shared" ref="AL837:AL843" si="74">IF(U837=0,0,"n/a")</f>
        <v>0</v>
      </c>
      <c r="AM837">
        <v>1</v>
      </c>
    </row>
    <row r="838" spans="1:40">
      <c r="A838">
        <v>27674</v>
      </c>
      <c r="B838">
        <v>953</v>
      </c>
      <c r="C838" t="s">
        <v>188</v>
      </c>
      <c r="D838">
        <v>2006</v>
      </c>
      <c r="E838">
        <v>1</v>
      </c>
      <c r="F838">
        <v>1</v>
      </c>
      <c r="G838" t="s">
        <v>3071</v>
      </c>
      <c r="H838" t="s">
        <v>3130</v>
      </c>
      <c r="I838" t="s">
        <v>3137</v>
      </c>
      <c r="J838" t="s">
        <v>3248</v>
      </c>
      <c r="K838" t="s">
        <v>3292</v>
      </c>
      <c r="L838" t="s">
        <v>3349</v>
      </c>
      <c r="M838" t="s">
        <v>3349</v>
      </c>
      <c r="N838" t="s">
        <v>3349</v>
      </c>
      <c r="O838" t="s">
        <v>3137</v>
      </c>
      <c r="P838" t="s">
        <v>3137</v>
      </c>
      <c r="Q838" t="s">
        <v>3137</v>
      </c>
      <c r="R838" t="s">
        <v>3372</v>
      </c>
      <c r="S838" s="1">
        <v>39071</v>
      </c>
      <c r="T838" s="1">
        <v>39077</v>
      </c>
      <c r="U838">
        <v>0</v>
      </c>
      <c r="V838">
        <v>7</v>
      </c>
      <c r="W838" t="s">
        <v>4941</v>
      </c>
      <c r="X838">
        <v>39072</v>
      </c>
      <c r="AA838" t="s">
        <v>3137</v>
      </c>
      <c r="AD838" t="s">
        <v>3137</v>
      </c>
      <c r="AE838" t="s">
        <v>3137</v>
      </c>
      <c r="AG838" t="s">
        <v>3137</v>
      </c>
      <c r="AJ838" t="s">
        <v>3137</v>
      </c>
      <c r="AK838" t="s">
        <v>3137</v>
      </c>
      <c r="AL838" s="3">
        <f t="shared" si="74"/>
        <v>0</v>
      </c>
      <c r="AM838">
        <v>1</v>
      </c>
    </row>
    <row r="839" spans="1:40">
      <c r="A839">
        <v>27674</v>
      </c>
      <c r="B839">
        <v>955</v>
      </c>
      <c r="C839" t="s">
        <v>188</v>
      </c>
      <c r="D839">
        <v>2006</v>
      </c>
      <c r="E839">
        <v>1</v>
      </c>
      <c r="F839">
        <v>1</v>
      </c>
      <c r="G839" t="s">
        <v>3071</v>
      </c>
      <c r="H839" t="s">
        <v>3130</v>
      </c>
      <c r="I839" t="s">
        <v>3137</v>
      </c>
      <c r="J839" t="s">
        <v>3248</v>
      </c>
      <c r="K839" t="s">
        <v>3292</v>
      </c>
      <c r="L839" t="s">
        <v>3349</v>
      </c>
      <c r="M839" t="s">
        <v>3349</v>
      </c>
      <c r="N839" t="s">
        <v>3349</v>
      </c>
      <c r="O839" t="s">
        <v>3137</v>
      </c>
      <c r="P839" t="s">
        <v>3137</v>
      </c>
      <c r="Q839" t="s">
        <v>3137</v>
      </c>
      <c r="R839" t="s">
        <v>3372</v>
      </c>
      <c r="S839" s="1">
        <v>39071</v>
      </c>
      <c r="T839" s="1">
        <v>39077</v>
      </c>
      <c r="U839">
        <v>0</v>
      </c>
      <c r="V839">
        <v>7</v>
      </c>
      <c r="W839" t="s">
        <v>4943</v>
      </c>
      <c r="X839">
        <v>39073</v>
      </c>
      <c r="AA839" t="s">
        <v>3137</v>
      </c>
      <c r="AD839" t="s">
        <v>3137</v>
      </c>
      <c r="AE839" t="s">
        <v>3137</v>
      </c>
      <c r="AG839" t="s">
        <v>3137</v>
      </c>
      <c r="AJ839" t="s">
        <v>3137</v>
      </c>
      <c r="AK839" t="s">
        <v>3137</v>
      </c>
      <c r="AL839" s="3">
        <f t="shared" si="74"/>
        <v>0</v>
      </c>
      <c r="AM839">
        <v>1</v>
      </c>
    </row>
    <row r="840" spans="1:40">
      <c r="A840">
        <v>27674</v>
      </c>
      <c r="B840">
        <v>958</v>
      </c>
      <c r="C840" t="s">
        <v>188</v>
      </c>
      <c r="D840">
        <v>2006</v>
      </c>
      <c r="E840">
        <v>1</v>
      </c>
      <c r="F840">
        <v>1</v>
      </c>
      <c r="G840" t="s">
        <v>3071</v>
      </c>
      <c r="H840" t="s">
        <v>3130</v>
      </c>
      <c r="I840" t="s">
        <v>3137</v>
      </c>
      <c r="J840" t="s">
        <v>3248</v>
      </c>
      <c r="K840" t="s">
        <v>3292</v>
      </c>
      <c r="L840" t="s">
        <v>3349</v>
      </c>
      <c r="M840" t="s">
        <v>3349</v>
      </c>
      <c r="N840" t="s">
        <v>3349</v>
      </c>
      <c r="O840" t="s">
        <v>3137</v>
      </c>
      <c r="P840" t="s">
        <v>3137</v>
      </c>
      <c r="Q840" t="s">
        <v>3137</v>
      </c>
      <c r="R840" t="s">
        <v>3372</v>
      </c>
      <c r="S840" s="1">
        <v>39071</v>
      </c>
      <c r="T840" s="1">
        <v>39077</v>
      </c>
      <c r="U840">
        <v>0</v>
      </c>
      <c r="V840">
        <v>7</v>
      </c>
      <c r="W840" t="s">
        <v>4963</v>
      </c>
      <c r="X840">
        <v>39074</v>
      </c>
      <c r="AA840" t="s">
        <v>3137</v>
      </c>
      <c r="AD840" t="s">
        <v>3137</v>
      </c>
      <c r="AE840" t="s">
        <v>3137</v>
      </c>
      <c r="AG840" t="s">
        <v>3137</v>
      </c>
      <c r="AJ840" t="s">
        <v>3137</v>
      </c>
      <c r="AK840" t="s">
        <v>3137</v>
      </c>
      <c r="AL840" s="3">
        <f t="shared" si="74"/>
        <v>0</v>
      </c>
      <c r="AM840">
        <v>1</v>
      </c>
    </row>
    <row r="841" spans="1:40">
      <c r="A841">
        <v>27674</v>
      </c>
      <c r="B841">
        <v>960</v>
      </c>
      <c r="C841" t="s">
        <v>188</v>
      </c>
      <c r="D841">
        <v>2006</v>
      </c>
      <c r="E841">
        <v>1</v>
      </c>
      <c r="F841">
        <v>1</v>
      </c>
      <c r="G841" t="s">
        <v>3071</v>
      </c>
      <c r="H841" t="s">
        <v>3130</v>
      </c>
      <c r="I841" t="s">
        <v>3137</v>
      </c>
      <c r="J841" t="s">
        <v>3248</v>
      </c>
      <c r="K841" t="s">
        <v>3292</v>
      </c>
      <c r="L841" t="s">
        <v>3349</v>
      </c>
      <c r="M841" t="s">
        <v>3349</v>
      </c>
      <c r="N841" t="s">
        <v>3349</v>
      </c>
      <c r="O841" t="s">
        <v>3137</v>
      </c>
      <c r="P841" t="s">
        <v>3137</v>
      </c>
      <c r="Q841" t="s">
        <v>3137</v>
      </c>
      <c r="R841" t="s">
        <v>3372</v>
      </c>
      <c r="S841" s="1">
        <v>39071</v>
      </c>
      <c r="T841" s="1">
        <v>39077</v>
      </c>
      <c r="U841">
        <v>0</v>
      </c>
      <c r="V841">
        <v>7</v>
      </c>
      <c r="W841" t="s">
        <v>4953</v>
      </c>
      <c r="X841">
        <v>39075</v>
      </c>
      <c r="AA841" t="s">
        <v>3137</v>
      </c>
      <c r="AD841" t="s">
        <v>3137</v>
      </c>
      <c r="AE841" t="s">
        <v>3137</v>
      </c>
      <c r="AG841" t="s">
        <v>3137</v>
      </c>
      <c r="AJ841" t="s">
        <v>3137</v>
      </c>
      <c r="AK841" t="s">
        <v>3137</v>
      </c>
      <c r="AL841" s="3">
        <f t="shared" si="74"/>
        <v>0</v>
      </c>
      <c r="AM841">
        <v>1</v>
      </c>
    </row>
    <row r="842" spans="1:40">
      <c r="A842">
        <v>27674</v>
      </c>
      <c r="B842">
        <v>963</v>
      </c>
      <c r="C842" t="s">
        <v>188</v>
      </c>
      <c r="D842">
        <v>2006</v>
      </c>
      <c r="E842">
        <v>1</v>
      </c>
      <c r="F842">
        <v>1</v>
      </c>
      <c r="G842" t="s">
        <v>3071</v>
      </c>
      <c r="H842" t="s">
        <v>3130</v>
      </c>
      <c r="I842" t="s">
        <v>3137</v>
      </c>
      <c r="J842" t="s">
        <v>3248</v>
      </c>
      <c r="K842" t="s">
        <v>3292</v>
      </c>
      <c r="L842" t="s">
        <v>3349</v>
      </c>
      <c r="M842" t="s">
        <v>3349</v>
      </c>
      <c r="N842" t="s">
        <v>3349</v>
      </c>
      <c r="O842" t="s">
        <v>3137</v>
      </c>
      <c r="P842" t="s">
        <v>3137</v>
      </c>
      <c r="Q842" t="s">
        <v>3137</v>
      </c>
      <c r="R842" t="s">
        <v>3372</v>
      </c>
      <c r="S842" s="1">
        <v>39071</v>
      </c>
      <c r="T842" s="1">
        <v>39077</v>
      </c>
      <c r="U842">
        <v>0</v>
      </c>
      <c r="V842">
        <v>7</v>
      </c>
      <c r="W842" t="s">
        <v>4966</v>
      </c>
      <c r="X842">
        <v>39076</v>
      </c>
      <c r="AA842" t="s">
        <v>3137</v>
      </c>
      <c r="AD842" t="s">
        <v>3137</v>
      </c>
      <c r="AE842" t="s">
        <v>3137</v>
      </c>
      <c r="AG842" t="s">
        <v>3137</v>
      </c>
      <c r="AJ842" t="s">
        <v>3137</v>
      </c>
      <c r="AK842" t="s">
        <v>3137</v>
      </c>
      <c r="AL842" s="3">
        <f t="shared" si="74"/>
        <v>0</v>
      </c>
      <c r="AM842">
        <v>1</v>
      </c>
    </row>
    <row r="843" spans="1:40">
      <c r="A843">
        <v>27674</v>
      </c>
      <c r="B843">
        <v>966</v>
      </c>
      <c r="C843" t="s">
        <v>188</v>
      </c>
      <c r="D843">
        <v>2006</v>
      </c>
      <c r="E843">
        <v>1</v>
      </c>
      <c r="F843">
        <v>1</v>
      </c>
      <c r="G843" t="s">
        <v>3071</v>
      </c>
      <c r="H843" t="s">
        <v>3130</v>
      </c>
      <c r="I843" t="s">
        <v>3137</v>
      </c>
      <c r="J843" t="s">
        <v>3248</v>
      </c>
      <c r="K843" t="s">
        <v>3292</v>
      </c>
      <c r="L843" t="s">
        <v>3349</v>
      </c>
      <c r="M843" t="s">
        <v>3349</v>
      </c>
      <c r="N843" t="s">
        <v>3349</v>
      </c>
      <c r="O843" t="s">
        <v>3137</v>
      </c>
      <c r="P843" t="s">
        <v>3137</v>
      </c>
      <c r="Q843" t="s">
        <v>3137</v>
      </c>
      <c r="R843" t="s">
        <v>3372</v>
      </c>
      <c r="S843" s="1">
        <v>39071</v>
      </c>
      <c r="T843" s="1">
        <v>39077</v>
      </c>
      <c r="U843">
        <v>0</v>
      </c>
      <c r="V843">
        <v>7</v>
      </c>
      <c r="W843" t="s">
        <v>4957</v>
      </c>
      <c r="X843">
        <v>39077</v>
      </c>
      <c r="AA843" t="s">
        <v>3137</v>
      </c>
      <c r="AD843" t="s">
        <v>3137</v>
      </c>
      <c r="AE843" t="s">
        <v>3137</v>
      </c>
      <c r="AG843" t="s">
        <v>3137</v>
      </c>
      <c r="AJ843" t="s">
        <v>3137</v>
      </c>
      <c r="AK843" t="s">
        <v>3137</v>
      </c>
      <c r="AL843" s="3">
        <f t="shared" si="74"/>
        <v>0</v>
      </c>
      <c r="AM843">
        <v>1</v>
      </c>
    </row>
    <row r="844" spans="1:40" hidden="1">
      <c r="A844">
        <v>25137</v>
      </c>
      <c r="B844">
        <v>968</v>
      </c>
      <c r="C844" t="s">
        <v>2467</v>
      </c>
      <c r="D844">
        <v>2006</v>
      </c>
      <c r="E844">
        <v>1</v>
      </c>
      <c r="F844">
        <v>1</v>
      </c>
      <c r="G844" t="s">
        <v>3071</v>
      </c>
      <c r="H844" t="s">
        <v>3130</v>
      </c>
      <c r="I844" t="s">
        <v>3173</v>
      </c>
      <c r="J844" t="s">
        <v>3248</v>
      </c>
      <c r="K844" t="s">
        <v>3292</v>
      </c>
      <c r="L844" t="s">
        <v>3506</v>
      </c>
      <c r="M844" t="s">
        <v>4124</v>
      </c>
      <c r="N844" t="s">
        <v>3385</v>
      </c>
      <c r="O844" t="s">
        <v>4895</v>
      </c>
      <c r="P844" t="s">
        <v>3518</v>
      </c>
      <c r="Q844" t="s">
        <v>4927</v>
      </c>
      <c r="R844" t="s">
        <v>3372</v>
      </c>
      <c r="S844" s="1">
        <v>39078</v>
      </c>
      <c r="T844" s="1">
        <v>39078</v>
      </c>
      <c r="U844">
        <v>54</v>
      </c>
      <c r="V844">
        <v>1</v>
      </c>
      <c r="W844" t="s">
        <v>4939</v>
      </c>
      <c r="X844">
        <v>39078</v>
      </c>
      <c r="Y844">
        <v>39078</v>
      </c>
      <c r="Z844">
        <v>0.65611517429351796</v>
      </c>
      <c r="AA844" t="s">
        <v>5421</v>
      </c>
      <c r="AB844">
        <v>520</v>
      </c>
      <c r="AC844">
        <v>2006</v>
      </c>
      <c r="AD844" t="s">
        <v>6297</v>
      </c>
      <c r="AE844" t="s">
        <v>6320</v>
      </c>
      <c r="AF844">
        <v>1</v>
      </c>
      <c r="AG844" t="s">
        <v>6343</v>
      </c>
      <c r="AH844">
        <v>2</v>
      </c>
      <c r="AI844">
        <v>12</v>
      </c>
      <c r="AJ844" t="s">
        <v>3372</v>
      </c>
      <c r="AK844" t="s">
        <v>4927</v>
      </c>
      <c r="AL844">
        <v>0</v>
      </c>
      <c r="AM844">
        <v>3</v>
      </c>
      <c r="AN844">
        <f>IF(U844&gt;=AL844,1,0)</f>
        <v>1</v>
      </c>
    </row>
    <row r="845" spans="1:40" hidden="1">
      <c r="A845">
        <v>26939</v>
      </c>
      <c r="B845">
        <v>969</v>
      </c>
      <c r="C845" t="s">
        <v>1233</v>
      </c>
      <c r="D845">
        <v>2006</v>
      </c>
      <c r="E845">
        <v>1</v>
      </c>
      <c r="F845">
        <v>1</v>
      </c>
      <c r="G845" t="s">
        <v>3071</v>
      </c>
      <c r="H845" t="s">
        <v>3130</v>
      </c>
      <c r="I845" t="s">
        <v>3137</v>
      </c>
      <c r="J845" t="s">
        <v>3248</v>
      </c>
      <c r="K845" t="s">
        <v>3292</v>
      </c>
      <c r="L845" t="s">
        <v>3349</v>
      </c>
      <c r="M845" t="s">
        <v>4208</v>
      </c>
      <c r="N845" t="s">
        <v>3349</v>
      </c>
      <c r="O845" t="s">
        <v>3137</v>
      </c>
      <c r="P845" t="s">
        <v>3137</v>
      </c>
      <c r="Q845" t="s">
        <v>3137</v>
      </c>
      <c r="R845" t="s">
        <v>3372</v>
      </c>
      <c r="S845" s="1">
        <v>39078</v>
      </c>
      <c r="T845" s="1">
        <v>39078</v>
      </c>
      <c r="U845">
        <v>24</v>
      </c>
      <c r="V845">
        <v>1</v>
      </c>
      <c r="W845" t="s">
        <v>4939</v>
      </c>
      <c r="X845">
        <v>39078</v>
      </c>
      <c r="AA845" t="s">
        <v>3137</v>
      </c>
      <c r="AD845" t="s">
        <v>3137</v>
      </c>
      <c r="AE845" t="s">
        <v>3137</v>
      </c>
      <c r="AG845" t="s">
        <v>3137</v>
      </c>
      <c r="AJ845" t="s">
        <v>3137</v>
      </c>
      <c r="AK845" t="s">
        <v>3137</v>
      </c>
      <c r="AL845" s="3">
        <f>U845</f>
        <v>24</v>
      </c>
      <c r="AM845">
        <v>1</v>
      </c>
    </row>
    <row r="846" spans="1:40" hidden="1">
      <c r="A846">
        <v>27113</v>
      </c>
      <c r="B846">
        <v>970</v>
      </c>
      <c r="C846" t="s">
        <v>2032</v>
      </c>
      <c r="D846">
        <v>2006</v>
      </c>
      <c r="E846">
        <v>1</v>
      </c>
      <c r="F846">
        <v>1</v>
      </c>
      <c r="G846" t="s">
        <v>3071</v>
      </c>
      <c r="H846" t="s">
        <v>3130</v>
      </c>
      <c r="I846" t="s">
        <v>3137</v>
      </c>
      <c r="J846" t="s">
        <v>3248</v>
      </c>
      <c r="K846" t="s">
        <v>3292</v>
      </c>
      <c r="L846" t="s">
        <v>3331</v>
      </c>
      <c r="M846" t="s">
        <v>3331</v>
      </c>
      <c r="N846" t="s">
        <v>3446</v>
      </c>
      <c r="O846" t="s">
        <v>3137</v>
      </c>
      <c r="P846" t="s">
        <v>3408</v>
      </c>
      <c r="Q846" t="s">
        <v>3137</v>
      </c>
      <c r="R846" t="s">
        <v>3372</v>
      </c>
      <c r="S846" s="1">
        <v>39080</v>
      </c>
      <c r="T846" s="1">
        <v>39080</v>
      </c>
      <c r="U846">
        <v>1</v>
      </c>
      <c r="V846">
        <v>1</v>
      </c>
      <c r="W846" t="s">
        <v>4939</v>
      </c>
      <c r="X846">
        <v>39080</v>
      </c>
      <c r="AA846" t="s">
        <v>3137</v>
      </c>
      <c r="AD846" t="s">
        <v>3137</v>
      </c>
      <c r="AE846" t="s">
        <v>3137</v>
      </c>
      <c r="AG846" t="s">
        <v>3137</v>
      </c>
      <c r="AJ846" t="s">
        <v>3137</v>
      </c>
      <c r="AK846" t="s">
        <v>3137</v>
      </c>
      <c r="AL846" s="3">
        <f>U846</f>
        <v>1</v>
      </c>
      <c r="AM846">
        <v>1</v>
      </c>
    </row>
    <row r="847" spans="1:40">
      <c r="A847">
        <v>27699</v>
      </c>
      <c r="B847">
        <v>798</v>
      </c>
      <c r="C847" t="s">
        <v>435</v>
      </c>
      <c r="D847">
        <v>2006</v>
      </c>
      <c r="E847">
        <v>1</v>
      </c>
      <c r="F847">
        <v>2</v>
      </c>
      <c r="G847" t="s">
        <v>3070</v>
      </c>
      <c r="H847" t="s">
        <v>3070</v>
      </c>
      <c r="I847" t="s">
        <v>3137</v>
      </c>
      <c r="J847" t="s">
        <v>3247</v>
      </c>
      <c r="K847" t="s">
        <v>3269</v>
      </c>
      <c r="L847" t="s">
        <v>3385</v>
      </c>
      <c r="M847" t="s">
        <v>3722</v>
      </c>
      <c r="N847" t="s">
        <v>3385</v>
      </c>
      <c r="O847" t="s">
        <v>3137</v>
      </c>
      <c r="P847" t="s">
        <v>3137</v>
      </c>
      <c r="Q847" t="s">
        <v>3137</v>
      </c>
      <c r="R847" t="s">
        <v>3372</v>
      </c>
      <c r="S847" s="1">
        <v>38723</v>
      </c>
      <c r="T847" s="1">
        <v>38725</v>
      </c>
      <c r="U847">
        <v>0</v>
      </c>
      <c r="V847">
        <v>3</v>
      </c>
      <c r="W847" t="s">
        <v>4939</v>
      </c>
      <c r="X847">
        <v>38723</v>
      </c>
      <c r="AA847" t="s">
        <v>3137</v>
      </c>
      <c r="AD847" t="s">
        <v>3137</v>
      </c>
      <c r="AE847" t="s">
        <v>3137</v>
      </c>
      <c r="AG847" t="s">
        <v>3137</v>
      </c>
      <c r="AJ847" t="s">
        <v>3137</v>
      </c>
      <c r="AK847" t="s">
        <v>3137</v>
      </c>
      <c r="AL847" s="3">
        <f t="shared" ref="AL847:AL849" si="75">IF(U847=0,0,"n/a")</f>
        <v>0</v>
      </c>
      <c r="AM847">
        <v>1</v>
      </c>
    </row>
    <row r="848" spans="1:40">
      <c r="A848">
        <v>27699</v>
      </c>
      <c r="B848">
        <v>799</v>
      </c>
      <c r="C848" t="s">
        <v>435</v>
      </c>
      <c r="D848">
        <v>2006</v>
      </c>
      <c r="E848">
        <v>1</v>
      </c>
      <c r="F848">
        <v>2</v>
      </c>
      <c r="G848" t="s">
        <v>3070</v>
      </c>
      <c r="H848" t="s">
        <v>3070</v>
      </c>
      <c r="I848" t="s">
        <v>3137</v>
      </c>
      <c r="J848" t="s">
        <v>3247</v>
      </c>
      <c r="K848" t="s">
        <v>3269</v>
      </c>
      <c r="L848" t="s">
        <v>3385</v>
      </c>
      <c r="M848" t="s">
        <v>3722</v>
      </c>
      <c r="N848" t="s">
        <v>3385</v>
      </c>
      <c r="O848" t="s">
        <v>3137</v>
      </c>
      <c r="P848" t="s">
        <v>3137</v>
      </c>
      <c r="Q848" t="s">
        <v>3137</v>
      </c>
      <c r="R848" t="s">
        <v>3372</v>
      </c>
      <c r="S848" s="1">
        <v>38723</v>
      </c>
      <c r="T848" s="1">
        <v>38725</v>
      </c>
      <c r="U848">
        <v>0</v>
      </c>
      <c r="V848">
        <v>3</v>
      </c>
      <c r="W848" t="s">
        <v>4941</v>
      </c>
      <c r="X848">
        <v>38724</v>
      </c>
      <c r="AA848" t="s">
        <v>3137</v>
      </c>
      <c r="AD848" t="s">
        <v>3137</v>
      </c>
      <c r="AE848" t="s">
        <v>3137</v>
      </c>
      <c r="AG848" t="s">
        <v>3137</v>
      </c>
      <c r="AJ848" t="s">
        <v>3137</v>
      </c>
      <c r="AK848" t="s">
        <v>3137</v>
      </c>
      <c r="AL848" s="3">
        <f t="shared" si="75"/>
        <v>0</v>
      </c>
      <c r="AM848">
        <v>1</v>
      </c>
    </row>
    <row r="849" spans="1:40">
      <c r="A849">
        <v>27699</v>
      </c>
      <c r="B849">
        <v>800</v>
      </c>
      <c r="C849" t="s">
        <v>435</v>
      </c>
      <c r="D849">
        <v>2006</v>
      </c>
      <c r="E849">
        <v>1</v>
      </c>
      <c r="F849">
        <v>2</v>
      </c>
      <c r="G849" t="s">
        <v>3070</v>
      </c>
      <c r="H849" t="s">
        <v>3070</v>
      </c>
      <c r="I849" t="s">
        <v>3137</v>
      </c>
      <c r="J849" t="s">
        <v>3247</v>
      </c>
      <c r="K849" t="s">
        <v>3269</v>
      </c>
      <c r="L849" t="s">
        <v>3385</v>
      </c>
      <c r="M849" t="s">
        <v>3722</v>
      </c>
      <c r="N849" t="s">
        <v>3385</v>
      </c>
      <c r="O849" t="s">
        <v>3137</v>
      </c>
      <c r="P849" t="s">
        <v>3137</v>
      </c>
      <c r="Q849" t="s">
        <v>3137</v>
      </c>
      <c r="R849" t="s">
        <v>3372</v>
      </c>
      <c r="S849" s="1">
        <v>38723</v>
      </c>
      <c r="T849" s="1">
        <v>38725</v>
      </c>
      <c r="U849">
        <v>0</v>
      </c>
      <c r="V849">
        <v>3</v>
      </c>
      <c r="W849" t="s">
        <v>4943</v>
      </c>
      <c r="X849">
        <v>38725</v>
      </c>
      <c r="AA849" t="s">
        <v>3137</v>
      </c>
      <c r="AD849" t="s">
        <v>3137</v>
      </c>
      <c r="AE849" t="s">
        <v>3137</v>
      </c>
      <c r="AG849" t="s">
        <v>3137</v>
      </c>
      <c r="AJ849" t="s">
        <v>3137</v>
      </c>
      <c r="AK849" t="s">
        <v>3137</v>
      </c>
      <c r="AL849" s="3">
        <f t="shared" si="75"/>
        <v>0</v>
      </c>
      <c r="AM849">
        <v>1</v>
      </c>
    </row>
    <row r="850" spans="1:40" hidden="1">
      <c r="A850">
        <v>27212</v>
      </c>
      <c r="B850">
        <v>801</v>
      </c>
      <c r="C850" t="s">
        <v>1550</v>
      </c>
      <c r="D850">
        <v>2006</v>
      </c>
      <c r="E850">
        <v>1</v>
      </c>
      <c r="F850">
        <v>2</v>
      </c>
      <c r="G850" t="s">
        <v>3070</v>
      </c>
      <c r="H850" t="s">
        <v>3070</v>
      </c>
      <c r="I850" t="s">
        <v>3137</v>
      </c>
      <c r="J850" t="s">
        <v>3247</v>
      </c>
      <c r="K850" t="s">
        <v>3269</v>
      </c>
      <c r="L850" t="s">
        <v>3345</v>
      </c>
      <c r="M850" t="s">
        <v>3345</v>
      </c>
      <c r="N850" t="s">
        <v>3385</v>
      </c>
      <c r="O850" t="s">
        <v>3137</v>
      </c>
      <c r="P850" t="s">
        <v>3518</v>
      </c>
      <c r="Q850" t="s">
        <v>3137</v>
      </c>
      <c r="R850" t="s">
        <v>3372</v>
      </c>
      <c r="S850" s="1">
        <v>38728</v>
      </c>
      <c r="T850" s="1">
        <v>38728</v>
      </c>
      <c r="U850">
        <v>36</v>
      </c>
      <c r="V850">
        <v>1</v>
      </c>
      <c r="W850" t="s">
        <v>4939</v>
      </c>
      <c r="X850">
        <v>38728</v>
      </c>
      <c r="AA850" t="s">
        <v>3137</v>
      </c>
      <c r="AD850" t="s">
        <v>3137</v>
      </c>
      <c r="AE850" t="s">
        <v>3137</v>
      </c>
      <c r="AG850" t="s">
        <v>3137</v>
      </c>
      <c r="AJ850" t="s">
        <v>3137</v>
      </c>
      <c r="AK850" t="s">
        <v>3137</v>
      </c>
      <c r="AL850" s="3">
        <f>U850</f>
        <v>36</v>
      </c>
      <c r="AM850">
        <v>1</v>
      </c>
    </row>
    <row r="851" spans="1:40" hidden="1">
      <c r="A851">
        <v>27330</v>
      </c>
      <c r="B851">
        <v>904</v>
      </c>
      <c r="C851" t="s">
        <v>3</v>
      </c>
      <c r="D851">
        <v>2006</v>
      </c>
      <c r="E851">
        <v>1</v>
      </c>
      <c r="F851">
        <v>2</v>
      </c>
      <c r="G851" t="s">
        <v>3070</v>
      </c>
      <c r="H851" t="s">
        <v>3070</v>
      </c>
      <c r="I851" t="s">
        <v>3137</v>
      </c>
      <c r="J851" t="s">
        <v>3247</v>
      </c>
      <c r="K851" t="s">
        <v>3269</v>
      </c>
      <c r="L851" t="s">
        <v>3327</v>
      </c>
      <c r="M851" t="s">
        <v>3567</v>
      </c>
      <c r="N851" t="s">
        <v>3327</v>
      </c>
      <c r="O851" t="s">
        <v>3137</v>
      </c>
      <c r="P851" t="s">
        <v>3137</v>
      </c>
      <c r="Q851" t="s">
        <v>3137</v>
      </c>
      <c r="R851" t="s">
        <v>3372</v>
      </c>
      <c r="S851" s="1">
        <v>38855</v>
      </c>
      <c r="T851" s="1">
        <v>38855</v>
      </c>
      <c r="U851">
        <v>0</v>
      </c>
      <c r="V851">
        <v>1</v>
      </c>
      <c r="W851" t="s">
        <v>4939</v>
      </c>
      <c r="X851">
        <v>38855</v>
      </c>
      <c r="AA851" t="s">
        <v>3137</v>
      </c>
      <c r="AD851" t="s">
        <v>3137</v>
      </c>
      <c r="AE851" t="s">
        <v>3137</v>
      </c>
      <c r="AG851" t="s">
        <v>3137</v>
      </c>
      <c r="AJ851" t="s">
        <v>3137</v>
      </c>
      <c r="AK851" t="s">
        <v>3137</v>
      </c>
      <c r="AL851" s="3">
        <f>U851</f>
        <v>0</v>
      </c>
      <c r="AM851">
        <v>1</v>
      </c>
    </row>
    <row r="852" spans="1:40" hidden="1">
      <c r="A852">
        <v>27329</v>
      </c>
      <c r="B852">
        <v>903</v>
      </c>
      <c r="C852" t="s">
        <v>1195</v>
      </c>
      <c r="D852">
        <v>2006</v>
      </c>
      <c r="E852">
        <v>1</v>
      </c>
      <c r="F852">
        <v>2</v>
      </c>
      <c r="G852" t="s">
        <v>3070</v>
      </c>
      <c r="H852" t="s">
        <v>3070</v>
      </c>
      <c r="I852" t="s">
        <v>3137</v>
      </c>
      <c r="J852" t="s">
        <v>3247</v>
      </c>
      <c r="K852" t="s">
        <v>3269</v>
      </c>
      <c r="L852" t="s">
        <v>3385</v>
      </c>
      <c r="M852" t="s">
        <v>3722</v>
      </c>
      <c r="N852" t="s">
        <v>3385</v>
      </c>
      <c r="O852" t="s">
        <v>3137</v>
      </c>
      <c r="P852" t="s">
        <v>3137</v>
      </c>
      <c r="Q852" t="s">
        <v>3137</v>
      </c>
      <c r="R852" t="s">
        <v>3372</v>
      </c>
      <c r="S852" s="1">
        <v>38855</v>
      </c>
      <c r="T852" s="1">
        <v>38855</v>
      </c>
      <c r="U852">
        <v>0</v>
      </c>
      <c r="V852">
        <v>1</v>
      </c>
      <c r="W852" t="s">
        <v>4939</v>
      </c>
      <c r="X852">
        <v>38855</v>
      </c>
      <c r="AA852" t="s">
        <v>3137</v>
      </c>
      <c r="AD852" t="s">
        <v>3137</v>
      </c>
      <c r="AE852" t="s">
        <v>3137</v>
      </c>
      <c r="AG852" t="s">
        <v>3137</v>
      </c>
      <c r="AJ852" t="s">
        <v>3137</v>
      </c>
      <c r="AK852" t="s">
        <v>3137</v>
      </c>
      <c r="AL852" s="3">
        <f>U852</f>
        <v>0</v>
      </c>
      <c r="AM852">
        <v>1</v>
      </c>
    </row>
    <row r="853" spans="1:40" hidden="1">
      <c r="A853">
        <v>25559</v>
      </c>
      <c r="B853">
        <v>914</v>
      </c>
      <c r="C853" t="s">
        <v>1893</v>
      </c>
      <c r="D853">
        <v>2006</v>
      </c>
      <c r="E853">
        <v>1</v>
      </c>
      <c r="F853">
        <v>2</v>
      </c>
      <c r="G853" t="s">
        <v>3070</v>
      </c>
      <c r="H853" t="s">
        <v>3070</v>
      </c>
      <c r="I853" t="s">
        <v>3137</v>
      </c>
      <c r="J853" t="s">
        <v>3247</v>
      </c>
      <c r="K853" t="s">
        <v>3269</v>
      </c>
      <c r="L853" t="s">
        <v>3468</v>
      </c>
      <c r="M853" t="s">
        <v>4479</v>
      </c>
      <c r="N853" t="s">
        <v>3468</v>
      </c>
      <c r="O853" t="s">
        <v>3137</v>
      </c>
      <c r="P853" t="s">
        <v>3137</v>
      </c>
      <c r="Q853" t="s">
        <v>3137</v>
      </c>
      <c r="R853" t="s">
        <v>3372</v>
      </c>
      <c r="S853" s="1">
        <v>38880</v>
      </c>
      <c r="T853" s="1">
        <v>38880</v>
      </c>
      <c r="U853">
        <v>12</v>
      </c>
      <c r="V853">
        <v>1</v>
      </c>
      <c r="W853" t="s">
        <v>4939</v>
      </c>
      <c r="X853">
        <v>38880</v>
      </c>
      <c r="AA853" t="s">
        <v>3137</v>
      </c>
      <c r="AD853" t="s">
        <v>3137</v>
      </c>
      <c r="AE853" t="s">
        <v>3137</v>
      </c>
      <c r="AG853" t="s">
        <v>3137</v>
      </c>
      <c r="AJ853" t="s">
        <v>3137</v>
      </c>
      <c r="AK853" t="s">
        <v>3137</v>
      </c>
      <c r="AL853" s="3">
        <f>U853</f>
        <v>12</v>
      </c>
      <c r="AM853">
        <v>1</v>
      </c>
    </row>
    <row r="854" spans="1:40" hidden="1">
      <c r="A854">
        <v>27972</v>
      </c>
      <c r="B854">
        <v>804</v>
      </c>
      <c r="C854" t="s">
        <v>1246</v>
      </c>
      <c r="D854">
        <v>2006</v>
      </c>
      <c r="E854">
        <v>1</v>
      </c>
      <c r="F854">
        <v>2</v>
      </c>
      <c r="G854" t="s">
        <v>3083</v>
      </c>
      <c r="H854" t="s">
        <v>3083</v>
      </c>
      <c r="I854" t="s">
        <v>3137</v>
      </c>
      <c r="J854" t="s">
        <v>3259</v>
      </c>
      <c r="K854" t="s">
        <v>3292</v>
      </c>
      <c r="L854" t="s">
        <v>3331</v>
      </c>
      <c r="M854" t="s">
        <v>3331</v>
      </c>
      <c r="N854" t="s">
        <v>3446</v>
      </c>
      <c r="O854" t="s">
        <v>3137</v>
      </c>
      <c r="P854" t="s">
        <v>3408</v>
      </c>
      <c r="Q854" t="s">
        <v>3137</v>
      </c>
      <c r="R854" t="s">
        <v>3372</v>
      </c>
      <c r="S854" s="1">
        <v>38766</v>
      </c>
      <c r="T854" s="1">
        <v>38766</v>
      </c>
      <c r="U854">
        <v>10</v>
      </c>
      <c r="V854">
        <v>1</v>
      </c>
      <c r="W854" t="s">
        <v>4939</v>
      </c>
      <c r="X854">
        <v>38766</v>
      </c>
      <c r="AA854" t="s">
        <v>3137</v>
      </c>
      <c r="AD854" t="s">
        <v>3137</v>
      </c>
      <c r="AE854" t="s">
        <v>3137</v>
      </c>
      <c r="AG854" t="s">
        <v>3137</v>
      </c>
      <c r="AJ854" t="s">
        <v>3137</v>
      </c>
      <c r="AK854" t="s">
        <v>3137</v>
      </c>
      <c r="AL854" s="3">
        <f>U854</f>
        <v>10</v>
      </c>
      <c r="AM854">
        <v>1</v>
      </c>
    </row>
    <row r="855" spans="1:40" hidden="1">
      <c r="A855">
        <v>25861</v>
      </c>
      <c r="B855">
        <v>857</v>
      </c>
      <c r="C855" t="s">
        <v>1622</v>
      </c>
      <c r="D855">
        <v>2006</v>
      </c>
      <c r="E855">
        <v>1</v>
      </c>
      <c r="F855">
        <v>2</v>
      </c>
      <c r="G855" t="s">
        <v>3083</v>
      </c>
      <c r="H855" t="s">
        <v>3083</v>
      </c>
      <c r="I855" t="s">
        <v>3137</v>
      </c>
      <c r="J855" t="s">
        <v>3259</v>
      </c>
      <c r="K855" t="s">
        <v>3292</v>
      </c>
      <c r="L855" t="s">
        <v>3331</v>
      </c>
      <c r="M855" t="s">
        <v>3331</v>
      </c>
      <c r="N855" t="s">
        <v>3446</v>
      </c>
      <c r="O855" t="s">
        <v>3137</v>
      </c>
      <c r="P855" t="s">
        <v>3408</v>
      </c>
      <c r="Q855" t="s">
        <v>3137</v>
      </c>
      <c r="R855" t="s">
        <v>3372</v>
      </c>
      <c r="S855" s="1">
        <v>38808</v>
      </c>
      <c r="T855" s="1">
        <v>38808</v>
      </c>
      <c r="U855">
        <v>2</v>
      </c>
      <c r="V855">
        <v>1</v>
      </c>
      <c r="W855" t="s">
        <v>4939</v>
      </c>
      <c r="X855">
        <v>38808</v>
      </c>
      <c r="AA855" t="s">
        <v>3137</v>
      </c>
      <c r="AD855" t="s">
        <v>3137</v>
      </c>
      <c r="AE855" t="s">
        <v>3137</v>
      </c>
      <c r="AG855" t="s">
        <v>3137</v>
      </c>
      <c r="AJ855" t="s">
        <v>3137</v>
      </c>
      <c r="AK855" t="s">
        <v>3137</v>
      </c>
      <c r="AL855" s="3">
        <f>U855</f>
        <v>2</v>
      </c>
      <c r="AM855">
        <v>1</v>
      </c>
    </row>
    <row r="856" spans="1:40" hidden="1">
      <c r="A856">
        <v>25488</v>
      </c>
      <c r="B856">
        <v>883</v>
      </c>
      <c r="C856" t="s">
        <v>289</v>
      </c>
      <c r="D856">
        <v>2006</v>
      </c>
      <c r="E856">
        <v>1</v>
      </c>
      <c r="F856">
        <v>2</v>
      </c>
      <c r="G856" t="s">
        <v>3083</v>
      </c>
      <c r="H856" t="s">
        <v>3083</v>
      </c>
      <c r="I856" t="s">
        <v>3137</v>
      </c>
      <c r="J856" t="s">
        <v>3259</v>
      </c>
      <c r="K856" t="s">
        <v>3292</v>
      </c>
      <c r="L856" t="s">
        <v>3331</v>
      </c>
      <c r="M856" t="s">
        <v>3331</v>
      </c>
      <c r="N856" t="s">
        <v>3446</v>
      </c>
      <c r="O856" t="s">
        <v>3137</v>
      </c>
      <c r="P856" t="s">
        <v>3408</v>
      </c>
      <c r="Q856" t="s">
        <v>3137</v>
      </c>
      <c r="R856" t="s">
        <v>3372</v>
      </c>
      <c r="S856" s="1">
        <v>38833</v>
      </c>
      <c r="T856" s="1">
        <v>38833</v>
      </c>
      <c r="U856">
        <v>2</v>
      </c>
      <c r="V856">
        <v>1</v>
      </c>
      <c r="W856" t="s">
        <v>4939</v>
      </c>
      <c r="X856">
        <v>38833</v>
      </c>
      <c r="AA856" t="s">
        <v>3137</v>
      </c>
      <c r="AD856" t="s">
        <v>3137</v>
      </c>
      <c r="AE856" t="s">
        <v>3137</v>
      </c>
      <c r="AG856" t="s">
        <v>3137</v>
      </c>
      <c r="AJ856" t="s">
        <v>3137</v>
      </c>
      <c r="AK856" t="s">
        <v>3137</v>
      </c>
      <c r="AL856" s="3">
        <f>U856</f>
        <v>2</v>
      </c>
      <c r="AM856">
        <v>1</v>
      </c>
    </row>
    <row r="857" spans="1:40">
      <c r="A857">
        <v>27444</v>
      </c>
      <c r="B857">
        <v>806</v>
      </c>
      <c r="C857" t="s">
        <v>182</v>
      </c>
      <c r="D857">
        <v>2006</v>
      </c>
      <c r="E857">
        <v>1</v>
      </c>
      <c r="F857">
        <v>2</v>
      </c>
      <c r="G857" t="s">
        <v>3083</v>
      </c>
      <c r="H857" t="s">
        <v>3083</v>
      </c>
      <c r="I857" t="s">
        <v>3137</v>
      </c>
      <c r="J857" t="s">
        <v>3259</v>
      </c>
      <c r="K857" t="s">
        <v>3292</v>
      </c>
      <c r="L857" t="s">
        <v>3331</v>
      </c>
      <c r="M857" t="s">
        <v>3331</v>
      </c>
      <c r="N857" t="s">
        <v>3446</v>
      </c>
      <c r="O857" t="s">
        <v>3137</v>
      </c>
      <c r="P857" t="s">
        <v>3408</v>
      </c>
      <c r="Q857" t="s">
        <v>3137</v>
      </c>
      <c r="R857" t="s">
        <v>3372</v>
      </c>
      <c r="S857" s="1">
        <v>38766</v>
      </c>
      <c r="T857" s="1">
        <v>38837</v>
      </c>
      <c r="U857">
        <v>11</v>
      </c>
      <c r="V857">
        <v>72</v>
      </c>
      <c r="W857" t="s">
        <v>4939</v>
      </c>
      <c r="X857">
        <v>38766</v>
      </c>
      <c r="AA857" t="s">
        <v>3137</v>
      </c>
      <c r="AD857" t="s">
        <v>3137</v>
      </c>
      <c r="AE857" t="s">
        <v>3137</v>
      </c>
      <c r="AG857" t="s">
        <v>3137</v>
      </c>
      <c r="AJ857" t="s">
        <v>3137</v>
      </c>
      <c r="AK857" t="s">
        <v>3137</v>
      </c>
      <c r="AL857" s="9">
        <v>0.155</v>
      </c>
      <c r="AM857">
        <v>1</v>
      </c>
    </row>
    <row r="858" spans="1:40">
      <c r="A858">
        <v>27444</v>
      </c>
      <c r="B858">
        <v>808</v>
      </c>
      <c r="C858" t="s">
        <v>182</v>
      </c>
      <c r="D858">
        <v>2006</v>
      </c>
      <c r="E858">
        <v>1</v>
      </c>
      <c r="F858">
        <v>2</v>
      </c>
      <c r="G858" t="s">
        <v>3083</v>
      </c>
      <c r="H858" t="s">
        <v>3083</v>
      </c>
      <c r="I858" t="s">
        <v>3137</v>
      </c>
      <c r="J858" t="s">
        <v>3259</v>
      </c>
      <c r="K858" t="s">
        <v>3292</v>
      </c>
      <c r="L858" t="s">
        <v>3331</v>
      </c>
      <c r="M858" t="s">
        <v>3331</v>
      </c>
      <c r="N858" t="s">
        <v>3446</v>
      </c>
      <c r="O858" t="s">
        <v>3137</v>
      </c>
      <c r="P858" t="s">
        <v>3408</v>
      </c>
      <c r="Q858" t="s">
        <v>3137</v>
      </c>
      <c r="R858" t="s">
        <v>3372</v>
      </c>
      <c r="S858" s="1">
        <v>38766</v>
      </c>
      <c r="T858" s="1">
        <v>38837</v>
      </c>
      <c r="U858">
        <v>11</v>
      </c>
      <c r="V858">
        <v>72</v>
      </c>
      <c r="W858" t="s">
        <v>4941</v>
      </c>
      <c r="X858">
        <v>38767</v>
      </c>
      <c r="AA858" t="s">
        <v>3137</v>
      </c>
      <c r="AD858" t="s">
        <v>3137</v>
      </c>
      <c r="AE858" t="s">
        <v>3137</v>
      </c>
      <c r="AG858" t="s">
        <v>3137</v>
      </c>
      <c r="AJ858" t="s">
        <v>3137</v>
      </c>
      <c r="AK858" t="s">
        <v>3137</v>
      </c>
      <c r="AL858" s="9">
        <v>0.155</v>
      </c>
      <c r="AM858">
        <v>1</v>
      </c>
    </row>
    <row r="859" spans="1:40">
      <c r="A859">
        <v>27444</v>
      </c>
      <c r="B859">
        <v>809</v>
      </c>
      <c r="C859" t="s">
        <v>182</v>
      </c>
      <c r="D859">
        <v>2006</v>
      </c>
      <c r="E859">
        <v>1</v>
      </c>
      <c r="F859">
        <v>2</v>
      </c>
      <c r="G859" t="s">
        <v>3083</v>
      </c>
      <c r="H859" t="s">
        <v>3083</v>
      </c>
      <c r="I859" t="s">
        <v>3137</v>
      </c>
      <c r="J859" t="s">
        <v>3259</v>
      </c>
      <c r="K859" t="s">
        <v>3292</v>
      </c>
      <c r="L859" t="s">
        <v>3331</v>
      </c>
      <c r="M859" t="s">
        <v>3331</v>
      </c>
      <c r="N859" t="s">
        <v>3446</v>
      </c>
      <c r="O859" t="s">
        <v>3137</v>
      </c>
      <c r="P859" t="s">
        <v>3408</v>
      </c>
      <c r="Q859" t="s">
        <v>3137</v>
      </c>
      <c r="R859" t="s">
        <v>3372</v>
      </c>
      <c r="S859" s="1">
        <v>38766</v>
      </c>
      <c r="T859" s="1">
        <v>38837</v>
      </c>
      <c r="U859">
        <v>11</v>
      </c>
      <c r="V859">
        <v>72</v>
      </c>
      <c r="W859" t="s">
        <v>4943</v>
      </c>
      <c r="X859">
        <v>38768</v>
      </c>
      <c r="AA859" t="s">
        <v>3137</v>
      </c>
      <c r="AD859" t="s">
        <v>3137</v>
      </c>
      <c r="AE859" t="s">
        <v>3137</v>
      </c>
      <c r="AG859" t="s">
        <v>3137</v>
      </c>
      <c r="AJ859" t="s">
        <v>3137</v>
      </c>
      <c r="AK859" t="s">
        <v>3137</v>
      </c>
      <c r="AL859" s="9">
        <v>0.155</v>
      </c>
      <c r="AM859">
        <v>1</v>
      </c>
    </row>
    <row r="860" spans="1:40">
      <c r="A860">
        <v>27444</v>
      </c>
      <c r="B860">
        <v>811</v>
      </c>
      <c r="C860" t="s">
        <v>182</v>
      </c>
      <c r="D860">
        <v>2006</v>
      </c>
      <c r="E860">
        <v>1</v>
      </c>
      <c r="F860">
        <v>2</v>
      </c>
      <c r="G860" t="s">
        <v>3083</v>
      </c>
      <c r="H860" t="s">
        <v>3083</v>
      </c>
      <c r="I860" t="s">
        <v>3137</v>
      </c>
      <c r="J860" t="s">
        <v>3259</v>
      </c>
      <c r="K860" t="s">
        <v>3292</v>
      </c>
      <c r="L860" t="s">
        <v>3331</v>
      </c>
      <c r="M860" t="s">
        <v>3331</v>
      </c>
      <c r="N860" t="s">
        <v>3446</v>
      </c>
      <c r="O860" t="s">
        <v>3137</v>
      </c>
      <c r="P860" t="s">
        <v>3408</v>
      </c>
      <c r="Q860" t="s">
        <v>3137</v>
      </c>
      <c r="R860" t="s">
        <v>3372</v>
      </c>
      <c r="S860" s="1">
        <v>38766</v>
      </c>
      <c r="T860" s="1">
        <v>38837</v>
      </c>
      <c r="U860">
        <v>11</v>
      </c>
      <c r="V860">
        <v>72</v>
      </c>
      <c r="W860" t="s">
        <v>4963</v>
      </c>
      <c r="X860">
        <v>38769</v>
      </c>
      <c r="AA860" t="s">
        <v>3137</v>
      </c>
      <c r="AD860" t="s">
        <v>3137</v>
      </c>
      <c r="AE860" t="s">
        <v>3137</v>
      </c>
      <c r="AG860" t="s">
        <v>3137</v>
      </c>
      <c r="AJ860" t="s">
        <v>3137</v>
      </c>
      <c r="AK860" t="s">
        <v>3137</v>
      </c>
      <c r="AL860" s="9">
        <v>0.155</v>
      </c>
      <c r="AM860">
        <v>1</v>
      </c>
    </row>
    <row r="861" spans="1:40">
      <c r="A861">
        <v>27444</v>
      </c>
      <c r="B861">
        <v>813</v>
      </c>
      <c r="C861" t="s">
        <v>182</v>
      </c>
      <c r="D861">
        <v>2006</v>
      </c>
      <c r="E861">
        <v>1</v>
      </c>
      <c r="F861">
        <v>2</v>
      </c>
      <c r="G861" t="s">
        <v>3083</v>
      </c>
      <c r="H861" t="s">
        <v>3083</v>
      </c>
      <c r="I861" t="s">
        <v>3160</v>
      </c>
      <c r="J861" t="s">
        <v>3259</v>
      </c>
      <c r="K861" t="s">
        <v>3292</v>
      </c>
      <c r="L861" t="s">
        <v>3331</v>
      </c>
      <c r="M861" t="s">
        <v>3331</v>
      </c>
      <c r="N861" t="s">
        <v>3446</v>
      </c>
      <c r="O861" t="s">
        <v>4887</v>
      </c>
      <c r="P861" t="s">
        <v>3408</v>
      </c>
      <c r="Q861" t="s">
        <v>4912</v>
      </c>
      <c r="R861" t="s">
        <v>3372</v>
      </c>
      <c r="S861" s="1">
        <v>38766</v>
      </c>
      <c r="T861" s="1">
        <v>38837</v>
      </c>
      <c r="U861">
        <v>11</v>
      </c>
      <c r="V861">
        <v>72</v>
      </c>
      <c r="W861" t="s">
        <v>4953</v>
      </c>
      <c r="X861">
        <v>38770</v>
      </c>
      <c r="Y861">
        <v>38770</v>
      </c>
      <c r="Z861">
        <v>0.69893610477447499</v>
      </c>
      <c r="AA861" t="s">
        <v>5386</v>
      </c>
      <c r="AB861">
        <v>520</v>
      </c>
      <c r="AC861">
        <v>2006</v>
      </c>
      <c r="AD861" t="s">
        <v>6292</v>
      </c>
      <c r="AE861" t="s">
        <v>6314</v>
      </c>
      <c r="AF861">
        <v>4</v>
      </c>
      <c r="AG861" t="s">
        <v>6339</v>
      </c>
      <c r="AH861">
        <v>4</v>
      </c>
      <c r="AI861">
        <v>44</v>
      </c>
      <c r="AJ861" t="s">
        <v>3372</v>
      </c>
      <c r="AK861" t="s">
        <v>6398</v>
      </c>
      <c r="AL861" s="10">
        <v>0</v>
      </c>
      <c r="AM861">
        <v>3</v>
      </c>
      <c r="AN861">
        <f>IF(U861&gt;=AL861,1,0)</f>
        <v>1</v>
      </c>
    </row>
    <row r="862" spans="1:40">
      <c r="A862">
        <v>27444</v>
      </c>
      <c r="B862">
        <v>814</v>
      </c>
      <c r="C862" t="s">
        <v>182</v>
      </c>
      <c r="D862">
        <v>2006</v>
      </c>
      <c r="E862">
        <v>1</v>
      </c>
      <c r="F862">
        <v>2</v>
      </c>
      <c r="G862" t="s">
        <v>3083</v>
      </c>
      <c r="H862" t="s">
        <v>3083</v>
      </c>
      <c r="I862" t="s">
        <v>3137</v>
      </c>
      <c r="J862" t="s">
        <v>3259</v>
      </c>
      <c r="K862" t="s">
        <v>3292</v>
      </c>
      <c r="L862" t="s">
        <v>3331</v>
      </c>
      <c r="M862" t="s">
        <v>3331</v>
      </c>
      <c r="N862" t="s">
        <v>3446</v>
      </c>
      <c r="O862" t="s">
        <v>3137</v>
      </c>
      <c r="P862" t="s">
        <v>3408</v>
      </c>
      <c r="Q862" t="s">
        <v>3137</v>
      </c>
      <c r="R862" t="s">
        <v>3372</v>
      </c>
      <c r="S862" s="1">
        <v>38766</v>
      </c>
      <c r="T862" s="1">
        <v>38837</v>
      </c>
      <c r="U862">
        <v>11</v>
      </c>
      <c r="V862">
        <v>72</v>
      </c>
      <c r="W862" t="s">
        <v>4966</v>
      </c>
      <c r="X862">
        <v>38771</v>
      </c>
      <c r="AA862" t="s">
        <v>3137</v>
      </c>
      <c r="AD862" t="s">
        <v>3137</v>
      </c>
      <c r="AE862" t="s">
        <v>3137</v>
      </c>
      <c r="AG862" t="s">
        <v>3137</v>
      </c>
      <c r="AJ862" t="s">
        <v>3137</v>
      </c>
      <c r="AK862" t="s">
        <v>3137</v>
      </c>
      <c r="AL862" s="9">
        <v>0.155</v>
      </c>
      <c r="AM862">
        <v>1</v>
      </c>
    </row>
    <row r="863" spans="1:40">
      <c r="A863">
        <v>27444</v>
      </c>
      <c r="B863">
        <v>815</v>
      </c>
      <c r="C863" t="s">
        <v>182</v>
      </c>
      <c r="D863">
        <v>2006</v>
      </c>
      <c r="E863">
        <v>1</v>
      </c>
      <c r="F863">
        <v>2</v>
      </c>
      <c r="G863" t="s">
        <v>3083</v>
      </c>
      <c r="H863" t="s">
        <v>3083</v>
      </c>
      <c r="I863" t="s">
        <v>3137</v>
      </c>
      <c r="J863" t="s">
        <v>3259</v>
      </c>
      <c r="K863" t="s">
        <v>3292</v>
      </c>
      <c r="L863" t="s">
        <v>3331</v>
      </c>
      <c r="M863" t="s">
        <v>3331</v>
      </c>
      <c r="N863" t="s">
        <v>3446</v>
      </c>
      <c r="O863" t="s">
        <v>3137</v>
      </c>
      <c r="P863" t="s">
        <v>3408</v>
      </c>
      <c r="Q863" t="s">
        <v>3137</v>
      </c>
      <c r="R863" t="s">
        <v>3372</v>
      </c>
      <c r="S863" s="1">
        <v>38766</v>
      </c>
      <c r="T863" s="1">
        <v>38837</v>
      </c>
      <c r="U863">
        <v>11</v>
      </c>
      <c r="V863">
        <v>72</v>
      </c>
      <c r="W863" t="s">
        <v>4957</v>
      </c>
      <c r="X863">
        <v>38772</v>
      </c>
      <c r="AA863" t="s">
        <v>3137</v>
      </c>
      <c r="AD863" t="s">
        <v>3137</v>
      </c>
      <c r="AE863" t="s">
        <v>3137</v>
      </c>
      <c r="AG863" t="s">
        <v>3137</v>
      </c>
      <c r="AJ863" t="s">
        <v>3137</v>
      </c>
      <c r="AK863" t="s">
        <v>3137</v>
      </c>
      <c r="AL863" s="9">
        <v>0.155</v>
      </c>
      <c r="AM863">
        <v>1</v>
      </c>
    </row>
    <row r="864" spans="1:40">
      <c r="A864">
        <v>27444</v>
      </c>
      <c r="B864">
        <v>816</v>
      </c>
      <c r="C864" t="s">
        <v>182</v>
      </c>
      <c r="D864">
        <v>2006</v>
      </c>
      <c r="E864">
        <v>1</v>
      </c>
      <c r="F864">
        <v>2</v>
      </c>
      <c r="G864" t="s">
        <v>3083</v>
      </c>
      <c r="H864" t="s">
        <v>3083</v>
      </c>
      <c r="I864" t="s">
        <v>3137</v>
      </c>
      <c r="J864" t="s">
        <v>3259</v>
      </c>
      <c r="K864" t="s">
        <v>3292</v>
      </c>
      <c r="L864" t="s">
        <v>3331</v>
      </c>
      <c r="M864" t="s">
        <v>3331</v>
      </c>
      <c r="N864" t="s">
        <v>3446</v>
      </c>
      <c r="O864" t="s">
        <v>3137</v>
      </c>
      <c r="P864" t="s">
        <v>3408</v>
      </c>
      <c r="Q864" t="s">
        <v>3137</v>
      </c>
      <c r="R864" t="s">
        <v>3372</v>
      </c>
      <c r="S864" s="1">
        <v>38766</v>
      </c>
      <c r="T864" s="1">
        <v>38837</v>
      </c>
      <c r="U864">
        <v>11</v>
      </c>
      <c r="V864">
        <v>72</v>
      </c>
      <c r="W864" t="s">
        <v>4947</v>
      </c>
      <c r="X864">
        <v>38773</v>
      </c>
      <c r="AA864" t="s">
        <v>3137</v>
      </c>
      <c r="AD864" t="s">
        <v>3137</v>
      </c>
      <c r="AE864" t="s">
        <v>3137</v>
      </c>
      <c r="AG864" t="s">
        <v>3137</v>
      </c>
      <c r="AJ864" t="s">
        <v>3137</v>
      </c>
      <c r="AK864" t="s">
        <v>3137</v>
      </c>
      <c r="AL864" s="9">
        <v>0.155</v>
      </c>
      <c r="AM864">
        <v>1</v>
      </c>
    </row>
    <row r="865" spans="1:40">
      <c r="A865">
        <v>27444</v>
      </c>
      <c r="B865">
        <v>817</v>
      </c>
      <c r="C865" t="s">
        <v>182</v>
      </c>
      <c r="D865">
        <v>2006</v>
      </c>
      <c r="E865">
        <v>1</v>
      </c>
      <c r="F865">
        <v>2</v>
      </c>
      <c r="G865" t="s">
        <v>3083</v>
      </c>
      <c r="H865" t="s">
        <v>3083</v>
      </c>
      <c r="I865" t="s">
        <v>3137</v>
      </c>
      <c r="J865" t="s">
        <v>3259</v>
      </c>
      <c r="K865" t="s">
        <v>3292</v>
      </c>
      <c r="L865" t="s">
        <v>3331</v>
      </c>
      <c r="M865" t="s">
        <v>3331</v>
      </c>
      <c r="N865" t="s">
        <v>3446</v>
      </c>
      <c r="O865" t="s">
        <v>3137</v>
      </c>
      <c r="P865" t="s">
        <v>3408</v>
      </c>
      <c r="Q865" t="s">
        <v>3137</v>
      </c>
      <c r="R865" t="s">
        <v>3372</v>
      </c>
      <c r="S865" s="1">
        <v>38766</v>
      </c>
      <c r="T865" s="1">
        <v>38837</v>
      </c>
      <c r="U865">
        <v>11</v>
      </c>
      <c r="V865">
        <v>72</v>
      </c>
      <c r="W865" t="s">
        <v>4998</v>
      </c>
      <c r="X865">
        <v>38774</v>
      </c>
      <c r="AA865" t="s">
        <v>3137</v>
      </c>
      <c r="AD865" t="s">
        <v>3137</v>
      </c>
      <c r="AE865" t="s">
        <v>3137</v>
      </c>
      <c r="AG865" t="s">
        <v>3137</v>
      </c>
      <c r="AJ865" t="s">
        <v>3137</v>
      </c>
      <c r="AK865" t="s">
        <v>3137</v>
      </c>
      <c r="AL865" s="9">
        <v>0.155</v>
      </c>
      <c r="AM865">
        <v>1</v>
      </c>
    </row>
    <row r="866" spans="1:40">
      <c r="A866">
        <v>27444</v>
      </c>
      <c r="B866">
        <v>818</v>
      </c>
      <c r="C866" t="s">
        <v>182</v>
      </c>
      <c r="D866">
        <v>2006</v>
      </c>
      <c r="E866">
        <v>1</v>
      </c>
      <c r="F866">
        <v>2</v>
      </c>
      <c r="G866" t="s">
        <v>3083</v>
      </c>
      <c r="H866" t="s">
        <v>3083</v>
      </c>
      <c r="I866" t="s">
        <v>3137</v>
      </c>
      <c r="J866" t="s">
        <v>3259</v>
      </c>
      <c r="K866" t="s">
        <v>3292</v>
      </c>
      <c r="L866" t="s">
        <v>3331</v>
      </c>
      <c r="M866" t="s">
        <v>3331</v>
      </c>
      <c r="N866" t="s">
        <v>3446</v>
      </c>
      <c r="O866" t="s">
        <v>3137</v>
      </c>
      <c r="P866" t="s">
        <v>3408</v>
      </c>
      <c r="Q866" t="s">
        <v>3137</v>
      </c>
      <c r="R866" t="s">
        <v>3372</v>
      </c>
      <c r="S866" s="1">
        <v>38766</v>
      </c>
      <c r="T866" s="1">
        <v>38837</v>
      </c>
      <c r="U866">
        <v>11</v>
      </c>
      <c r="V866">
        <v>72</v>
      </c>
      <c r="W866" t="s">
        <v>4948</v>
      </c>
      <c r="X866">
        <v>38775</v>
      </c>
      <c r="AA866" t="s">
        <v>3137</v>
      </c>
      <c r="AD866" t="s">
        <v>3137</v>
      </c>
      <c r="AE866" t="s">
        <v>3137</v>
      </c>
      <c r="AG866" t="s">
        <v>3137</v>
      </c>
      <c r="AJ866" t="s">
        <v>3137</v>
      </c>
      <c r="AK866" t="s">
        <v>3137</v>
      </c>
      <c r="AL866" s="9">
        <v>0.155</v>
      </c>
      <c r="AM866">
        <v>1</v>
      </c>
    </row>
    <row r="867" spans="1:40">
      <c r="A867">
        <v>27444</v>
      </c>
      <c r="B867">
        <v>819</v>
      </c>
      <c r="C867" t="s">
        <v>182</v>
      </c>
      <c r="D867">
        <v>2006</v>
      </c>
      <c r="E867">
        <v>1</v>
      </c>
      <c r="F867">
        <v>2</v>
      </c>
      <c r="G867" t="s">
        <v>3083</v>
      </c>
      <c r="H867" t="s">
        <v>3083</v>
      </c>
      <c r="I867" t="s">
        <v>3137</v>
      </c>
      <c r="J867" t="s">
        <v>3259</v>
      </c>
      <c r="K867" t="s">
        <v>3292</v>
      </c>
      <c r="L867" t="s">
        <v>3331</v>
      </c>
      <c r="M867" t="s">
        <v>3331</v>
      </c>
      <c r="N867" t="s">
        <v>3446</v>
      </c>
      <c r="O867" t="s">
        <v>3137</v>
      </c>
      <c r="P867" t="s">
        <v>3408</v>
      </c>
      <c r="Q867" t="s">
        <v>3137</v>
      </c>
      <c r="R867" t="s">
        <v>3372</v>
      </c>
      <c r="S867" s="1">
        <v>38766</v>
      </c>
      <c r="T867" s="1">
        <v>38837</v>
      </c>
      <c r="U867">
        <v>11</v>
      </c>
      <c r="V867">
        <v>72</v>
      </c>
      <c r="W867" t="s">
        <v>4995</v>
      </c>
      <c r="X867">
        <v>38776</v>
      </c>
      <c r="AA867" t="s">
        <v>3137</v>
      </c>
      <c r="AD867" t="s">
        <v>3137</v>
      </c>
      <c r="AE867" t="s">
        <v>3137</v>
      </c>
      <c r="AG867" t="s">
        <v>3137</v>
      </c>
      <c r="AJ867" t="s">
        <v>3137</v>
      </c>
      <c r="AK867" t="s">
        <v>3137</v>
      </c>
      <c r="AL867" s="9">
        <v>0.155</v>
      </c>
      <c r="AM867">
        <v>1</v>
      </c>
    </row>
    <row r="868" spans="1:40">
      <c r="A868">
        <v>27444</v>
      </c>
      <c r="B868">
        <v>820</v>
      </c>
      <c r="C868" t="s">
        <v>182</v>
      </c>
      <c r="D868">
        <v>2006</v>
      </c>
      <c r="E868">
        <v>1</v>
      </c>
      <c r="F868">
        <v>2</v>
      </c>
      <c r="G868" t="s">
        <v>3083</v>
      </c>
      <c r="H868" t="s">
        <v>3083</v>
      </c>
      <c r="I868" t="s">
        <v>3137</v>
      </c>
      <c r="J868" t="s">
        <v>3259</v>
      </c>
      <c r="K868" t="s">
        <v>3292</v>
      </c>
      <c r="L868" t="s">
        <v>3331</v>
      </c>
      <c r="M868" t="s">
        <v>3331</v>
      </c>
      <c r="N868" t="s">
        <v>3446</v>
      </c>
      <c r="O868" t="s">
        <v>3137</v>
      </c>
      <c r="P868" t="s">
        <v>3408</v>
      </c>
      <c r="Q868" t="s">
        <v>3137</v>
      </c>
      <c r="R868" t="s">
        <v>3372</v>
      </c>
      <c r="S868" s="1">
        <v>38766</v>
      </c>
      <c r="T868" s="1">
        <v>38837</v>
      </c>
      <c r="U868">
        <v>11</v>
      </c>
      <c r="V868">
        <v>72</v>
      </c>
      <c r="W868" t="s">
        <v>4946</v>
      </c>
      <c r="X868">
        <v>38777</v>
      </c>
      <c r="AA868" t="s">
        <v>3137</v>
      </c>
      <c r="AD868" t="s">
        <v>3137</v>
      </c>
      <c r="AE868" t="s">
        <v>3137</v>
      </c>
      <c r="AG868" t="s">
        <v>3137</v>
      </c>
      <c r="AJ868" t="s">
        <v>3137</v>
      </c>
      <c r="AK868" t="s">
        <v>3137</v>
      </c>
      <c r="AL868" s="9">
        <v>0.155</v>
      </c>
      <c r="AM868">
        <v>1</v>
      </c>
    </row>
    <row r="869" spans="1:40">
      <c r="A869">
        <v>27444</v>
      </c>
      <c r="B869">
        <v>821</v>
      </c>
      <c r="C869" t="s">
        <v>182</v>
      </c>
      <c r="D869">
        <v>2006</v>
      </c>
      <c r="E869">
        <v>1</v>
      </c>
      <c r="F869">
        <v>2</v>
      </c>
      <c r="G869" t="s">
        <v>3083</v>
      </c>
      <c r="H869" t="s">
        <v>3083</v>
      </c>
      <c r="I869" t="s">
        <v>3137</v>
      </c>
      <c r="J869" t="s">
        <v>3259</v>
      </c>
      <c r="K869" t="s">
        <v>3292</v>
      </c>
      <c r="L869" t="s">
        <v>3331</v>
      </c>
      <c r="M869" t="s">
        <v>3331</v>
      </c>
      <c r="N869" t="s">
        <v>3446</v>
      </c>
      <c r="O869" t="s">
        <v>3137</v>
      </c>
      <c r="P869" t="s">
        <v>3408</v>
      </c>
      <c r="Q869" t="s">
        <v>3137</v>
      </c>
      <c r="R869" t="s">
        <v>3372</v>
      </c>
      <c r="S869" s="1">
        <v>38766</v>
      </c>
      <c r="T869" s="1">
        <v>38837</v>
      </c>
      <c r="U869">
        <v>11</v>
      </c>
      <c r="V869">
        <v>72</v>
      </c>
      <c r="W869" t="s">
        <v>4960</v>
      </c>
      <c r="X869">
        <v>38778</v>
      </c>
      <c r="AA869" t="s">
        <v>3137</v>
      </c>
      <c r="AD869" t="s">
        <v>3137</v>
      </c>
      <c r="AE869" t="s">
        <v>3137</v>
      </c>
      <c r="AG869" t="s">
        <v>3137</v>
      </c>
      <c r="AJ869" t="s">
        <v>3137</v>
      </c>
      <c r="AK869" t="s">
        <v>3137</v>
      </c>
      <c r="AL869" s="9">
        <v>0.155</v>
      </c>
      <c r="AM869">
        <v>1</v>
      </c>
    </row>
    <row r="870" spans="1:40">
      <c r="A870">
        <v>27444</v>
      </c>
      <c r="B870">
        <v>822</v>
      </c>
      <c r="C870" t="s">
        <v>182</v>
      </c>
      <c r="D870">
        <v>2006</v>
      </c>
      <c r="E870">
        <v>1</v>
      </c>
      <c r="F870">
        <v>2</v>
      </c>
      <c r="G870" t="s">
        <v>3083</v>
      </c>
      <c r="H870" t="s">
        <v>3083</v>
      </c>
      <c r="I870" t="s">
        <v>3137</v>
      </c>
      <c r="J870" t="s">
        <v>3259</v>
      </c>
      <c r="K870" t="s">
        <v>3292</v>
      </c>
      <c r="L870" t="s">
        <v>3331</v>
      </c>
      <c r="M870" t="s">
        <v>3331</v>
      </c>
      <c r="N870" t="s">
        <v>3446</v>
      </c>
      <c r="O870" t="s">
        <v>3137</v>
      </c>
      <c r="P870" t="s">
        <v>3408</v>
      </c>
      <c r="Q870" t="s">
        <v>3137</v>
      </c>
      <c r="R870" t="s">
        <v>3372</v>
      </c>
      <c r="S870" s="1">
        <v>38766</v>
      </c>
      <c r="T870" s="1">
        <v>38837</v>
      </c>
      <c r="U870">
        <v>11</v>
      </c>
      <c r="V870">
        <v>72</v>
      </c>
      <c r="W870" t="s">
        <v>4952</v>
      </c>
      <c r="X870">
        <v>38779</v>
      </c>
      <c r="AA870" t="s">
        <v>3137</v>
      </c>
      <c r="AD870" t="s">
        <v>3137</v>
      </c>
      <c r="AE870" t="s">
        <v>3137</v>
      </c>
      <c r="AG870" t="s">
        <v>3137</v>
      </c>
      <c r="AJ870" t="s">
        <v>3137</v>
      </c>
      <c r="AK870" t="s">
        <v>3137</v>
      </c>
      <c r="AL870" s="9">
        <v>0.155</v>
      </c>
      <c r="AM870">
        <v>1</v>
      </c>
    </row>
    <row r="871" spans="1:40">
      <c r="A871">
        <v>27444</v>
      </c>
      <c r="B871">
        <v>823</v>
      </c>
      <c r="C871" t="s">
        <v>182</v>
      </c>
      <c r="D871">
        <v>2006</v>
      </c>
      <c r="E871">
        <v>1</v>
      </c>
      <c r="F871">
        <v>2</v>
      </c>
      <c r="G871" t="s">
        <v>3083</v>
      </c>
      <c r="H871" t="s">
        <v>3083</v>
      </c>
      <c r="I871" t="s">
        <v>3137</v>
      </c>
      <c r="J871" t="s">
        <v>3259</v>
      </c>
      <c r="K871" t="s">
        <v>3292</v>
      </c>
      <c r="L871" t="s">
        <v>3331</v>
      </c>
      <c r="M871" t="s">
        <v>3331</v>
      </c>
      <c r="N871" t="s">
        <v>3446</v>
      </c>
      <c r="O871" t="s">
        <v>3137</v>
      </c>
      <c r="P871" t="s">
        <v>3408</v>
      </c>
      <c r="Q871" t="s">
        <v>3137</v>
      </c>
      <c r="R871" t="s">
        <v>3372</v>
      </c>
      <c r="S871" s="1">
        <v>38766</v>
      </c>
      <c r="T871" s="1">
        <v>38837</v>
      </c>
      <c r="U871">
        <v>11</v>
      </c>
      <c r="V871">
        <v>72</v>
      </c>
      <c r="W871" t="s">
        <v>4997</v>
      </c>
      <c r="X871">
        <v>38780</v>
      </c>
      <c r="AA871" t="s">
        <v>3137</v>
      </c>
      <c r="AD871" t="s">
        <v>3137</v>
      </c>
      <c r="AE871" t="s">
        <v>3137</v>
      </c>
      <c r="AG871" t="s">
        <v>3137</v>
      </c>
      <c r="AJ871" t="s">
        <v>3137</v>
      </c>
      <c r="AK871" t="s">
        <v>3137</v>
      </c>
      <c r="AL871" s="9">
        <v>0.155</v>
      </c>
      <c r="AM871">
        <v>1</v>
      </c>
    </row>
    <row r="872" spans="1:40">
      <c r="A872">
        <v>27444</v>
      </c>
      <c r="B872">
        <v>824</v>
      </c>
      <c r="C872" t="s">
        <v>182</v>
      </c>
      <c r="D872">
        <v>2006</v>
      </c>
      <c r="E872">
        <v>1</v>
      </c>
      <c r="F872">
        <v>2</v>
      </c>
      <c r="G872" t="s">
        <v>3083</v>
      </c>
      <c r="H872" t="s">
        <v>3083</v>
      </c>
      <c r="I872" t="s">
        <v>3137</v>
      </c>
      <c r="J872" t="s">
        <v>3259</v>
      </c>
      <c r="K872" t="s">
        <v>3292</v>
      </c>
      <c r="L872" t="s">
        <v>3331</v>
      </c>
      <c r="M872" t="s">
        <v>3331</v>
      </c>
      <c r="N872" t="s">
        <v>3446</v>
      </c>
      <c r="O872" t="s">
        <v>3137</v>
      </c>
      <c r="P872" t="s">
        <v>3408</v>
      </c>
      <c r="Q872" t="s">
        <v>3137</v>
      </c>
      <c r="R872" t="s">
        <v>3372</v>
      </c>
      <c r="S872" s="1">
        <v>38766</v>
      </c>
      <c r="T872" s="1">
        <v>38837</v>
      </c>
      <c r="U872">
        <v>11</v>
      </c>
      <c r="V872">
        <v>72</v>
      </c>
      <c r="W872" t="s">
        <v>4980</v>
      </c>
      <c r="X872">
        <v>38781</v>
      </c>
      <c r="AA872" t="s">
        <v>3137</v>
      </c>
      <c r="AD872" t="s">
        <v>3137</v>
      </c>
      <c r="AE872" t="s">
        <v>3137</v>
      </c>
      <c r="AG872" t="s">
        <v>3137</v>
      </c>
      <c r="AJ872" t="s">
        <v>3137</v>
      </c>
      <c r="AK872" t="s">
        <v>3137</v>
      </c>
      <c r="AL872" s="9">
        <v>0.155</v>
      </c>
      <c r="AM872">
        <v>1</v>
      </c>
    </row>
    <row r="873" spans="1:40">
      <c r="A873">
        <v>27444</v>
      </c>
      <c r="B873">
        <v>825</v>
      </c>
      <c r="C873" t="s">
        <v>182</v>
      </c>
      <c r="D873">
        <v>2006</v>
      </c>
      <c r="E873">
        <v>1</v>
      </c>
      <c r="F873">
        <v>2</v>
      </c>
      <c r="G873" t="s">
        <v>3083</v>
      </c>
      <c r="H873" t="s">
        <v>3083</v>
      </c>
      <c r="I873" t="s">
        <v>3137</v>
      </c>
      <c r="J873" t="s">
        <v>3259</v>
      </c>
      <c r="K873" t="s">
        <v>3292</v>
      </c>
      <c r="L873" t="s">
        <v>3331</v>
      </c>
      <c r="M873" t="s">
        <v>3331</v>
      </c>
      <c r="N873" t="s">
        <v>3446</v>
      </c>
      <c r="O873" t="s">
        <v>3137</v>
      </c>
      <c r="P873" t="s">
        <v>3408</v>
      </c>
      <c r="Q873" t="s">
        <v>3137</v>
      </c>
      <c r="R873" t="s">
        <v>3372</v>
      </c>
      <c r="S873" s="1">
        <v>38766</v>
      </c>
      <c r="T873" s="1">
        <v>38837</v>
      </c>
      <c r="U873">
        <v>11</v>
      </c>
      <c r="V873">
        <v>72</v>
      </c>
      <c r="W873" t="s">
        <v>4955</v>
      </c>
      <c r="X873">
        <v>38782</v>
      </c>
      <c r="AA873" t="s">
        <v>3137</v>
      </c>
      <c r="AD873" t="s">
        <v>3137</v>
      </c>
      <c r="AE873" t="s">
        <v>3137</v>
      </c>
      <c r="AG873" t="s">
        <v>3137</v>
      </c>
      <c r="AJ873" t="s">
        <v>3137</v>
      </c>
      <c r="AK873" t="s">
        <v>3137</v>
      </c>
      <c r="AL873" s="9">
        <v>0.155</v>
      </c>
      <c r="AM873">
        <v>1</v>
      </c>
    </row>
    <row r="874" spans="1:40">
      <c r="A874">
        <v>27444</v>
      </c>
      <c r="B874">
        <v>826</v>
      </c>
      <c r="C874" t="s">
        <v>182</v>
      </c>
      <c r="D874">
        <v>2006</v>
      </c>
      <c r="E874">
        <v>1</v>
      </c>
      <c r="F874">
        <v>2</v>
      </c>
      <c r="G874" t="s">
        <v>3083</v>
      </c>
      <c r="H874" t="s">
        <v>3083</v>
      </c>
      <c r="I874" t="s">
        <v>3142</v>
      </c>
      <c r="J874" t="s">
        <v>3259</v>
      </c>
      <c r="K874" t="s">
        <v>3292</v>
      </c>
      <c r="L874" t="s">
        <v>3331</v>
      </c>
      <c r="M874" t="s">
        <v>3331</v>
      </c>
      <c r="N874" t="s">
        <v>3446</v>
      </c>
      <c r="O874" t="s">
        <v>4887</v>
      </c>
      <c r="P874" t="s">
        <v>3408</v>
      </c>
      <c r="Q874" t="s">
        <v>4912</v>
      </c>
      <c r="R874" t="s">
        <v>3372</v>
      </c>
      <c r="S874" s="1">
        <v>38766</v>
      </c>
      <c r="T874" s="1">
        <v>38837</v>
      </c>
      <c r="U874">
        <v>11</v>
      </c>
      <c r="V874">
        <v>72</v>
      </c>
      <c r="W874" t="s">
        <v>4983</v>
      </c>
      <c r="X874">
        <v>38783</v>
      </c>
      <c r="Y874">
        <v>38783</v>
      </c>
      <c r="Z874">
        <v>0.69897395372390703</v>
      </c>
      <c r="AA874" t="s">
        <v>5394</v>
      </c>
      <c r="AB874">
        <v>520</v>
      </c>
      <c r="AC874">
        <v>2006</v>
      </c>
      <c r="AD874" t="s">
        <v>6295</v>
      </c>
      <c r="AE874" t="s">
        <v>6303</v>
      </c>
      <c r="AF874">
        <v>3</v>
      </c>
      <c r="AG874" t="s">
        <v>6323</v>
      </c>
      <c r="AH874">
        <v>7</v>
      </c>
      <c r="AI874">
        <v>37</v>
      </c>
      <c r="AJ874" t="s">
        <v>3372</v>
      </c>
      <c r="AK874" t="s">
        <v>4053</v>
      </c>
      <c r="AL874" s="10">
        <v>0</v>
      </c>
      <c r="AM874">
        <v>3</v>
      </c>
      <c r="AN874">
        <f>IF(U874&gt;=AL874,1,0)</f>
        <v>1</v>
      </c>
    </row>
    <row r="875" spans="1:40">
      <c r="A875">
        <v>27444</v>
      </c>
      <c r="B875">
        <v>827</v>
      </c>
      <c r="C875" t="s">
        <v>182</v>
      </c>
      <c r="D875">
        <v>2006</v>
      </c>
      <c r="E875">
        <v>1</v>
      </c>
      <c r="F875">
        <v>2</v>
      </c>
      <c r="G875" t="s">
        <v>3083</v>
      </c>
      <c r="H875" t="s">
        <v>3083</v>
      </c>
      <c r="I875" t="s">
        <v>3137</v>
      </c>
      <c r="J875" t="s">
        <v>3259</v>
      </c>
      <c r="K875" t="s">
        <v>3292</v>
      </c>
      <c r="L875" t="s">
        <v>3331</v>
      </c>
      <c r="M875" t="s">
        <v>3331</v>
      </c>
      <c r="N875" t="s">
        <v>3446</v>
      </c>
      <c r="O875" t="s">
        <v>3137</v>
      </c>
      <c r="P875" t="s">
        <v>3408</v>
      </c>
      <c r="Q875" t="s">
        <v>3137</v>
      </c>
      <c r="R875" t="s">
        <v>3372</v>
      </c>
      <c r="S875" s="1">
        <v>38766</v>
      </c>
      <c r="T875" s="1">
        <v>38837</v>
      </c>
      <c r="U875">
        <v>11</v>
      </c>
      <c r="V875">
        <v>72</v>
      </c>
      <c r="W875" t="s">
        <v>4954</v>
      </c>
      <c r="X875">
        <v>38784</v>
      </c>
      <c r="AA875" t="s">
        <v>3137</v>
      </c>
      <c r="AD875" t="s">
        <v>3137</v>
      </c>
      <c r="AE875" t="s">
        <v>3137</v>
      </c>
      <c r="AG875" t="s">
        <v>3137</v>
      </c>
      <c r="AJ875" t="s">
        <v>3137</v>
      </c>
      <c r="AK875" t="s">
        <v>3137</v>
      </c>
      <c r="AL875" s="9">
        <v>0.155</v>
      </c>
      <c r="AM875">
        <v>1</v>
      </c>
    </row>
    <row r="876" spans="1:40">
      <c r="A876">
        <v>27444</v>
      </c>
      <c r="B876">
        <v>828</v>
      </c>
      <c r="C876" t="s">
        <v>182</v>
      </c>
      <c r="D876">
        <v>2006</v>
      </c>
      <c r="E876">
        <v>1</v>
      </c>
      <c r="F876">
        <v>2</v>
      </c>
      <c r="G876" t="s">
        <v>3083</v>
      </c>
      <c r="H876" t="s">
        <v>3083</v>
      </c>
      <c r="I876" t="s">
        <v>3137</v>
      </c>
      <c r="J876" t="s">
        <v>3259</v>
      </c>
      <c r="K876" t="s">
        <v>3292</v>
      </c>
      <c r="L876" t="s">
        <v>3331</v>
      </c>
      <c r="M876" t="s">
        <v>3331</v>
      </c>
      <c r="N876" t="s">
        <v>3446</v>
      </c>
      <c r="O876" t="s">
        <v>3137</v>
      </c>
      <c r="P876" t="s">
        <v>3408</v>
      </c>
      <c r="Q876" t="s">
        <v>3137</v>
      </c>
      <c r="R876" t="s">
        <v>3372</v>
      </c>
      <c r="S876" s="1">
        <v>38766</v>
      </c>
      <c r="T876" s="1">
        <v>38837</v>
      </c>
      <c r="U876">
        <v>11</v>
      </c>
      <c r="V876">
        <v>72</v>
      </c>
      <c r="W876" t="s">
        <v>4974</v>
      </c>
      <c r="X876">
        <v>38785</v>
      </c>
      <c r="AA876" t="s">
        <v>3137</v>
      </c>
      <c r="AD876" t="s">
        <v>3137</v>
      </c>
      <c r="AE876" t="s">
        <v>3137</v>
      </c>
      <c r="AG876" t="s">
        <v>3137</v>
      </c>
      <c r="AJ876" t="s">
        <v>3137</v>
      </c>
      <c r="AK876" t="s">
        <v>3137</v>
      </c>
      <c r="AL876" s="9">
        <v>0.155</v>
      </c>
      <c r="AM876">
        <v>1</v>
      </c>
    </row>
    <row r="877" spans="1:40">
      <c r="A877">
        <v>27444</v>
      </c>
      <c r="B877">
        <v>829</v>
      </c>
      <c r="C877" t="s">
        <v>182</v>
      </c>
      <c r="D877">
        <v>2006</v>
      </c>
      <c r="E877">
        <v>1</v>
      </c>
      <c r="F877">
        <v>2</v>
      </c>
      <c r="G877" t="s">
        <v>3083</v>
      </c>
      <c r="H877" t="s">
        <v>3083</v>
      </c>
      <c r="I877" t="s">
        <v>3137</v>
      </c>
      <c r="J877" t="s">
        <v>3259</v>
      </c>
      <c r="K877" t="s">
        <v>3292</v>
      </c>
      <c r="L877" t="s">
        <v>3331</v>
      </c>
      <c r="M877" t="s">
        <v>3331</v>
      </c>
      <c r="N877" t="s">
        <v>3446</v>
      </c>
      <c r="O877" t="s">
        <v>3137</v>
      </c>
      <c r="P877" t="s">
        <v>3408</v>
      </c>
      <c r="Q877" t="s">
        <v>3137</v>
      </c>
      <c r="R877" t="s">
        <v>3372</v>
      </c>
      <c r="S877" s="1">
        <v>38766</v>
      </c>
      <c r="T877" s="1">
        <v>38837</v>
      </c>
      <c r="U877">
        <v>11</v>
      </c>
      <c r="V877">
        <v>72</v>
      </c>
      <c r="W877" t="s">
        <v>4976</v>
      </c>
      <c r="X877">
        <v>38786</v>
      </c>
      <c r="AA877" t="s">
        <v>3137</v>
      </c>
      <c r="AD877" t="s">
        <v>3137</v>
      </c>
      <c r="AE877" t="s">
        <v>3137</v>
      </c>
      <c r="AG877" t="s">
        <v>3137</v>
      </c>
      <c r="AJ877" t="s">
        <v>3137</v>
      </c>
      <c r="AK877" t="s">
        <v>3137</v>
      </c>
      <c r="AL877" s="9">
        <v>0.155</v>
      </c>
      <c r="AM877">
        <v>1</v>
      </c>
    </row>
    <row r="878" spans="1:40">
      <c r="A878">
        <v>27444</v>
      </c>
      <c r="B878">
        <v>830</v>
      </c>
      <c r="C878" t="s">
        <v>182</v>
      </c>
      <c r="D878">
        <v>2006</v>
      </c>
      <c r="E878">
        <v>1</v>
      </c>
      <c r="F878">
        <v>2</v>
      </c>
      <c r="G878" t="s">
        <v>3083</v>
      </c>
      <c r="H878" t="s">
        <v>3083</v>
      </c>
      <c r="I878" t="s">
        <v>3137</v>
      </c>
      <c r="J878" t="s">
        <v>3259</v>
      </c>
      <c r="K878" t="s">
        <v>3292</v>
      </c>
      <c r="L878" t="s">
        <v>3331</v>
      </c>
      <c r="M878" t="s">
        <v>3331</v>
      </c>
      <c r="N878" t="s">
        <v>3446</v>
      </c>
      <c r="O878" t="s">
        <v>3137</v>
      </c>
      <c r="P878" t="s">
        <v>3408</v>
      </c>
      <c r="Q878" t="s">
        <v>3137</v>
      </c>
      <c r="R878" t="s">
        <v>3372</v>
      </c>
      <c r="S878" s="1">
        <v>38766</v>
      </c>
      <c r="T878" s="1">
        <v>38837</v>
      </c>
      <c r="U878">
        <v>11</v>
      </c>
      <c r="V878">
        <v>72</v>
      </c>
      <c r="W878" t="s">
        <v>4968</v>
      </c>
      <c r="X878">
        <v>38787</v>
      </c>
      <c r="AA878" t="s">
        <v>3137</v>
      </c>
      <c r="AD878" t="s">
        <v>3137</v>
      </c>
      <c r="AE878" t="s">
        <v>3137</v>
      </c>
      <c r="AG878" t="s">
        <v>3137</v>
      </c>
      <c r="AJ878" t="s">
        <v>3137</v>
      </c>
      <c r="AK878" t="s">
        <v>3137</v>
      </c>
      <c r="AL878" s="9">
        <v>0.155</v>
      </c>
      <c r="AM878">
        <v>1</v>
      </c>
    </row>
    <row r="879" spans="1:40">
      <c r="A879">
        <v>27444</v>
      </c>
      <c r="B879">
        <v>831</v>
      </c>
      <c r="C879" t="s">
        <v>182</v>
      </c>
      <c r="D879">
        <v>2006</v>
      </c>
      <c r="E879">
        <v>1</v>
      </c>
      <c r="F879">
        <v>2</v>
      </c>
      <c r="G879" t="s">
        <v>3083</v>
      </c>
      <c r="H879" t="s">
        <v>3083</v>
      </c>
      <c r="I879" t="s">
        <v>3137</v>
      </c>
      <c r="J879" t="s">
        <v>3259</v>
      </c>
      <c r="K879" t="s">
        <v>3292</v>
      </c>
      <c r="L879" t="s">
        <v>3331</v>
      </c>
      <c r="M879" t="s">
        <v>3331</v>
      </c>
      <c r="N879" t="s">
        <v>3446</v>
      </c>
      <c r="O879" t="s">
        <v>3137</v>
      </c>
      <c r="P879" t="s">
        <v>3408</v>
      </c>
      <c r="Q879" t="s">
        <v>3137</v>
      </c>
      <c r="R879" t="s">
        <v>3372</v>
      </c>
      <c r="S879" s="1">
        <v>38766</v>
      </c>
      <c r="T879" s="1">
        <v>38837</v>
      </c>
      <c r="U879">
        <v>11</v>
      </c>
      <c r="V879">
        <v>72</v>
      </c>
      <c r="W879" t="s">
        <v>5028</v>
      </c>
      <c r="X879">
        <v>38788</v>
      </c>
      <c r="AA879" t="s">
        <v>3137</v>
      </c>
      <c r="AD879" t="s">
        <v>3137</v>
      </c>
      <c r="AE879" t="s">
        <v>3137</v>
      </c>
      <c r="AG879" t="s">
        <v>3137</v>
      </c>
      <c r="AJ879" t="s">
        <v>3137</v>
      </c>
      <c r="AK879" t="s">
        <v>3137</v>
      </c>
      <c r="AL879" s="9">
        <v>0.155</v>
      </c>
      <c r="AM879">
        <v>1</v>
      </c>
    </row>
    <row r="880" spans="1:40">
      <c r="A880">
        <v>27444</v>
      </c>
      <c r="B880">
        <v>832</v>
      </c>
      <c r="C880" t="s">
        <v>182</v>
      </c>
      <c r="D880">
        <v>2006</v>
      </c>
      <c r="E880">
        <v>1</v>
      </c>
      <c r="F880">
        <v>2</v>
      </c>
      <c r="G880" t="s">
        <v>3083</v>
      </c>
      <c r="H880" t="s">
        <v>3083</v>
      </c>
      <c r="I880" t="s">
        <v>3137</v>
      </c>
      <c r="J880" t="s">
        <v>3259</v>
      </c>
      <c r="K880" t="s">
        <v>3292</v>
      </c>
      <c r="L880" t="s">
        <v>3331</v>
      </c>
      <c r="M880" t="s">
        <v>3331</v>
      </c>
      <c r="N880" t="s">
        <v>3446</v>
      </c>
      <c r="O880" t="s">
        <v>3137</v>
      </c>
      <c r="P880" t="s">
        <v>3408</v>
      </c>
      <c r="Q880" t="s">
        <v>3137</v>
      </c>
      <c r="R880" t="s">
        <v>3372</v>
      </c>
      <c r="S880" s="1">
        <v>38766</v>
      </c>
      <c r="T880" s="1">
        <v>38837</v>
      </c>
      <c r="U880">
        <v>11</v>
      </c>
      <c r="V880">
        <v>72</v>
      </c>
      <c r="W880" t="s">
        <v>4996</v>
      </c>
      <c r="X880">
        <v>38789</v>
      </c>
      <c r="AA880" t="s">
        <v>3137</v>
      </c>
      <c r="AD880" t="s">
        <v>3137</v>
      </c>
      <c r="AE880" t="s">
        <v>3137</v>
      </c>
      <c r="AG880" t="s">
        <v>3137</v>
      </c>
      <c r="AJ880" t="s">
        <v>3137</v>
      </c>
      <c r="AK880" t="s">
        <v>3137</v>
      </c>
      <c r="AL880" s="9">
        <v>0.155</v>
      </c>
      <c r="AM880">
        <v>1</v>
      </c>
    </row>
    <row r="881" spans="1:40">
      <c r="A881">
        <v>27444</v>
      </c>
      <c r="B881">
        <v>833</v>
      </c>
      <c r="C881" t="s">
        <v>182</v>
      </c>
      <c r="D881">
        <v>2006</v>
      </c>
      <c r="E881">
        <v>1</v>
      </c>
      <c r="F881">
        <v>2</v>
      </c>
      <c r="G881" t="s">
        <v>3083</v>
      </c>
      <c r="H881" t="s">
        <v>3083</v>
      </c>
      <c r="I881" t="s">
        <v>3137</v>
      </c>
      <c r="J881" t="s">
        <v>3259</v>
      </c>
      <c r="K881" t="s">
        <v>3292</v>
      </c>
      <c r="L881" t="s">
        <v>3331</v>
      </c>
      <c r="M881" t="s">
        <v>3331</v>
      </c>
      <c r="N881" t="s">
        <v>3446</v>
      </c>
      <c r="O881" t="s">
        <v>3137</v>
      </c>
      <c r="P881" t="s">
        <v>3408</v>
      </c>
      <c r="Q881" t="s">
        <v>3137</v>
      </c>
      <c r="R881" t="s">
        <v>3372</v>
      </c>
      <c r="S881" s="1">
        <v>38766</v>
      </c>
      <c r="T881" s="1">
        <v>38837</v>
      </c>
      <c r="U881">
        <v>11</v>
      </c>
      <c r="V881">
        <v>72</v>
      </c>
      <c r="W881" t="s">
        <v>4942</v>
      </c>
      <c r="X881">
        <v>38790</v>
      </c>
      <c r="AA881" t="s">
        <v>3137</v>
      </c>
      <c r="AD881" t="s">
        <v>3137</v>
      </c>
      <c r="AE881" t="s">
        <v>3137</v>
      </c>
      <c r="AG881" t="s">
        <v>3137</v>
      </c>
      <c r="AJ881" t="s">
        <v>3137</v>
      </c>
      <c r="AK881" t="s">
        <v>3137</v>
      </c>
      <c r="AL881" s="9">
        <v>0.155</v>
      </c>
      <c r="AM881">
        <v>1</v>
      </c>
    </row>
    <row r="882" spans="1:40">
      <c r="A882">
        <v>27444</v>
      </c>
      <c r="B882">
        <v>834</v>
      </c>
      <c r="C882" t="s">
        <v>182</v>
      </c>
      <c r="D882">
        <v>2006</v>
      </c>
      <c r="E882">
        <v>1</v>
      </c>
      <c r="F882">
        <v>2</v>
      </c>
      <c r="G882" t="s">
        <v>3083</v>
      </c>
      <c r="H882" t="s">
        <v>3083</v>
      </c>
      <c r="I882" t="s">
        <v>3137</v>
      </c>
      <c r="J882" t="s">
        <v>3259</v>
      </c>
      <c r="K882" t="s">
        <v>3292</v>
      </c>
      <c r="L882" t="s">
        <v>3331</v>
      </c>
      <c r="M882" t="s">
        <v>3331</v>
      </c>
      <c r="N882" t="s">
        <v>3446</v>
      </c>
      <c r="O882" t="s">
        <v>3137</v>
      </c>
      <c r="P882" t="s">
        <v>3408</v>
      </c>
      <c r="Q882" t="s">
        <v>3137</v>
      </c>
      <c r="R882" t="s">
        <v>3372</v>
      </c>
      <c r="S882" s="1">
        <v>38766</v>
      </c>
      <c r="T882" s="1">
        <v>38837</v>
      </c>
      <c r="U882">
        <v>11</v>
      </c>
      <c r="V882">
        <v>72</v>
      </c>
      <c r="W882" t="s">
        <v>4988</v>
      </c>
      <c r="X882">
        <v>38791</v>
      </c>
      <c r="AA882" t="s">
        <v>3137</v>
      </c>
      <c r="AD882" t="s">
        <v>3137</v>
      </c>
      <c r="AE882" t="s">
        <v>3137</v>
      </c>
      <c r="AG882" t="s">
        <v>3137</v>
      </c>
      <c r="AJ882" t="s">
        <v>3137</v>
      </c>
      <c r="AK882" t="s">
        <v>3137</v>
      </c>
      <c r="AL882" s="9">
        <v>0.155</v>
      </c>
      <c r="AM882">
        <v>1</v>
      </c>
    </row>
    <row r="883" spans="1:40">
      <c r="A883">
        <v>27444</v>
      </c>
      <c r="B883">
        <v>835</v>
      </c>
      <c r="C883" t="s">
        <v>182</v>
      </c>
      <c r="D883">
        <v>2006</v>
      </c>
      <c r="E883">
        <v>1</v>
      </c>
      <c r="F883">
        <v>2</v>
      </c>
      <c r="G883" t="s">
        <v>3083</v>
      </c>
      <c r="H883" t="s">
        <v>3083</v>
      </c>
      <c r="I883" t="s">
        <v>3137</v>
      </c>
      <c r="J883" t="s">
        <v>3259</v>
      </c>
      <c r="K883" t="s">
        <v>3292</v>
      </c>
      <c r="L883" t="s">
        <v>3331</v>
      </c>
      <c r="M883" t="s">
        <v>3331</v>
      </c>
      <c r="N883" t="s">
        <v>3446</v>
      </c>
      <c r="O883" t="s">
        <v>3137</v>
      </c>
      <c r="P883" t="s">
        <v>3408</v>
      </c>
      <c r="Q883" t="s">
        <v>3137</v>
      </c>
      <c r="R883" t="s">
        <v>3372</v>
      </c>
      <c r="S883" s="1">
        <v>38766</v>
      </c>
      <c r="T883" s="1">
        <v>38837</v>
      </c>
      <c r="U883">
        <v>11</v>
      </c>
      <c r="V883">
        <v>72</v>
      </c>
      <c r="W883" t="s">
        <v>4950</v>
      </c>
      <c r="X883">
        <v>38792</v>
      </c>
      <c r="AA883" t="s">
        <v>3137</v>
      </c>
      <c r="AD883" t="s">
        <v>3137</v>
      </c>
      <c r="AE883" t="s">
        <v>3137</v>
      </c>
      <c r="AG883" t="s">
        <v>3137</v>
      </c>
      <c r="AJ883" t="s">
        <v>3137</v>
      </c>
      <c r="AK883" t="s">
        <v>3137</v>
      </c>
      <c r="AL883" s="9">
        <v>0.155</v>
      </c>
      <c r="AM883">
        <v>1</v>
      </c>
    </row>
    <row r="884" spans="1:40">
      <c r="A884">
        <v>27444</v>
      </c>
      <c r="B884">
        <v>836</v>
      </c>
      <c r="C884" t="s">
        <v>182</v>
      </c>
      <c r="D884">
        <v>2006</v>
      </c>
      <c r="E884">
        <v>1</v>
      </c>
      <c r="F884">
        <v>2</v>
      </c>
      <c r="G884" t="s">
        <v>3083</v>
      </c>
      <c r="H884" t="s">
        <v>3083</v>
      </c>
      <c r="I884" t="s">
        <v>3137</v>
      </c>
      <c r="J884" t="s">
        <v>3259</v>
      </c>
      <c r="K884" t="s">
        <v>3292</v>
      </c>
      <c r="L884" t="s">
        <v>3331</v>
      </c>
      <c r="M884" t="s">
        <v>3331</v>
      </c>
      <c r="N884" t="s">
        <v>3446</v>
      </c>
      <c r="O884" t="s">
        <v>3137</v>
      </c>
      <c r="P884" t="s">
        <v>3408</v>
      </c>
      <c r="Q884" t="s">
        <v>3137</v>
      </c>
      <c r="R884" t="s">
        <v>3372</v>
      </c>
      <c r="S884" s="1">
        <v>38766</v>
      </c>
      <c r="T884" s="1">
        <v>38837</v>
      </c>
      <c r="U884">
        <v>11</v>
      </c>
      <c r="V884">
        <v>72</v>
      </c>
      <c r="W884" t="s">
        <v>4971</v>
      </c>
      <c r="X884">
        <v>38793</v>
      </c>
      <c r="AA884" t="s">
        <v>3137</v>
      </c>
      <c r="AD884" t="s">
        <v>3137</v>
      </c>
      <c r="AE884" t="s">
        <v>3137</v>
      </c>
      <c r="AG884" t="s">
        <v>3137</v>
      </c>
      <c r="AJ884" t="s">
        <v>3137</v>
      </c>
      <c r="AK884" t="s">
        <v>3137</v>
      </c>
      <c r="AL884" s="9">
        <v>0.155</v>
      </c>
      <c r="AM884">
        <v>1</v>
      </c>
    </row>
    <row r="885" spans="1:40">
      <c r="A885">
        <v>27444</v>
      </c>
      <c r="B885">
        <v>837</v>
      </c>
      <c r="C885" t="s">
        <v>182</v>
      </c>
      <c r="D885">
        <v>2006</v>
      </c>
      <c r="E885">
        <v>1</v>
      </c>
      <c r="F885">
        <v>2</v>
      </c>
      <c r="G885" t="s">
        <v>3083</v>
      </c>
      <c r="H885" t="s">
        <v>3083</v>
      </c>
      <c r="I885" t="s">
        <v>3164</v>
      </c>
      <c r="J885" t="s">
        <v>3259</v>
      </c>
      <c r="K885" t="s">
        <v>3292</v>
      </c>
      <c r="L885" t="s">
        <v>3331</v>
      </c>
      <c r="M885" t="s">
        <v>3331</v>
      </c>
      <c r="N885" t="s">
        <v>3446</v>
      </c>
      <c r="O885" t="s">
        <v>4887</v>
      </c>
      <c r="P885" t="s">
        <v>3408</v>
      </c>
      <c r="Q885" t="s">
        <v>4912</v>
      </c>
      <c r="R885" t="s">
        <v>3372</v>
      </c>
      <c r="S885" s="1">
        <v>38766</v>
      </c>
      <c r="T885" s="1">
        <v>38837</v>
      </c>
      <c r="U885">
        <v>11</v>
      </c>
      <c r="V885">
        <v>72</v>
      </c>
      <c r="W885" t="s">
        <v>5000</v>
      </c>
      <c r="X885">
        <v>38794</v>
      </c>
      <c r="Y885">
        <v>38794</v>
      </c>
      <c r="Z885">
        <v>0.69968849420547496</v>
      </c>
      <c r="AA885" t="s">
        <v>5398</v>
      </c>
      <c r="AB885">
        <v>520</v>
      </c>
      <c r="AC885">
        <v>2006</v>
      </c>
      <c r="AD885" t="s">
        <v>6292</v>
      </c>
      <c r="AE885" t="s">
        <v>6317</v>
      </c>
      <c r="AF885">
        <v>2</v>
      </c>
      <c r="AG885" t="s">
        <v>6340</v>
      </c>
      <c r="AH885">
        <v>3</v>
      </c>
      <c r="AI885">
        <v>23</v>
      </c>
      <c r="AJ885" t="s">
        <v>3372</v>
      </c>
      <c r="AK885" t="s">
        <v>4053</v>
      </c>
      <c r="AL885" s="10">
        <v>0</v>
      </c>
      <c r="AM885">
        <v>3</v>
      </c>
      <c r="AN885">
        <f>IF(U885&gt;=AL885,1,0)</f>
        <v>1</v>
      </c>
    </row>
    <row r="886" spans="1:40">
      <c r="A886">
        <v>27444</v>
      </c>
      <c r="B886">
        <v>838</v>
      </c>
      <c r="C886" t="s">
        <v>182</v>
      </c>
      <c r="D886">
        <v>2006</v>
      </c>
      <c r="E886">
        <v>1</v>
      </c>
      <c r="F886">
        <v>2</v>
      </c>
      <c r="G886" t="s">
        <v>3083</v>
      </c>
      <c r="H886" t="s">
        <v>3083</v>
      </c>
      <c r="I886" t="s">
        <v>3142</v>
      </c>
      <c r="J886" t="s">
        <v>3259</v>
      </c>
      <c r="K886" t="s">
        <v>3292</v>
      </c>
      <c r="L886" t="s">
        <v>3331</v>
      </c>
      <c r="M886" t="s">
        <v>3331</v>
      </c>
      <c r="N886" t="s">
        <v>3446</v>
      </c>
      <c r="O886" t="s">
        <v>4887</v>
      </c>
      <c r="P886" t="s">
        <v>3408</v>
      </c>
      <c r="Q886" t="s">
        <v>4912</v>
      </c>
      <c r="R886" t="s">
        <v>3372</v>
      </c>
      <c r="S886" s="1">
        <v>38766</v>
      </c>
      <c r="T886" s="1">
        <v>38837</v>
      </c>
      <c r="U886">
        <v>11</v>
      </c>
      <c r="V886">
        <v>72</v>
      </c>
      <c r="W886" t="s">
        <v>5071</v>
      </c>
      <c r="X886">
        <v>38795</v>
      </c>
      <c r="Y886">
        <v>38795</v>
      </c>
      <c r="Z886">
        <v>0.69897395372390703</v>
      </c>
      <c r="AA886" t="s">
        <v>5401</v>
      </c>
      <c r="AB886">
        <v>520</v>
      </c>
      <c r="AC886">
        <v>2006</v>
      </c>
      <c r="AD886" t="s">
        <v>6295</v>
      </c>
      <c r="AE886" t="s">
        <v>6303</v>
      </c>
      <c r="AF886">
        <v>3</v>
      </c>
      <c r="AG886" t="s">
        <v>6323</v>
      </c>
      <c r="AH886">
        <v>7</v>
      </c>
      <c r="AI886">
        <v>37</v>
      </c>
      <c r="AJ886" t="s">
        <v>3372</v>
      </c>
      <c r="AK886" t="s">
        <v>6360</v>
      </c>
      <c r="AL886" s="10">
        <v>0</v>
      </c>
      <c r="AM886">
        <v>3</v>
      </c>
      <c r="AN886">
        <f>IF(U886&gt;=AL886,1,0)</f>
        <v>1</v>
      </c>
    </row>
    <row r="887" spans="1:40">
      <c r="A887">
        <v>27444</v>
      </c>
      <c r="B887">
        <v>839</v>
      </c>
      <c r="C887" t="s">
        <v>182</v>
      </c>
      <c r="D887">
        <v>2006</v>
      </c>
      <c r="E887">
        <v>1</v>
      </c>
      <c r="F887">
        <v>2</v>
      </c>
      <c r="G887" t="s">
        <v>3083</v>
      </c>
      <c r="H887" t="s">
        <v>3083</v>
      </c>
      <c r="I887" t="s">
        <v>3166</v>
      </c>
      <c r="J887" t="s">
        <v>3259</v>
      </c>
      <c r="K887" t="s">
        <v>3292</v>
      </c>
      <c r="L887" t="s">
        <v>3331</v>
      </c>
      <c r="M887" t="s">
        <v>3331</v>
      </c>
      <c r="N887" t="s">
        <v>3446</v>
      </c>
      <c r="O887" t="s">
        <v>4887</v>
      </c>
      <c r="P887" t="s">
        <v>3408</v>
      </c>
      <c r="Q887" t="s">
        <v>4912</v>
      </c>
      <c r="R887" t="s">
        <v>3372</v>
      </c>
      <c r="S887" s="1">
        <v>38766</v>
      </c>
      <c r="T887" s="1">
        <v>38837</v>
      </c>
      <c r="U887">
        <v>11</v>
      </c>
      <c r="V887">
        <v>72</v>
      </c>
      <c r="W887" t="s">
        <v>5016</v>
      </c>
      <c r="X887">
        <v>38796</v>
      </c>
      <c r="Y887">
        <v>38796</v>
      </c>
      <c r="Z887">
        <v>0.69896137714385997</v>
      </c>
      <c r="AA887" t="s">
        <v>5402</v>
      </c>
      <c r="AB887">
        <v>520</v>
      </c>
      <c r="AC887">
        <v>2006</v>
      </c>
      <c r="AD887" t="s">
        <v>6292</v>
      </c>
      <c r="AE887" t="s">
        <v>6303</v>
      </c>
      <c r="AF887">
        <v>3</v>
      </c>
      <c r="AG887" t="s">
        <v>6303</v>
      </c>
      <c r="AH887">
        <v>3</v>
      </c>
      <c r="AI887">
        <v>33</v>
      </c>
      <c r="AJ887" t="s">
        <v>3372</v>
      </c>
      <c r="AK887" t="s">
        <v>6398</v>
      </c>
      <c r="AL887" s="10">
        <v>0</v>
      </c>
      <c r="AM887">
        <v>3</v>
      </c>
      <c r="AN887">
        <f>IF(U887&gt;=AL887,1,0)</f>
        <v>1</v>
      </c>
    </row>
    <row r="888" spans="1:40">
      <c r="A888">
        <v>27444</v>
      </c>
      <c r="B888">
        <v>840</v>
      </c>
      <c r="C888" t="s">
        <v>182</v>
      </c>
      <c r="D888">
        <v>2006</v>
      </c>
      <c r="E888">
        <v>1</v>
      </c>
      <c r="F888">
        <v>2</v>
      </c>
      <c r="G888" t="s">
        <v>3083</v>
      </c>
      <c r="H888" t="s">
        <v>3083</v>
      </c>
      <c r="I888" t="s">
        <v>3137</v>
      </c>
      <c r="J888" t="s">
        <v>3259</v>
      </c>
      <c r="K888" t="s">
        <v>3292</v>
      </c>
      <c r="L888" t="s">
        <v>3331</v>
      </c>
      <c r="M888" t="s">
        <v>3331</v>
      </c>
      <c r="N888" t="s">
        <v>3446</v>
      </c>
      <c r="O888" t="s">
        <v>3137</v>
      </c>
      <c r="P888" t="s">
        <v>3408</v>
      </c>
      <c r="Q888" t="s">
        <v>3137</v>
      </c>
      <c r="R888" t="s">
        <v>3372</v>
      </c>
      <c r="S888" s="1">
        <v>38766</v>
      </c>
      <c r="T888" s="1">
        <v>38837</v>
      </c>
      <c r="U888">
        <v>11</v>
      </c>
      <c r="V888">
        <v>72</v>
      </c>
      <c r="W888" t="s">
        <v>5034</v>
      </c>
      <c r="X888">
        <v>38797</v>
      </c>
      <c r="AA888" t="s">
        <v>3137</v>
      </c>
      <c r="AD888" t="s">
        <v>3137</v>
      </c>
      <c r="AE888" t="s">
        <v>3137</v>
      </c>
      <c r="AG888" t="s">
        <v>3137</v>
      </c>
      <c r="AJ888" t="s">
        <v>3137</v>
      </c>
      <c r="AK888" t="s">
        <v>3137</v>
      </c>
      <c r="AL888" s="9">
        <v>0.155</v>
      </c>
      <c r="AM888">
        <v>1</v>
      </c>
    </row>
    <row r="889" spans="1:40">
      <c r="A889">
        <v>27444</v>
      </c>
      <c r="B889">
        <v>841</v>
      </c>
      <c r="C889" t="s">
        <v>182</v>
      </c>
      <c r="D889">
        <v>2006</v>
      </c>
      <c r="E889">
        <v>1</v>
      </c>
      <c r="F889">
        <v>2</v>
      </c>
      <c r="G889" t="s">
        <v>3083</v>
      </c>
      <c r="H889" t="s">
        <v>3083</v>
      </c>
      <c r="I889" t="s">
        <v>3137</v>
      </c>
      <c r="J889" t="s">
        <v>3259</v>
      </c>
      <c r="K889" t="s">
        <v>3292</v>
      </c>
      <c r="L889" t="s">
        <v>3331</v>
      </c>
      <c r="M889" t="s">
        <v>3331</v>
      </c>
      <c r="N889" t="s">
        <v>3446</v>
      </c>
      <c r="O889" t="s">
        <v>3137</v>
      </c>
      <c r="P889" t="s">
        <v>3408</v>
      </c>
      <c r="Q889" t="s">
        <v>3137</v>
      </c>
      <c r="R889" t="s">
        <v>3372</v>
      </c>
      <c r="S889" s="1">
        <v>38766</v>
      </c>
      <c r="T889" s="1">
        <v>38837</v>
      </c>
      <c r="U889">
        <v>11</v>
      </c>
      <c r="V889">
        <v>72</v>
      </c>
      <c r="W889" t="s">
        <v>5020</v>
      </c>
      <c r="X889">
        <v>38798</v>
      </c>
      <c r="AA889" t="s">
        <v>3137</v>
      </c>
      <c r="AD889" t="s">
        <v>3137</v>
      </c>
      <c r="AE889" t="s">
        <v>3137</v>
      </c>
      <c r="AG889" t="s">
        <v>3137</v>
      </c>
      <c r="AJ889" t="s">
        <v>3137</v>
      </c>
      <c r="AK889" t="s">
        <v>3137</v>
      </c>
      <c r="AL889" s="9">
        <v>0.155</v>
      </c>
      <c r="AM889">
        <v>1</v>
      </c>
    </row>
    <row r="890" spans="1:40">
      <c r="A890">
        <v>27444</v>
      </c>
      <c r="B890">
        <v>843</v>
      </c>
      <c r="C890" t="s">
        <v>182</v>
      </c>
      <c r="D890">
        <v>2006</v>
      </c>
      <c r="E890">
        <v>1</v>
      </c>
      <c r="F890">
        <v>2</v>
      </c>
      <c r="G890" t="s">
        <v>3083</v>
      </c>
      <c r="H890" t="s">
        <v>3083</v>
      </c>
      <c r="I890" t="s">
        <v>3137</v>
      </c>
      <c r="J890" t="s">
        <v>3259</v>
      </c>
      <c r="K890" t="s">
        <v>3292</v>
      </c>
      <c r="L890" t="s">
        <v>3331</v>
      </c>
      <c r="M890" t="s">
        <v>3331</v>
      </c>
      <c r="N890" t="s">
        <v>3446</v>
      </c>
      <c r="O890" t="s">
        <v>3137</v>
      </c>
      <c r="P890" t="s">
        <v>3408</v>
      </c>
      <c r="Q890" t="s">
        <v>3137</v>
      </c>
      <c r="R890" t="s">
        <v>3372</v>
      </c>
      <c r="S890" s="1">
        <v>38766</v>
      </c>
      <c r="T890" s="1">
        <v>38837</v>
      </c>
      <c r="U890">
        <v>11</v>
      </c>
      <c r="V890">
        <v>72</v>
      </c>
      <c r="W890" t="s">
        <v>4992</v>
      </c>
      <c r="X890">
        <v>38799</v>
      </c>
      <c r="AA890" t="s">
        <v>3137</v>
      </c>
      <c r="AD890" t="s">
        <v>3137</v>
      </c>
      <c r="AE890" t="s">
        <v>3137</v>
      </c>
      <c r="AG890" t="s">
        <v>3137</v>
      </c>
      <c r="AJ890" t="s">
        <v>3137</v>
      </c>
      <c r="AK890" t="s">
        <v>3137</v>
      </c>
      <c r="AL890" s="9">
        <v>0.155</v>
      </c>
      <c r="AM890">
        <v>1</v>
      </c>
    </row>
    <row r="891" spans="1:40">
      <c r="A891">
        <v>27444</v>
      </c>
      <c r="B891">
        <v>845</v>
      </c>
      <c r="C891" t="s">
        <v>182</v>
      </c>
      <c r="D891">
        <v>2006</v>
      </c>
      <c r="E891">
        <v>1</v>
      </c>
      <c r="F891">
        <v>2</v>
      </c>
      <c r="G891" t="s">
        <v>3083</v>
      </c>
      <c r="H891" t="s">
        <v>3083</v>
      </c>
      <c r="I891" t="s">
        <v>3164</v>
      </c>
      <c r="J891" t="s">
        <v>3259</v>
      </c>
      <c r="K891" t="s">
        <v>3292</v>
      </c>
      <c r="L891" t="s">
        <v>3331</v>
      </c>
      <c r="M891" t="s">
        <v>3331</v>
      </c>
      <c r="N891" t="s">
        <v>3446</v>
      </c>
      <c r="O891" t="s">
        <v>4887</v>
      </c>
      <c r="P891" t="s">
        <v>3408</v>
      </c>
      <c r="Q891" t="s">
        <v>4912</v>
      </c>
      <c r="R891" t="s">
        <v>3372</v>
      </c>
      <c r="S891" s="1">
        <v>38766</v>
      </c>
      <c r="T891" s="1">
        <v>38837</v>
      </c>
      <c r="U891">
        <v>11</v>
      </c>
      <c r="V891">
        <v>72</v>
      </c>
      <c r="W891" t="s">
        <v>4965</v>
      </c>
      <c r="X891">
        <v>38800</v>
      </c>
      <c r="Y891">
        <v>38800</v>
      </c>
      <c r="Z891">
        <v>0.69968849420547496</v>
      </c>
      <c r="AA891" t="s">
        <v>5404</v>
      </c>
      <c r="AB891">
        <v>520</v>
      </c>
      <c r="AC891">
        <v>2006</v>
      </c>
      <c r="AD891" t="s">
        <v>6292</v>
      </c>
      <c r="AE891" t="s">
        <v>6317</v>
      </c>
      <c r="AF891">
        <v>2</v>
      </c>
      <c r="AG891" t="s">
        <v>6340</v>
      </c>
      <c r="AH891">
        <v>3</v>
      </c>
      <c r="AI891">
        <v>23</v>
      </c>
      <c r="AJ891" t="s">
        <v>3372</v>
      </c>
      <c r="AK891" t="s">
        <v>4053</v>
      </c>
      <c r="AL891" s="10">
        <v>0</v>
      </c>
      <c r="AM891">
        <v>3</v>
      </c>
      <c r="AN891">
        <f>IF(U891&gt;=AL891,1,0)</f>
        <v>1</v>
      </c>
    </row>
    <row r="892" spans="1:40">
      <c r="A892">
        <v>27444</v>
      </c>
      <c r="B892">
        <v>847</v>
      </c>
      <c r="C892" t="s">
        <v>182</v>
      </c>
      <c r="D892">
        <v>2006</v>
      </c>
      <c r="E892">
        <v>1</v>
      </c>
      <c r="F892">
        <v>2</v>
      </c>
      <c r="G892" t="s">
        <v>3083</v>
      </c>
      <c r="H892" t="s">
        <v>3083</v>
      </c>
      <c r="I892" t="s">
        <v>3142</v>
      </c>
      <c r="J892" t="s">
        <v>3259</v>
      </c>
      <c r="K892" t="s">
        <v>3292</v>
      </c>
      <c r="L892" t="s">
        <v>3331</v>
      </c>
      <c r="M892" t="s">
        <v>3331</v>
      </c>
      <c r="N892" t="s">
        <v>3446</v>
      </c>
      <c r="O892" t="s">
        <v>4887</v>
      </c>
      <c r="P892" t="s">
        <v>3408</v>
      </c>
      <c r="Q892" t="s">
        <v>4912</v>
      </c>
      <c r="R892" t="s">
        <v>3372</v>
      </c>
      <c r="S892" s="1">
        <v>38766</v>
      </c>
      <c r="T892" s="1">
        <v>38837</v>
      </c>
      <c r="U892">
        <v>11</v>
      </c>
      <c r="V892">
        <v>72</v>
      </c>
      <c r="W892" t="s">
        <v>4958</v>
      </c>
      <c r="X892">
        <v>38801</v>
      </c>
      <c r="Y892">
        <v>38801</v>
      </c>
      <c r="Z892">
        <v>0.69897395372390703</v>
      </c>
      <c r="AA892" t="s">
        <v>5405</v>
      </c>
      <c r="AB892">
        <v>520</v>
      </c>
      <c r="AC892">
        <v>2006</v>
      </c>
      <c r="AD892" t="s">
        <v>6295</v>
      </c>
      <c r="AE892" t="s">
        <v>6303</v>
      </c>
      <c r="AF892">
        <v>3</v>
      </c>
      <c r="AG892" t="s">
        <v>6323</v>
      </c>
      <c r="AH892">
        <v>7</v>
      </c>
      <c r="AI892">
        <v>37</v>
      </c>
      <c r="AJ892" t="s">
        <v>3372</v>
      </c>
      <c r="AK892" t="s">
        <v>4053</v>
      </c>
      <c r="AL892" s="10">
        <v>0</v>
      </c>
      <c r="AM892">
        <v>3</v>
      </c>
      <c r="AN892">
        <f>IF(U892&gt;=AL892,1,0)</f>
        <v>1</v>
      </c>
    </row>
    <row r="893" spans="1:40">
      <c r="A893">
        <v>27444</v>
      </c>
      <c r="B893">
        <v>849</v>
      </c>
      <c r="C893" t="s">
        <v>182</v>
      </c>
      <c r="D893">
        <v>2006</v>
      </c>
      <c r="E893">
        <v>1</v>
      </c>
      <c r="F893">
        <v>2</v>
      </c>
      <c r="G893" t="s">
        <v>3083</v>
      </c>
      <c r="H893" t="s">
        <v>3083</v>
      </c>
      <c r="I893" t="s">
        <v>3137</v>
      </c>
      <c r="J893" t="s">
        <v>3259</v>
      </c>
      <c r="K893" t="s">
        <v>3292</v>
      </c>
      <c r="L893" t="s">
        <v>3331</v>
      </c>
      <c r="M893" t="s">
        <v>3331</v>
      </c>
      <c r="N893" t="s">
        <v>3446</v>
      </c>
      <c r="O893" t="s">
        <v>3137</v>
      </c>
      <c r="P893" t="s">
        <v>3408</v>
      </c>
      <c r="Q893" t="s">
        <v>3137</v>
      </c>
      <c r="R893" t="s">
        <v>3372</v>
      </c>
      <c r="S893" s="1">
        <v>38766</v>
      </c>
      <c r="T893" s="1">
        <v>38837</v>
      </c>
      <c r="U893">
        <v>11</v>
      </c>
      <c r="V893">
        <v>72</v>
      </c>
      <c r="W893" t="s">
        <v>5077</v>
      </c>
      <c r="X893">
        <v>38802</v>
      </c>
      <c r="AA893" t="s">
        <v>3137</v>
      </c>
      <c r="AD893" t="s">
        <v>3137</v>
      </c>
      <c r="AE893" t="s">
        <v>3137</v>
      </c>
      <c r="AG893" t="s">
        <v>3137</v>
      </c>
      <c r="AJ893" t="s">
        <v>3137</v>
      </c>
      <c r="AK893" t="s">
        <v>3137</v>
      </c>
      <c r="AL893" s="9">
        <v>0.155</v>
      </c>
      <c r="AM893">
        <v>1</v>
      </c>
    </row>
    <row r="894" spans="1:40">
      <c r="A894">
        <v>27444</v>
      </c>
      <c r="B894">
        <v>851</v>
      </c>
      <c r="C894" t="s">
        <v>182</v>
      </c>
      <c r="D894">
        <v>2006</v>
      </c>
      <c r="E894">
        <v>1</v>
      </c>
      <c r="F894">
        <v>2</v>
      </c>
      <c r="G894" t="s">
        <v>3083</v>
      </c>
      <c r="H894" t="s">
        <v>3083</v>
      </c>
      <c r="I894" t="s">
        <v>3137</v>
      </c>
      <c r="J894" t="s">
        <v>3259</v>
      </c>
      <c r="K894" t="s">
        <v>3292</v>
      </c>
      <c r="L894" t="s">
        <v>3331</v>
      </c>
      <c r="M894" t="s">
        <v>3331</v>
      </c>
      <c r="N894" t="s">
        <v>3446</v>
      </c>
      <c r="O894" t="s">
        <v>3137</v>
      </c>
      <c r="P894" t="s">
        <v>3408</v>
      </c>
      <c r="Q894" t="s">
        <v>3137</v>
      </c>
      <c r="R894" t="s">
        <v>3372</v>
      </c>
      <c r="S894" s="1">
        <v>38766</v>
      </c>
      <c r="T894" s="1">
        <v>38837</v>
      </c>
      <c r="U894">
        <v>11</v>
      </c>
      <c r="V894">
        <v>72</v>
      </c>
      <c r="W894" t="s">
        <v>4978</v>
      </c>
      <c r="X894">
        <v>38803</v>
      </c>
      <c r="AA894" t="s">
        <v>3137</v>
      </c>
      <c r="AD894" t="s">
        <v>3137</v>
      </c>
      <c r="AE894" t="s">
        <v>3137</v>
      </c>
      <c r="AG894" t="s">
        <v>3137</v>
      </c>
      <c r="AJ894" t="s">
        <v>3137</v>
      </c>
      <c r="AK894" t="s">
        <v>3137</v>
      </c>
      <c r="AL894" s="9">
        <v>0.155</v>
      </c>
      <c r="AM894">
        <v>1</v>
      </c>
    </row>
    <row r="895" spans="1:40">
      <c r="A895">
        <v>27444</v>
      </c>
      <c r="B895">
        <v>852</v>
      </c>
      <c r="C895" t="s">
        <v>182</v>
      </c>
      <c r="D895">
        <v>2006</v>
      </c>
      <c r="E895">
        <v>1</v>
      </c>
      <c r="F895">
        <v>2</v>
      </c>
      <c r="G895" t="s">
        <v>3083</v>
      </c>
      <c r="H895" t="s">
        <v>3083</v>
      </c>
      <c r="I895" t="s">
        <v>3137</v>
      </c>
      <c r="J895" t="s">
        <v>3259</v>
      </c>
      <c r="K895" t="s">
        <v>3292</v>
      </c>
      <c r="L895" t="s">
        <v>3331</v>
      </c>
      <c r="M895" t="s">
        <v>3331</v>
      </c>
      <c r="N895" t="s">
        <v>3446</v>
      </c>
      <c r="O895" t="s">
        <v>3137</v>
      </c>
      <c r="P895" t="s">
        <v>3408</v>
      </c>
      <c r="Q895" t="s">
        <v>3137</v>
      </c>
      <c r="R895" t="s">
        <v>3372</v>
      </c>
      <c r="S895" s="1">
        <v>38766</v>
      </c>
      <c r="T895" s="1">
        <v>38837</v>
      </c>
      <c r="U895">
        <v>11</v>
      </c>
      <c r="V895">
        <v>72</v>
      </c>
      <c r="W895" t="s">
        <v>4962</v>
      </c>
      <c r="X895">
        <v>38804</v>
      </c>
      <c r="AA895" t="s">
        <v>3137</v>
      </c>
      <c r="AD895" t="s">
        <v>3137</v>
      </c>
      <c r="AE895" t="s">
        <v>3137</v>
      </c>
      <c r="AG895" t="s">
        <v>3137</v>
      </c>
      <c r="AJ895" t="s">
        <v>3137</v>
      </c>
      <c r="AK895" t="s">
        <v>3137</v>
      </c>
      <c r="AL895" s="9">
        <v>0.155</v>
      </c>
      <c r="AM895">
        <v>1</v>
      </c>
    </row>
    <row r="896" spans="1:40">
      <c r="A896">
        <v>27444</v>
      </c>
      <c r="B896">
        <v>853</v>
      </c>
      <c r="C896" t="s">
        <v>182</v>
      </c>
      <c r="D896">
        <v>2006</v>
      </c>
      <c r="E896">
        <v>1</v>
      </c>
      <c r="F896">
        <v>2</v>
      </c>
      <c r="G896" t="s">
        <v>3083</v>
      </c>
      <c r="H896" t="s">
        <v>3083</v>
      </c>
      <c r="I896" t="s">
        <v>3137</v>
      </c>
      <c r="J896" t="s">
        <v>3259</v>
      </c>
      <c r="K896" t="s">
        <v>3292</v>
      </c>
      <c r="L896" t="s">
        <v>3331</v>
      </c>
      <c r="M896" t="s">
        <v>3331</v>
      </c>
      <c r="N896" t="s">
        <v>3446</v>
      </c>
      <c r="O896" t="s">
        <v>3137</v>
      </c>
      <c r="P896" t="s">
        <v>3408</v>
      </c>
      <c r="Q896" t="s">
        <v>3137</v>
      </c>
      <c r="R896" t="s">
        <v>3372</v>
      </c>
      <c r="S896" s="1">
        <v>38766</v>
      </c>
      <c r="T896" s="1">
        <v>38837</v>
      </c>
      <c r="U896">
        <v>11</v>
      </c>
      <c r="V896">
        <v>72</v>
      </c>
      <c r="W896" t="s">
        <v>5053</v>
      </c>
      <c r="X896">
        <v>38805</v>
      </c>
      <c r="AA896" t="s">
        <v>3137</v>
      </c>
      <c r="AD896" t="s">
        <v>3137</v>
      </c>
      <c r="AE896" t="s">
        <v>3137</v>
      </c>
      <c r="AG896" t="s">
        <v>3137</v>
      </c>
      <c r="AJ896" t="s">
        <v>3137</v>
      </c>
      <c r="AK896" t="s">
        <v>3137</v>
      </c>
      <c r="AL896" s="9">
        <v>0.155</v>
      </c>
      <c r="AM896">
        <v>1</v>
      </c>
    </row>
    <row r="897" spans="1:40">
      <c r="A897">
        <v>27444</v>
      </c>
      <c r="B897">
        <v>854</v>
      </c>
      <c r="C897" t="s">
        <v>182</v>
      </c>
      <c r="D897">
        <v>2006</v>
      </c>
      <c r="E897">
        <v>1</v>
      </c>
      <c r="F897">
        <v>2</v>
      </c>
      <c r="G897" t="s">
        <v>3083</v>
      </c>
      <c r="H897" t="s">
        <v>3083</v>
      </c>
      <c r="I897" t="s">
        <v>3137</v>
      </c>
      <c r="J897" t="s">
        <v>3259</v>
      </c>
      <c r="K897" t="s">
        <v>3292</v>
      </c>
      <c r="L897" t="s">
        <v>3331</v>
      </c>
      <c r="M897" t="s">
        <v>3331</v>
      </c>
      <c r="N897" t="s">
        <v>3446</v>
      </c>
      <c r="O897" t="s">
        <v>3137</v>
      </c>
      <c r="P897" t="s">
        <v>3408</v>
      </c>
      <c r="Q897" t="s">
        <v>3137</v>
      </c>
      <c r="R897" t="s">
        <v>3372</v>
      </c>
      <c r="S897" s="1">
        <v>38766</v>
      </c>
      <c r="T897" s="1">
        <v>38837</v>
      </c>
      <c r="U897">
        <v>11</v>
      </c>
      <c r="V897">
        <v>72</v>
      </c>
      <c r="W897" t="s">
        <v>4991</v>
      </c>
      <c r="X897">
        <v>38806</v>
      </c>
      <c r="AA897" t="s">
        <v>3137</v>
      </c>
      <c r="AD897" t="s">
        <v>3137</v>
      </c>
      <c r="AE897" t="s">
        <v>3137</v>
      </c>
      <c r="AG897" t="s">
        <v>3137</v>
      </c>
      <c r="AJ897" t="s">
        <v>3137</v>
      </c>
      <c r="AK897" t="s">
        <v>3137</v>
      </c>
      <c r="AL897" s="9">
        <v>0.155</v>
      </c>
      <c r="AM897">
        <v>1</v>
      </c>
    </row>
    <row r="898" spans="1:40">
      <c r="A898">
        <v>27444</v>
      </c>
      <c r="B898">
        <v>855</v>
      </c>
      <c r="C898" t="s">
        <v>182</v>
      </c>
      <c r="D898">
        <v>2006</v>
      </c>
      <c r="E898">
        <v>1</v>
      </c>
      <c r="F898">
        <v>2</v>
      </c>
      <c r="G898" t="s">
        <v>3083</v>
      </c>
      <c r="H898" t="s">
        <v>3083</v>
      </c>
      <c r="I898" t="s">
        <v>3167</v>
      </c>
      <c r="J898" t="s">
        <v>3259</v>
      </c>
      <c r="K898" t="s">
        <v>3292</v>
      </c>
      <c r="L898" t="s">
        <v>3331</v>
      </c>
      <c r="M898" t="s">
        <v>3331</v>
      </c>
      <c r="N898" t="s">
        <v>3446</v>
      </c>
      <c r="O898" t="s">
        <v>4887</v>
      </c>
      <c r="P898" t="s">
        <v>3408</v>
      </c>
      <c r="Q898" t="s">
        <v>4912</v>
      </c>
      <c r="R898" t="s">
        <v>3372</v>
      </c>
      <c r="S898" s="1">
        <v>38766</v>
      </c>
      <c r="T898" s="1">
        <v>38837</v>
      </c>
      <c r="U898">
        <v>11</v>
      </c>
      <c r="V898">
        <v>72</v>
      </c>
      <c r="W898" t="s">
        <v>5066</v>
      </c>
      <c r="X898">
        <v>38807</v>
      </c>
      <c r="Y898">
        <v>38807</v>
      </c>
      <c r="Z898">
        <v>0.69893610477447499</v>
      </c>
      <c r="AA898" t="s">
        <v>5409</v>
      </c>
      <c r="AB898">
        <v>520</v>
      </c>
      <c r="AC898">
        <v>2006</v>
      </c>
      <c r="AD898" t="s">
        <v>6295</v>
      </c>
      <c r="AE898" t="s">
        <v>6318</v>
      </c>
      <c r="AF898">
        <v>3</v>
      </c>
      <c r="AG898" t="s">
        <v>6338</v>
      </c>
      <c r="AH898">
        <v>7</v>
      </c>
      <c r="AI898">
        <v>37</v>
      </c>
      <c r="AJ898" t="s">
        <v>3372</v>
      </c>
      <c r="AK898" t="s">
        <v>6401</v>
      </c>
      <c r="AL898" s="10">
        <v>0</v>
      </c>
      <c r="AM898">
        <v>3</v>
      </c>
      <c r="AN898">
        <f>IF(U898&gt;=AL898,1,0)</f>
        <v>1</v>
      </c>
    </row>
    <row r="899" spans="1:40">
      <c r="A899">
        <v>27444</v>
      </c>
      <c r="B899">
        <v>856</v>
      </c>
      <c r="C899" t="s">
        <v>182</v>
      </c>
      <c r="D899">
        <v>2006</v>
      </c>
      <c r="E899">
        <v>1</v>
      </c>
      <c r="F899">
        <v>2</v>
      </c>
      <c r="G899" t="s">
        <v>3083</v>
      </c>
      <c r="H899" t="s">
        <v>3083</v>
      </c>
      <c r="I899" t="s">
        <v>3137</v>
      </c>
      <c r="J899" t="s">
        <v>3259</v>
      </c>
      <c r="K899" t="s">
        <v>3292</v>
      </c>
      <c r="L899" t="s">
        <v>3331</v>
      </c>
      <c r="M899" t="s">
        <v>3331</v>
      </c>
      <c r="N899" t="s">
        <v>3446</v>
      </c>
      <c r="O899" t="s">
        <v>3137</v>
      </c>
      <c r="P899" t="s">
        <v>3408</v>
      </c>
      <c r="Q899" t="s">
        <v>3137</v>
      </c>
      <c r="R899" t="s">
        <v>3372</v>
      </c>
      <c r="S899" s="1">
        <v>38766</v>
      </c>
      <c r="T899" s="1">
        <v>38837</v>
      </c>
      <c r="U899">
        <v>11</v>
      </c>
      <c r="V899">
        <v>72</v>
      </c>
      <c r="W899" t="s">
        <v>4982</v>
      </c>
      <c r="X899">
        <v>38808</v>
      </c>
      <c r="AA899" t="s">
        <v>3137</v>
      </c>
      <c r="AD899" t="s">
        <v>3137</v>
      </c>
      <c r="AE899" t="s">
        <v>3137</v>
      </c>
      <c r="AG899" t="s">
        <v>3137</v>
      </c>
      <c r="AJ899" t="s">
        <v>3137</v>
      </c>
      <c r="AK899" t="s">
        <v>3137</v>
      </c>
      <c r="AL899" s="9">
        <v>0.155</v>
      </c>
      <c r="AM899">
        <v>1</v>
      </c>
    </row>
    <row r="900" spans="1:40">
      <c r="A900">
        <v>27444</v>
      </c>
      <c r="B900">
        <v>858</v>
      </c>
      <c r="C900" t="s">
        <v>182</v>
      </c>
      <c r="D900">
        <v>2006</v>
      </c>
      <c r="E900">
        <v>1</v>
      </c>
      <c r="F900">
        <v>2</v>
      </c>
      <c r="G900" t="s">
        <v>3083</v>
      </c>
      <c r="H900" t="s">
        <v>3083</v>
      </c>
      <c r="I900" t="s">
        <v>3168</v>
      </c>
      <c r="J900" t="s">
        <v>3259</v>
      </c>
      <c r="K900" t="s">
        <v>3292</v>
      </c>
      <c r="L900" t="s">
        <v>3331</v>
      </c>
      <c r="M900" t="s">
        <v>3331</v>
      </c>
      <c r="N900" t="s">
        <v>3446</v>
      </c>
      <c r="O900" t="s">
        <v>4887</v>
      </c>
      <c r="P900" t="s">
        <v>3408</v>
      </c>
      <c r="Q900" t="s">
        <v>4912</v>
      </c>
      <c r="R900" t="s">
        <v>3372</v>
      </c>
      <c r="S900" s="1">
        <v>38766</v>
      </c>
      <c r="T900" s="1">
        <v>38837</v>
      </c>
      <c r="U900">
        <v>11</v>
      </c>
      <c r="V900">
        <v>72</v>
      </c>
      <c r="W900" t="s">
        <v>5056</v>
      </c>
      <c r="X900">
        <v>38809</v>
      </c>
      <c r="Y900">
        <v>38809</v>
      </c>
      <c r="Z900">
        <v>0.69896197319030795</v>
      </c>
      <c r="AA900" t="s">
        <v>5410</v>
      </c>
      <c r="AB900">
        <v>520</v>
      </c>
      <c r="AC900">
        <v>2006</v>
      </c>
      <c r="AD900" t="s">
        <v>6292</v>
      </c>
      <c r="AE900" t="s">
        <v>6303</v>
      </c>
      <c r="AF900">
        <v>3</v>
      </c>
      <c r="AG900" t="s">
        <v>6341</v>
      </c>
      <c r="AH900">
        <v>8</v>
      </c>
      <c r="AI900">
        <v>38</v>
      </c>
      <c r="AJ900" t="s">
        <v>3372</v>
      </c>
      <c r="AK900" t="s">
        <v>4053</v>
      </c>
      <c r="AL900" s="10">
        <v>0</v>
      </c>
      <c r="AM900">
        <v>3</v>
      </c>
      <c r="AN900">
        <f>IF(U900&gt;=AL900,1,0)</f>
        <v>1</v>
      </c>
    </row>
    <row r="901" spans="1:40">
      <c r="A901">
        <v>27444</v>
      </c>
      <c r="B901">
        <v>859</v>
      </c>
      <c r="C901" t="s">
        <v>182</v>
      </c>
      <c r="D901">
        <v>2006</v>
      </c>
      <c r="E901">
        <v>1</v>
      </c>
      <c r="F901">
        <v>2</v>
      </c>
      <c r="G901" t="s">
        <v>3083</v>
      </c>
      <c r="H901" t="s">
        <v>3083</v>
      </c>
      <c r="I901" t="s">
        <v>3137</v>
      </c>
      <c r="J901" t="s">
        <v>3259</v>
      </c>
      <c r="K901" t="s">
        <v>3292</v>
      </c>
      <c r="L901" t="s">
        <v>3331</v>
      </c>
      <c r="M901" t="s">
        <v>3331</v>
      </c>
      <c r="N901" t="s">
        <v>3446</v>
      </c>
      <c r="O901" t="s">
        <v>3137</v>
      </c>
      <c r="P901" t="s">
        <v>3408</v>
      </c>
      <c r="Q901" t="s">
        <v>3137</v>
      </c>
      <c r="R901" t="s">
        <v>3372</v>
      </c>
      <c r="S901" s="1">
        <v>38766</v>
      </c>
      <c r="T901" s="1">
        <v>38837</v>
      </c>
      <c r="U901">
        <v>11</v>
      </c>
      <c r="V901">
        <v>72</v>
      </c>
      <c r="W901" t="s">
        <v>5032</v>
      </c>
      <c r="X901">
        <v>38810</v>
      </c>
      <c r="AA901" t="s">
        <v>3137</v>
      </c>
      <c r="AD901" t="s">
        <v>3137</v>
      </c>
      <c r="AE901" t="s">
        <v>3137</v>
      </c>
      <c r="AG901" t="s">
        <v>3137</v>
      </c>
      <c r="AJ901" t="s">
        <v>3137</v>
      </c>
      <c r="AK901" t="s">
        <v>3137</v>
      </c>
      <c r="AL901" s="9">
        <v>0.155</v>
      </c>
      <c r="AM901">
        <v>1</v>
      </c>
    </row>
    <row r="902" spans="1:40">
      <c r="A902">
        <v>27444</v>
      </c>
      <c r="B902">
        <v>860</v>
      </c>
      <c r="C902" t="s">
        <v>182</v>
      </c>
      <c r="D902">
        <v>2006</v>
      </c>
      <c r="E902">
        <v>1</v>
      </c>
      <c r="F902">
        <v>2</v>
      </c>
      <c r="G902" t="s">
        <v>3083</v>
      </c>
      <c r="H902" t="s">
        <v>3083</v>
      </c>
      <c r="I902" t="s">
        <v>3137</v>
      </c>
      <c r="J902" t="s">
        <v>3259</v>
      </c>
      <c r="K902" t="s">
        <v>3292</v>
      </c>
      <c r="L902" t="s">
        <v>3331</v>
      </c>
      <c r="M902" t="s">
        <v>3331</v>
      </c>
      <c r="N902" t="s">
        <v>3446</v>
      </c>
      <c r="O902" t="s">
        <v>3137</v>
      </c>
      <c r="P902" t="s">
        <v>3408</v>
      </c>
      <c r="Q902" t="s">
        <v>3137</v>
      </c>
      <c r="R902" t="s">
        <v>3372</v>
      </c>
      <c r="S902" s="1">
        <v>38766</v>
      </c>
      <c r="T902" s="1">
        <v>38837</v>
      </c>
      <c r="U902">
        <v>11</v>
      </c>
      <c r="V902">
        <v>72</v>
      </c>
      <c r="W902" t="s">
        <v>5029</v>
      </c>
      <c r="X902">
        <v>38811</v>
      </c>
      <c r="AA902" t="s">
        <v>3137</v>
      </c>
      <c r="AD902" t="s">
        <v>3137</v>
      </c>
      <c r="AE902" t="s">
        <v>3137</v>
      </c>
      <c r="AG902" t="s">
        <v>3137</v>
      </c>
      <c r="AJ902" t="s">
        <v>3137</v>
      </c>
      <c r="AK902" t="s">
        <v>3137</v>
      </c>
      <c r="AL902" s="9">
        <v>0.155</v>
      </c>
      <c r="AM902">
        <v>1</v>
      </c>
    </row>
    <row r="903" spans="1:40">
      <c r="A903">
        <v>27444</v>
      </c>
      <c r="B903">
        <v>861</v>
      </c>
      <c r="C903" t="s">
        <v>182</v>
      </c>
      <c r="D903">
        <v>2006</v>
      </c>
      <c r="E903">
        <v>1</v>
      </c>
      <c r="F903">
        <v>2</v>
      </c>
      <c r="G903" t="s">
        <v>3083</v>
      </c>
      <c r="H903" t="s">
        <v>3083</v>
      </c>
      <c r="I903" t="s">
        <v>3137</v>
      </c>
      <c r="J903" t="s">
        <v>3259</v>
      </c>
      <c r="K903" t="s">
        <v>3292</v>
      </c>
      <c r="L903" t="s">
        <v>3331</v>
      </c>
      <c r="M903" t="s">
        <v>3331</v>
      </c>
      <c r="N903" t="s">
        <v>3446</v>
      </c>
      <c r="O903" t="s">
        <v>3137</v>
      </c>
      <c r="P903" t="s">
        <v>3408</v>
      </c>
      <c r="Q903" t="s">
        <v>3137</v>
      </c>
      <c r="R903" t="s">
        <v>3372</v>
      </c>
      <c r="S903" s="1">
        <v>38766</v>
      </c>
      <c r="T903" s="1">
        <v>38837</v>
      </c>
      <c r="U903">
        <v>11</v>
      </c>
      <c r="V903">
        <v>72</v>
      </c>
      <c r="W903" t="s">
        <v>5025</v>
      </c>
      <c r="X903">
        <v>38812</v>
      </c>
      <c r="AA903" t="s">
        <v>3137</v>
      </c>
      <c r="AD903" t="s">
        <v>3137</v>
      </c>
      <c r="AE903" t="s">
        <v>3137</v>
      </c>
      <c r="AG903" t="s">
        <v>3137</v>
      </c>
      <c r="AJ903" t="s">
        <v>3137</v>
      </c>
      <c r="AK903" t="s">
        <v>3137</v>
      </c>
      <c r="AL903" s="9">
        <v>0.155</v>
      </c>
      <c r="AM903">
        <v>1</v>
      </c>
    </row>
    <row r="904" spans="1:40">
      <c r="A904">
        <v>27444</v>
      </c>
      <c r="B904">
        <v>862</v>
      </c>
      <c r="C904" t="s">
        <v>182</v>
      </c>
      <c r="D904">
        <v>2006</v>
      </c>
      <c r="E904">
        <v>1</v>
      </c>
      <c r="F904">
        <v>2</v>
      </c>
      <c r="G904" t="s">
        <v>3083</v>
      </c>
      <c r="H904" t="s">
        <v>3083</v>
      </c>
      <c r="I904" t="s">
        <v>3137</v>
      </c>
      <c r="J904" t="s">
        <v>3259</v>
      </c>
      <c r="K904" t="s">
        <v>3292</v>
      </c>
      <c r="L904" t="s">
        <v>3331</v>
      </c>
      <c r="M904" t="s">
        <v>3331</v>
      </c>
      <c r="N904" t="s">
        <v>3446</v>
      </c>
      <c r="O904" t="s">
        <v>3137</v>
      </c>
      <c r="P904" t="s">
        <v>3408</v>
      </c>
      <c r="Q904" t="s">
        <v>3137</v>
      </c>
      <c r="R904" t="s">
        <v>3372</v>
      </c>
      <c r="S904" s="1">
        <v>38766</v>
      </c>
      <c r="T904" s="1">
        <v>38837</v>
      </c>
      <c r="U904">
        <v>11</v>
      </c>
      <c r="V904">
        <v>72</v>
      </c>
      <c r="W904" t="s">
        <v>5051</v>
      </c>
      <c r="X904">
        <v>38813</v>
      </c>
      <c r="AA904" t="s">
        <v>3137</v>
      </c>
      <c r="AD904" t="s">
        <v>3137</v>
      </c>
      <c r="AE904" t="s">
        <v>3137</v>
      </c>
      <c r="AG904" t="s">
        <v>3137</v>
      </c>
      <c r="AJ904" t="s">
        <v>3137</v>
      </c>
      <c r="AK904" t="s">
        <v>3137</v>
      </c>
      <c r="AL904" s="9">
        <v>0.155</v>
      </c>
      <c r="AM904">
        <v>1</v>
      </c>
    </row>
    <row r="905" spans="1:40">
      <c r="A905">
        <v>27444</v>
      </c>
      <c r="B905">
        <v>863</v>
      </c>
      <c r="C905" t="s">
        <v>182</v>
      </c>
      <c r="D905">
        <v>2006</v>
      </c>
      <c r="E905">
        <v>1</v>
      </c>
      <c r="F905">
        <v>2</v>
      </c>
      <c r="G905" t="s">
        <v>3083</v>
      </c>
      <c r="H905" t="s">
        <v>3083</v>
      </c>
      <c r="I905" t="s">
        <v>3137</v>
      </c>
      <c r="J905" t="s">
        <v>3259</v>
      </c>
      <c r="K905" t="s">
        <v>3292</v>
      </c>
      <c r="L905" t="s">
        <v>3331</v>
      </c>
      <c r="M905" t="s">
        <v>3331</v>
      </c>
      <c r="N905" t="s">
        <v>3446</v>
      </c>
      <c r="O905" t="s">
        <v>3137</v>
      </c>
      <c r="P905" t="s">
        <v>3408</v>
      </c>
      <c r="Q905" t="s">
        <v>3137</v>
      </c>
      <c r="R905" t="s">
        <v>3372</v>
      </c>
      <c r="S905" s="1">
        <v>38766</v>
      </c>
      <c r="T905" s="1">
        <v>38837</v>
      </c>
      <c r="U905">
        <v>11</v>
      </c>
      <c r="V905">
        <v>72</v>
      </c>
      <c r="W905" t="s">
        <v>4972</v>
      </c>
      <c r="X905">
        <v>38814</v>
      </c>
      <c r="AA905" t="s">
        <v>3137</v>
      </c>
      <c r="AD905" t="s">
        <v>3137</v>
      </c>
      <c r="AE905" t="s">
        <v>3137</v>
      </c>
      <c r="AG905" t="s">
        <v>3137</v>
      </c>
      <c r="AJ905" t="s">
        <v>3137</v>
      </c>
      <c r="AK905" t="s">
        <v>3137</v>
      </c>
      <c r="AL905" s="9">
        <v>0.155</v>
      </c>
      <c r="AM905">
        <v>1</v>
      </c>
    </row>
    <row r="906" spans="1:40">
      <c r="A906">
        <v>27444</v>
      </c>
      <c r="B906">
        <v>864</v>
      </c>
      <c r="C906" t="s">
        <v>182</v>
      </c>
      <c r="D906">
        <v>2006</v>
      </c>
      <c r="E906">
        <v>1</v>
      </c>
      <c r="F906">
        <v>2</v>
      </c>
      <c r="G906" t="s">
        <v>3083</v>
      </c>
      <c r="H906" t="s">
        <v>3083</v>
      </c>
      <c r="I906" t="s">
        <v>3137</v>
      </c>
      <c r="J906" t="s">
        <v>3259</v>
      </c>
      <c r="K906" t="s">
        <v>3292</v>
      </c>
      <c r="L906" t="s">
        <v>3331</v>
      </c>
      <c r="M906" t="s">
        <v>3331</v>
      </c>
      <c r="N906" t="s">
        <v>3446</v>
      </c>
      <c r="O906" t="s">
        <v>3137</v>
      </c>
      <c r="P906" t="s">
        <v>3408</v>
      </c>
      <c r="Q906" t="s">
        <v>3137</v>
      </c>
      <c r="R906" t="s">
        <v>3372</v>
      </c>
      <c r="S906" s="1">
        <v>38766</v>
      </c>
      <c r="T906" s="1">
        <v>38837</v>
      </c>
      <c r="U906">
        <v>11</v>
      </c>
      <c r="V906">
        <v>72</v>
      </c>
      <c r="W906" t="s">
        <v>5022</v>
      </c>
      <c r="X906">
        <v>38815</v>
      </c>
      <c r="AA906" t="s">
        <v>3137</v>
      </c>
      <c r="AD906" t="s">
        <v>3137</v>
      </c>
      <c r="AE906" t="s">
        <v>3137</v>
      </c>
      <c r="AG906" t="s">
        <v>3137</v>
      </c>
      <c r="AJ906" t="s">
        <v>3137</v>
      </c>
      <c r="AK906" t="s">
        <v>3137</v>
      </c>
      <c r="AL906" s="9">
        <v>0.155</v>
      </c>
      <c r="AM906">
        <v>1</v>
      </c>
    </row>
    <row r="907" spans="1:40">
      <c r="A907">
        <v>27444</v>
      </c>
      <c r="B907">
        <v>865</v>
      </c>
      <c r="C907" t="s">
        <v>182</v>
      </c>
      <c r="D907">
        <v>2006</v>
      </c>
      <c r="E907">
        <v>1</v>
      </c>
      <c r="F907">
        <v>2</v>
      </c>
      <c r="G907" t="s">
        <v>3083</v>
      </c>
      <c r="H907" t="s">
        <v>3083</v>
      </c>
      <c r="I907" t="s">
        <v>3137</v>
      </c>
      <c r="J907" t="s">
        <v>3259</v>
      </c>
      <c r="K907" t="s">
        <v>3292</v>
      </c>
      <c r="L907" t="s">
        <v>3331</v>
      </c>
      <c r="M907" t="s">
        <v>3331</v>
      </c>
      <c r="N907" t="s">
        <v>3446</v>
      </c>
      <c r="O907" t="s">
        <v>3137</v>
      </c>
      <c r="P907" t="s">
        <v>3408</v>
      </c>
      <c r="Q907" t="s">
        <v>3137</v>
      </c>
      <c r="R907" t="s">
        <v>3372</v>
      </c>
      <c r="S907" s="1">
        <v>38766</v>
      </c>
      <c r="T907" s="1">
        <v>38837</v>
      </c>
      <c r="U907">
        <v>11</v>
      </c>
      <c r="V907">
        <v>72</v>
      </c>
      <c r="W907" t="s">
        <v>5067</v>
      </c>
      <c r="X907">
        <v>38816</v>
      </c>
      <c r="AA907" t="s">
        <v>3137</v>
      </c>
      <c r="AD907" t="s">
        <v>3137</v>
      </c>
      <c r="AE907" t="s">
        <v>3137</v>
      </c>
      <c r="AG907" t="s">
        <v>3137</v>
      </c>
      <c r="AJ907" t="s">
        <v>3137</v>
      </c>
      <c r="AK907" t="s">
        <v>3137</v>
      </c>
      <c r="AL907" s="9">
        <v>0.155</v>
      </c>
      <c r="AM907">
        <v>1</v>
      </c>
    </row>
    <row r="908" spans="1:40">
      <c r="A908">
        <v>27444</v>
      </c>
      <c r="B908">
        <v>866</v>
      </c>
      <c r="C908" t="s">
        <v>182</v>
      </c>
      <c r="D908">
        <v>2006</v>
      </c>
      <c r="E908">
        <v>1</v>
      </c>
      <c r="F908">
        <v>2</v>
      </c>
      <c r="G908" t="s">
        <v>3083</v>
      </c>
      <c r="H908" t="s">
        <v>3083</v>
      </c>
      <c r="I908" t="s">
        <v>3137</v>
      </c>
      <c r="J908" t="s">
        <v>3259</v>
      </c>
      <c r="K908" t="s">
        <v>3292</v>
      </c>
      <c r="L908" t="s">
        <v>3331</v>
      </c>
      <c r="M908" t="s">
        <v>3331</v>
      </c>
      <c r="N908" t="s">
        <v>3446</v>
      </c>
      <c r="O908" t="s">
        <v>3137</v>
      </c>
      <c r="P908" t="s">
        <v>3408</v>
      </c>
      <c r="Q908" t="s">
        <v>3137</v>
      </c>
      <c r="R908" t="s">
        <v>3372</v>
      </c>
      <c r="S908" s="1">
        <v>38766</v>
      </c>
      <c r="T908" s="1">
        <v>38837</v>
      </c>
      <c r="U908">
        <v>11</v>
      </c>
      <c r="V908">
        <v>72</v>
      </c>
      <c r="W908" t="s">
        <v>5104</v>
      </c>
      <c r="X908">
        <v>38817</v>
      </c>
      <c r="AA908" t="s">
        <v>3137</v>
      </c>
      <c r="AD908" t="s">
        <v>3137</v>
      </c>
      <c r="AE908" t="s">
        <v>3137</v>
      </c>
      <c r="AG908" t="s">
        <v>3137</v>
      </c>
      <c r="AJ908" t="s">
        <v>3137</v>
      </c>
      <c r="AK908" t="s">
        <v>3137</v>
      </c>
      <c r="AL908" s="9">
        <v>0.155</v>
      </c>
      <c r="AM908">
        <v>1</v>
      </c>
    </row>
    <row r="909" spans="1:40">
      <c r="A909">
        <v>27444</v>
      </c>
      <c r="B909">
        <v>867</v>
      </c>
      <c r="C909" t="s">
        <v>182</v>
      </c>
      <c r="D909">
        <v>2006</v>
      </c>
      <c r="E909">
        <v>1</v>
      </c>
      <c r="F909">
        <v>2</v>
      </c>
      <c r="G909" t="s">
        <v>3083</v>
      </c>
      <c r="H909" t="s">
        <v>3083</v>
      </c>
      <c r="I909" t="s">
        <v>3169</v>
      </c>
      <c r="J909" t="s">
        <v>3259</v>
      </c>
      <c r="K909" t="s">
        <v>3292</v>
      </c>
      <c r="L909" t="s">
        <v>3331</v>
      </c>
      <c r="M909" t="s">
        <v>3331</v>
      </c>
      <c r="N909" t="s">
        <v>3446</v>
      </c>
      <c r="O909" t="s">
        <v>4887</v>
      </c>
      <c r="P909" t="s">
        <v>3408</v>
      </c>
      <c r="Q909" t="s">
        <v>4912</v>
      </c>
      <c r="R909" t="s">
        <v>3372</v>
      </c>
      <c r="S909" s="1">
        <v>38766</v>
      </c>
      <c r="T909" s="1">
        <v>38837</v>
      </c>
      <c r="U909">
        <v>11</v>
      </c>
      <c r="V909">
        <v>72</v>
      </c>
      <c r="W909" t="s">
        <v>5046</v>
      </c>
      <c r="X909">
        <v>38818</v>
      </c>
      <c r="Y909">
        <v>38818</v>
      </c>
      <c r="Z909">
        <v>0.69893610477447499</v>
      </c>
      <c r="AA909" t="s">
        <v>5412</v>
      </c>
      <c r="AB909">
        <v>520</v>
      </c>
      <c r="AC909">
        <v>2006</v>
      </c>
      <c r="AD909" t="s">
        <v>6296</v>
      </c>
      <c r="AE909" t="s">
        <v>6308</v>
      </c>
      <c r="AF909">
        <v>6</v>
      </c>
      <c r="AG909" t="s">
        <v>3137</v>
      </c>
      <c r="AH909">
        <v>0</v>
      </c>
      <c r="AI909">
        <v>60</v>
      </c>
      <c r="AJ909" t="s">
        <v>3372</v>
      </c>
      <c r="AK909" t="s">
        <v>4053</v>
      </c>
      <c r="AL909" s="10">
        <v>0</v>
      </c>
      <c r="AM909">
        <v>3</v>
      </c>
      <c r="AN909">
        <f>IF(U909&gt;=AL909,1,0)</f>
        <v>1</v>
      </c>
    </row>
    <row r="910" spans="1:40">
      <c r="A910">
        <v>27444</v>
      </c>
      <c r="B910">
        <v>868</v>
      </c>
      <c r="C910" t="s">
        <v>182</v>
      </c>
      <c r="D910">
        <v>2006</v>
      </c>
      <c r="E910">
        <v>1</v>
      </c>
      <c r="F910">
        <v>2</v>
      </c>
      <c r="G910" t="s">
        <v>3083</v>
      </c>
      <c r="H910" t="s">
        <v>3083</v>
      </c>
      <c r="I910" t="s">
        <v>3137</v>
      </c>
      <c r="J910" t="s">
        <v>3259</v>
      </c>
      <c r="K910" t="s">
        <v>3292</v>
      </c>
      <c r="L910" t="s">
        <v>3331</v>
      </c>
      <c r="M910" t="s">
        <v>3331</v>
      </c>
      <c r="N910" t="s">
        <v>3446</v>
      </c>
      <c r="O910" t="s">
        <v>3137</v>
      </c>
      <c r="P910" t="s">
        <v>3408</v>
      </c>
      <c r="Q910" t="s">
        <v>3137</v>
      </c>
      <c r="R910" t="s">
        <v>3372</v>
      </c>
      <c r="S910" s="1">
        <v>38766</v>
      </c>
      <c r="T910" s="1">
        <v>38837</v>
      </c>
      <c r="U910">
        <v>11</v>
      </c>
      <c r="V910">
        <v>72</v>
      </c>
      <c r="W910" t="s">
        <v>5059</v>
      </c>
      <c r="X910">
        <v>38819</v>
      </c>
      <c r="AA910" t="s">
        <v>3137</v>
      </c>
      <c r="AD910" t="s">
        <v>3137</v>
      </c>
      <c r="AE910" t="s">
        <v>3137</v>
      </c>
      <c r="AG910" t="s">
        <v>3137</v>
      </c>
      <c r="AJ910" t="s">
        <v>3137</v>
      </c>
      <c r="AK910" t="s">
        <v>3137</v>
      </c>
      <c r="AL910" s="9">
        <v>0.155</v>
      </c>
      <c r="AM910">
        <v>1</v>
      </c>
    </row>
    <row r="911" spans="1:40">
      <c r="A911">
        <v>27444</v>
      </c>
      <c r="B911">
        <v>869</v>
      </c>
      <c r="C911" t="s">
        <v>182</v>
      </c>
      <c r="D911">
        <v>2006</v>
      </c>
      <c r="E911">
        <v>1</v>
      </c>
      <c r="F911">
        <v>2</v>
      </c>
      <c r="G911" t="s">
        <v>3083</v>
      </c>
      <c r="H911" t="s">
        <v>3083</v>
      </c>
      <c r="I911" t="s">
        <v>3137</v>
      </c>
      <c r="J911" t="s">
        <v>3259</v>
      </c>
      <c r="K911" t="s">
        <v>3292</v>
      </c>
      <c r="L911" t="s">
        <v>3331</v>
      </c>
      <c r="M911" t="s">
        <v>3331</v>
      </c>
      <c r="N911" t="s">
        <v>3446</v>
      </c>
      <c r="O911" t="s">
        <v>3137</v>
      </c>
      <c r="P911" t="s">
        <v>3408</v>
      </c>
      <c r="Q911" t="s">
        <v>3137</v>
      </c>
      <c r="R911" t="s">
        <v>3372</v>
      </c>
      <c r="S911" s="1">
        <v>38766</v>
      </c>
      <c r="T911" s="1">
        <v>38837</v>
      </c>
      <c r="U911">
        <v>11</v>
      </c>
      <c r="V911">
        <v>72</v>
      </c>
      <c r="W911" t="s">
        <v>5014</v>
      </c>
      <c r="X911">
        <v>38820</v>
      </c>
      <c r="AA911" t="s">
        <v>3137</v>
      </c>
      <c r="AD911" t="s">
        <v>3137</v>
      </c>
      <c r="AE911" t="s">
        <v>3137</v>
      </c>
      <c r="AG911" t="s">
        <v>3137</v>
      </c>
      <c r="AJ911" t="s">
        <v>3137</v>
      </c>
      <c r="AK911" t="s">
        <v>3137</v>
      </c>
      <c r="AL911" s="9">
        <v>0.155</v>
      </c>
      <c r="AM911">
        <v>1</v>
      </c>
    </row>
    <row r="912" spans="1:40">
      <c r="A912">
        <v>27444</v>
      </c>
      <c r="B912">
        <v>870</v>
      </c>
      <c r="C912" t="s">
        <v>182</v>
      </c>
      <c r="D912">
        <v>2006</v>
      </c>
      <c r="E912">
        <v>1</v>
      </c>
      <c r="F912">
        <v>2</v>
      </c>
      <c r="G912" t="s">
        <v>3083</v>
      </c>
      <c r="H912" t="s">
        <v>3083</v>
      </c>
      <c r="I912" t="s">
        <v>3166</v>
      </c>
      <c r="J912" t="s">
        <v>3259</v>
      </c>
      <c r="K912" t="s">
        <v>3292</v>
      </c>
      <c r="L912" t="s">
        <v>3331</v>
      </c>
      <c r="M912" t="s">
        <v>3331</v>
      </c>
      <c r="N912" t="s">
        <v>3446</v>
      </c>
      <c r="O912" t="s">
        <v>4887</v>
      </c>
      <c r="P912" t="s">
        <v>3408</v>
      </c>
      <c r="Q912" t="s">
        <v>4912</v>
      </c>
      <c r="R912" t="s">
        <v>3372</v>
      </c>
      <c r="S912" s="1">
        <v>38766</v>
      </c>
      <c r="T912" s="1">
        <v>38837</v>
      </c>
      <c r="U912">
        <v>11</v>
      </c>
      <c r="V912">
        <v>72</v>
      </c>
      <c r="W912" t="s">
        <v>5101</v>
      </c>
      <c r="X912">
        <v>38821</v>
      </c>
      <c r="Y912">
        <v>38821</v>
      </c>
      <c r="Z912">
        <v>0.69896137714385997</v>
      </c>
      <c r="AA912" t="s">
        <v>5413</v>
      </c>
      <c r="AB912">
        <v>520</v>
      </c>
      <c r="AC912">
        <v>2006</v>
      </c>
      <c r="AD912" t="s">
        <v>6292</v>
      </c>
      <c r="AE912" t="s">
        <v>6303</v>
      </c>
      <c r="AF912">
        <v>3</v>
      </c>
      <c r="AG912" t="s">
        <v>6303</v>
      </c>
      <c r="AH912">
        <v>3</v>
      </c>
      <c r="AI912">
        <v>33</v>
      </c>
      <c r="AJ912" t="s">
        <v>3372</v>
      </c>
      <c r="AK912" t="s">
        <v>4053</v>
      </c>
      <c r="AL912" s="10">
        <v>0</v>
      </c>
      <c r="AM912">
        <v>3</v>
      </c>
      <c r="AN912">
        <f>IF(U912&gt;=AL912,1,0)</f>
        <v>1</v>
      </c>
    </row>
    <row r="913" spans="1:40">
      <c r="A913">
        <v>27444</v>
      </c>
      <c r="B913">
        <v>871</v>
      </c>
      <c r="C913" t="s">
        <v>182</v>
      </c>
      <c r="D913">
        <v>2006</v>
      </c>
      <c r="E913">
        <v>1</v>
      </c>
      <c r="F913">
        <v>2</v>
      </c>
      <c r="G913" t="s">
        <v>3083</v>
      </c>
      <c r="H913" t="s">
        <v>3083</v>
      </c>
      <c r="I913" t="s">
        <v>3142</v>
      </c>
      <c r="J913" t="s">
        <v>3259</v>
      </c>
      <c r="K913" t="s">
        <v>3292</v>
      </c>
      <c r="L913" t="s">
        <v>3331</v>
      </c>
      <c r="M913" t="s">
        <v>3331</v>
      </c>
      <c r="N913" t="s">
        <v>3446</v>
      </c>
      <c r="O913" t="s">
        <v>4887</v>
      </c>
      <c r="P913" t="s">
        <v>3408</v>
      </c>
      <c r="Q913" t="s">
        <v>4912</v>
      </c>
      <c r="R913" t="s">
        <v>3372</v>
      </c>
      <c r="S913" s="1">
        <v>38766</v>
      </c>
      <c r="T913" s="1">
        <v>38837</v>
      </c>
      <c r="U913">
        <v>11</v>
      </c>
      <c r="V913">
        <v>72</v>
      </c>
      <c r="W913" t="s">
        <v>5057</v>
      </c>
      <c r="X913">
        <v>38822</v>
      </c>
      <c r="Y913">
        <v>38822</v>
      </c>
      <c r="Z913">
        <v>0.69897395372390703</v>
      </c>
      <c r="AA913" t="s">
        <v>5414</v>
      </c>
      <c r="AB913">
        <v>520</v>
      </c>
      <c r="AC913">
        <v>2006</v>
      </c>
      <c r="AD913" t="s">
        <v>6295</v>
      </c>
      <c r="AE913" t="s">
        <v>6303</v>
      </c>
      <c r="AF913">
        <v>3</v>
      </c>
      <c r="AG913" t="s">
        <v>6323</v>
      </c>
      <c r="AH913">
        <v>7</v>
      </c>
      <c r="AI913">
        <v>37</v>
      </c>
      <c r="AJ913" t="s">
        <v>3372</v>
      </c>
      <c r="AK913" t="s">
        <v>4053</v>
      </c>
      <c r="AL913" s="10">
        <v>0</v>
      </c>
      <c r="AM913">
        <v>3</v>
      </c>
      <c r="AN913">
        <f>IF(U913&gt;=AL913,1,0)</f>
        <v>1</v>
      </c>
    </row>
    <row r="914" spans="1:40">
      <c r="A914">
        <v>27444</v>
      </c>
      <c r="B914">
        <v>872</v>
      </c>
      <c r="C914" t="s">
        <v>182</v>
      </c>
      <c r="D914">
        <v>2006</v>
      </c>
      <c r="E914">
        <v>1</v>
      </c>
      <c r="F914">
        <v>2</v>
      </c>
      <c r="G914" t="s">
        <v>3083</v>
      </c>
      <c r="H914" t="s">
        <v>3083</v>
      </c>
      <c r="I914" t="s">
        <v>3137</v>
      </c>
      <c r="J914" t="s">
        <v>3259</v>
      </c>
      <c r="K914" t="s">
        <v>3292</v>
      </c>
      <c r="L914" t="s">
        <v>3331</v>
      </c>
      <c r="M914" t="s">
        <v>3331</v>
      </c>
      <c r="N914" t="s">
        <v>3446</v>
      </c>
      <c r="O914" t="s">
        <v>3137</v>
      </c>
      <c r="P914" t="s">
        <v>3408</v>
      </c>
      <c r="Q914" t="s">
        <v>3137</v>
      </c>
      <c r="R914" t="s">
        <v>3372</v>
      </c>
      <c r="S914" s="1">
        <v>38766</v>
      </c>
      <c r="T914" s="1">
        <v>38837</v>
      </c>
      <c r="U914">
        <v>11</v>
      </c>
      <c r="V914">
        <v>72</v>
      </c>
      <c r="W914" t="s">
        <v>5027</v>
      </c>
      <c r="X914">
        <v>38823</v>
      </c>
      <c r="AA914" t="s">
        <v>3137</v>
      </c>
      <c r="AD914" t="s">
        <v>3137</v>
      </c>
      <c r="AE914" t="s">
        <v>3137</v>
      </c>
      <c r="AG914" t="s">
        <v>3137</v>
      </c>
      <c r="AJ914" t="s">
        <v>3137</v>
      </c>
      <c r="AK914" t="s">
        <v>3137</v>
      </c>
      <c r="AL914" s="9">
        <v>0.155</v>
      </c>
      <c r="AM914">
        <v>1</v>
      </c>
    </row>
    <row r="915" spans="1:40">
      <c r="A915">
        <v>27444</v>
      </c>
      <c r="B915">
        <v>873</v>
      </c>
      <c r="C915" t="s">
        <v>182</v>
      </c>
      <c r="D915">
        <v>2006</v>
      </c>
      <c r="E915">
        <v>1</v>
      </c>
      <c r="F915">
        <v>2</v>
      </c>
      <c r="G915" t="s">
        <v>3083</v>
      </c>
      <c r="H915" t="s">
        <v>3083</v>
      </c>
      <c r="I915" t="s">
        <v>3137</v>
      </c>
      <c r="J915" t="s">
        <v>3259</v>
      </c>
      <c r="K915" t="s">
        <v>3292</v>
      </c>
      <c r="L915" t="s">
        <v>3331</v>
      </c>
      <c r="M915" t="s">
        <v>3331</v>
      </c>
      <c r="N915" t="s">
        <v>3446</v>
      </c>
      <c r="O915" t="s">
        <v>3137</v>
      </c>
      <c r="P915" t="s">
        <v>3408</v>
      </c>
      <c r="Q915" t="s">
        <v>3137</v>
      </c>
      <c r="R915" t="s">
        <v>3372</v>
      </c>
      <c r="S915" s="1">
        <v>38766</v>
      </c>
      <c r="T915" s="1">
        <v>38837</v>
      </c>
      <c r="U915">
        <v>11</v>
      </c>
      <c r="V915">
        <v>72</v>
      </c>
      <c r="W915" t="s">
        <v>5001</v>
      </c>
      <c r="X915">
        <v>38824</v>
      </c>
      <c r="AA915" t="s">
        <v>3137</v>
      </c>
      <c r="AD915" t="s">
        <v>3137</v>
      </c>
      <c r="AE915" t="s">
        <v>3137</v>
      </c>
      <c r="AG915" t="s">
        <v>3137</v>
      </c>
      <c r="AJ915" t="s">
        <v>3137</v>
      </c>
      <c r="AK915" t="s">
        <v>3137</v>
      </c>
      <c r="AL915" s="9">
        <v>0.155</v>
      </c>
      <c r="AM915">
        <v>1</v>
      </c>
    </row>
    <row r="916" spans="1:40">
      <c r="A916">
        <v>27444</v>
      </c>
      <c r="B916">
        <v>874</v>
      </c>
      <c r="C916" t="s">
        <v>182</v>
      </c>
      <c r="D916">
        <v>2006</v>
      </c>
      <c r="E916">
        <v>1</v>
      </c>
      <c r="F916">
        <v>2</v>
      </c>
      <c r="G916" t="s">
        <v>3083</v>
      </c>
      <c r="H916" t="s">
        <v>3083</v>
      </c>
      <c r="I916" t="s">
        <v>3137</v>
      </c>
      <c r="J916" t="s">
        <v>3259</v>
      </c>
      <c r="K916" t="s">
        <v>3292</v>
      </c>
      <c r="L916" t="s">
        <v>3331</v>
      </c>
      <c r="M916" t="s">
        <v>3331</v>
      </c>
      <c r="N916" t="s">
        <v>3446</v>
      </c>
      <c r="O916" t="s">
        <v>3137</v>
      </c>
      <c r="P916" t="s">
        <v>3408</v>
      </c>
      <c r="Q916" t="s">
        <v>3137</v>
      </c>
      <c r="R916" t="s">
        <v>3372</v>
      </c>
      <c r="S916" s="1">
        <v>38766</v>
      </c>
      <c r="T916" s="1">
        <v>38837</v>
      </c>
      <c r="U916">
        <v>11</v>
      </c>
      <c r="V916">
        <v>72</v>
      </c>
      <c r="W916" t="s">
        <v>5005</v>
      </c>
      <c r="X916">
        <v>38825</v>
      </c>
      <c r="AA916" t="s">
        <v>3137</v>
      </c>
      <c r="AD916" t="s">
        <v>3137</v>
      </c>
      <c r="AE916" t="s">
        <v>3137</v>
      </c>
      <c r="AG916" t="s">
        <v>3137</v>
      </c>
      <c r="AJ916" t="s">
        <v>3137</v>
      </c>
      <c r="AK916" t="s">
        <v>3137</v>
      </c>
      <c r="AL916" s="9">
        <v>0.155</v>
      </c>
      <c r="AM916">
        <v>1</v>
      </c>
    </row>
    <row r="917" spans="1:40">
      <c r="A917">
        <v>27444</v>
      </c>
      <c r="B917">
        <v>875</v>
      </c>
      <c r="C917" t="s">
        <v>182</v>
      </c>
      <c r="D917">
        <v>2006</v>
      </c>
      <c r="E917">
        <v>1</v>
      </c>
      <c r="F917">
        <v>2</v>
      </c>
      <c r="G917" t="s">
        <v>3083</v>
      </c>
      <c r="H917" t="s">
        <v>3083</v>
      </c>
      <c r="I917" t="s">
        <v>3137</v>
      </c>
      <c r="J917" t="s">
        <v>3259</v>
      </c>
      <c r="K917" t="s">
        <v>3292</v>
      </c>
      <c r="L917" t="s">
        <v>3331</v>
      </c>
      <c r="M917" t="s">
        <v>3331</v>
      </c>
      <c r="N917" t="s">
        <v>3446</v>
      </c>
      <c r="O917" t="s">
        <v>3137</v>
      </c>
      <c r="P917" t="s">
        <v>3408</v>
      </c>
      <c r="Q917" t="s">
        <v>3137</v>
      </c>
      <c r="R917" t="s">
        <v>3372</v>
      </c>
      <c r="S917" s="1">
        <v>38766</v>
      </c>
      <c r="T917" s="1">
        <v>38837</v>
      </c>
      <c r="U917">
        <v>11</v>
      </c>
      <c r="V917">
        <v>72</v>
      </c>
      <c r="W917" t="s">
        <v>5023</v>
      </c>
      <c r="X917">
        <v>38826</v>
      </c>
      <c r="AA917" t="s">
        <v>3137</v>
      </c>
      <c r="AD917" t="s">
        <v>3137</v>
      </c>
      <c r="AE917" t="s">
        <v>3137</v>
      </c>
      <c r="AG917" t="s">
        <v>3137</v>
      </c>
      <c r="AJ917" t="s">
        <v>3137</v>
      </c>
      <c r="AK917" t="s">
        <v>3137</v>
      </c>
      <c r="AL917" s="9">
        <v>0.155</v>
      </c>
      <c r="AM917">
        <v>1</v>
      </c>
    </row>
    <row r="918" spans="1:40">
      <c r="A918">
        <v>27444</v>
      </c>
      <c r="B918">
        <v>876</v>
      </c>
      <c r="C918" t="s">
        <v>182</v>
      </c>
      <c r="D918">
        <v>2006</v>
      </c>
      <c r="E918">
        <v>1</v>
      </c>
      <c r="F918">
        <v>2</v>
      </c>
      <c r="G918" t="s">
        <v>3083</v>
      </c>
      <c r="H918" t="s">
        <v>3083</v>
      </c>
      <c r="I918" t="s">
        <v>3166</v>
      </c>
      <c r="J918" t="s">
        <v>3259</v>
      </c>
      <c r="K918" t="s">
        <v>3292</v>
      </c>
      <c r="L918" t="s">
        <v>3331</v>
      </c>
      <c r="M918" t="s">
        <v>3331</v>
      </c>
      <c r="N918" t="s">
        <v>3446</v>
      </c>
      <c r="O918" t="s">
        <v>4887</v>
      </c>
      <c r="P918" t="s">
        <v>3408</v>
      </c>
      <c r="Q918" t="s">
        <v>4912</v>
      </c>
      <c r="R918" t="s">
        <v>3372</v>
      </c>
      <c r="S918" s="1">
        <v>38766</v>
      </c>
      <c r="T918" s="1">
        <v>38837</v>
      </c>
      <c r="U918">
        <v>11</v>
      </c>
      <c r="V918">
        <v>72</v>
      </c>
      <c r="W918" t="s">
        <v>5105</v>
      </c>
      <c r="X918">
        <v>38827</v>
      </c>
      <c r="Y918">
        <v>38827</v>
      </c>
      <c r="Z918">
        <v>0.69896137714385997</v>
      </c>
      <c r="AA918" t="s">
        <v>5415</v>
      </c>
      <c r="AB918">
        <v>520</v>
      </c>
      <c r="AC918">
        <v>2006</v>
      </c>
      <c r="AD918" t="s">
        <v>6292</v>
      </c>
      <c r="AE918" t="s">
        <v>6303</v>
      </c>
      <c r="AF918">
        <v>3</v>
      </c>
      <c r="AG918" t="s">
        <v>6303</v>
      </c>
      <c r="AH918">
        <v>3</v>
      </c>
      <c r="AI918">
        <v>33</v>
      </c>
      <c r="AJ918" t="s">
        <v>3372</v>
      </c>
      <c r="AK918" t="s">
        <v>6377</v>
      </c>
      <c r="AL918" s="10">
        <v>0</v>
      </c>
      <c r="AM918">
        <v>3</v>
      </c>
      <c r="AN918">
        <f>IF(U918&gt;=AL918,1,0)</f>
        <v>1</v>
      </c>
    </row>
    <row r="919" spans="1:40">
      <c r="A919">
        <v>27444</v>
      </c>
      <c r="B919">
        <v>877</v>
      </c>
      <c r="C919" t="s">
        <v>182</v>
      </c>
      <c r="D919">
        <v>2006</v>
      </c>
      <c r="E919">
        <v>1</v>
      </c>
      <c r="F919">
        <v>2</v>
      </c>
      <c r="G919" t="s">
        <v>3083</v>
      </c>
      <c r="H919" t="s">
        <v>3083</v>
      </c>
      <c r="I919" t="s">
        <v>3137</v>
      </c>
      <c r="J919" t="s">
        <v>3259</v>
      </c>
      <c r="K919" t="s">
        <v>3292</v>
      </c>
      <c r="L919" t="s">
        <v>3331</v>
      </c>
      <c r="M919" t="s">
        <v>3331</v>
      </c>
      <c r="N919" t="s">
        <v>3446</v>
      </c>
      <c r="O919" t="s">
        <v>3137</v>
      </c>
      <c r="P919" t="s">
        <v>3408</v>
      </c>
      <c r="Q919" t="s">
        <v>3137</v>
      </c>
      <c r="R919" t="s">
        <v>3372</v>
      </c>
      <c r="S919" s="1">
        <v>38766</v>
      </c>
      <c r="T919" s="1">
        <v>38837</v>
      </c>
      <c r="U919">
        <v>11</v>
      </c>
      <c r="V919">
        <v>72</v>
      </c>
      <c r="W919" t="s">
        <v>5074</v>
      </c>
      <c r="X919">
        <v>38828</v>
      </c>
      <c r="AA919" t="s">
        <v>3137</v>
      </c>
      <c r="AD919" t="s">
        <v>3137</v>
      </c>
      <c r="AE919" t="s">
        <v>3137</v>
      </c>
      <c r="AG919" t="s">
        <v>3137</v>
      </c>
      <c r="AJ919" t="s">
        <v>3137</v>
      </c>
      <c r="AK919" t="s">
        <v>3137</v>
      </c>
      <c r="AL919" s="9">
        <v>0.155</v>
      </c>
      <c r="AM919">
        <v>1</v>
      </c>
    </row>
    <row r="920" spans="1:40">
      <c r="A920">
        <v>27444</v>
      </c>
      <c r="B920">
        <v>878</v>
      </c>
      <c r="C920" t="s">
        <v>182</v>
      </c>
      <c r="D920">
        <v>2006</v>
      </c>
      <c r="E920">
        <v>1</v>
      </c>
      <c r="F920">
        <v>2</v>
      </c>
      <c r="G920" t="s">
        <v>3083</v>
      </c>
      <c r="H920" t="s">
        <v>3083</v>
      </c>
      <c r="I920" t="s">
        <v>3137</v>
      </c>
      <c r="J920" t="s">
        <v>3259</v>
      </c>
      <c r="K920" t="s">
        <v>3292</v>
      </c>
      <c r="L920" t="s">
        <v>3331</v>
      </c>
      <c r="M920" t="s">
        <v>3331</v>
      </c>
      <c r="N920" t="s">
        <v>3446</v>
      </c>
      <c r="O920" t="s">
        <v>3137</v>
      </c>
      <c r="P920" t="s">
        <v>3408</v>
      </c>
      <c r="Q920" t="s">
        <v>3137</v>
      </c>
      <c r="R920" t="s">
        <v>3372</v>
      </c>
      <c r="S920" s="1">
        <v>38766</v>
      </c>
      <c r="T920" s="1">
        <v>38837</v>
      </c>
      <c r="U920">
        <v>11</v>
      </c>
      <c r="V920">
        <v>72</v>
      </c>
      <c r="W920" t="s">
        <v>4981</v>
      </c>
      <c r="X920">
        <v>38829</v>
      </c>
      <c r="AA920" t="s">
        <v>3137</v>
      </c>
      <c r="AD920" t="s">
        <v>3137</v>
      </c>
      <c r="AE920" t="s">
        <v>3137</v>
      </c>
      <c r="AG920" t="s">
        <v>3137</v>
      </c>
      <c r="AJ920" t="s">
        <v>3137</v>
      </c>
      <c r="AK920" t="s">
        <v>3137</v>
      </c>
      <c r="AL920" s="9">
        <v>0.155</v>
      </c>
      <c r="AM920">
        <v>1</v>
      </c>
    </row>
    <row r="921" spans="1:40">
      <c r="A921">
        <v>27444</v>
      </c>
      <c r="B921">
        <v>879</v>
      </c>
      <c r="C921" t="s">
        <v>182</v>
      </c>
      <c r="D921">
        <v>2006</v>
      </c>
      <c r="E921">
        <v>1</v>
      </c>
      <c r="F921">
        <v>2</v>
      </c>
      <c r="G921" t="s">
        <v>3083</v>
      </c>
      <c r="H921" t="s">
        <v>3083</v>
      </c>
      <c r="I921" t="s">
        <v>3169</v>
      </c>
      <c r="J921" t="s">
        <v>3259</v>
      </c>
      <c r="K921" t="s">
        <v>3292</v>
      </c>
      <c r="L921" t="s">
        <v>3331</v>
      </c>
      <c r="M921" t="s">
        <v>3331</v>
      </c>
      <c r="N921" t="s">
        <v>3446</v>
      </c>
      <c r="O921" t="s">
        <v>4887</v>
      </c>
      <c r="P921" t="s">
        <v>3408</v>
      </c>
      <c r="Q921" t="s">
        <v>4912</v>
      </c>
      <c r="R921" t="s">
        <v>3372</v>
      </c>
      <c r="S921" s="1">
        <v>38766</v>
      </c>
      <c r="T921" s="1">
        <v>38837</v>
      </c>
      <c r="U921">
        <v>11</v>
      </c>
      <c r="V921">
        <v>72</v>
      </c>
      <c r="W921" t="s">
        <v>5062</v>
      </c>
      <c r="X921">
        <v>38830</v>
      </c>
      <c r="Y921">
        <v>38830</v>
      </c>
      <c r="Z921">
        <v>0.69893610477447499</v>
      </c>
      <c r="AA921" t="s">
        <v>5416</v>
      </c>
      <c r="AB921">
        <v>520</v>
      </c>
      <c r="AC921">
        <v>2006</v>
      </c>
      <c r="AD921" t="s">
        <v>6296</v>
      </c>
      <c r="AE921" t="s">
        <v>6308</v>
      </c>
      <c r="AF921">
        <v>6</v>
      </c>
      <c r="AG921" t="s">
        <v>3137</v>
      </c>
      <c r="AH921">
        <v>0</v>
      </c>
      <c r="AI921">
        <v>60</v>
      </c>
      <c r="AJ921" t="s">
        <v>3372</v>
      </c>
      <c r="AK921" t="s">
        <v>4053</v>
      </c>
      <c r="AL921" s="10">
        <v>0</v>
      </c>
      <c r="AM921">
        <v>3</v>
      </c>
      <c r="AN921">
        <f>IF(U921&gt;=AL921,1,0)</f>
        <v>1</v>
      </c>
    </row>
    <row r="922" spans="1:40">
      <c r="A922">
        <v>27444</v>
      </c>
      <c r="B922">
        <v>880</v>
      </c>
      <c r="C922" t="s">
        <v>182</v>
      </c>
      <c r="D922">
        <v>2006</v>
      </c>
      <c r="E922">
        <v>1</v>
      </c>
      <c r="F922">
        <v>2</v>
      </c>
      <c r="G922" t="s">
        <v>3083</v>
      </c>
      <c r="H922" t="s">
        <v>3083</v>
      </c>
      <c r="I922" t="s">
        <v>3137</v>
      </c>
      <c r="J922" t="s">
        <v>3259</v>
      </c>
      <c r="K922" t="s">
        <v>3292</v>
      </c>
      <c r="L922" t="s">
        <v>3331</v>
      </c>
      <c r="M922" t="s">
        <v>3331</v>
      </c>
      <c r="N922" t="s">
        <v>3446</v>
      </c>
      <c r="O922" t="s">
        <v>3137</v>
      </c>
      <c r="P922" t="s">
        <v>3408</v>
      </c>
      <c r="Q922" t="s">
        <v>3137</v>
      </c>
      <c r="R922" t="s">
        <v>3372</v>
      </c>
      <c r="S922" s="1">
        <v>38766</v>
      </c>
      <c r="T922" s="1">
        <v>38837</v>
      </c>
      <c r="U922">
        <v>11</v>
      </c>
      <c r="V922">
        <v>72</v>
      </c>
      <c r="W922" t="s">
        <v>4969</v>
      </c>
      <c r="X922">
        <v>38831</v>
      </c>
      <c r="AA922" t="s">
        <v>3137</v>
      </c>
      <c r="AD922" t="s">
        <v>3137</v>
      </c>
      <c r="AE922" t="s">
        <v>3137</v>
      </c>
      <c r="AG922" t="s">
        <v>3137</v>
      </c>
      <c r="AJ922" t="s">
        <v>3137</v>
      </c>
      <c r="AK922" t="s">
        <v>3137</v>
      </c>
      <c r="AL922" s="9">
        <v>0.155</v>
      </c>
      <c r="AM922">
        <v>1</v>
      </c>
    </row>
    <row r="923" spans="1:40">
      <c r="A923">
        <v>27444</v>
      </c>
      <c r="B923">
        <v>881</v>
      </c>
      <c r="C923" t="s">
        <v>182</v>
      </c>
      <c r="D923">
        <v>2006</v>
      </c>
      <c r="E923">
        <v>1</v>
      </c>
      <c r="F923">
        <v>2</v>
      </c>
      <c r="G923" t="s">
        <v>3083</v>
      </c>
      <c r="H923" t="s">
        <v>3083</v>
      </c>
      <c r="I923" t="s">
        <v>3137</v>
      </c>
      <c r="J923" t="s">
        <v>3259</v>
      </c>
      <c r="K923" t="s">
        <v>3292</v>
      </c>
      <c r="L923" t="s">
        <v>3331</v>
      </c>
      <c r="M923" t="s">
        <v>3331</v>
      </c>
      <c r="N923" t="s">
        <v>3446</v>
      </c>
      <c r="O923" t="s">
        <v>3137</v>
      </c>
      <c r="P923" t="s">
        <v>3408</v>
      </c>
      <c r="Q923" t="s">
        <v>3137</v>
      </c>
      <c r="R923" t="s">
        <v>3372</v>
      </c>
      <c r="S923" s="1">
        <v>38766</v>
      </c>
      <c r="T923" s="1">
        <v>38837</v>
      </c>
      <c r="U923">
        <v>11</v>
      </c>
      <c r="V923">
        <v>72</v>
      </c>
      <c r="W923" t="s">
        <v>5110</v>
      </c>
      <c r="X923">
        <v>38832</v>
      </c>
      <c r="AA923" t="s">
        <v>3137</v>
      </c>
      <c r="AD923" t="s">
        <v>3137</v>
      </c>
      <c r="AE923" t="s">
        <v>3137</v>
      </c>
      <c r="AG923" t="s">
        <v>3137</v>
      </c>
      <c r="AJ923" t="s">
        <v>3137</v>
      </c>
      <c r="AK923" t="s">
        <v>3137</v>
      </c>
      <c r="AL923" s="9">
        <v>0.155</v>
      </c>
      <c r="AM923">
        <v>1</v>
      </c>
    </row>
    <row r="924" spans="1:40">
      <c r="A924">
        <v>27444</v>
      </c>
      <c r="B924">
        <v>882</v>
      </c>
      <c r="C924" t="s">
        <v>182</v>
      </c>
      <c r="D924">
        <v>2006</v>
      </c>
      <c r="E924">
        <v>1</v>
      </c>
      <c r="F924">
        <v>2</v>
      </c>
      <c r="G924" t="s">
        <v>3083</v>
      </c>
      <c r="H924" t="s">
        <v>3083</v>
      </c>
      <c r="I924" t="s">
        <v>3137</v>
      </c>
      <c r="J924" t="s">
        <v>3259</v>
      </c>
      <c r="K924" t="s">
        <v>3292</v>
      </c>
      <c r="L924" t="s">
        <v>3331</v>
      </c>
      <c r="M924" t="s">
        <v>3331</v>
      </c>
      <c r="N924" t="s">
        <v>3446</v>
      </c>
      <c r="O924" t="s">
        <v>3137</v>
      </c>
      <c r="P924" t="s">
        <v>3408</v>
      </c>
      <c r="Q924" t="s">
        <v>3137</v>
      </c>
      <c r="R924" t="s">
        <v>3372</v>
      </c>
      <c r="S924" s="1">
        <v>38766</v>
      </c>
      <c r="T924" s="1">
        <v>38837</v>
      </c>
      <c r="U924">
        <v>11</v>
      </c>
      <c r="V924">
        <v>72</v>
      </c>
      <c r="W924" t="s">
        <v>5021</v>
      </c>
      <c r="X924">
        <v>38833</v>
      </c>
      <c r="AA924" t="s">
        <v>3137</v>
      </c>
      <c r="AD924" t="s">
        <v>3137</v>
      </c>
      <c r="AE924" t="s">
        <v>3137</v>
      </c>
      <c r="AG924" t="s">
        <v>3137</v>
      </c>
      <c r="AJ924" t="s">
        <v>3137</v>
      </c>
      <c r="AK924" t="s">
        <v>3137</v>
      </c>
      <c r="AL924" s="9">
        <v>0.155</v>
      </c>
      <c r="AM924">
        <v>1</v>
      </c>
    </row>
    <row r="925" spans="1:40">
      <c r="A925">
        <v>27444</v>
      </c>
      <c r="B925">
        <v>884</v>
      </c>
      <c r="C925" t="s">
        <v>182</v>
      </c>
      <c r="D925">
        <v>2006</v>
      </c>
      <c r="E925">
        <v>1</v>
      </c>
      <c r="F925">
        <v>2</v>
      </c>
      <c r="G925" t="s">
        <v>3083</v>
      </c>
      <c r="H925" t="s">
        <v>3083</v>
      </c>
      <c r="I925" t="s">
        <v>3137</v>
      </c>
      <c r="J925" t="s">
        <v>3259</v>
      </c>
      <c r="K925" t="s">
        <v>3292</v>
      </c>
      <c r="L925" t="s">
        <v>3331</v>
      </c>
      <c r="M925" t="s">
        <v>3331</v>
      </c>
      <c r="N925" t="s">
        <v>3446</v>
      </c>
      <c r="O925" t="s">
        <v>3137</v>
      </c>
      <c r="P925" t="s">
        <v>3408</v>
      </c>
      <c r="Q925" t="s">
        <v>3137</v>
      </c>
      <c r="R925" t="s">
        <v>3372</v>
      </c>
      <c r="S925" s="1">
        <v>38766</v>
      </c>
      <c r="T925" s="1">
        <v>38837</v>
      </c>
      <c r="U925">
        <v>11</v>
      </c>
      <c r="V925">
        <v>72</v>
      </c>
      <c r="W925" t="s">
        <v>4977</v>
      </c>
      <c r="X925">
        <v>38834</v>
      </c>
      <c r="AA925" t="s">
        <v>3137</v>
      </c>
      <c r="AD925" t="s">
        <v>3137</v>
      </c>
      <c r="AE925" t="s">
        <v>3137</v>
      </c>
      <c r="AG925" t="s">
        <v>3137</v>
      </c>
      <c r="AJ925" t="s">
        <v>3137</v>
      </c>
      <c r="AK925" t="s">
        <v>3137</v>
      </c>
      <c r="AL925" s="9">
        <v>0.155</v>
      </c>
      <c r="AM925">
        <v>1</v>
      </c>
    </row>
    <row r="926" spans="1:40">
      <c r="A926">
        <v>27444</v>
      </c>
      <c r="B926">
        <v>885</v>
      </c>
      <c r="C926" t="s">
        <v>182</v>
      </c>
      <c r="D926">
        <v>2006</v>
      </c>
      <c r="E926">
        <v>1</v>
      </c>
      <c r="F926">
        <v>2</v>
      </c>
      <c r="G926" t="s">
        <v>3083</v>
      </c>
      <c r="H926" t="s">
        <v>3083</v>
      </c>
      <c r="I926" t="s">
        <v>3170</v>
      </c>
      <c r="J926" t="s">
        <v>3259</v>
      </c>
      <c r="K926" t="s">
        <v>3292</v>
      </c>
      <c r="L926" t="s">
        <v>3331</v>
      </c>
      <c r="M926" t="s">
        <v>3331</v>
      </c>
      <c r="N926" t="s">
        <v>3446</v>
      </c>
      <c r="O926" t="s">
        <v>4887</v>
      </c>
      <c r="P926" t="s">
        <v>3408</v>
      </c>
      <c r="Q926" t="s">
        <v>4912</v>
      </c>
      <c r="R926" t="s">
        <v>3372</v>
      </c>
      <c r="S926" s="1">
        <v>38766</v>
      </c>
      <c r="T926" s="1">
        <v>38837</v>
      </c>
      <c r="U926">
        <v>11</v>
      </c>
      <c r="V926">
        <v>72</v>
      </c>
      <c r="W926" t="s">
        <v>5081</v>
      </c>
      <c r="X926">
        <v>38835</v>
      </c>
      <c r="Y926">
        <v>38835</v>
      </c>
      <c r="Z926">
        <v>0.698966264724731</v>
      </c>
      <c r="AA926" t="s">
        <v>5417</v>
      </c>
      <c r="AB926">
        <v>520</v>
      </c>
      <c r="AC926">
        <v>2006</v>
      </c>
      <c r="AD926" t="s">
        <v>6292</v>
      </c>
      <c r="AE926" t="s">
        <v>6319</v>
      </c>
      <c r="AF926">
        <v>3</v>
      </c>
      <c r="AG926" t="s">
        <v>6303</v>
      </c>
      <c r="AH926">
        <v>3</v>
      </c>
      <c r="AI926">
        <v>33</v>
      </c>
      <c r="AJ926" t="s">
        <v>3372</v>
      </c>
      <c r="AK926" t="s">
        <v>6366</v>
      </c>
      <c r="AL926" s="10">
        <v>0</v>
      </c>
      <c r="AM926">
        <v>3</v>
      </c>
      <c r="AN926">
        <f>IF(U926&gt;=AL926,1,0)</f>
        <v>1</v>
      </c>
    </row>
    <row r="927" spans="1:40">
      <c r="A927">
        <v>27444</v>
      </c>
      <c r="B927">
        <v>886</v>
      </c>
      <c r="C927" t="s">
        <v>182</v>
      </c>
      <c r="D927">
        <v>2006</v>
      </c>
      <c r="E927">
        <v>1</v>
      </c>
      <c r="F927">
        <v>2</v>
      </c>
      <c r="G927" t="s">
        <v>3083</v>
      </c>
      <c r="H927" t="s">
        <v>3083</v>
      </c>
      <c r="I927" t="s">
        <v>3137</v>
      </c>
      <c r="J927" t="s">
        <v>3259</v>
      </c>
      <c r="K927" t="s">
        <v>3292</v>
      </c>
      <c r="L927" t="s">
        <v>3331</v>
      </c>
      <c r="M927" t="s">
        <v>3331</v>
      </c>
      <c r="N927" t="s">
        <v>3446</v>
      </c>
      <c r="O927" t="s">
        <v>3137</v>
      </c>
      <c r="P927" t="s">
        <v>3408</v>
      </c>
      <c r="Q927" t="s">
        <v>3137</v>
      </c>
      <c r="R927" t="s">
        <v>3372</v>
      </c>
      <c r="S927" s="1">
        <v>38766</v>
      </c>
      <c r="T927" s="1">
        <v>38837</v>
      </c>
      <c r="U927">
        <v>11</v>
      </c>
      <c r="V927">
        <v>72</v>
      </c>
      <c r="W927" t="s">
        <v>5033</v>
      </c>
      <c r="X927">
        <v>38836</v>
      </c>
      <c r="AA927" t="s">
        <v>3137</v>
      </c>
      <c r="AD927" t="s">
        <v>3137</v>
      </c>
      <c r="AE927" t="s">
        <v>3137</v>
      </c>
      <c r="AG927" t="s">
        <v>3137</v>
      </c>
      <c r="AJ927" t="s">
        <v>3137</v>
      </c>
      <c r="AK927" t="s">
        <v>3137</v>
      </c>
      <c r="AL927" s="9">
        <v>0.155</v>
      </c>
      <c r="AM927">
        <v>1</v>
      </c>
    </row>
    <row r="928" spans="1:40">
      <c r="A928">
        <v>27444</v>
      </c>
      <c r="B928">
        <v>887</v>
      </c>
      <c r="C928" t="s">
        <v>182</v>
      </c>
      <c r="D928">
        <v>2006</v>
      </c>
      <c r="E928">
        <v>1</v>
      </c>
      <c r="F928">
        <v>2</v>
      </c>
      <c r="G928" t="s">
        <v>3083</v>
      </c>
      <c r="H928" t="s">
        <v>3083</v>
      </c>
      <c r="I928" t="s">
        <v>3137</v>
      </c>
      <c r="J928" t="s">
        <v>3259</v>
      </c>
      <c r="K928" t="s">
        <v>3292</v>
      </c>
      <c r="L928" t="s">
        <v>3331</v>
      </c>
      <c r="M928" t="s">
        <v>3331</v>
      </c>
      <c r="N928" t="s">
        <v>3446</v>
      </c>
      <c r="O928" t="s">
        <v>3137</v>
      </c>
      <c r="P928" t="s">
        <v>3408</v>
      </c>
      <c r="Q928" t="s">
        <v>3137</v>
      </c>
      <c r="R928" t="s">
        <v>3372</v>
      </c>
      <c r="S928" s="1">
        <v>38766</v>
      </c>
      <c r="T928" s="1">
        <v>38837</v>
      </c>
      <c r="U928">
        <v>11</v>
      </c>
      <c r="V928">
        <v>72</v>
      </c>
      <c r="W928" t="s">
        <v>5117</v>
      </c>
      <c r="X928">
        <v>38837</v>
      </c>
      <c r="AA928" t="s">
        <v>3137</v>
      </c>
      <c r="AD928" t="s">
        <v>3137</v>
      </c>
      <c r="AE928" t="s">
        <v>3137</v>
      </c>
      <c r="AG928" t="s">
        <v>3137</v>
      </c>
      <c r="AJ928" t="s">
        <v>3137</v>
      </c>
      <c r="AK928" t="s">
        <v>3137</v>
      </c>
      <c r="AL928" s="9">
        <v>0.155</v>
      </c>
      <c r="AM928">
        <v>1</v>
      </c>
    </row>
    <row r="929" spans="1:39" hidden="1">
      <c r="A929">
        <v>27750</v>
      </c>
      <c r="B929">
        <v>890</v>
      </c>
      <c r="C929" t="s">
        <v>469</v>
      </c>
      <c r="D929">
        <v>2006</v>
      </c>
      <c r="E929">
        <v>1</v>
      </c>
      <c r="F929">
        <v>2</v>
      </c>
      <c r="G929" t="s">
        <v>3083</v>
      </c>
      <c r="H929" t="s">
        <v>3083</v>
      </c>
      <c r="I929" t="s">
        <v>3137</v>
      </c>
      <c r="J929" t="s">
        <v>3259</v>
      </c>
      <c r="K929" t="s">
        <v>3292</v>
      </c>
      <c r="L929" t="s">
        <v>3331</v>
      </c>
      <c r="M929" t="s">
        <v>3331</v>
      </c>
      <c r="N929" t="s">
        <v>3446</v>
      </c>
      <c r="O929" t="s">
        <v>3137</v>
      </c>
      <c r="P929" t="s">
        <v>3408</v>
      </c>
      <c r="Q929" t="s">
        <v>3137</v>
      </c>
      <c r="R929" t="s">
        <v>3372</v>
      </c>
      <c r="S929" s="1">
        <v>38844</v>
      </c>
      <c r="T929" s="1">
        <v>38844</v>
      </c>
      <c r="U929">
        <v>18</v>
      </c>
      <c r="V929">
        <v>1</v>
      </c>
      <c r="W929" t="s">
        <v>4939</v>
      </c>
      <c r="X929">
        <v>38844</v>
      </c>
      <c r="AA929" t="s">
        <v>3137</v>
      </c>
      <c r="AD929" t="s">
        <v>3137</v>
      </c>
      <c r="AE929" t="s">
        <v>3137</v>
      </c>
      <c r="AG929" t="s">
        <v>3137</v>
      </c>
      <c r="AJ929" t="s">
        <v>3137</v>
      </c>
      <c r="AK929" t="s">
        <v>3137</v>
      </c>
      <c r="AL929" s="3">
        <f>U929</f>
        <v>18</v>
      </c>
      <c r="AM929">
        <v>1</v>
      </c>
    </row>
    <row r="930" spans="1:39" hidden="1">
      <c r="A930">
        <v>27671</v>
      </c>
      <c r="B930">
        <v>892</v>
      </c>
      <c r="C930" t="s">
        <v>1776</v>
      </c>
      <c r="D930">
        <v>2006</v>
      </c>
      <c r="E930">
        <v>1</v>
      </c>
      <c r="F930">
        <v>2</v>
      </c>
      <c r="G930" t="s">
        <v>3083</v>
      </c>
      <c r="H930" t="s">
        <v>3083</v>
      </c>
      <c r="I930" t="s">
        <v>3137</v>
      </c>
      <c r="J930" t="s">
        <v>3259</v>
      </c>
      <c r="K930" t="s">
        <v>3292</v>
      </c>
      <c r="L930" t="s">
        <v>3331</v>
      </c>
      <c r="M930" t="s">
        <v>3331</v>
      </c>
      <c r="N930" t="s">
        <v>3446</v>
      </c>
      <c r="O930" t="s">
        <v>3137</v>
      </c>
      <c r="P930" t="s">
        <v>3408</v>
      </c>
      <c r="Q930" t="s">
        <v>3137</v>
      </c>
      <c r="R930" t="s">
        <v>3372</v>
      </c>
      <c r="S930" s="1">
        <v>38845</v>
      </c>
      <c r="T930" s="1">
        <v>38845</v>
      </c>
      <c r="U930">
        <v>35</v>
      </c>
      <c r="V930">
        <v>1</v>
      </c>
      <c r="W930" t="s">
        <v>4939</v>
      </c>
      <c r="X930">
        <v>38845</v>
      </c>
      <c r="AA930" t="s">
        <v>3137</v>
      </c>
      <c r="AD930" t="s">
        <v>3137</v>
      </c>
      <c r="AE930" t="s">
        <v>3137</v>
      </c>
      <c r="AG930" t="s">
        <v>3137</v>
      </c>
      <c r="AJ930" t="s">
        <v>3137</v>
      </c>
      <c r="AK930" t="s">
        <v>3137</v>
      </c>
      <c r="AL930" s="3">
        <f>U930</f>
        <v>35</v>
      </c>
      <c r="AM930">
        <v>1</v>
      </c>
    </row>
    <row r="931" spans="1:39">
      <c r="A931">
        <v>25199</v>
      </c>
      <c r="B931">
        <v>888</v>
      </c>
      <c r="C931" t="s">
        <v>568</v>
      </c>
      <c r="D931">
        <v>2006</v>
      </c>
      <c r="E931">
        <v>1</v>
      </c>
      <c r="F931">
        <v>2</v>
      </c>
      <c r="G931" t="s">
        <v>3083</v>
      </c>
      <c r="H931" t="s">
        <v>3083</v>
      </c>
      <c r="I931" t="s">
        <v>3137</v>
      </c>
      <c r="J931" t="s">
        <v>3259</v>
      </c>
      <c r="K931" t="s">
        <v>3292</v>
      </c>
      <c r="L931" t="s">
        <v>3331</v>
      </c>
      <c r="M931" t="s">
        <v>3331</v>
      </c>
      <c r="N931" t="s">
        <v>3446</v>
      </c>
      <c r="O931" t="s">
        <v>3137</v>
      </c>
      <c r="P931" t="s">
        <v>3408</v>
      </c>
      <c r="Q931" t="s">
        <v>3137</v>
      </c>
      <c r="R931" t="s">
        <v>3372</v>
      </c>
      <c r="S931" s="1">
        <v>38843</v>
      </c>
      <c r="T931" s="1">
        <v>38846</v>
      </c>
      <c r="U931">
        <v>12</v>
      </c>
      <c r="V931">
        <v>4</v>
      </c>
      <c r="W931" t="s">
        <v>4939</v>
      </c>
      <c r="X931">
        <v>38843</v>
      </c>
      <c r="AA931" t="s">
        <v>3137</v>
      </c>
      <c r="AD931" t="s">
        <v>3137</v>
      </c>
      <c r="AE931" t="s">
        <v>3137</v>
      </c>
      <c r="AG931" t="s">
        <v>3137</v>
      </c>
      <c r="AJ931" t="s">
        <v>3137</v>
      </c>
      <c r="AK931" t="s">
        <v>3137</v>
      </c>
      <c r="AL931" s="28" t="str">
        <f t="shared" ref="AL931:AL934" si="76">IF(U931=0,0,"n/a")</f>
        <v>n/a</v>
      </c>
      <c r="AM931">
        <v>1</v>
      </c>
    </row>
    <row r="932" spans="1:39">
      <c r="A932">
        <v>25199</v>
      </c>
      <c r="B932">
        <v>889</v>
      </c>
      <c r="C932" t="s">
        <v>568</v>
      </c>
      <c r="D932">
        <v>2006</v>
      </c>
      <c r="E932">
        <v>1</v>
      </c>
      <c r="F932">
        <v>2</v>
      </c>
      <c r="G932" t="s">
        <v>3083</v>
      </c>
      <c r="H932" t="s">
        <v>3083</v>
      </c>
      <c r="I932" t="s">
        <v>3137</v>
      </c>
      <c r="J932" t="s">
        <v>3259</v>
      </c>
      <c r="K932" t="s">
        <v>3292</v>
      </c>
      <c r="L932" t="s">
        <v>3331</v>
      </c>
      <c r="M932" t="s">
        <v>3331</v>
      </c>
      <c r="N932" t="s">
        <v>3446</v>
      </c>
      <c r="O932" t="s">
        <v>3137</v>
      </c>
      <c r="P932" t="s">
        <v>3408</v>
      </c>
      <c r="Q932" t="s">
        <v>3137</v>
      </c>
      <c r="R932" t="s">
        <v>3372</v>
      </c>
      <c r="S932" s="1">
        <v>38843</v>
      </c>
      <c r="T932" s="1">
        <v>38846</v>
      </c>
      <c r="U932">
        <v>12</v>
      </c>
      <c r="V932">
        <v>4</v>
      </c>
      <c r="W932" t="s">
        <v>4941</v>
      </c>
      <c r="X932">
        <v>38844</v>
      </c>
      <c r="AA932" t="s">
        <v>3137</v>
      </c>
      <c r="AD932" t="s">
        <v>3137</v>
      </c>
      <c r="AE932" t="s">
        <v>3137</v>
      </c>
      <c r="AG932" t="s">
        <v>3137</v>
      </c>
      <c r="AJ932" t="s">
        <v>3137</v>
      </c>
      <c r="AK932" t="s">
        <v>3137</v>
      </c>
      <c r="AL932" s="28" t="str">
        <f t="shared" si="76"/>
        <v>n/a</v>
      </c>
      <c r="AM932">
        <v>1</v>
      </c>
    </row>
    <row r="933" spans="1:39">
      <c r="A933">
        <v>25199</v>
      </c>
      <c r="B933">
        <v>891</v>
      </c>
      <c r="C933" t="s">
        <v>568</v>
      </c>
      <c r="D933">
        <v>2006</v>
      </c>
      <c r="E933">
        <v>1</v>
      </c>
      <c r="F933">
        <v>2</v>
      </c>
      <c r="G933" t="s">
        <v>3083</v>
      </c>
      <c r="H933" t="s">
        <v>3083</v>
      </c>
      <c r="I933" t="s">
        <v>3137</v>
      </c>
      <c r="J933" t="s">
        <v>3259</v>
      </c>
      <c r="K933" t="s">
        <v>3292</v>
      </c>
      <c r="L933" t="s">
        <v>3331</v>
      </c>
      <c r="M933" t="s">
        <v>3331</v>
      </c>
      <c r="N933" t="s">
        <v>3446</v>
      </c>
      <c r="O933" t="s">
        <v>3137</v>
      </c>
      <c r="P933" t="s">
        <v>3408</v>
      </c>
      <c r="Q933" t="s">
        <v>3137</v>
      </c>
      <c r="R933" t="s">
        <v>3372</v>
      </c>
      <c r="S933" s="1">
        <v>38843</v>
      </c>
      <c r="T933" s="1">
        <v>38846</v>
      </c>
      <c r="U933">
        <v>12</v>
      </c>
      <c r="V933">
        <v>4</v>
      </c>
      <c r="W933" t="s">
        <v>4943</v>
      </c>
      <c r="X933">
        <v>38845</v>
      </c>
      <c r="AA933" t="s">
        <v>3137</v>
      </c>
      <c r="AD933" t="s">
        <v>3137</v>
      </c>
      <c r="AE933" t="s">
        <v>3137</v>
      </c>
      <c r="AG933" t="s">
        <v>3137</v>
      </c>
      <c r="AJ933" t="s">
        <v>3137</v>
      </c>
      <c r="AK933" t="s">
        <v>3137</v>
      </c>
      <c r="AL933" s="28" t="str">
        <f t="shared" si="76"/>
        <v>n/a</v>
      </c>
      <c r="AM933">
        <v>1</v>
      </c>
    </row>
    <row r="934" spans="1:39">
      <c r="A934">
        <v>25199</v>
      </c>
      <c r="B934">
        <v>893</v>
      </c>
      <c r="C934" t="s">
        <v>568</v>
      </c>
      <c r="D934">
        <v>2006</v>
      </c>
      <c r="E934">
        <v>1</v>
      </c>
      <c r="F934">
        <v>2</v>
      </c>
      <c r="G934" t="s">
        <v>3083</v>
      </c>
      <c r="H934" t="s">
        <v>3083</v>
      </c>
      <c r="I934" t="s">
        <v>3137</v>
      </c>
      <c r="J934" t="s">
        <v>3259</v>
      </c>
      <c r="K934" t="s">
        <v>3292</v>
      </c>
      <c r="L934" t="s">
        <v>3331</v>
      </c>
      <c r="M934" t="s">
        <v>3331</v>
      </c>
      <c r="N934" t="s">
        <v>3446</v>
      </c>
      <c r="O934" t="s">
        <v>3137</v>
      </c>
      <c r="P934" t="s">
        <v>3408</v>
      </c>
      <c r="Q934" t="s">
        <v>3137</v>
      </c>
      <c r="R934" t="s">
        <v>3372</v>
      </c>
      <c r="S934" s="1">
        <v>38843</v>
      </c>
      <c r="T934" s="1">
        <v>38846</v>
      </c>
      <c r="U934">
        <v>12</v>
      </c>
      <c r="V934">
        <v>4</v>
      </c>
      <c r="W934" t="s">
        <v>4963</v>
      </c>
      <c r="X934">
        <v>38846</v>
      </c>
      <c r="AA934" t="s">
        <v>3137</v>
      </c>
      <c r="AD934" t="s">
        <v>3137</v>
      </c>
      <c r="AE934" t="s">
        <v>3137</v>
      </c>
      <c r="AG934" t="s">
        <v>3137</v>
      </c>
      <c r="AJ934" t="s">
        <v>3137</v>
      </c>
      <c r="AK934" t="s">
        <v>3137</v>
      </c>
      <c r="AL934" s="28" t="str">
        <f t="shared" si="76"/>
        <v>n/a</v>
      </c>
      <c r="AM934">
        <v>1</v>
      </c>
    </row>
    <row r="935" spans="1:39" hidden="1">
      <c r="A935">
        <v>25485</v>
      </c>
      <c r="B935">
        <v>894</v>
      </c>
      <c r="C935" t="s">
        <v>2008</v>
      </c>
      <c r="D935">
        <v>2006</v>
      </c>
      <c r="E935">
        <v>1</v>
      </c>
      <c r="F935">
        <v>2</v>
      </c>
      <c r="G935" t="s">
        <v>3083</v>
      </c>
      <c r="H935" t="s">
        <v>3083</v>
      </c>
      <c r="I935" t="s">
        <v>3137</v>
      </c>
      <c r="J935" t="s">
        <v>3259</v>
      </c>
      <c r="K935" t="s">
        <v>3292</v>
      </c>
      <c r="L935" t="s">
        <v>3331</v>
      </c>
      <c r="M935" t="s">
        <v>3331</v>
      </c>
      <c r="N935" t="s">
        <v>3446</v>
      </c>
      <c r="O935" t="s">
        <v>3137</v>
      </c>
      <c r="P935" t="s">
        <v>3408</v>
      </c>
      <c r="Q935" t="s">
        <v>3137</v>
      </c>
      <c r="R935" t="s">
        <v>3372</v>
      </c>
      <c r="S935" s="1">
        <v>38846</v>
      </c>
      <c r="T935" s="1">
        <v>38846</v>
      </c>
      <c r="U935">
        <v>10</v>
      </c>
      <c r="V935">
        <v>1</v>
      </c>
      <c r="W935" t="s">
        <v>4939</v>
      </c>
      <c r="X935">
        <v>38846</v>
      </c>
      <c r="AA935" t="s">
        <v>3137</v>
      </c>
      <c r="AD935" t="s">
        <v>3137</v>
      </c>
      <c r="AE935" t="s">
        <v>3137</v>
      </c>
      <c r="AG935" t="s">
        <v>3137</v>
      </c>
      <c r="AJ935" t="s">
        <v>3137</v>
      </c>
      <c r="AK935" t="s">
        <v>3137</v>
      </c>
      <c r="AL935" s="3">
        <f>U935</f>
        <v>10</v>
      </c>
      <c r="AM935">
        <v>1</v>
      </c>
    </row>
    <row r="936" spans="1:39" hidden="1">
      <c r="A936">
        <v>27392</v>
      </c>
      <c r="B936">
        <v>895</v>
      </c>
      <c r="C936" t="s">
        <v>1611</v>
      </c>
      <c r="D936">
        <v>2006</v>
      </c>
      <c r="E936">
        <v>1</v>
      </c>
      <c r="F936">
        <v>2</v>
      </c>
      <c r="G936" t="s">
        <v>3083</v>
      </c>
      <c r="H936" t="s">
        <v>3083</v>
      </c>
      <c r="I936" t="s">
        <v>3137</v>
      </c>
      <c r="J936" t="s">
        <v>3259</v>
      </c>
      <c r="K936" t="s">
        <v>3292</v>
      </c>
      <c r="L936" t="s">
        <v>3331</v>
      </c>
      <c r="M936" t="s">
        <v>3331</v>
      </c>
      <c r="N936" t="s">
        <v>3446</v>
      </c>
      <c r="O936" t="s">
        <v>3137</v>
      </c>
      <c r="P936" t="s">
        <v>3408</v>
      </c>
      <c r="Q936" t="s">
        <v>3137</v>
      </c>
      <c r="R936" t="s">
        <v>3372</v>
      </c>
      <c r="S936" s="1">
        <v>38847</v>
      </c>
      <c r="T936" s="1">
        <v>38847</v>
      </c>
      <c r="U936">
        <v>21</v>
      </c>
      <c r="V936">
        <v>1</v>
      </c>
      <c r="W936" t="s">
        <v>4939</v>
      </c>
      <c r="X936">
        <v>38847</v>
      </c>
      <c r="AA936" t="s">
        <v>3137</v>
      </c>
      <c r="AD936" t="s">
        <v>3137</v>
      </c>
      <c r="AE936" t="s">
        <v>3137</v>
      </c>
      <c r="AG936" t="s">
        <v>3137</v>
      </c>
      <c r="AJ936" t="s">
        <v>3137</v>
      </c>
      <c r="AK936" t="s">
        <v>3137</v>
      </c>
      <c r="AL936" s="3">
        <f>U936</f>
        <v>21</v>
      </c>
      <c r="AM936">
        <v>1</v>
      </c>
    </row>
    <row r="937" spans="1:39" hidden="1">
      <c r="A937">
        <v>27786</v>
      </c>
      <c r="B937">
        <v>896</v>
      </c>
      <c r="C937" t="s">
        <v>570</v>
      </c>
      <c r="D937">
        <v>2006</v>
      </c>
      <c r="E937">
        <v>1</v>
      </c>
      <c r="F937">
        <v>2</v>
      </c>
      <c r="G937" t="s">
        <v>3083</v>
      </c>
      <c r="H937" t="s">
        <v>3083</v>
      </c>
      <c r="I937" t="s">
        <v>3137</v>
      </c>
      <c r="J937" t="s">
        <v>3259</v>
      </c>
      <c r="K937" t="s">
        <v>3292</v>
      </c>
      <c r="L937" t="s">
        <v>3331</v>
      </c>
      <c r="M937" t="s">
        <v>3331</v>
      </c>
      <c r="N937" t="s">
        <v>3446</v>
      </c>
      <c r="O937" t="s">
        <v>3137</v>
      </c>
      <c r="P937" t="s">
        <v>3408</v>
      </c>
      <c r="Q937" t="s">
        <v>3137</v>
      </c>
      <c r="R937" t="s">
        <v>3372</v>
      </c>
      <c r="S937" s="1">
        <v>38848</v>
      </c>
      <c r="T937" s="1">
        <v>38848</v>
      </c>
      <c r="U937">
        <v>34</v>
      </c>
      <c r="V937">
        <v>1</v>
      </c>
      <c r="W937" t="s">
        <v>4939</v>
      </c>
      <c r="X937">
        <v>38848</v>
      </c>
      <c r="AA937" t="s">
        <v>3137</v>
      </c>
      <c r="AD937" t="s">
        <v>3137</v>
      </c>
      <c r="AE937" t="s">
        <v>3137</v>
      </c>
      <c r="AG937" t="s">
        <v>3137</v>
      </c>
      <c r="AJ937" t="s">
        <v>3137</v>
      </c>
      <c r="AK937" t="s">
        <v>3137</v>
      </c>
      <c r="AL937" s="3">
        <f>U937</f>
        <v>34</v>
      </c>
      <c r="AM937">
        <v>1</v>
      </c>
    </row>
    <row r="938" spans="1:39" hidden="1">
      <c r="A938">
        <v>25313</v>
      </c>
      <c r="B938">
        <v>897</v>
      </c>
      <c r="C938" t="s">
        <v>1443</v>
      </c>
      <c r="D938">
        <v>2006</v>
      </c>
      <c r="E938">
        <v>1</v>
      </c>
      <c r="F938">
        <v>2</v>
      </c>
      <c r="G938" t="s">
        <v>3083</v>
      </c>
      <c r="H938" t="s">
        <v>3083</v>
      </c>
      <c r="I938" t="s">
        <v>3137</v>
      </c>
      <c r="J938" t="s">
        <v>3259</v>
      </c>
      <c r="K938" t="s">
        <v>3292</v>
      </c>
      <c r="L938" t="s">
        <v>3331</v>
      </c>
      <c r="M938" t="s">
        <v>3331</v>
      </c>
      <c r="N938" t="s">
        <v>3446</v>
      </c>
      <c r="O938" t="s">
        <v>3137</v>
      </c>
      <c r="P938" t="s">
        <v>3408</v>
      </c>
      <c r="Q938" t="s">
        <v>3137</v>
      </c>
      <c r="R938" t="s">
        <v>3372</v>
      </c>
      <c r="S938" s="1">
        <v>38849</v>
      </c>
      <c r="T938" s="1">
        <v>38849</v>
      </c>
      <c r="U938">
        <v>17</v>
      </c>
      <c r="V938">
        <v>1</v>
      </c>
      <c r="W938" t="s">
        <v>4939</v>
      </c>
      <c r="X938">
        <v>38849</v>
      </c>
      <c r="AA938" t="s">
        <v>3137</v>
      </c>
      <c r="AD938" t="s">
        <v>3137</v>
      </c>
      <c r="AE938" t="s">
        <v>3137</v>
      </c>
      <c r="AG938" t="s">
        <v>3137</v>
      </c>
      <c r="AJ938" t="s">
        <v>3137</v>
      </c>
      <c r="AK938" t="s">
        <v>3137</v>
      </c>
      <c r="AL938" s="3">
        <f>U938</f>
        <v>17</v>
      </c>
      <c r="AM938">
        <v>1</v>
      </c>
    </row>
    <row r="939" spans="1:39" hidden="1">
      <c r="A939">
        <v>26651</v>
      </c>
      <c r="B939">
        <v>898</v>
      </c>
      <c r="C939" t="s">
        <v>1911</v>
      </c>
      <c r="D939">
        <v>2006</v>
      </c>
      <c r="E939">
        <v>1</v>
      </c>
      <c r="F939">
        <v>2</v>
      </c>
      <c r="G939" t="s">
        <v>3083</v>
      </c>
      <c r="H939" t="s">
        <v>3083</v>
      </c>
      <c r="I939" t="s">
        <v>3137</v>
      </c>
      <c r="J939" t="s">
        <v>3259</v>
      </c>
      <c r="K939" t="s">
        <v>3292</v>
      </c>
      <c r="L939" t="s">
        <v>3331</v>
      </c>
      <c r="M939" t="s">
        <v>3331</v>
      </c>
      <c r="N939" t="s">
        <v>3446</v>
      </c>
      <c r="O939" t="s">
        <v>3137</v>
      </c>
      <c r="P939" t="s">
        <v>3408</v>
      </c>
      <c r="Q939" t="s">
        <v>3137</v>
      </c>
      <c r="R939" t="s">
        <v>3372</v>
      </c>
      <c r="S939" s="1">
        <v>38850</v>
      </c>
      <c r="T939" s="1">
        <v>38850</v>
      </c>
      <c r="U939">
        <v>11</v>
      </c>
      <c r="V939">
        <v>1</v>
      </c>
      <c r="W939" t="s">
        <v>4939</v>
      </c>
      <c r="X939">
        <v>38850</v>
      </c>
      <c r="AA939" t="s">
        <v>3137</v>
      </c>
      <c r="AD939" t="s">
        <v>3137</v>
      </c>
      <c r="AE939" t="s">
        <v>3137</v>
      </c>
      <c r="AG939" t="s">
        <v>3137</v>
      </c>
      <c r="AJ939" t="s">
        <v>3137</v>
      </c>
      <c r="AK939" t="s">
        <v>3137</v>
      </c>
      <c r="AL939" s="3">
        <f>U939</f>
        <v>11</v>
      </c>
      <c r="AM939">
        <v>1</v>
      </c>
    </row>
    <row r="940" spans="1:39" hidden="1">
      <c r="A940">
        <v>27536</v>
      </c>
      <c r="B940">
        <v>899</v>
      </c>
      <c r="C940" t="s">
        <v>1478</v>
      </c>
      <c r="D940">
        <v>2006</v>
      </c>
      <c r="E940">
        <v>1</v>
      </c>
      <c r="F940">
        <v>2</v>
      </c>
      <c r="G940" t="s">
        <v>3083</v>
      </c>
      <c r="H940" t="s">
        <v>3083</v>
      </c>
      <c r="I940" t="s">
        <v>3137</v>
      </c>
      <c r="J940" t="s">
        <v>3259</v>
      </c>
      <c r="K940" t="s">
        <v>3292</v>
      </c>
      <c r="L940" t="s">
        <v>3331</v>
      </c>
      <c r="M940" t="s">
        <v>3331</v>
      </c>
      <c r="N940" t="s">
        <v>3446</v>
      </c>
      <c r="O940" t="s">
        <v>3137</v>
      </c>
      <c r="P940" t="s">
        <v>3408</v>
      </c>
      <c r="Q940" t="s">
        <v>3137</v>
      </c>
      <c r="R940" t="s">
        <v>3372</v>
      </c>
      <c r="S940" s="1">
        <v>38851</v>
      </c>
      <c r="T940" s="1">
        <v>38851</v>
      </c>
      <c r="U940">
        <v>4</v>
      </c>
      <c r="V940">
        <v>1</v>
      </c>
      <c r="W940" t="s">
        <v>4939</v>
      </c>
      <c r="X940">
        <v>38851</v>
      </c>
      <c r="AA940" t="s">
        <v>3137</v>
      </c>
      <c r="AD940" t="s">
        <v>3137</v>
      </c>
      <c r="AE940" t="s">
        <v>3137</v>
      </c>
      <c r="AG940" t="s">
        <v>3137</v>
      </c>
      <c r="AJ940" t="s">
        <v>3137</v>
      </c>
      <c r="AK940" t="s">
        <v>3137</v>
      </c>
      <c r="AL940" s="3">
        <f>U940</f>
        <v>4</v>
      </c>
      <c r="AM940">
        <v>1</v>
      </c>
    </row>
    <row r="941" spans="1:39" hidden="1">
      <c r="A941">
        <v>27784</v>
      </c>
      <c r="B941">
        <v>900</v>
      </c>
      <c r="C941" t="s">
        <v>1606</v>
      </c>
      <c r="D941">
        <v>2006</v>
      </c>
      <c r="E941">
        <v>1</v>
      </c>
      <c r="F941">
        <v>2</v>
      </c>
      <c r="G941" t="s">
        <v>3083</v>
      </c>
      <c r="H941" t="s">
        <v>3083</v>
      </c>
      <c r="I941" t="s">
        <v>3137</v>
      </c>
      <c r="J941" t="s">
        <v>3259</v>
      </c>
      <c r="K941" t="s">
        <v>3292</v>
      </c>
      <c r="L941" t="s">
        <v>3331</v>
      </c>
      <c r="M941" t="s">
        <v>3925</v>
      </c>
      <c r="N941" t="s">
        <v>3446</v>
      </c>
      <c r="O941" t="s">
        <v>3137</v>
      </c>
      <c r="P941" t="s">
        <v>3408</v>
      </c>
      <c r="Q941" t="s">
        <v>3137</v>
      </c>
      <c r="R941" t="s">
        <v>3372</v>
      </c>
      <c r="S941" s="1">
        <v>38853</v>
      </c>
      <c r="T941" s="1">
        <v>38853</v>
      </c>
      <c r="U941">
        <v>2</v>
      </c>
      <c r="V941">
        <v>1</v>
      </c>
      <c r="W941" t="s">
        <v>4939</v>
      </c>
      <c r="X941">
        <v>38853</v>
      </c>
      <c r="AA941" t="s">
        <v>3137</v>
      </c>
      <c r="AD941" t="s">
        <v>3137</v>
      </c>
      <c r="AE941" t="s">
        <v>3137</v>
      </c>
      <c r="AG941" t="s">
        <v>3137</v>
      </c>
      <c r="AJ941" t="s">
        <v>3137</v>
      </c>
      <c r="AK941" t="s">
        <v>3137</v>
      </c>
      <c r="AL941" s="3">
        <f>U941</f>
        <v>2</v>
      </c>
      <c r="AM941">
        <v>1</v>
      </c>
    </row>
    <row r="942" spans="1:39" hidden="1">
      <c r="A942">
        <v>25568</v>
      </c>
      <c r="B942">
        <v>901</v>
      </c>
      <c r="C942" t="s">
        <v>1185</v>
      </c>
      <c r="D942">
        <v>2006</v>
      </c>
      <c r="E942">
        <v>1</v>
      </c>
      <c r="F942">
        <v>2</v>
      </c>
      <c r="G942" t="s">
        <v>3083</v>
      </c>
      <c r="H942" t="s">
        <v>3083</v>
      </c>
      <c r="I942" t="s">
        <v>3137</v>
      </c>
      <c r="J942" t="s">
        <v>3259</v>
      </c>
      <c r="K942" t="s">
        <v>3292</v>
      </c>
      <c r="L942" t="s">
        <v>3331</v>
      </c>
      <c r="M942" t="s">
        <v>3925</v>
      </c>
      <c r="N942" t="s">
        <v>3446</v>
      </c>
      <c r="O942" t="s">
        <v>3137</v>
      </c>
      <c r="P942" t="s">
        <v>3408</v>
      </c>
      <c r="Q942" t="s">
        <v>3137</v>
      </c>
      <c r="R942" t="s">
        <v>3372</v>
      </c>
      <c r="S942" s="1">
        <v>38854</v>
      </c>
      <c r="T942" s="1">
        <v>38854</v>
      </c>
      <c r="U942">
        <v>5</v>
      </c>
      <c r="V942">
        <v>1</v>
      </c>
      <c r="W942" t="s">
        <v>4939</v>
      </c>
      <c r="X942">
        <v>38854</v>
      </c>
      <c r="AA942" t="s">
        <v>3137</v>
      </c>
      <c r="AD942" t="s">
        <v>3137</v>
      </c>
      <c r="AE942" t="s">
        <v>3137</v>
      </c>
      <c r="AG942" t="s">
        <v>3137</v>
      </c>
      <c r="AJ942" t="s">
        <v>3137</v>
      </c>
      <c r="AK942" t="s">
        <v>3137</v>
      </c>
      <c r="AL942" s="3">
        <f>U942</f>
        <v>5</v>
      </c>
      <c r="AM942">
        <v>1</v>
      </c>
    </row>
    <row r="943" spans="1:39" hidden="1">
      <c r="A943">
        <v>26881</v>
      </c>
      <c r="B943">
        <v>902</v>
      </c>
      <c r="C943" t="s">
        <v>1477</v>
      </c>
      <c r="D943">
        <v>2006</v>
      </c>
      <c r="E943">
        <v>1</v>
      </c>
      <c r="F943">
        <v>2</v>
      </c>
      <c r="G943" t="s">
        <v>3083</v>
      </c>
      <c r="H943" t="s">
        <v>3083</v>
      </c>
      <c r="I943" t="s">
        <v>3137</v>
      </c>
      <c r="J943" t="s">
        <v>3259</v>
      </c>
      <c r="K943" t="s">
        <v>3292</v>
      </c>
      <c r="L943" t="s">
        <v>3331</v>
      </c>
      <c r="M943" t="s">
        <v>3331</v>
      </c>
      <c r="N943" t="s">
        <v>3446</v>
      </c>
      <c r="O943" t="s">
        <v>3137</v>
      </c>
      <c r="P943" t="s">
        <v>3408</v>
      </c>
      <c r="Q943" t="s">
        <v>3137</v>
      </c>
      <c r="R943" t="s">
        <v>3372</v>
      </c>
      <c r="S943" s="1">
        <v>38855</v>
      </c>
      <c r="T943" s="1">
        <v>38855</v>
      </c>
      <c r="U943">
        <v>2</v>
      </c>
      <c r="V943">
        <v>1</v>
      </c>
      <c r="W943" t="s">
        <v>4939</v>
      </c>
      <c r="X943">
        <v>38855</v>
      </c>
      <c r="AA943" t="s">
        <v>3137</v>
      </c>
      <c r="AD943" t="s">
        <v>3137</v>
      </c>
      <c r="AE943" t="s">
        <v>3137</v>
      </c>
      <c r="AG943" t="s">
        <v>3137</v>
      </c>
      <c r="AJ943" t="s">
        <v>3137</v>
      </c>
      <c r="AK943" t="s">
        <v>3137</v>
      </c>
      <c r="AL943" s="3">
        <f>U943</f>
        <v>2</v>
      </c>
      <c r="AM943">
        <v>1</v>
      </c>
    </row>
    <row r="944" spans="1:39">
      <c r="A944">
        <v>26076</v>
      </c>
      <c r="B944">
        <v>805</v>
      </c>
      <c r="C944" t="s">
        <v>728</v>
      </c>
      <c r="D944">
        <v>2006</v>
      </c>
      <c r="E944">
        <v>1</v>
      </c>
      <c r="F944">
        <v>2</v>
      </c>
      <c r="G944" t="s">
        <v>3083</v>
      </c>
      <c r="H944" t="s">
        <v>3083</v>
      </c>
      <c r="I944" t="s">
        <v>3137</v>
      </c>
      <c r="J944" t="s">
        <v>3259</v>
      </c>
      <c r="K944" t="s">
        <v>3292</v>
      </c>
      <c r="L944" t="s">
        <v>3331</v>
      </c>
      <c r="M944" t="s">
        <v>3331</v>
      </c>
      <c r="N944" t="s">
        <v>3446</v>
      </c>
      <c r="O944" t="s">
        <v>3137</v>
      </c>
      <c r="P944" t="s">
        <v>3408</v>
      </c>
      <c r="Q944" t="s">
        <v>3137</v>
      </c>
      <c r="R944" t="s">
        <v>3372</v>
      </c>
      <c r="S944" s="1">
        <v>38766</v>
      </c>
      <c r="T944" s="1">
        <v>38767</v>
      </c>
      <c r="U944">
        <v>4</v>
      </c>
      <c r="V944">
        <v>2</v>
      </c>
      <c r="W944" t="s">
        <v>4939</v>
      </c>
      <c r="X944">
        <v>38766</v>
      </c>
      <c r="AA944" t="s">
        <v>3137</v>
      </c>
      <c r="AD944" t="s">
        <v>3137</v>
      </c>
      <c r="AE944" t="s">
        <v>3137</v>
      </c>
      <c r="AG944" t="s">
        <v>3137</v>
      </c>
      <c r="AJ944" t="s">
        <v>3137</v>
      </c>
      <c r="AK944" t="s">
        <v>3137</v>
      </c>
      <c r="AL944" s="28" t="str">
        <f t="shared" ref="AL944:AL945" si="77">IF(U944=0,0,"n/a")</f>
        <v>n/a</v>
      </c>
      <c r="AM944">
        <v>1</v>
      </c>
    </row>
    <row r="945" spans="1:40">
      <c r="A945">
        <v>26076</v>
      </c>
      <c r="B945">
        <v>807</v>
      </c>
      <c r="C945" t="s">
        <v>728</v>
      </c>
      <c r="D945">
        <v>2006</v>
      </c>
      <c r="E945">
        <v>1</v>
      </c>
      <c r="F945">
        <v>2</v>
      </c>
      <c r="G945" t="s">
        <v>3083</v>
      </c>
      <c r="H945" t="s">
        <v>3083</v>
      </c>
      <c r="I945" t="s">
        <v>3137</v>
      </c>
      <c r="J945" t="s">
        <v>3259</v>
      </c>
      <c r="K945" t="s">
        <v>3292</v>
      </c>
      <c r="L945" t="s">
        <v>3331</v>
      </c>
      <c r="M945" t="s">
        <v>3331</v>
      </c>
      <c r="N945" t="s">
        <v>3446</v>
      </c>
      <c r="O945" t="s">
        <v>3137</v>
      </c>
      <c r="P945" t="s">
        <v>3408</v>
      </c>
      <c r="Q945" t="s">
        <v>3137</v>
      </c>
      <c r="R945" t="s">
        <v>3372</v>
      </c>
      <c r="S945" s="1">
        <v>38766</v>
      </c>
      <c r="T945" s="1">
        <v>38767</v>
      </c>
      <c r="U945">
        <v>4</v>
      </c>
      <c r="V945">
        <v>2</v>
      </c>
      <c r="W945" t="s">
        <v>4941</v>
      </c>
      <c r="X945">
        <v>38767</v>
      </c>
      <c r="AA945" t="s">
        <v>3137</v>
      </c>
      <c r="AD945" t="s">
        <v>3137</v>
      </c>
      <c r="AE945" t="s">
        <v>3137</v>
      </c>
      <c r="AG945" t="s">
        <v>3137</v>
      </c>
      <c r="AJ945" t="s">
        <v>3137</v>
      </c>
      <c r="AK945" t="s">
        <v>3137</v>
      </c>
      <c r="AL945" s="28" t="str">
        <f t="shared" si="77"/>
        <v>n/a</v>
      </c>
      <c r="AM945">
        <v>1</v>
      </c>
    </row>
    <row r="946" spans="1:40" hidden="1">
      <c r="A946">
        <v>25302</v>
      </c>
      <c r="B946">
        <v>905</v>
      </c>
      <c r="C946" t="s">
        <v>1689</v>
      </c>
      <c r="D946">
        <v>2006</v>
      </c>
      <c r="E946">
        <v>1</v>
      </c>
      <c r="F946">
        <v>2</v>
      </c>
      <c r="G946" t="s">
        <v>3083</v>
      </c>
      <c r="H946" t="s">
        <v>3083</v>
      </c>
      <c r="I946" t="s">
        <v>3137</v>
      </c>
      <c r="J946" t="s">
        <v>3259</v>
      </c>
      <c r="K946" t="s">
        <v>3292</v>
      </c>
      <c r="L946" t="s">
        <v>3331</v>
      </c>
      <c r="M946" t="s">
        <v>3331</v>
      </c>
      <c r="N946" t="s">
        <v>3446</v>
      </c>
      <c r="O946" t="s">
        <v>3137</v>
      </c>
      <c r="P946" t="s">
        <v>3408</v>
      </c>
      <c r="Q946" t="s">
        <v>3137</v>
      </c>
      <c r="R946" t="s">
        <v>3372</v>
      </c>
      <c r="S946" s="1">
        <v>38861</v>
      </c>
      <c r="T946" s="1">
        <v>38861</v>
      </c>
      <c r="U946">
        <v>12</v>
      </c>
      <c r="V946">
        <v>1</v>
      </c>
      <c r="W946" t="s">
        <v>4939</v>
      </c>
      <c r="X946">
        <v>38861</v>
      </c>
      <c r="AA946" t="s">
        <v>3137</v>
      </c>
      <c r="AD946" t="s">
        <v>3137</v>
      </c>
      <c r="AE946" t="s">
        <v>3137</v>
      </c>
      <c r="AG946" t="s">
        <v>3137</v>
      </c>
      <c r="AJ946" t="s">
        <v>3137</v>
      </c>
      <c r="AK946" t="s">
        <v>3137</v>
      </c>
      <c r="AL946" s="3">
        <f>U946</f>
        <v>12</v>
      </c>
      <c r="AM946">
        <v>1</v>
      </c>
    </row>
    <row r="947" spans="1:40" hidden="1">
      <c r="A947">
        <v>27248</v>
      </c>
      <c r="B947">
        <v>906</v>
      </c>
      <c r="C947" t="s">
        <v>41</v>
      </c>
      <c r="D947">
        <v>2006</v>
      </c>
      <c r="E947">
        <v>1</v>
      </c>
      <c r="F947">
        <v>2</v>
      </c>
      <c r="G947" t="s">
        <v>3083</v>
      </c>
      <c r="H947" t="s">
        <v>3083</v>
      </c>
      <c r="I947" t="s">
        <v>3137</v>
      </c>
      <c r="J947" t="s">
        <v>3259</v>
      </c>
      <c r="K947" t="s">
        <v>3292</v>
      </c>
      <c r="L947" t="s">
        <v>3331</v>
      </c>
      <c r="M947" t="s">
        <v>3331</v>
      </c>
      <c r="N947" t="s">
        <v>3446</v>
      </c>
      <c r="O947" t="s">
        <v>3137</v>
      </c>
      <c r="P947" t="s">
        <v>3408</v>
      </c>
      <c r="Q947" t="s">
        <v>3137</v>
      </c>
      <c r="R947" t="s">
        <v>3372</v>
      </c>
      <c r="S947" s="1">
        <v>38862</v>
      </c>
      <c r="T947" s="1">
        <v>38862</v>
      </c>
      <c r="U947">
        <v>62</v>
      </c>
      <c r="V947">
        <v>1</v>
      </c>
      <c r="W947" t="s">
        <v>4939</v>
      </c>
      <c r="X947">
        <v>38862</v>
      </c>
      <c r="AA947" t="s">
        <v>3137</v>
      </c>
      <c r="AD947" t="s">
        <v>3137</v>
      </c>
      <c r="AE947" t="s">
        <v>3137</v>
      </c>
      <c r="AG947" t="s">
        <v>3137</v>
      </c>
      <c r="AJ947" t="s">
        <v>3137</v>
      </c>
      <c r="AK947" t="s">
        <v>3137</v>
      </c>
      <c r="AL947" s="3">
        <f>U947</f>
        <v>62</v>
      </c>
      <c r="AM947">
        <v>1</v>
      </c>
    </row>
    <row r="948" spans="1:40" hidden="1">
      <c r="A948">
        <v>26666</v>
      </c>
      <c r="B948">
        <v>908</v>
      </c>
      <c r="C948" t="s">
        <v>1830</v>
      </c>
      <c r="D948">
        <v>2006</v>
      </c>
      <c r="E948">
        <v>1</v>
      </c>
      <c r="F948">
        <v>2</v>
      </c>
      <c r="G948" t="s">
        <v>3083</v>
      </c>
      <c r="H948" t="s">
        <v>3083</v>
      </c>
      <c r="I948" t="s">
        <v>3137</v>
      </c>
      <c r="J948" t="s">
        <v>3259</v>
      </c>
      <c r="K948" t="s">
        <v>3292</v>
      </c>
      <c r="L948" t="s">
        <v>3331</v>
      </c>
      <c r="M948" t="s">
        <v>3331</v>
      </c>
      <c r="N948" t="s">
        <v>3446</v>
      </c>
      <c r="O948" t="s">
        <v>3137</v>
      </c>
      <c r="P948" t="s">
        <v>3408</v>
      </c>
      <c r="Q948" t="s">
        <v>3137</v>
      </c>
      <c r="R948" t="s">
        <v>3372</v>
      </c>
      <c r="S948" s="1">
        <v>38864</v>
      </c>
      <c r="T948" s="1">
        <v>38864</v>
      </c>
      <c r="U948">
        <v>17</v>
      </c>
      <c r="V948">
        <v>1</v>
      </c>
      <c r="W948" t="s">
        <v>4939</v>
      </c>
      <c r="X948">
        <v>38864</v>
      </c>
      <c r="AA948" t="s">
        <v>3137</v>
      </c>
      <c r="AD948" t="s">
        <v>3137</v>
      </c>
      <c r="AE948" t="s">
        <v>3137</v>
      </c>
      <c r="AG948" t="s">
        <v>3137</v>
      </c>
      <c r="AJ948" t="s">
        <v>3137</v>
      </c>
      <c r="AK948" t="s">
        <v>3137</v>
      </c>
      <c r="AL948" s="3">
        <f>U948</f>
        <v>17</v>
      </c>
      <c r="AM948">
        <v>1</v>
      </c>
    </row>
    <row r="949" spans="1:40" hidden="1">
      <c r="A949">
        <v>25201</v>
      </c>
      <c r="B949">
        <v>907</v>
      </c>
      <c r="C949" t="s">
        <v>1496</v>
      </c>
      <c r="D949">
        <v>2006</v>
      </c>
      <c r="E949">
        <v>1</v>
      </c>
      <c r="F949">
        <v>2</v>
      </c>
      <c r="G949" t="s">
        <v>3083</v>
      </c>
      <c r="H949" t="s">
        <v>3083</v>
      </c>
      <c r="I949" t="s">
        <v>3137</v>
      </c>
      <c r="J949" t="s">
        <v>3259</v>
      </c>
      <c r="K949" t="s">
        <v>3292</v>
      </c>
      <c r="L949" t="s">
        <v>3331</v>
      </c>
      <c r="M949" t="s">
        <v>3331</v>
      </c>
      <c r="N949" t="s">
        <v>3446</v>
      </c>
      <c r="O949" t="s">
        <v>3137</v>
      </c>
      <c r="P949" t="s">
        <v>3408</v>
      </c>
      <c r="Q949" t="s">
        <v>3137</v>
      </c>
      <c r="R949" t="s">
        <v>3372</v>
      </c>
      <c r="S949" s="1">
        <v>38864</v>
      </c>
      <c r="T949" s="1">
        <v>38864</v>
      </c>
      <c r="U949">
        <v>7</v>
      </c>
      <c r="V949">
        <v>1</v>
      </c>
      <c r="W949" t="s">
        <v>4939</v>
      </c>
      <c r="X949">
        <v>38864</v>
      </c>
      <c r="AA949" t="s">
        <v>3137</v>
      </c>
      <c r="AD949" t="s">
        <v>3137</v>
      </c>
      <c r="AE949" t="s">
        <v>3137</v>
      </c>
      <c r="AG949" t="s">
        <v>3137</v>
      </c>
      <c r="AJ949" t="s">
        <v>3137</v>
      </c>
      <c r="AK949" t="s">
        <v>3137</v>
      </c>
      <c r="AL949" s="3">
        <f>U949</f>
        <v>7</v>
      </c>
      <c r="AM949">
        <v>1</v>
      </c>
    </row>
    <row r="950" spans="1:40" hidden="1">
      <c r="A950">
        <v>25465</v>
      </c>
      <c r="B950">
        <v>909</v>
      </c>
      <c r="C950" t="s">
        <v>2227</v>
      </c>
      <c r="D950">
        <v>2006</v>
      </c>
      <c r="E950">
        <v>1</v>
      </c>
      <c r="F950">
        <v>2</v>
      </c>
      <c r="G950" t="s">
        <v>3083</v>
      </c>
      <c r="H950" t="s">
        <v>3083</v>
      </c>
      <c r="I950" t="s">
        <v>3137</v>
      </c>
      <c r="J950" t="s">
        <v>3259</v>
      </c>
      <c r="K950" t="s">
        <v>3292</v>
      </c>
      <c r="L950" t="s">
        <v>3331</v>
      </c>
      <c r="M950" t="s">
        <v>3331</v>
      </c>
      <c r="N950" t="s">
        <v>3446</v>
      </c>
      <c r="O950" t="s">
        <v>3137</v>
      </c>
      <c r="P950" t="s">
        <v>3408</v>
      </c>
      <c r="Q950" t="s">
        <v>3137</v>
      </c>
      <c r="R950" t="s">
        <v>3372</v>
      </c>
      <c r="S950" s="1">
        <v>38868</v>
      </c>
      <c r="T950" s="1">
        <v>38868</v>
      </c>
      <c r="U950">
        <v>10</v>
      </c>
      <c r="V950">
        <v>1</v>
      </c>
      <c r="W950" t="s">
        <v>4939</v>
      </c>
      <c r="X950">
        <v>38868</v>
      </c>
      <c r="AA950" t="s">
        <v>3137</v>
      </c>
      <c r="AD950" t="s">
        <v>3137</v>
      </c>
      <c r="AE950" t="s">
        <v>3137</v>
      </c>
      <c r="AG950" t="s">
        <v>3137</v>
      </c>
      <c r="AJ950" t="s">
        <v>3137</v>
      </c>
      <c r="AK950" t="s">
        <v>3137</v>
      </c>
      <c r="AL950" s="3">
        <f>U950</f>
        <v>10</v>
      </c>
      <c r="AM950">
        <v>1</v>
      </c>
    </row>
    <row r="951" spans="1:40" hidden="1">
      <c r="A951">
        <v>27735</v>
      </c>
      <c r="B951">
        <v>910</v>
      </c>
      <c r="C951" t="s">
        <v>1473</v>
      </c>
      <c r="D951">
        <v>2006</v>
      </c>
      <c r="E951">
        <v>1</v>
      </c>
      <c r="F951">
        <v>2</v>
      </c>
      <c r="G951" t="s">
        <v>3083</v>
      </c>
      <c r="H951" t="s">
        <v>3083</v>
      </c>
      <c r="I951" t="s">
        <v>3137</v>
      </c>
      <c r="J951" t="s">
        <v>3259</v>
      </c>
      <c r="K951" t="s">
        <v>3292</v>
      </c>
      <c r="L951" t="s">
        <v>3331</v>
      </c>
      <c r="M951" t="s">
        <v>4306</v>
      </c>
      <c r="N951" t="s">
        <v>3446</v>
      </c>
      <c r="O951" t="s">
        <v>3137</v>
      </c>
      <c r="P951" t="s">
        <v>3408</v>
      </c>
      <c r="Q951" t="s">
        <v>3137</v>
      </c>
      <c r="R951" t="s">
        <v>3372</v>
      </c>
      <c r="S951" s="1">
        <v>38869</v>
      </c>
      <c r="T951" s="1">
        <v>38869</v>
      </c>
      <c r="U951">
        <v>3</v>
      </c>
      <c r="V951">
        <v>1</v>
      </c>
      <c r="W951" t="s">
        <v>4939</v>
      </c>
      <c r="X951">
        <v>38869</v>
      </c>
      <c r="AA951" t="s">
        <v>3137</v>
      </c>
      <c r="AD951" t="s">
        <v>3137</v>
      </c>
      <c r="AE951" t="s">
        <v>3137</v>
      </c>
      <c r="AG951" t="s">
        <v>3137</v>
      </c>
      <c r="AJ951" t="s">
        <v>3137</v>
      </c>
      <c r="AK951" t="s">
        <v>3137</v>
      </c>
      <c r="AL951" s="3">
        <f>U951</f>
        <v>3</v>
      </c>
      <c r="AM951">
        <v>1</v>
      </c>
    </row>
    <row r="952" spans="1:40" hidden="1">
      <c r="A952">
        <v>25222</v>
      </c>
      <c r="B952">
        <v>911</v>
      </c>
      <c r="C952" t="s">
        <v>1471</v>
      </c>
      <c r="D952">
        <v>2006</v>
      </c>
      <c r="E952">
        <v>1</v>
      </c>
      <c r="F952">
        <v>2</v>
      </c>
      <c r="G952" t="s">
        <v>3083</v>
      </c>
      <c r="H952" t="s">
        <v>3083</v>
      </c>
      <c r="I952" t="s">
        <v>3137</v>
      </c>
      <c r="J952" t="s">
        <v>3259</v>
      </c>
      <c r="K952" t="s">
        <v>3292</v>
      </c>
      <c r="L952" t="s">
        <v>3473</v>
      </c>
      <c r="M952" t="s">
        <v>3919</v>
      </c>
      <c r="N952" t="s">
        <v>3373</v>
      </c>
      <c r="O952" t="s">
        <v>3137</v>
      </c>
      <c r="P952" t="s">
        <v>3421</v>
      </c>
      <c r="Q952" t="s">
        <v>3137</v>
      </c>
      <c r="R952" t="s">
        <v>3372</v>
      </c>
      <c r="S952" s="1">
        <v>38870</v>
      </c>
      <c r="T952" s="1">
        <v>38870</v>
      </c>
      <c r="U952">
        <v>11</v>
      </c>
      <c r="V952">
        <v>1</v>
      </c>
      <c r="W952" t="s">
        <v>4939</v>
      </c>
      <c r="X952">
        <v>38870</v>
      </c>
      <c r="AA952" t="s">
        <v>3137</v>
      </c>
      <c r="AD952" t="s">
        <v>3137</v>
      </c>
      <c r="AE952" t="s">
        <v>3137</v>
      </c>
      <c r="AG952" t="s">
        <v>3137</v>
      </c>
      <c r="AJ952" t="s">
        <v>3137</v>
      </c>
      <c r="AK952" t="s">
        <v>3137</v>
      </c>
      <c r="AL952" s="3">
        <f>U952</f>
        <v>11</v>
      </c>
      <c r="AM952">
        <v>1</v>
      </c>
    </row>
    <row r="953" spans="1:40" hidden="1">
      <c r="A953">
        <v>27507</v>
      </c>
      <c r="B953">
        <v>912</v>
      </c>
      <c r="C953" t="s">
        <v>2464</v>
      </c>
      <c r="D953">
        <v>2006</v>
      </c>
      <c r="E953">
        <v>1</v>
      </c>
      <c r="F953">
        <v>2</v>
      </c>
      <c r="G953" t="s">
        <v>3083</v>
      </c>
      <c r="H953" t="s">
        <v>3083</v>
      </c>
      <c r="I953" t="s">
        <v>3166</v>
      </c>
      <c r="J953" t="s">
        <v>3259</v>
      </c>
      <c r="K953" t="s">
        <v>3292</v>
      </c>
      <c r="L953" t="s">
        <v>3331</v>
      </c>
      <c r="M953" t="s">
        <v>4306</v>
      </c>
      <c r="N953" t="s">
        <v>3446</v>
      </c>
      <c r="O953" t="s">
        <v>4887</v>
      </c>
      <c r="P953" t="s">
        <v>3408</v>
      </c>
      <c r="Q953" t="s">
        <v>4912</v>
      </c>
      <c r="R953" t="s">
        <v>3372</v>
      </c>
      <c r="S953" s="1">
        <v>38871</v>
      </c>
      <c r="T953" s="1">
        <v>38871</v>
      </c>
      <c r="U953">
        <v>5</v>
      </c>
      <c r="V953">
        <v>1</v>
      </c>
      <c r="W953" t="s">
        <v>4939</v>
      </c>
      <c r="X953">
        <v>38871</v>
      </c>
      <c r="Y953">
        <v>38871</v>
      </c>
      <c r="Z953">
        <v>0.69896137714385997</v>
      </c>
      <c r="AA953" t="s">
        <v>5418</v>
      </c>
      <c r="AB953">
        <v>520</v>
      </c>
      <c r="AC953">
        <v>2006</v>
      </c>
      <c r="AD953" t="s">
        <v>6292</v>
      </c>
      <c r="AE953" t="s">
        <v>6303</v>
      </c>
      <c r="AF953">
        <v>3</v>
      </c>
      <c r="AG953" t="s">
        <v>6303</v>
      </c>
      <c r="AH953">
        <v>3</v>
      </c>
      <c r="AI953">
        <v>33</v>
      </c>
      <c r="AJ953" t="s">
        <v>3372</v>
      </c>
      <c r="AK953" t="s">
        <v>6360</v>
      </c>
      <c r="AL953">
        <v>0</v>
      </c>
      <c r="AM953">
        <v>3</v>
      </c>
      <c r="AN953">
        <f>IF(U953&gt;=AL953,1,0)</f>
        <v>1</v>
      </c>
    </row>
    <row r="954" spans="1:40" hidden="1">
      <c r="A954">
        <v>26386</v>
      </c>
      <c r="B954">
        <v>913</v>
      </c>
      <c r="C954" t="s">
        <v>612</v>
      </c>
      <c r="D954">
        <v>2006</v>
      </c>
      <c r="E954">
        <v>1</v>
      </c>
      <c r="F954">
        <v>2</v>
      </c>
      <c r="G954" t="s">
        <v>3083</v>
      </c>
      <c r="H954" t="s">
        <v>3083</v>
      </c>
      <c r="I954" t="s">
        <v>3137</v>
      </c>
      <c r="J954" t="s">
        <v>3259</v>
      </c>
      <c r="K954" t="s">
        <v>3292</v>
      </c>
      <c r="L954" t="s">
        <v>3473</v>
      </c>
      <c r="M954" t="s">
        <v>3919</v>
      </c>
      <c r="N954" t="s">
        <v>3373</v>
      </c>
      <c r="O954" t="s">
        <v>3137</v>
      </c>
      <c r="P954" t="s">
        <v>3421</v>
      </c>
      <c r="Q954" t="s">
        <v>3137</v>
      </c>
      <c r="R954" t="s">
        <v>3372</v>
      </c>
      <c r="S954" s="1">
        <v>38872</v>
      </c>
      <c r="T954" s="1">
        <v>38872</v>
      </c>
      <c r="U954">
        <v>15</v>
      </c>
      <c r="V954">
        <v>1</v>
      </c>
      <c r="W954" t="s">
        <v>4939</v>
      </c>
      <c r="X954">
        <v>38872</v>
      </c>
      <c r="AA954" t="s">
        <v>3137</v>
      </c>
      <c r="AD954" t="s">
        <v>3137</v>
      </c>
      <c r="AE954" t="s">
        <v>3137</v>
      </c>
      <c r="AG954" t="s">
        <v>3137</v>
      </c>
      <c r="AJ954" t="s">
        <v>3137</v>
      </c>
      <c r="AK954" t="s">
        <v>3137</v>
      </c>
      <c r="AL954" s="3">
        <f>U954</f>
        <v>15</v>
      </c>
      <c r="AM954">
        <v>1</v>
      </c>
    </row>
    <row r="955" spans="1:40" hidden="1">
      <c r="A955">
        <v>27098</v>
      </c>
      <c r="B955">
        <v>810</v>
      </c>
      <c r="C955" t="s">
        <v>1244</v>
      </c>
      <c r="D955">
        <v>2006</v>
      </c>
      <c r="E955">
        <v>1</v>
      </c>
      <c r="F955">
        <v>2</v>
      </c>
      <c r="G955" t="s">
        <v>3083</v>
      </c>
      <c r="H955" t="s">
        <v>3083</v>
      </c>
      <c r="I955" t="s">
        <v>3137</v>
      </c>
      <c r="J955" t="s">
        <v>3259</v>
      </c>
      <c r="K955" t="s">
        <v>3292</v>
      </c>
      <c r="L955" t="s">
        <v>3331</v>
      </c>
      <c r="M955" t="s">
        <v>3331</v>
      </c>
      <c r="N955" t="s">
        <v>3446</v>
      </c>
      <c r="O955" t="s">
        <v>3137</v>
      </c>
      <c r="P955" t="s">
        <v>3408</v>
      </c>
      <c r="Q955" t="s">
        <v>3137</v>
      </c>
      <c r="R955" t="s">
        <v>3372</v>
      </c>
      <c r="S955" s="1">
        <v>38768</v>
      </c>
      <c r="T955" s="1">
        <v>38768</v>
      </c>
      <c r="U955">
        <v>9</v>
      </c>
      <c r="V955">
        <v>1</v>
      </c>
      <c r="W955" t="s">
        <v>4939</v>
      </c>
      <c r="X955">
        <v>38768</v>
      </c>
      <c r="AA955" t="s">
        <v>3137</v>
      </c>
      <c r="AD955" t="s">
        <v>3137</v>
      </c>
      <c r="AE955" t="s">
        <v>3137</v>
      </c>
      <c r="AG955" t="s">
        <v>3137</v>
      </c>
      <c r="AJ955" t="s">
        <v>3137</v>
      </c>
      <c r="AK955" t="s">
        <v>3137</v>
      </c>
      <c r="AL955" s="3">
        <f>U955</f>
        <v>9</v>
      </c>
      <c r="AM955">
        <v>1</v>
      </c>
    </row>
    <row r="956" spans="1:40" hidden="1">
      <c r="A956">
        <v>27976</v>
      </c>
      <c r="B956">
        <v>915</v>
      </c>
      <c r="C956" t="s">
        <v>1467</v>
      </c>
      <c r="D956">
        <v>2006</v>
      </c>
      <c r="E956">
        <v>1</v>
      </c>
      <c r="F956">
        <v>2</v>
      </c>
      <c r="G956" t="s">
        <v>3083</v>
      </c>
      <c r="H956" t="s">
        <v>3083</v>
      </c>
      <c r="I956" t="s">
        <v>3137</v>
      </c>
      <c r="J956" t="s">
        <v>3259</v>
      </c>
      <c r="K956" t="s">
        <v>3292</v>
      </c>
      <c r="L956" t="s">
        <v>3331</v>
      </c>
      <c r="M956" t="s">
        <v>3331</v>
      </c>
      <c r="N956" t="s">
        <v>3446</v>
      </c>
      <c r="O956" t="s">
        <v>3137</v>
      </c>
      <c r="P956" t="s">
        <v>3408</v>
      </c>
      <c r="Q956" t="s">
        <v>3137</v>
      </c>
      <c r="R956" t="s">
        <v>3372</v>
      </c>
      <c r="S956" s="1">
        <v>38895</v>
      </c>
      <c r="T956" s="1">
        <v>38895</v>
      </c>
      <c r="U956">
        <v>6</v>
      </c>
      <c r="V956">
        <v>1</v>
      </c>
      <c r="W956" t="s">
        <v>4939</v>
      </c>
      <c r="X956">
        <v>38895</v>
      </c>
      <c r="AA956" t="s">
        <v>3137</v>
      </c>
      <c r="AD956" t="s">
        <v>3137</v>
      </c>
      <c r="AE956" t="s">
        <v>3137</v>
      </c>
      <c r="AG956" t="s">
        <v>3137</v>
      </c>
      <c r="AJ956" t="s">
        <v>3137</v>
      </c>
      <c r="AK956" t="s">
        <v>3137</v>
      </c>
      <c r="AL956" s="3">
        <f>U956</f>
        <v>6</v>
      </c>
      <c r="AM956">
        <v>1</v>
      </c>
    </row>
    <row r="957" spans="1:40" hidden="1">
      <c r="A957">
        <v>25698</v>
      </c>
      <c r="B957">
        <v>917</v>
      </c>
      <c r="C957" t="s">
        <v>2465</v>
      </c>
      <c r="D957">
        <v>2006</v>
      </c>
      <c r="E957">
        <v>1</v>
      </c>
      <c r="F957">
        <v>2</v>
      </c>
      <c r="G957" t="s">
        <v>3083</v>
      </c>
      <c r="H957" t="s">
        <v>3083</v>
      </c>
      <c r="I957" t="s">
        <v>3171</v>
      </c>
      <c r="J957" t="s">
        <v>3259</v>
      </c>
      <c r="K957" t="s">
        <v>3292</v>
      </c>
      <c r="L957" t="s">
        <v>3331</v>
      </c>
      <c r="M957" t="s">
        <v>3331</v>
      </c>
      <c r="N957" t="s">
        <v>3446</v>
      </c>
      <c r="O957" t="s">
        <v>4887</v>
      </c>
      <c r="P957" t="s">
        <v>3408</v>
      </c>
      <c r="Q957" t="s">
        <v>4912</v>
      </c>
      <c r="R957" t="s">
        <v>3372</v>
      </c>
      <c r="S957" s="1">
        <v>38907</v>
      </c>
      <c r="T957" s="1">
        <v>38907</v>
      </c>
      <c r="U957">
        <v>39</v>
      </c>
      <c r="V957">
        <v>1</v>
      </c>
      <c r="W957" t="s">
        <v>4939</v>
      </c>
      <c r="X957">
        <v>38907</v>
      </c>
      <c r="Y957">
        <v>38907</v>
      </c>
      <c r="Z957">
        <v>0.69906699657440197</v>
      </c>
      <c r="AA957" t="s">
        <v>5419</v>
      </c>
      <c r="AB957">
        <v>520</v>
      </c>
      <c r="AC957">
        <v>2006</v>
      </c>
      <c r="AD957" t="s">
        <v>6292</v>
      </c>
      <c r="AE957" t="s">
        <v>6317</v>
      </c>
      <c r="AF957">
        <v>2</v>
      </c>
      <c r="AG957" t="s">
        <v>6342</v>
      </c>
      <c r="AH957">
        <v>3</v>
      </c>
      <c r="AI957">
        <v>23</v>
      </c>
      <c r="AJ957" t="s">
        <v>3372</v>
      </c>
      <c r="AK957" t="s">
        <v>4053</v>
      </c>
      <c r="AL957">
        <v>0</v>
      </c>
      <c r="AM957">
        <v>3</v>
      </c>
      <c r="AN957">
        <f>IF(U957&gt;=AL957,1,0)</f>
        <v>1</v>
      </c>
    </row>
    <row r="958" spans="1:40" hidden="1">
      <c r="A958">
        <v>26896</v>
      </c>
      <c r="B958">
        <v>920</v>
      </c>
      <c r="C958" t="s">
        <v>1693</v>
      </c>
      <c r="D958">
        <v>2006</v>
      </c>
      <c r="E958">
        <v>1</v>
      </c>
      <c r="F958">
        <v>2</v>
      </c>
      <c r="G958" t="s">
        <v>3083</v>
      </c>
      <c r="H958" t="s">
        <v>3083</v>
      </c>
      <c r="I958" t="s">
        <v>3137</v>
      </c>
      <c r="J958" t="s">
        <v>3259</v>
      </c>
      <c r="K958" t="s">
        <v>3292</v>
      </c>
      <c r="L958" t="s">
        <v>3331</v>
      </c>
      <c r="M958" t="s">
        <v>3331</v>
      </c>
      <c r="N958" t="s">
        <v>3446</v>
      </c>
      <c r="O958" t="s">
        <v>3137</v>
      </c>
      <c r="P958" t="s">
        <v>3408</v>
      </c>
      <c r="Q958" t="s">
        <v>3137</v>
      </c>
      <c r="R958" t="s">
        <v>3372</v>
      </c>
      <c r="S958" s="1">
        <v>38908</v>
      </c>
      <c r="T958" s="1">
        <v>38908</v>
      </c>
      <c r="U958">
        <v>28</v>
      </c>
      <c r="V958">
        <v>1</v>
      </c>
      <c r="W958" t="s">
        <v>4939</v>
      </c>
      <c r="X958">
        <v>38908</v>
      </c>
      <c r="AA958" t="s">
        <v>3137</v>
      </c>
      <c r="AD958" t="s">
        <v>3137</v>
      </c>
      <c r="AE958" t="s">
        <v>3137</v>
      </c>
      <c r="AG958" t="s">
        <v>3137</v>
      </c>
      <c r="AJ958" t="s">
        <v>3137</v>
      </c>
      <c r="AK958" t="s">
        <v>3137</v>
      </c>
      <c r="AL958" s="3">
        <f>U958</f>
        <v>28</v>
      </c>
      <c r="AM958">
        <v>1</v>
      </c>
    </row>
    <row r="959" spans="1:40" hidden="1">
      <c r="A959">
        <v>25220</v>
      </c>
      <c r="B959">
        <v>919</v>
      </c>
      <c r="C959" t="s">
        <v>1463</v>
      </c>
      <c r="D959">
        <v>2006</v>
      </c>
      <c r="E959">
        <v>1</v>
      </c>
      <c r="F959">
        <v>2</v>
      </c>
      <c r="G959" t="s">
        <v>3083</v>
      </c>
      <c r="H959" t="s">
        <v>3083</v>
      </c>
      <c r="I959" t="s">
        <v>3137</v>
      </c>
      <c r="J959" t="s">
        <v>3259</v>
      </c>
      <c r="K959" t="s">
        <v>3292</v>
      </c>
      <c r="L959" t="s">
        <v>3331</v>
      </c>
      <c r="M959" t="s">
        <v>3331</v>
      </c>
      <c r="N959" t="s">
        <v>3446</v>
      </c>
      <c r="O959" t="s">
        <v>3137</v>
      </c>
      <c r="P959" t="s">
        <v>3408</v>
      </c>
      <c r="Q959" t="s">
        <v>3137</v>
      </c>
      <c r="R959" t="s">
        <v>3372</v>
      </c>
      <c r="S959" s="1">
        <v>38908</v>
      </c>
      <c r="T959" s="1">
        <v>38908</v>
      </c>
      <c r="U959">
        <v>33</v>
      </c>
      <c r="V959">
        <v>1</v>
      </c>
      <c r="W959" t="s">
        <v>4939</v>
      </c>
      <c r="X959">
        <v>38908</v>
      </c>
      <c r="AA959" t="s">
        <v>3137</v>
      </c>
      <c r="AD959" t="s">
        <v>3137</v>
      </c>
      <c r="AE959" t="s">
        <v>3137</v>
      </c>
      <c r="AG959" t="s">
        <v>3137</v>
      </c>
      <c r="AJ959" t="s">
        <v>3137</v>
      </c>
      <c r="AK959" t="s">
        <v>3137</v>
      </c>
      <c r="AL959" s="3">
        <f>U959</f>
        <v>33</v>
      </c>
      <c r="AM959">
        <v>1</v>
      </c>
    </row>
    <row r="960" spans="1:40">
      <c r="A960">
        <v>26662</v>
      </c>
      <c r="B960">
        <v>916</v>
      </c>
      <c r="C960" t="s">
        <v>1459</v>
      </c>
      <c r="D960">
        <v>2006</v>
      </c>
      <c r="E960">
        <v>1</v>
      </c>
      <c r="F960">
        <v>2</v>
      </c>
      <c r="G960" t="s">
        <v>3083</v>
      </c>
      <c r="H960" t="s">
        <v>3083</v>
      </c>
      <c r="I960" t="s">
        <v>3171</v>
      </c>
      <c r="J960" t="s">
        <v>3259</v>
      </c>
      <c r="K960" t="s">
        <v>3292</v>
      </c>
      <c r="L960" t="s">
        <v>3331</v>
      </c>
      <c r="M960" t="s">
        <v>3331</v>
      </c>
      <c r="N960" t="s">
        <v>3446</v>
      </c>
      <c r="O960" t="s">
        <v>4887</v>
      </c>
      <c r="P960" t="s">
        <v>3408</v>
      </c>
      <c r="Q960" t="s">
        <v>4912</v>
      </c>
      <c r="R960" t="s">
        <v>3372</v>
      </c>
      <c r="S960" s="1">
        <v>38907</v>
      </c>
      <c r="T960" s="1">
        <v>38910</v>
      </c>
      <c r="U960">
        <v>0</v>
      </c>
      <c r="V960">
        <v>4</v>
      </c>
      <c r="W960" t="s">
        <v>4939</v>
      </c>
      <c r="X960">
        <v>38907</v>
      </c>
      <c r="Y960">
        <v>38907</v>
      </c>
      <c r="Z960">
        <v>0.69906699657440197</v>
      </c>
      <c r="AA960" t="s">
        <v>5419</v>
      </c>
      <c r="AB960">
        <v>520</v>
      </c>
      <c r="AC960">
        <v>2006</v>
      </c>
      <c r="AD960" t="s">
        <v>6292</v>
      </c>
      <c r="AE960" t="s">
        <v>6317</v>
      </c>
      <c r="AF960">
        <v>2</v>
      </c>
      <c r="AG960" t="s">
        <v>6342</v>
      </c>
      <c r="AH960">
        <v>3</v>
      </c>
      <c r="AI960">
        <v>23</v>
      </c>
      <c r="AJ960" t="s">
        <v>3372</v>
      </c>
      <c r="AK960" t="s">
        <v>4053</v>
      </c>
      <c r="AL960">
        <v>0</v>
      </c>
      <c r="AM960">
        <v>3</v>
      </c>
      <c r="AN960">
        <f>IF(U960&gt;=AL960,1,0)</f>
        <v>1</v>
      </c>
    </row>
    <row r="961" spans="1:40">
      <c r="A961">
        <v>26662</v>
      </c>
      <c r="B961">
        <v>918</v>
      </c>
      <c r="C961" t="s">
        <v>1459</v>
      </c>
      <c r="D961">
        <v>2006</v>
      </c>
      <c r="E961">
        <v>1</v>
      </c>
      <c r="F961">
        <v>2</v>
      </c>
      <c r="G961" t="s">
        <v>3083</v>
      </c>
      <c r="H961" t="s">
        <v>3083</v>
      </c>
      <c r="I961" t="s">
        <v>3137</v>
      </c>
      <c r="J961" t="s">
        <v>3259</v>
      </c>
      <c r="K961" t="s">
        <v>3292</v>
      </c>
      <c r="L961" t="s">
        <v>3331</v>
      </c>
      <c r="M961" t="s">
        <v>3331</v>
      </c>
      <c r="N961" t="s">
        <v>3446</v>
      </c>
      <c r="O961" t="s">
        <v>3137</v>
      </c>
      <c r="P961" t="s">
        <v>3408</v>
      </c>
      <c r="Q961" t="s">
        <v>3137</v>
      </c>
      <c r="R961" t="s">
        <v>3372</v>
      </c>
      <c r="S961" s="1">
        <v>38907</v>
      </c>
      <c r="T961" s="1">
        <v>38910</v>
      </c>
      <c r="U961">
        <v>0</v>
      </c>
      <c r="V961">
        <v>4</v>
      </c>
      <c r="W961" t="s">
        <v>4941</v>
      </c>
      <c r="X961">
        <v>38908</v>
      </c>
      <c r="AA961" t="s">
        <v>3137</v>
      </c>
      <c r="AD961" t="s">
        <v>3137</v>
      </c>
      <c r="AE961" t="s">
        <v>3137</v>
      </c>
      <c r="AG961" t="s">
        <v>3137</v>
      </c>
      <c r="AJ961" t="s">
        <v>3137</v>
      </c>
      <c r="AK961" t="s">
        <v>3137</v>
      </c>
      <c r="AL961" s="3">
        <f t="shared" ref="AL961:AL963" si="78">IF(U961=0,0,"n/a")</f>
        <v>0</v>
      </c>
      <c r="AM961">
        <v>1</v>
      </c>
    </row>
    <row r="962" spans="1:40">
      <c r="A962">
        <v>26662</v>
      </c>
      <c r="B962">
        <v>921</v>
      </c>
      <c r="C962" t="s">
        <v>1459</v>
      </c>
      <c r="D962">
        <v>2006</v>
      </c>
      <c r="E962">
        <v>1</v>
      </c>
      <c r="F962">
        <v>2</v>
      </c>
      <c r="G962" t="s">
        <v>3083</v>
      </c>
      <c r="H962" t="s">
        <v>3083</v>
      </c>
      <c r="I962" t="s">
        <v>3137</v>
      </c>
      <c r="J962" t="s">
        <v>3259</v>
      </c>
      <c r="K962" t="s">
        <v>3292</v>
      </c>
      <c r="L962" t="s">
        <v>3331</v>
      </c>
      <c r="M962" t="s">
        <v>3331</v>
      </c>
      <c r="N962" t="s">
        <v>3446</v>
      </c>
      <c r="O962" t="s">
        <v>3137</v>
      </c>
      <c r="P962" t="s">
        <v>3408</v>
      </c>
      <c r="Q962" t="s">
        <v>3137</v>
      </c>
      <c r="R962" t="s">
        <v>3372</v>
      </c>
      <c r="S962" s="1">
        <v>38907</v>
      </c>
      <c r="T962" s="1">
        <v>38910</v>
      </c>
      <c r="U962">
        <v>0</v>
      </c>
      <c r="V962">
        <v>4</v>
      </c>
      <c r="W962" t="s">
        <v>4943</v>
      </c>
      <c r="X962">
        <v>38909</v>
      </c>
      <c r="AA962" t="s">
        <v>3137</v>
      </c>
      <c r="AD962" t="s">
        <v>3137</v>
      </c>
      <c r="AE962" t="s">
        <v>3137</v>
      </c>
      <c r="AG962" t="s">
        <v>3137</v>
      </c>
      <c r="AJ962" t="s">
        <v>3137</v>
      </c>
      <c r="AK962" t="s">
        <v>3137</v>
      </c>
      <c r="AL962" s="3">
        <f t="shared" si="78"/>
        <v>0</v>
      </c>
      <c r="AM962">
        <v>1</v>
      </c>
    </row>
    <row r="963" spans="1:40">
      <c r="A963">
        <v>26662</v>
      </c>
      <c r="B963">
        <v>922</v>
      </c>
      <c r="C963" t="s">
        <v>1459</v>
      </c>
      <c r="D963">
        <v>2006</v>
      </c>
      <c r="E963">
        <v>1</v>
      </c>
      <c r="F963">
        <v>2</v>
      </c>
      <c r="G963" t="s">
        <v>3083</v>
      </c>
      <c r="H963" t="s">
        <v>3083</v>
      </c>
      <c r="I963" t="s">
        <v>3137</v>
      </c>
      <c r="J963" t="s">
        <v>3259</v>
      </c>
      <c r="K963" t="s">
        <v>3292</v>
      </c>
      <c r="L963" t="s">
        <v>3331</v>
      </c>
      <c r="M963" t="s">
        <v>3331</v>
      </c>
      <c r="N963" t="s">
        <v>3446</v>
      </c>
      <c r="O963" t="s">
        <v>3137</v>
      </c>
      <c r="P963" t="s">
        <v>3408</v>
      </c>
      <c r="Q963" t="s">
        <v>3137</v>
      </c>
      <c r="R963" t="s">
        <v>3372</v>
      </c>
      <c r="S963" s="1">
        <v>38907</v>
      </c>
      <c r="T963" s="1">
        <v>38910</v>
      </c>
      <c r="U963">
        <v>0</v>
      </c>
      <c r="V963">
        <v>4</v>
      </c>
      <c r="W963" t="s">
        <v>4963</v>
      </c>
      <c r="X963">
        <v>38910</v>
      </c>
      <c r="AA963" t="s">
        <v>3137</v>
      </c>
      <c r="AD963" t="s">
        <v>3137</v>
      </c>
      <c r="AE963" t="s">
        <v>3137</v>
      </c>
      <c r="AG963" t="s">
        <v>3137</v>
      </c>
      <c r="AJ963" t="s">
        <v>3137</v>
      </c>
      <c r="AK963" t="s">
        <v>3137</v>
      </c>
      <c r="AL963" s="3">
        <f t="shared" si="78"/>
        <v>0</v>
      </c>
      <c r="AM963">
        <v>1</v>
      </c>
    </row>
    <row r="964" spans="1:40" hidden="1">
      <c r="A964">
        <v>26619</v>
      </c>
      <c r="B964">
        <v>812</v>
      </c>
      <c r="C964" t="s">
        <v>2137</v>
      </c>
      <c r="D964">
        <v>2006</v>
      </c>
      <c r="E964">
        <v>1</v>
      </c>
      <c r="F964">
        <v>2</v>
      </c>
      <c r="G964" t="s">
        <v>3083</v>
      </c>
      <c r="H964" t="s">
        <v>3083</v>
      </c>
      <c r="I964" t="s">
        <v>3137</v>
      </c>
      <c r="J964" t="s">
        <v>3259</v>
      </c>
      <c r="K964" t="s">
        <v>3292</v>
      </c>
      <c r="L964" t="s">
        <v>3331</v>
      </c>
      <c r="M964" t="s">
        <v>3331</v>
      </c>
      <c r="N964" t="s">
        <v>3446</v>
      </c>
      <c r="O964" t="s">
        <v>3137</v>
      </c>
      <c r="P964" t="s">
        <v>3408</v>
      </c>
      <c r="Q964" t="s">
        <v>3137</v>
      </c>
      <c r="R964" t="s">
        <v>3372</v>
      </c>
      <c r="S964" s="1">
        <v>38769</v>
      </c>
      <c r="T964" s="1">
        <v>38769</v>
      </c>
      <c r="U964">
        <v>15</v>
      </c>
      <c r="V964">
        <v>1</v>
      </c>
      <c r="W964" t="s">
        <v>4939</v>
      </c>
      <c r="X964">
        <v>38769</v>
      </c>
      <c r="AA964" t="s">
        <v>3137</v>
      </c>
      <c r="AD964" t="s">
        <v>3137</v>
      </c>
      <c r="AE964" t="s">
        <v>3137</v>
      </c>
      <c r="AG964" t="s">
        <v>3137</v>
      </c>
      <c r="AJ964" t="s">
        <v>3137</v>
      </c>
      <c r="AK964" t="s">
        <v>3137</v>
      </c>
      <c r="AL964" s="3">
        <f>U964</f>
        <v>15</v>
      </c>
      <c r="AM964">
        <v>1</v>
      </c>
    </row>
    <row r="965" spans="1:40" hidden="1">
      <c r="A965">
        <v>25748</v>
      </c>
      <c r="B965">
        <v>923</v>
      </c>
      <c r="C965" t="s">
        <v>953</v>
      </c>
      <c r="D965">
        <v>2006</v>
      </c>
      <c r="E965">
        <v>1</v>
      </c>
      <c r="F965">
        <v>2</v>
      </c>
      <c r="G965" t="s">
        <v>3083</v>
      </c>
      <c r="H965" t="s">
        <v>3083</v>
      </c>
      <c r="I965" t="s">
        <v>3137</v>
      </c>
      <c r="J965" t="s">
        <v>3259</v>
      </c>
      <c r="K965" t="s">
        <v>3292</v>
      </c>
      <c r="L965" t="s">
        <v>3331</v>
      </c>
      <c r="M965" t="s">
        <v>3925</v>
      </c>
      <c r="N965" t="s">
        <v>3446</v>
      </c>
      <c r="O965" t="s">
        <v>3137</v>
      </c>
      <c r="P965" t="s">
        <v>3408</v>
      </c>
      <c r="Q965" t="s">
        <v>3137</v>
      </c>
      <c r="R965" t="s">
        <v>3372</v>
      </c>
      <c r="S965" s="1">
        <v>38959</v>
      </c>
      <c r="T965" s="1">
        <v>38959</v>
      </c>
      <c r="U965">
        <v>0</v>
      </c>
      <c r="V965">
        <v>1</v>
      </c>
      <c r="W965" t="s">
        <v>4939</v>
      </c>
      <c r="X965">
        <v>38959</v>
      </c>
      <c r="AA965" t="s">
        <v>3137</v>
      </c>
      <c r="AD965" t="s">
        <v>3137</v>
      </c>
      <c r="AE965" t="s">
        <v>3137</v>
      </c>
      <c r="AG965" t="s">
        <v>3137</v>
      </c>
      <c r="AJ965" t="s">
        <v>3137</v>
      </c>
      <c r="AK965" t="s">
        <v>3137</v>
      </c>
      <c r="AL965" s="3">
        <f>U965</f>
        <v>0</v>
      </c>
      <c r="AM965">
        <v>1</v>
      </c>
    </row>
    <row r="966" spans="1:40" hidden="1">
      <c r="A966">
        <v>26404</v>
      </c>
      <c r="B966">
        <v>842</v>
      </c>
      <c r="C966" t="s">
        <v>1128</v>
      </c>
      <c r="D966">
        <v>2006</v>
      </c>
      <c r="E966">
        <v>1</v>
      </c>
      <c r="F966">
        <v>2</v>
      </c>
      <c r="G966" t="s">
        <v>3083</v>
      </c>
      <c r="H966" t="s">
        <v>3083</v>
      </c>
      <c r="I966" t="s">
        <v>3137</v>
      </c>
      <c r="J966" t="s">
        <v>3259</v>
      </c>
      <c r="K966" t="s">
        <v>3292</v>
      </c>
      <c r="L966" t="s">
        <v>3331</v>
      </c>
      <c r="M966" t="s">
        <v>3331</v>
      </c>
      <c r="N966" t="s">
        <v>3446</v>
      </c>
      <c r="O966" t="s">
        <v>3137</v>
      </c>
      <c r="P966" t="s">
        <v>3408</v>
      </c>
      <c r="Q966" t="s">
        <v>3137</v>
      </c>
      <c r="R966" t="s">
        <v>3372</v>
      </c>
      <c r="S966" s="1">
        <v>38798</v>
      </c>
      <c r="T966" s="1">
        <v>38798</v>
      </c>
      <c r="U966">
        <v>40</v>
      </c>
      <c r="V966">
        <v>1</v>
      </c>
      <c r="W966" t="s">
        <v>4939</v>
      </c>
      <c r="X966">
        <v>38798</v>
      </c>
      <c r="AA966" t="s">
        <v>3137</v>
      </c>
      <c r="AD966" t="s">
        <v>3137</v>
      </c>
      <c r="AE966" t="s">
        <v>3137</v>
      </c>
      <c r="AG966" t="s">
        <v>3137</v>
      </c>
      <c r="AJ966" t="s">
        <v>3137</v>
      </c>
      <c r="AK966" t="s">
        <v>3137</v>
      </c>
      <c r="AL966" s="3">
        <f>U966</f>
        <v>40</v>
      </c>
      <c r="AM966">
        <v>1</v>
      </c>
    </row>
    <row r="967" spans="1:40" hidden="1">
      <c r="A967">
        <v>25407</v>
      </c>
      <c r="B967">
        <v>844</v>
      </c>
      <c r="C967" t="s">
        <v>45</v>
      </c>
      <c r="D967">
        <v>2006</v>
      </c>
      <c r="E967">
        <v>1</v>
      </c>
      <c r="F967">
        <v>2</v>
      </c>
      <c r="G967" t="s">
        <v>3083</v>
      </c>
      <c r="H967" t="s">
        <v>3083</v>
      </c>
      <c r="I967" t="s">
        <v>3137</v>
      </c>
      <c r="J967" t="s">
        <v>3259</v>
      </c>
      <c r="K967" t="s">
        <v>3292</v>
      </c>
      <c r="L967" t="s">
        <v>3331</v>
      </c>
      <c r="M967" t="s">
        <v>3331</v>
      </c>
      <c r="N967" t="s">
        <v>3446</v>
      </c>
      <c r="O967" t="s">
        <v>3137</v>
      </c>
      <c r="P967" t="s">
        <v>3408</v>
      </c>
      <c r="Q967" t="s">
        <v>3137</v>
      </c>
      <c r="R967" t="s">
        <v>3372</v>
      </c>
      <c r="S967" s="1">
        <v>38799</v>
      </c>
      <c r="T967" s="1">
        <v>38799</v>
      </c>
      <c r="U967">
        <v>17</v>
      </c>
      <c r="V967">
        <v>1</v>
      </c>
      <c r="W967" t="s">
        <v>4939</v>
      </c>
      <c r="X967">
        <v>38799</v>
      </c>
      <c r="AA967" t="s">
        <v>3137</v>
      </c>
      <c r="AD967" t="s">
        <v>3137</v>
      </c>
      <c r="AE967" t="s">
        <v>3137</v>
      </c>
      <c r="AG967" t="s">
        <v>3137</v>
      </c>
      <c r="AJ967" t="s">
        <v>3137</v>
      </c>
      <c r="AK967" t="s">
        <v>3137</v>
      </c>
      <c r="AL967" s="3">
        <f>U967</f>
        <v>17</v>
      </c>
      <c r="AM967">
        <v>1</v>
      </c>
    </row>
    <row r="968" spans="1:40" hidden="1">
      <c r="A968">
        <v>25219</v>
      </c>
      <c r="B968">
        <v>846</v>
      </c>
      <c r="C968" t="s">
        <v>2459</v>
      </c>
      <c r="D968">
        <v>2006</v>
      </c>
      <c r="E968">
        <v>1</v>
      </c>
      <c r="F968">
        <v>2</v>
      </c>
      <c r="G968" t="s">
        <v>3083</v>
      </c>
      <c r="H968" t="s">
        <v>3083</v>
      </c>
      <c r="I968" t="s">
        <v>3164</v>
      </c>
      <c r="J968" t="s">
        <v>3259</v>
      </c>
      <c r="K968" t="s">
        <v>3292</v>
      </c>
      <c r="L968" t="s">
        <v>3331</v>
      </c>
      <c r="M968" t="s">
        <v>3331</v>
      </c>
      <c r="N968" t="s">
        <v>3446</v>
      </c>
      <c r="O968" t="s">
        <v>4887</v>
      </c>
      <c r="P968" t="s">
        <v>3408</v>
      </c>
      <c r="Q968" t="s">
        <v>4912</v>
      </c>
      <c r="R968" t="s">
        <v>3372</v>
      </c>
      <c r="S968" s="1">
        <v>38800</v>
      </c>
      <c r="T968" s="1">
        <v>38800</v>
      </c>
      <c r="U968">
        <v>13</v>
      </c>
      <c r="V968">
        <v>1</v>
      </c>
      <c r="W968" t="s">
        <v>4939</v>
      </c>
      <c r="X968">
        <v>38800</v>
      </c>
      <c r="Y968">
        <v>38800</v>
      </c>
      <c r="Z968">
        <v>0.69968849420547496</v>
      </c>
      <c r="AA968" t="s">
        <v>5404</v>
      </c>
      <c r="AB968">
        <v>520</v>
      </c>
      <c r="AC968">
        <v>2006</v>
      </c>
      <c r="AD968" t="s">
        <v>6292</v>
      </c>
      <c r="AE968" t="s">
        <v>6317</v>
      </c>
      <c r="AF968">
        <v>2</v>
      </c>
      <c r="AG968" t="s">
        <v>6340</v>
      </c>
      <c r="AH968">
        <v>3</v>
      </c>
      <c r="AI968">
        <v>23</v>
      </c>
      <c r="AJ968" t="s">
        <v>3372</v>
      </c>
      <c r="AK968" t="s">
        <v>4053</v>
      </c>
      <c r="AL968">
        <v>0</v>
      </c>
      <c r="AM968">
        <v>3</v>
      </c>
      <c r="AN968">
        <f>IF(U968&gt;=AL968,1,0)</f>
        <v>1</v>
      </c>
    </row>
    <row r="969" spans="1:40">
      <c r="A969">
        <v>27977</v>
      </c>
      <c r="B969">
        <v>848</v>
      </c>
      <c r="C969" t="s">
        <v>1220</v>
      </c>
      <c r="D969">
        <v>2006</v>
      </c>
      <c r="E969">
        <v>1</v>
      </c>
      <c r="F969">
        <v>2</v>
      </c>
      <c r="G969" t="s">
        <v>3083</v>
      </c>
      <c r="H969" t="s">
        <v>3083</v>
      </c>
      <c r="I969" t="s">
        <v>3142</v>
      </c>
      <c r="J969" t="s">
        <v>3259</v>
      </c>
      <c r="K969" t="s">
        <v>3292</v>
      </c>
      <c r="L969" t="s">
        <v>3331</v>
      </c>
      <c r="M969" t="s">
        <v>3331</v>
      </c>
      <c r="N969" t="s">
        <v>3446</v>
      </c>
      <c r="O969" t="s">
        <v>4887</v>
      </c>
      <c r="P969" t="s">
        <v>3408</v>
      </c>
      <c r="Q969" t="s">
        <v>4912</v>
      </c>
      <c r="R969" t="s">
        <v>3372</v>
      </c>
      <c r="S969" s="1">
        <v>38801</v>
      </c>
      <c r="T969" s="1">
        <v>38802</v>
      </c>
      <c r="U969">
        <v>20</v>
      </c>
      <c r="V969">
        <v>2</v>
      </c>
      <c r="W969" t="s">
        <v>4939</v>
      </c>
      <c r="X969">
        <v>38801</v>
      </c>
      <c r="Y969">
        <v>38801</v>
      </c>
      <c r="Z969">
        <v>0.69897395372390703</v>
      </c>
      <c r="AA969" t="s">
        <v>5405</v>
      </c>
      <c r="AB969">
        <v>520</v>
      </c>
      <c r="AC969">
        <v>2006</v>
      </c>
      <c r="AD969" t="s">
        <v>6295</v>
      </c>
      <c r="AE969" t="s">
        <v>6303</v>
      </c>
      <c r="AF969">
        <v>3</v>
      </c>
      <c r="AG969" t="s">
        <v>6323</v>
      </c>
      <c r="AH969">
        <v>7</v>
      </c>
      <c r="AI969">
        <v>37</v>
      </c>
      <c r="AJ969" t="s">
        <v>3372</v>
      </c>
      <c r="AK969" t="s">
        <v>4053</v>
      </c>
      <c r="AL969">
        <v>0</v>
      </c>
      <c r="AM969">
        <v>3</v>
      </c>
      <c r="AN969">
        <f>IF(U969&gt;=AL969,1,0)</f>
        <v>1</v>
      </c>
    </row>
    <row r="970" spans="1:40">
      <c r="A970">
        <v>27977</v>
      </c>
      <c r="B970">
        <v>850</v>
      </c>
      <c r="C970" t="s">
        <v>1220</v>
      </c>
      <c r="D970">
        <v>2006</v>
      </c>
      <c r="E970">
        <v>1</v>
      </c>
      <c r="F970">
        <v>2</v>
      </c>
      <c r="G970" t="s">
        <v>3083</v>
      </c>
      <c r="H970" t="s">
        <v>3083</v>
      </c>
      <c r="I970" t="s">
        <v>3137</v>
      </c>
      <c r="J970" t="s">
        <v>3259</v>
      </c>
      <c r="K970" t="s">
        <v>3292</v>
      </c>
      <c r="L970" t="s">
        <v>3331</v>
      </c>
      <c r="M970" t="s">
        <v>3331</v>
      </c>
      <c r="N970" t="s">
        <v>3446</v>
      </c>
      <c r="O970" t="s">
        <v>3137</v>
      </c>
      <c r="P970" t="s">
        <v>3408</v>
      </c>
      <c r="Q970" t="s">
        <v>3137</v>
      </c>
      <c r="R970" t="s">
        <v>3372</v>
      </c>
      <c r="S970" s="1">
        <v>38801</v>
      </c>
      <c r="T970" s="1">
        <v>38802</v>
      </c>
      <c r="U970">
        <v>20</v>
      </c>
      <c r="V970">
        <v>2</v>
      </c>
      <c r="W970" t="s">
        <v>4941</v>
      </c>
      <c r="X970">
        <v>38802</v>
      </c>
      <c r="AA970" t="s">
        <v>3137</v>
      </c>
      <c r="AD970" t="s">
        <v>3137</v>
      </c>
      <c r="AE970" t="s">
        <v>3137</v>
      </c>
      <c r="AG970" t="s">
        <v>3137</v>
      </c>
      <c r="AJ970" t="s">
        <v>3137</v>
      </c>
      <c r="AK970" t="s">
        <v>3137</v>
      </c>
      <c r="AL970" s="28" t="str">
        <f t="shared" ref="AL970" si="79">IF(U970=0,0,"n/a")</f>
        <v>n/a</v>
      </c>
      <c r="AM970">
        <v>1</v>
      </c>
    </row>
    <row r="971" spans="1:40" hidden="1">
      <c r="A971">
        <v>26394</v>
      </c>
      <c r="B971">
        <v>802</v>
      </c>
      <c r="C971" t="s">
        <v>2068</v>
      </c>
      <c r="D971">
        <v>2006</v>
      </c>
      <c r="E971">
        <v>0</v>
      </c>
      <c r="F971">
        <v>2</v>
      </c>
      <c r="G971" t="s">
        <v>3111</v>
      </c>
      <c r="H971" t="s">
        <v>3111</v>
      </c>
      <c r="I971" t="s">
        <v>3137</v>
      </c>
      <c r="J971" t="s">
        <v>3279</v>
      </c>
      <c r="K971" t="s">
        <v>3315</v>
      </c>
      <c r="L971" t="s">
        <v>3341</v>
      </c>
      <c r="M971" t="s">
        <v>3577</v>
      </c>
      <c r="N971" t="s">
        <v>3347</v>
      </c>
      <c r="O971" t="s">
        <v>3137</v>
      </c>
      <c r="P971" t="s">
        <v>3333</v>
      </c>
      <c r="Q971" t="s">
        <v>3137</v>
      </c>
      <c r="R971" t="s">
        <v>3372</v>
      </c>
      <c r="S971" s="1">
        <v>38732</v>
      </c>
      <c r="T971" s="1">
        <v>38732</v>
      </c>
      <c r="U971">
        <v>16</v>
      </c>
      <c r="V971">
        <v>1</v>
      </c>
      <c r="W971" t="s">
        <v>4939</v>
      </c>
      <c r="X971">
        <v>38732</v>
      </c>
      <c r="AA971" t="s">
        <v>3137</v>
      </c>
      <c r="AD971" t="s">
        <v>3137</v>
      </c>
      <c r="AE971" t="s">
        <v>3137</v>
      </c>
      <c r="AG971" t="s">
        <v>3137</v>
      </c>
      <c r="AJ971" t="s">
        <v>3137</v>
      </c>
      <c r="AK971" t="s">
        <v>3137</v>
      </c>
      <c r="AL971" s="3">
        <f>U971</f>
        <v>16</v>
      </c>
      <c r="AM971">
        <v>1</v>
      </c>
    </row>
    <row r="972" spans="1:40" hidden="1">
      <c r="A972">
        <v>26131</v>
      </c>
      <c r="B972">
        <v>803</v>
      </c>
      <c r="C972" t="s">
        <v>1381</v>
      </c>
      <c r="D972">
        <v>2006</v>
      </c>
      <c r="E972">
        <v>0</v>
      </c>
      <c r="F972">
        <v>2</v>
      </c>
      <c r="G972" t="s">
        <v>3111</v>
      </c>
      <c r="H972" t="s">
        <v>3111</v>
      </c>
      <c r="I972" t="s">
        <v>3137</v>
      </c>
      <c r="J972" t="s">
        <v>3279</v>
      </c>
      <c r="K972" t="s">
        <v>3315</v>
      </c>
      <c r="L972" t="s">
        <v>3341</v>
      </c>
      <c r="M972" t="s">
        <v>3577</v>
      </c>
      <c r="N972" t="s">
        <v>3347</v>
      </c>
      <c r="O972" t="s">
        <v>3137</v>
      </c>
      <c r="P972" t="s">
        <v>3333</v>
      </c>
      <c r="Q972" t="s">
        <v>3137</v>
      </c>
      <c r="R972" t="s">
        <v>3372</v>
      </c>
      <c r="S972" s="1">
        <v>38762</v>
      </c>
      <c r="T972" s="1">
        <v>38762</v>
      </c>
      <c r="U972">
        <v>0</v>
      </c>
      <c r="V972">
        <v>1</v>
      </c>
      <c r="W972" t="s">
        <v>4939</v>
      </c>
      <c r="X972">
        <v>38762</v>
      </c>
      <c r="AA972" t="s">
        <v>3137</v>
      </c>
      <c r="AD972" t="s">
        <v>3137</v>
      </c>
      <c r="AE972" t="s">
        <v>3137</v>
      </c>
      <c r="AG972" t="s">
        <v>3137</v>
      </c>
      <c r="AJ972" t="s">
        <v>3137</v>
      </c>
      <c r="AK972" t="s">
        <v>3137</v>
      </c>
      <c r="AL972" s="3">
        <f>U972</f>
        <v>0</v>
      </c>
      <c r="AM972">
        <v>1</v>
      </c>
    </row>
    <row r="973" spans="1:40" hidden="1">
      <c r="A973">
        <v>26464</v>
      </c>
      <c r="B973">
        <v>944</v>
      </c>
      <c r="C973" t="s">
        <v>1388</v>
      </c>
      <c r="D973">
        <v>2006</v>
      </c>
      <c r="E973">
        <v>0</v>
      </c>
      <c r="F973">
        <v>3</v>
      </c>
      <c r="G973" t="s">
        <v>3079</v>
      </c>
      <c r="H973" t="s">
        <v>3079</v>
      </c>
      <c r="I973" t="s">
        <v>3137</v>
      </c>
      <c r="J973" t="s">
        <v>3248</v>
      </c>
      <c r="K973" t="s">
        <v>3297</v>
      </c>
      <c r="L973" t="s">
        <v>3335</v>
      </c>
      <c r="M973" t="s">
        <v>3582</v>
      </c>
      <c r="N973" t="s">
        <v>3349</v>
      </c>
      <c r="O973" t="s">
        <v>3137</v>
      </c>
      <c r="P973" t="s">
        <v>3436</v>
      </c>
      <c r="Q973" t="s">
        <v>3137</v>
      </c>
      <c r="R973" t="s">
        <v>3372</v>
      </c>
      <c r="S973" s="1">
        <v>39067</v>
      </c>
      <c r="T973" s="1">
        <v>39067</v>
      </c>
      <c r="U973">
        <v>1</v>
      </c>
      <c r="V973">
        <v>1</v>
      </c>
      <c r="W973" t="s">
        <v>4939</v>
      </c>
      <c r="X973">
        <v>39067</v>
      </c>
      <c r="AA973" t="s">
        <v>3137</v>
      </c>
      <c r="AD973" t="s">
        <v>3137</v>
      </c>
      <c r="AE973" t="s">
        <v>3137</v>
      </c>
      <c r="AG973" t="s">
        <v>3137</v>
      </c>
      <c r="AJ973" t="s">
        <v>3137</v>
      </c>
      <c r="AK973" t="s">
        <v>3137</v>
      </c>
      <c r="AL973" s="3">
        <f>U973</f>
        <v>1</v>
      </c>
      <c r="AM973">
        <v>1</v>
      </c>
    </row>
    <row r="974" spans="1:40" hidden="1">
      <c r="A974">
        <v>25508</v>
      </c>
      <c r="B974">
        <v>990</v>
      </c>
      <c r="C974" t="s">
        <v>1364</v>
      </c>
      <c r="D974">
        <v>2007</v>
      </c>
      <c r="E974">
        <v>1</v>
      </c>
      <c r="F974">
        <v>1</v>
      </c>
      <c r="G974" t="s">
        <v>3109</v>
      </c>
      <c r="H974" t="s">
        <v>3134</v>
      </c>
      <c r="I974" t="s">
        <v>3137</v>
      </c>
      <c r="J974" t="s">
        <v>3278</v>
      </c>
      <c r="K974" t="s">
        <v>3313</v>
      </c>
      <c r="L974" t="s">
        <v>3392</v>
      </c>
      <c r="M974" t="s">
        <v>4260</v>
      </c>
      <c r="N974" t="s">
        <v>3347</v>
      </c>
      <c r="O974" t="s">
        <v>3137</v>
      </c>
      <c r="P974" t="s">
        <v>3392</v>
      </c>
      <c r="Q974" t="s">
        <v>3137</v>
      </c>
      <c r="R974" t="s">
        <v>3372</v>
      </c>
      <c r="S974" s="1">
        <v>39090</v>
      </c>
      <c r="T974" s="1">
        <v>39090</v>
      </c>
      <c r="U974">
        <v>5</v>
      </c>
      <c r="V974">
        <v>1</v>
      </c>
      <c r="W974" t="s">
        <v>4939</v>
      </c>
      <c r="X974">
        <v>39090</v>
      </c>
      <c r="AA974" t="s">
        <v>3137</v>
      </c>
      <c r="AD974" t="s">
        <v>3137</v>
      </c>
      <c r="AE974" t="s">
        <v>3137</v>
      </c>
      <c r="AG974" t="s">
        <v>3137</v>
      </c>
      <c r="AJ974" t="s">
        <v>3137</v>
      </c>
      <c r="AK974" t="s">
        <v>3137</v>
      </c>
      <c r="AL974" s="3">
        <f>U974</f>
        <v>5</v>
      </c>
      <c r="AM974">
        <v>1</v>
      </c>
    </row>
    <row r="975" spans="1:40" hidden="1">
      <c r="A975">
        <v>190767</v>
      </c>
      <c r="B975">
        <v>986</v>
      </c>
      <c r="C975" t="s">
        <v>2199</v>
      </c>
      <c r="D975">
        <v>2007</v>
      </c>
      <c r="E975">
        <v>1</v>
      </c>
      <c r="F975">
        <v>1</v>
      </c>
      <c r="G975" t="s">
        <v>3109</v>
      </c>
      <c r="H975" t="s">
        <v>3134</v>
      </c>
      <c r="I975" t="s">
        <v>3137</v>
      </c>
      <c r="J975" t="s">
        <v>3278</v>
      </c>
      <c r="K975" t="s">
        <v>3313</v>
      </c>
      <c r="L975" t="s">
        <v>3392</v>
      </c>
      <c r="M975" t="s">
        <v>4592</v>
      </c>
      <c r="N975" t="s">
        <v>3347</v>
      </c>
      <c r="O975" t="s">
        <v>3137</v>
      </c>
      <c r="P975" t="s">
        <v>3392</v>
      </c>
      <c r="Q975" t="s">
        <v>3137</v>
      </c>
      <c r="R975" t="s">
        <v>3372</v>
      </c>
      <c r="S975" s="1">
        <v>39089</v>
      </c>
      <c r="T975" s="1">
        <v>39089</v>
      </c>
      <c r="U975">
        <v>9</v>
      </c>
      <c r="V975">
        <v>1</v>
      </c>
      <c r="W975" t="s">
        <v>4939</v>
      </c>
      <c r="X975">
        <v>39089</v>
      </c>
      <c r="AA975" t="s">
        <v>3137</v>
      </c>
      <c r="AD975" t="s">
        <v>3137</v>
      </c>
      <c r="AE975" t="s">
        <v>3137</v>
      </c>
      <c r="AG975" t="s">
        <v>3137</v>
      </c>
      <c r="AJ975" t="s">
        <v>3137</v>
      </c>
      <c r="AK975" t="s">
        <v>3137</v>
      </c>
      <c r="AL975" s="3">
        <f>U975</f>
        <v>9</v>
      </c>
      <c r="AM975">
        <v>1</v>
      </c>
    </row>
    <row r="976" spans="1:40" hidden="1">
      <c r="A976">
        <v>190769</v>
      </c>
      <c r="B976">
        <v>1017</v>
      </c>
      <c r="C976" t="s">
        <v>1449</v>
      </c>
      <c r="D976">
        <v>2007</v>
      </c>
      <c r="E976">
        <v>1</v>
      </c>
      <c r="F976">
        <v>1</v>
      </c>
      <c r="G976" t="s">
        <v>3109</v>
      </c>
      <c r="H976" t="s">
        <v>3134</v>
      </c>
      <c r="I976" t="s">
        <v>3137</v>
      </c>
      <c r="J976" t="s">
        <v>3278</v>
      </c>
      <c r="K976" t="s">
        <v>3313</v>
      </c>
      <c r="L976" t="s">
        <v>3392</v>
      </c>
      <c r="M976" t="s">
        <v>4296</v>
      </c>
      <c r="N976" t="s">
        <v>3347</v>
      </c>
      <c r="O976" t="s">
        <v>3137</v>
      </c>
      <c r="P976" t="s">
        <v>3392</v>
      </c>
      <c r="Q976" t="s">
        <v>3137</v>
      </c>
      <c r="R976" t="s">
        <v>3372</v>
      </c>
      <c r="S976" s="1">
        <v>39105</v>
      </c>
      <c r="T976" s="1">
        <v>39105</v>
      </c>
      <c r="U976">
        <v>8</v>
      </c>
      <c r="V976">
        <v>1</v>
      </c>
      <c r="W976" t="s">
        <v>4939</v>
      </c>
      <c r="X976">
        <v>39105</v>
      </c>
      <c r="AA976" t="s">
        <v>3137</v>
      </c>
      <c r="AD976" t="s">
        <v>3137</v>
      </c>
      <c r="AE976" t="s">
        <v>3137</v>
      </c>
      <c r="AG976" t="s">
        <v>3137</v>
      </c>
      <c r="AJ976" t="s">
        <v>3137</v>
      </c>
      <c r="AK976" t="s">
        <v>3137</v>
      </c>
      <c r="AL976" s="3">
        <f>U976</f>
        <v>8</v>
      </c>
      <c r="AM976">
        <v>1</v>
      </c>
    </row>
    <row r="977" spans="1:40" hidden="1">
      <c r="A977">
        <v>26617</v>
      </c>
      <c r="B977">
        <v>1146</v>
      </c>
      <c r="C977" t="s">
        <v>439</v>
      </c>
      <c r="D977">
        <v>2007</v>
      </c>
      <c r="E977">
        <v>1</v>
      </c>
      <c r="F977">
        <v>1</v>
      </c>
      <c r="G977" t="s">
        <v>3109</v>
      </c>
      <c r="H977" t="s">
        <v>3134</v>
      </c>
      <c r="I977" t="s">
        <v>3137</v>
      </c>
      <c r="J977" t="s">
        <v>3278</v>
      </c>
      <c r="K977" t="s">
        <v>3313</v>
      </c>
      <c r="L977" t="s">
        <v>3452</v>
      </c>
      <c r="M977" t="s">
        <v>3812</v>
      </c>
      <c r="N977" t="s">
        <v>4881</v>
      </c>
      <c r="O977" t="s">
        <v>3137</v>
      </c>
      <c r="P977" t="s">
        <v>4905</v>
      </c>
      <c r="Q977" t="s">
        <v>3137</v>
      </c>
      <c r="R977" t="s">
        <v>3372</v>
      </c>
      <c r="S977" s="1">
        <v>39234</v>
      </c>
      <c r="T977" s="1">
        <v>39234</v>
      </c>
      <c r="U977">
        <v>8</v>
      </c>
      <c r="V977">
        <v>1</v>
      </c>
      <c r="W977" t="s">
        <v>4939</v>
      </c>
      <c r="X977">
        <v>39234</v>
      </c>
      <c r="AA977" t="s">
        <v>3137</v>
      </c>
      <c r="AD977" t="s">
        <v>3137</v>
      </c>
      <c r="AE977" t="s">
        <v>3137</v>
      </c>
      <c r="AG977" t="s">
        <v>3137</v>
      </c>
      <c r="AJ977" t="s">
        <v>3137</v>
      </c>
      <c r="AK977" t="s">
        <v>3137</v>
      </c>
      <c r="AL977" s="3">
        <f>U977</f>
        <v>8</v>
      </c>
      <c r="AM977">
        <v>1</v>
      </c>
    </row>
    <row r="978" spans="1:40" hidden="1">
      <c r="A978">
        <v>35503</v>
      </c>
      <c r="B978">
        <v>1145</v>
      </c>
      <c r="C978" t="s">
        <v>1543</v>
      </c>
      <c r="D978">
        <v>2007</v>
      </c>
      <c r="E978">
        <v>1</v>
      </c>
      <c r="F978">
        <v>3</v>
      </c>
      <c r="G978" t="s">
        <v>3121</v>
      </c>
      <c r="H978" t="s">
        <v>3121</v>
      </c>
      <c r="I978" t="s">
        <v>3137</v>
      </c>
      <c r="J978" t="s">
        <v>3254</v>
      </c>
      <c r="K978" t="s">
        <v>3297</v>
      </c>
      <c r="L978" t="s">
        <v>3330</v>
      </c>
      <c r="M978" t="s">
        <v>3606</v>
      </c>
      <c r="N978" t="s">
        <v>3327</v>
      </c>
      <c r="O978" t="s">
        <v>3137</v>
      </c>
      <c r="P978" t="s">
        <v>3442</v>
      </c>
      <c r="Q978" t="s">
        <v>3137</v>
      </c>
      <c r="R978" t="s">
        <v>3372</v>
      </c>
      <c r="S978" s="1">
        <v>39232</v>
      </c>
      <c r="T978" s="1">
        <v>39232</v>
      </c>
      <c r="U978">
        <v>5</v>
      </c>
      <c r="V978">
        <v>1</v>
      </c>
      <c r="W978" t="s">
        <v>4939</v>
      </c>
      <c r="X978">
        <v>39232</v>
      </c>
      <c r="AA978" t="s">
        <v>3137</v>
      </c>
      <c r="AD978" t="s">
        <v>3137</v>
      </c>
      <c r="AE978" t="s">
        <v>3137</v>
      </c>
      <c r="AG978" t="s">
        <v>3137</v>
      </c>
      <c r="AJ978" t="s">
        <v>3137</v>
      </c>
      <c r="AK978" t="s">
        <v>3137</v>
      </c>
      <c r="AL978" s="3">
        <f>U978</f>
        <v>5</v>
      </c>
      <c r="AM978">
        <v>1</v>
      </c>
    </row>
    <row r="979" spans="1:40" hidden="1">
      <c r="A979">
        <v>35644</v>
      </c>
      <c r="B979">
        <v>1095</v>
      </c>
      <c r="C979" t="s">
        <v>2498</v>
      </c>
      <c r="D979">
        <v>2007</v>
      </c>
      <c r="E979">
        <v>1</v>
      </c>
      <c r="F979">
        <v>3</v>
      </c>
      <c r="G979" t="s">
        <v>3121</v>
      </c>
      <c r="H979" t="s">
        <v>3121</v>
      </c>
      <c r="I979" t="s">
        <v>3142</v>
      </c>
      <c r="J979" t="s">
        <v>3254</v>
      </c>
      <c r="K979" t="s">
        <v>3297</v>
      </c>
      <c r="L979" t="s">
        <v>3331</v>
      </c>
      <c r="M979" t="s">
        <v>3331</v>
      </c>
      <c r="N979" t="s">
        <v>3446</v>
      </c>
      <c r="O979" t="s">
        <v>4887</v>
      </c>
      <c r="P979" t="s">
        <v>3408</v>
      </c>
      <c r="Q979" t="s">
        <v>4912</v>
      </c>
      <c r="R979" t="s">
        <v>3372</v>
      </c>
      <c r="S979" s="1">
        <v>39174</v>
      </c>
      <c r="T979" s="1">
        <v>39174</v>
      </c>
      <c r="U979">
        <v>4</v>
      </c>
      <c r="V979">
        <v>1</v>
      </c>
      <c r="W979" t="s">
        <v>4939</v>
      </c>
      <c r="X979">
        <v>39174</v>
      </c>
      <c r="Y979">
        <v>39174</v>
      </c>
      <c r="Z979">
        <v>0.70220434665679898</v>
      </c>
      <c r="AA979" t="s">
        <v>5446</v>
      </c>
      <c r="AB979">
        <v>520</v>
      </c>
      <c r="AC979">
        <v>2007</v>
      </c>
      <c r="AD979" t="s">
        <v>6295</v>
      </c>
      <c r="AE979" t="s">
        <v>6303</v>
      </c>
      <c r="AF979">
        <v>3</v>
      </c>
      <c r="AG979" t="s">
        <v>6323</v>
      </c>
      <c r="AH979">
        <v>7</v>
      </c>
      <c r="AI979">
        <v>37</v>
      </c>
      <c r="AJ979" t="s">
        <v>3372</v>
      </c>
      <c r="AK979" t="s">
        <v>6403</v>
      </c>
      <c r="AL979">
        <v>0</v>
      </c>
      <c r="AM979">
        <v>3</v>
      </c>
      <c r="AN979">
        <f>IF(U979&gt;=AL979,1,0)</f>
        <v>1</v>
      </c>
    </row>
    <row r="980" spans="1:40" hidden="1">
      <c r="A980">
        <v>25192</v>
      </c>
      <c r="B980">
        <v>974</v>
      </c>
      <c r="C980" t="s">
        <v>1422</v>
      </c>
      <c r="D980">
        <v>2007</v>
      </c>
      <c r="E980">
        <v>1</v>
      </c>
      <c r="F980">
        <v>1</v>
      </c>
      <c r="G980" t="s">
        <v>3071</v>
      </c>
      <c r="H980" t="s">
        <v>3130</v>
      </c>
      <c r="I980" t="s">
        <v>3137</v>
      </c>
      <c r="J980" t="s">
        <v>3248</v>
      </c>
      <c r="K980" t="s">
        <v>3292</v>
      </c>
      <c r="L980" t="s">
        <v>3350</v>
      </c>
      <c r="M980" t="s">
        <v>3350</v>
      </c>
      <c r="N980" t="s">
        <v>3465</v>
      </c>
      <c r="O980" t="s">
        <v>3137</v>
      </c>
      <c r="P980" t="s">
        <v>4901</v>
      </c>
      <c r="Q980" t="s">
        <v>3137</v>
      </c>
      <c r="R980" t="s">
        <v>3372</v>
      </c>
      <c r="S980" s="1">
        <v>39085</v>
      </c>
      <c r="T980" s="1">
        <v>39085</v>
      </c>
      <c r="U980">
        <v>1</v>
      </c>
      <c r="V980">
        <v>1</v>
      </c>
      <c r="W980" t="s">
        <v>4939</v>
      </c>
      <c r="X980">
        <v>39085</v>
      </c>
      <c r="AA980" t="s">
        <v>3137</v>
      </c>
      <c r="AD980" t="s">
        <v>3137</v>
      </c>
      <c r="AE980" t="s">
        <v>3137</v>
      </c>
      <c r="AG980" t="s">
        <v>3137</v>
      </c>
      <c r="AJ980" t="s">
        <v>3137</v>
      </c>
      <c r="AK980" t="s">
        <v>3137</v>
      </c>
      <c r="AL980" s="3">
        <f>U980</f>
        <v>1</v>
      </c>
      <c r="AM980">
        <v>1</v>
      </c>
    </row>
    <row r="981" spans="1:40">
      <c r="A981">
        <v>25905</v>
      </c>
      <c r="B981">
        <v>992</v>
      </c>
      <c r="C981" t="s">
        <v>390</v>
      </c>
      <c r="D981">
        <v>2007</v>
      </c>
      <c r="E981">
        <v>1</v>
      </c>
      <c r="F981">
        <v>1</v>
      </c>
      <c r="G981" t="s">
        <v>3071</v>
      </c>
      <c r="H981" t="s">
        <v>3130</v>
      </c>
      <c r="I981" t="s">
        <v>3137</v>
      </c>
      <c r="J981" t="s">
        <v>3248</v>
      </c>
      <c r="K981" t="s">
        <v>3292</v>
      </c>
      <c r="L981" t="s">
        <v>3378</v>
      </c>
      <c r="M981" t="s">
        <v>3790</v>
      </c>
      <c r="N981" t="s">
        <v>3347</v>
      </c>
      <c r="O981" t="s">
        <v>3137</v>
      </c>
      <c r="P981" t="s">
        <v>3378</v>
      </c>
      <c r="Q981" t="s">
        <v>3137</v>
      </c>
      <c r="R981" t="s">
        <v>3372</v>
      </c>
      <c r="S981" s="1">
        <v>39090</v>
      </c>
      <c r="T981" s="1">
        <v>39091</v>
      </c>
      <c r="U981">
        <v>0</v>
      </c>
      <c r="V981">
        <v>2</v>
      </c>
      <c r="W981" t="s">
        <v>4939</v>
      </c>
      <c r="X981">
        <v>39090</v>
      </c>
      <c r="AA981" t="s">
        <v>3137</v>
      </c>
      <c r="AD981" t="s">
        <v>3137</v>
      </c>
      <c r="AE981" t="s">
        <v>3137</v>
      </c>
      <c r="AG981" t="s">
        <v>3137</v>
      </c>
      <c r="AJ981" t="s">
        <v>3137</v>
      </c>
      <c r="AK981" t="s">
        <v>3137</v>
      </c>
      <c r="AL981" s="3">
        <f t="shared" ref="AL981:AL982" si="80">IF(U981=0,0,"n/a")</f>
        <v>0</v>
      </c>
      <c r="AM981">
        <v>1</v>
      </c>
    </row>
    <row r="982" spans="1:40">
      <c r="A982">
        <v>25905</v>
      </c>
      <c r="B982">
        <v>995</v>
      </c>
      <c r="C982" t="s">
        <v>390</v>
      </c>
      <c r="D982">
        <v>2007</v>
      </c>
      <c r="E982">
        <v>1</v>
      </c>
      <c r="F982">
        <v>1</v>
      </c>
      <c r="G982" t="s">
        <v>3071</v>
      </c>
      <c r="H982" t="s">
        <v>3130</v>
      </c>
      <c r="I982" t="s">
        <v>3137</v>
      </c>
      <c r="J982" t="s">
        <v>3248</v>
      </c>
      <c r="K982" t="s">
        <v>3292</v>
      </c>
      <c r="L982" t="s">
        <v>3378</v>
      </c>
      <c r="M982" t="s">
        <v>3790</v>
      </c>
      <c r="N982" t="s">
        <v>3347</v>
      </c>
      <c r="O982" t="s">
        <v>3137</v>
      </c>
      <c r="P982" t="s">
        <v>3378</v>
      </c>
      <c r="Q982" t="s">
        <v>3137</v>
      </c>
      <c r="R982" t="s">
        <v>3372</v>
      </c>
      <c r="S982" s="1">
        <v>39090</v>
      </c>
      <c r="T982" s="1">
        <v>39091</v>
      </c>
      <c r="U982">
        <v>0</v>
      </c>
      <c r="V982">
        <v>2</v>
      </c>
      <c r="W982" t="s">
        <v>4941</v>
      </c>
      <c r="X982">
        <v>39091</v>
      </c>
      <c r="AA982" t="s">
        <v>3137</v>
      </c>
      <c r="AD982" t="s">
        <v>3137</v>
      </c>
      <c r="AE982" t="s">
        <v>3137</v>
      </c>
      <c r="AG982" t="s">
        <v>3137</v>
      </c>
      <c r="AJ982" t="s">
        <v>3137</v>
      </c>
      <c r="AK982" t="s">
        <v>3137</v>
      </c>
      <c r="AL982" s="3">
        <f t="shared" si="80"/>
        <v>0</v>
      </c>
      <c r="AM982">
        <v>1</v>
      </c>
    </row>
    <row r="983" spans="1:40" hidden="1">
      <c r="A983">
        <v>26316</v>
      </c>
      <c r="B983">
        <v>1176</v>
      </c>
      <c r="C983" t="s">
        <v>2525</v>
      </c>
      <c r="D983">
        <v>2007</v>
      </c>
      <c r="E983">
        <v>1</v>
      </c>
      <c r="F983">
        <v>1</v>
      </c>
      <c r="G983" t="s">
        <v>3071</v>
      </c>
      <c r="H983" t="s">
        <v>3130</v>
      </c>
      <c r="I983" t="s">
        <v>3178</v>
      </c>
      <c r="J983" t="s">
        <v>3248</v>
      </c>
      <c r="K983" t="s">
        <v>3292</v>
      </c>
      <c r="L983" t="s">
        <v>3331</v>
      </c>
      <c r="M983" t="s">
        <v>3331</v>
      </c>
      <c r="N983" t="s">
        <v>3446</v>
      </c>
      <c r="O983" t="s">
        <v>4887</v>
      </c>
      <c r="P983" t="s">
        <v>3408</v>
      </c>
      <c r="Q983" t="s">
        <v>4912</v>
      </c>
      <c r="R983" t="s">
        <v>3372</v>
      </c>
      <c r="S983" s="1">
        <v>39272</v>
      </c>
      <c r="T983" s="1">
        <v>39272</v>
      </c>
      <c r="U983">
        <v>1</v>
      </c>
      <c r="V983">
        <v>1</v>
      </c>
      <c r="W983" t="s">
        <v>4939</v>
      </c>
      <c r="X983">
        <v>39272</v>
      </c>
      <c r="Y983">
        <v>39272</v>
      </c>
      <c r="Z983">
        <v>0.70270657539367698</v>
      </c>
      <c r="AA983" t="s">
        <v>5477</v>
      </c>
      <c r="AB983">
        <v>520</v>
      </c>
      <c r="AC983">
        <v>2007</v>
      </c>
      <c r="AD983" t="s">
        <v>6292</v>
      </c>
      <c r="AE983" t="s">
        <v>6303</v>
      </c>
      <c r="AF983">
        <v>3</v>
      </c>
      <c r="AG983" t="s">
        <v>6322</v>
      </c>
      <c r="AH983">
        <v>1</v>
      </c>
      <c r="AI983">
        <v>13</v>
      </c>
      <c r="AJ983" t="s">
        <v>3372</v>
      </c>
      <c r="AK983" t="s">
        <v>6405</v>
      </c>
      <c r="AL983">
        <v>0</v>
      </c>
      <c r="AM983">
        <v>3</v>
      </c>
      <c r="AN983">
        <f>IF(U983&gt;=AL983,1,0)</f>
        <v>1</v>
      </c>
    </row>
    <row r="984" spans="1:40" hidden="1">
      <c r="A984">
        <v>26063</v>
      </c>
      <c r="B984">
        <v>1179</v>
      </c>
      <c r="C984" t="s">
        <v>2527</v>
      </c>
      <c r="D984">
        <v>2007</v>
      </c>
      <c r="E984">
        <v>1</v>
      </c>
      <c r="F984">
        <v>1</v>
      </c>
      <c r="G984" t="s">
        <v>3071</v>
      </c>
      <c r="H984" t="s">
        <v>3130</v>
      </c>
      <c r="I984" t="s">
        <v>3174</v>
      </c>
      <c r="J984" t="s">
        <v>3248</v>
      </c>
      <c r="K984" t="s">
        <v>3292</v>
      </c>
      <c r="L984" t="s">
        <v>3331</v>
      </c>
      <c r="M984" t="s">
        <v>3331</v>
      </c>
      <c r="N984" t="s">
        <v>3446</v>
      </c>
      <c r="O984" t="s">
        <v>4887</v>
      </c>
      <c r="P984" t="s">
        <v>3408</v>
      </c>
      <c r="Q984" t="s">
        <v>4912</v>
      </c>
      <c r="R984" t="s">
        <v>3372</v>
      </c>
      <c r="S984" s="1">
        <v>39275</v>
      </c>
      <c r="T984" s="1">
        <v>39275</v>
      </c>
      <c r="U984">
        <v>2</v>
      </c>
      <c r="V984">
        <v>1</v>
      </c>
      <c r="W984" t="s">
        <v>4939</v>
      </c>
      <c r="X984">
        <v>39275</v>
      </c>
      <c r="Y984">
        <v>39275</v>
      </c>
      <c r="Z984">
        <v>0.70087170600891102</v>
      </c>
      <c r="AA984" t="s">
        <v>5478</v>
      </c>
      <c r="AB984">
        <v>520</v>
      </c>
      <c r="AC984">
        <v>2007</v>
      </c>
      <c r="AD984" t="s">
        <v>6292</v>
      </c>
      <c r="AE984" t="s">
        <v>6303</v>
      </c>
      <c r="AF984">
        <v>3</v>
      </c>
      <c r="AG984" t="s">
        <v>6304</v>
      </c>
      <c r="AH984">
        <v>8</v>
      </c>
      <c r="AI984">
        <v>38</v>
      </c>
      <c r="AJ984" t="s">
        <v>3372</v>
      </c>
      <c r="AK984" t="s">
        <v>6403</v>
      </c>
      <c r="AL984">
        <v>0</v>
      </c>
      <c r="AM984">
        <v>3</v>
      </c>
      <c r="AN984">
        <f>IF(U984&gt;=AL984,1,0)</f>
        <v>1</v>
      </c>
    </row>
    <row r="985" spans="1:40" hidden="1">
      <c r="A985">
        <v>25331</v>
      </c>
      <c r="B985">
        <v>1178</v>
      </c>
      <c r="C985" t="s">
        <v>2526</v>
      </c>
      <c r="D985">
        <v>2007</v>
      </c>
      <c r="E985">
        <v>1</v>
      </c>
      <c r="F985">
        <v>1</v>
      </c>
      <c r="G985" t="s">
        <v>3071</v>
      </c>
      <c r="H985" t="s">
        <v>3130</v>
      </c>
      <c r="I985" t="s">
        <v>3174</v>
      </c>
      <c r="J985" t="s">
        <v>3248</v>
      </c>
      <c r="K985" t="s">
        <v>3292</v>
      </c>
      <c r="L985" t="s">
        <v>3331</v>
      </c>
      <c r="M985" t="s">
        <v>3331</v>
      </c>
      <c r="N985" t="s">
        <v>3446</v>
      </c>
      <c r="O985" t="s">
        <v>4887</v>
      </c>
      <c r="P985" t="s">
        <v>3408</v>
      </c>
      <c r="Q985" t="s">
        <v>4912</v>
      </c>
      <c r="R985" t="s">
        <v>3372</v>
      </c>
      <c r="S985" s="1">
        <v>39275</v>
      </c>
      <c r="T985" s="1">
        <v>39275</v>
      </c>
      <c r="U985">
        <v>3</v>
      </c>
      <c r="V985">
        <v>1</v>
      </c>
      <c r="W985" t="s">
        <v>4939</v>
      </c>
      <c r="X985">
        <v>39275</v>
      </c>
      <c r="Y985">
        <v>39275</v>
      </c>
      <c r="Z985">
        <v>0.70087170600891102</v>
      </c>
      <c r="AA985" t="s">
        <v>5478</v>
      </c>
      <c r="AB985">
        <v>520</v>
      </c>
      <c r="AC985">
        <v>2007</v>
      </c>
      <c r="AD985" t="s">
        <v>6292</v>
      </c>
      <c r="AE985" t="s">
        <v>6303</v>
      </c>
      <c r="AF985">
        <v>3</v>
      </c>
      <c r="AG985" t="s">
        <v>6304</v>
      </c>
      <c r="AH985">
        <v>8</v>
      </c>
      <c r="AI985">
        <v>38</v>
      </c>
      <c r="AJ985" t="s">
        <v>3372</v>
      </c>
      <c r="AK985" t="s">
        <v>6403</v>
      </c>
      <c r="AL985">
        <v>0</v>
      </c>
      <c r="AM985">
        <v>3</v>
      </c>
      <c r="AN985">
        <f>IF(U985&gt;=AL985,1,0)</f>
        <v>1</v>
      </c>
    </row>
    <row r="986" spans="1:40">
      <c r="A986">
        <v>26334</v>
      </c>
      <c r="B986">
        <v>1180</v>
      </c>
      <c r="C986" t="s">
        <v>243</v>
      </c>
      <c r="D986">
        <v>2007</v>
      </c>
      <c r="E986">
        <v>1</v>
      </c>
      <c r="F986">
        <v>1</v>
      </c>
      <c r="G986" t="s">
        <v>3071</v>
      </c>
      <c r="H986" t="s">
        <v>3130</v>
      </c>
      <c r="I986" t="s">
        <v>3137</v>
      </c>
      <c r="J986" t="s">
        <v>3248</v>
      </c>
      <c r="K986" t="s">
        <v>3292</v>
      </c>
      <c r="L986" t="s">
        <v>3348</v>
      </c>
      <c r="M986" t="s">
        <v>3594</v>
      </c>
      <c r="N986" t="s">
        <v>3346</v>
      </c>
      <c r="O986" t="s">
        <v>3137</v>
      </c>
      <c r="P986" t="s">
        <v>3370</v>
      </c>
      <c r="Q986" t="s">
        <v>3137</v>
      </c>
      <c r="R986" t="s">
        <v>3372</v>
      </c>
      <c r="S986" s="1">
        <v>39276</v>
      </c>
      <c r="T986" s="1">
        <v>39278</v>
      </c>
      <c r="U986">
        <v>3</v>
      </c>
      <c r="V986">
        <v>3</v>
      </c>
      <c r="W986" t="s">
        <v>4939</v>
      </c>
      <c r="X986">
        <v>39276</v>
      </c>
      <c r="AA986" t="s">
        <v>3137</v>
      </c>
      <c r="AD986" t="s">
        <v>3137</v>
      </c>
      <c r="AE986" t="s">
        <v>3137</v>
      </c>
      <c r="AG986" t="s">
        <v>3137</v>
      </c>
      <c r="AJ986" t="s">
        <v>3137</v>
      </c>
      <c r="AK986" t="s">
        <v>3137</v>
      </c>
      <c r="AL986" s="28" t="str">
        <f t="shared" ref="AL986:AL988" si="81">IF(U986=0,0,"n/a")</f>
        <v>n/a</v>
      </c>
      <c r="AM986">
        <v>1</v>
      </c>
    </row>
    <row r="987" spans="1:40">
      <c r="A987">
        <v>26334</v>
      </c>
      <c r="B987">
        <v>1181</v>
      </c>
      <c r="C987" t="s">
        <v>243</v>
      </c>
      <c r="D987">
        <v>2007</v>
      </c>
      <c r="E987">
        <v>1</v>
      </c>
      <c r="F987">
        <v>1</v>
      </c>
      <c r="G987" t="s">
        <v>3071</v>
      </c>
      <c r="H987" t="s">
        <v>3130</v>
      </c>
      <c r="I987" t="s">
        <v>3137</v>
      </c>
      <c r="J987" t="s">
        <v>3248</v>
      </c>
      <c r="K987" t="s">
        <v>3292</v>
      </c>
      <c r="L987" t="s">
        <v>3348</v>
      </c>
      <c r="M987" t="s">
        <v>3594</v>
      </c>
      <c r="N987" t="s">
        <v>3346</v>
      </c>
      <c r="O987" t="s">
        <v>3137</v>
      </c>
      <c r="P987" t="s">
        <v>3370</v>
      </c>
      <c r="Q987" t="s">
        <v>3137</v>
      </c>
      <c r="R987" t="s">
        <v>3372</v>
      </c>
      <c r="S987" s="1">
        <v>39276</v>
      </c>
      <c r="T987" s="1">
        <v>39278</v>
      </c>
      <c r="U987">
        <v>3</v>
      </c>
      <c r="V987">
        <v>3</v>
      </c>
      <c r="W987" t="s">
        <v>4941</v>
      </c>
      <c r="X987">
        <v>39277</v>
      </c>
      <c r="AA987" t="s">
        <v>3137</v>
      </c>
      <c r="AD987" t="s">
        <v>3137</v>
      </c>
      <c r="AE987" t="s">
        <v>3137</v>
      </c>
      <c r="AG987" t="s">
        <v>3137</v>
      </c>
      <c r="AJ987" t="s">
        <v>3137</v>
      </c>
      <c r="AK987" t="s">
        <v>3137</v>
      </c>
      <c r="AL987" s="28" t="str">
        <f t="shared" si="81"/>
        <v>n/a</v>
      </c>
      <c r="AM987">
        <v>1</v>
      </c>
    </row>
    <row r="988" spans="1:40" ht="15" thickBot="1">
      <c r="A988">
        <v>26334</v>
      </c>
      <c r="B988">
        <v>1185</v>
      </c>
      <c r="C988" t="s">
        <v>243</v>
      </c>
      <c r="D988">
        <v>2007</v>
      </c>
      <c r="E988">
        <v>1</v>
      </c>
      <c r="F988">
        <v>1</v>
      </c>
      <c r="G988" t="s">
        <v>3071</v>
      </c>
      <c r="H988" t="s">
        <v>3130</v>
      </c>
      <c r="I988" t="s">
        <v>3137</v>
      </c>
      <c r="J988" t="s">
        <v>3248</v>
      </c>
      <c r="K988" t="s">
        <v>3292</v>
      </c>
      <c r="L988" t="s">
        <v>3348</v>
      </c>
      <c r="M988" t="s">
        <v>3594</v>
      </c>
      <c r="N988" t="s">
        <v>3346</v>
      </c>
      <c r="O988" t="s">
        <v>3137</v>
      </c>
      <c r="P988" t="s">
        <v>3370</v>
      </c>
      <c r="Q988" t="s">
        <v>3137</v>
      </c>
      <c r="R988" t="s">
        <v>3372</v>
      </c>
      <c r="S988" s="1">
        <v>39276</v>
      </c>
      <c r="T988" s="1">
        <v>39278</v>
      </c>
      <c r="U988">
        <v>3</v>
      </c>
      <c r="V988">
        <v>3</v>
      </c>
      <c r="W988" t="s">
        <v>4943</v>
      </c>
      <c r="X988">
        <v>39278</v>
      </c>
      <c r="AA988" t="s">
        <v>3137</v>
      </c>
      <c r="AD988" t="s">
        <v>3137</v>
      </c>
      <c r="AE988" t="s">
        <v>3137</v>
      </c>
      <c r="AG988" t="s">
        <v>3137</v>
      </c>
      <c r="AJ988" t="s">
        <v>3137</v>
      </c>
      <c r="AK988" t="s">
        <v>3137</v>
      </c>
      <c r="AL988" s="28" t="str">
        <f t="shared" si="81"/>
        <v>n/a</v>
      </c>
      <c r="AM988">
        <v>1</v>
      </c>
    </row>
    <row r="989" spans="1:40" ht="15.6" thickTop="1" thickBot="1">
      <c r="A989">
        <v>25784</v>
      </c>
      <c r="B989">
        <v>1184</v>
      </c>
      <c r="C989" t="s">
        <v>1321</v>
      </c>
      <c r="D989">
        <v>2007</v>
      </c>
      <c r="E989">
        <v>1</v>
      </c>
      <c r="F989">
        <v>1</v>
      </c>
      <c r="G989" t="s">
        <v>3071</v>
      </c>
      <c r="H989" t="s">
        <v>3130</v>
      </c>
      <c r="I989" t="s">
        <v>3137</v>
      </c>
      <c r="J989" t="s">
        <v>3248</v>
      </c>
      <c r="K989" t="s">
        <v>3292</v>
      </c>
      <c r="L989" t="s">
        <v>3331</v>
      </c>
      <c r="M989" t="s">
        <v>3331</v>
      </c>
      <c r="N989" t="s">
        <v>3446</v>
      </c>
      <c r="O989" t="s">
        <v>3137</v>
      </c>
      <c r="P989" t="s">
        <v>3408</v>
      </c>
      <c r="Q989" t="s">
        <v>3137</v>
      </c>
      <c r="R989" t="s">
        <v>3372</v>
      </c>
      <c r="S989" s="1">
        <v>39277</v>
      </c>
      <c r="T989" s="1">
        <v>39279</v>
      </c>
      <c r="U989">
        <v>3</v>
      </c>
      <c r="V989">
        <v>3</v>
      </c>
      <c r="W989" t="s">
        <v>4939</v>
      </c>
      <c r="X989">
        <v>39277</v>
      </c>
      <c r="AA989" t="s">
        <v>3137</v>
      </c>
      <c r="AD989" t="s">
        <v>3137</v>
      </c>
      <c r="AE989" t="s">
        <v>3137</v>
      </c>
      <c r="AG989" t="s">
        <v>3137</v>
      </c>
      <c r="AJ989" t="s">
        <v>3137</v>
      </c>
      <c r="AK989" t="s">
        <v>3137</v>
      </c>
      <c r="AL989" s="6">
        <v>3</v>
      </c>
      <c r="AM989">
        <v>1</v>
      </c>
    </row>
    <row r="990" spans="1:40" ht="15.6" thickTop="1" thickBot="1">
      <c r="A990">
        <v>25784</v>
      </c>
      <c r="B990">
        <v>1186</v>
      </c>
      <c r="C990" t="s">
        <v>1321</v>
      </c>
      <c r="D990">
        <v>2007</v>
      </c>
      <c r="E990">
        <v>1</v>
      </c>
      <c r="F990">
        <v>1</v>
      </c>
      <c r="G990" t="s">
        <v>3071</v>
      </c>
      <c r="H990" t="s">
        <v>3130</v>
      </c>
      <c r="I990" t="s">
        <v>3177</v>
      </c>
      <c r="J990" t="s">
        <v>3248</v>
      </c>
      <c r="K990" t="s">
        <v>3292</v>
      </c>
      <c r="L990" t="s">
        <v>3331</v>
      </c>
      <c r="M990" t="s">
        <v>3331</v>
      </c>
      <c r="N990" t="s">
        <v>3446</v>
      </c>
      <c r="O990" t="s">
        <v>4887</v>
      </c>
      <c r="P990" t="s">
        <v>3408</v>
      </c>
      <c r="Q990" t="s">
        <v>4912</v>
      </c>
      <c r="R990" t="s">
        <v>3372</v>
      </c>
      <c r="S990" s="1">
        <v>39277</v>
      </c>
      <c r="T990" s="1">
        <v>39279</v>
      </c>
      <c r="U990">
        <v>3</v>
      </c>
      <c r="V990">
        <v>3</v>
      </c>
      <c r="W990" t="s">
        <v>4941</v>
      </c>
      <c r="X990">
        <v>39278</v>
      </c>
      <c r="Y990">
        <v>39278</v>
      </c>
      <c r="Z990">
        <v>0.70229196548461903</v>
      </c>
      <c r="AA990" t="s">
        <v>5479</v>
      </c>
      <c r="AB990">
        <v>520</v>
      </c>
      <c r="AC990">
        <v>2007</v>
      </c>
      <c r="AD990" t="s">
        <v>6292</v>
      </c>
      <c r="AE990" t="s">
        <v>6303</v>
      </c>
      <c r="AF990">
        <v>3</v>
      </c>
      <c r="AG990" t="s">
        <v>6309</v>
      </c>
      <c r="AH990">
        <v>8</v>
      </c>
      <c r="AI990">
        <v>38</v>
      </c>
      <c r="AJ990" t="s">
        <v>3372</v>
      </c>
      <c r="AK990" t="s">
        <v>6364</v>
      </c>
      <c r="AL990" s="6">
        <v>0</v>
      </c>
      <c r="AM990">
        <v>3</v>
      </c>
      <c r="AN990">
        <f>IF(U990&gt;=AL990,1,0)</f>
        <v>1</v>
      </c>
    </row>
    <row r="991" spans="1:40" ht="15.6" thickTop="1" thickBot="1">
      <c r="A991">
        <v>25784</v>
      </c>
      <c r="B991">
        <v>1187</v>
      </c>
      <c r="C991" t="s">
        <v>1321</v>
      </c>
      <c r="D991">
        <v>2007</v>
      </c>
      <c r="E991">
        <v>1</v>
      </c>
      <c r="F991">
        <v>1</v>
      </c>
      <c r="G991" t="s">
        <v>3071</v>
      </c>
      <c r="H991" t="s">
        <v>3130</v>
      </c>
      <c r="I991" t="s">
        <v>3142</v>
      </c>
      <c r="J991" t="s">
        <v>3248</v>
      </c>
      <c r="K991" t="s">
        <v>3292</v>
      </c>
      <c r="L991" t="s">
        <v>3331</v>
      </c>
      <c r="M991" t="s">
        <v>3331</v>
      </c>
      <c r="N991" t="s">
        <v>3446</v>
      </c>
      <c r="O991" t="s">
        <v>4887</v>
      </c>
      <c r="P991" t="s">
        <v>3408</v>
      </c>
      <c r="Q991" t="s">
        <v>4912</v>
      </c>
      <c r="R991" t="s">
        <v>3372</v>
      </c>
      <c r="S991" s="1">
        <v>39277</v>
      </c>
      <c r="T991" s="1">
        <v>39279</v>
      </c>
      <c r="U991">
        <v>3</v>
      </c>
      <c r="V991">
        <v>3</v>
      </c>
      <c r="W991" t="s">
        <v>4943</v>
      </c>
      <c r="X991">
        <v>39279</v>
      </c>
      <c r="Y991">
        <v>39279</v>
      </c>
      <c r="Z991">
        <v>0.70137947797775302</v>
      </c>
      <c r="AA991" t="s">
        <v>5480</v>
      </c>
      <c r="AB991">
        <v>520</v>
      </c>
      <c r="AC991">
        <v>2007</v>
      </c>
      <c r="AD991" t="s">
        <v>6295</v>
      </c>
      <c r="AE991" t="s">
        <v>6303</v>
      </c>
      <c r="AF991">
        <v>3</v>
      </c>
      <c r="AG991" t="s">
        <v>6323</v>
      </c>
      <c r="AH991">
        <v>7</v>
      </c>
      <c r="AI991">
        <v>37</v>
      </c>
      <c r="AJ991" t="s">
        <v>3372</v>
      </c>
      <c r="AK991" t="s">
        <v>6405</v>
      </c>
      <c r="AL991" s="6">
        <v>0</v>
      </c>
      <c r="AM991">
        <v>3</v>
      </c>
      <c r="AN991">
        <f>IF(U991&gt;=AL991,1,0)</f>
        <v>1</v>
      </c>
    </row>
    <row r="992" spans="1:40" ht="15" hidden="1" thickTop="1">
      <c r="A992">
        <v>26361</v>
      </c>
      <c r="B992">
        <v>1189</v>
      </c>
      <c r="C992" t="s">
        <v>1573</v>
      </c>
      <c r="D992">
        <v>2007</v>
      </c>
      <c r="E992">
        <v>1</v>
      </c>
      <c r="F992">
        <v>1</v>
      </c>
      <c r="G992" t="s">
        <v>3071</v>
      </c>
      <c r="H992" t="s">
        <v>3130</v>
      </c>
      <c r="I992" t="s">
        <v>3137</v>
      </c>
      <c r="J992" t="s">
        <v>3248</v>
      </c>
      <c r="K992" t="s">
        <v>3292</v>
      </c>
      <c r="L992" t="s">
        <v>3331</v>
      </c>
      <c r="M992" t="s">
        <v>3331</v>
      </c>
      <c r="N992" t="s">
        <v>3446</v>
      </c>
      <c r="O992" t="s">
        <v>3137</v>
      </c>
      <c r="P992" t="s">
        <v>3408</v>
      </c>
      <c r="Q992" t="s">
        <v>3137</v>
      </c>
      <c r="R992" t="s">
        <v>3372</v>
      </c>
      <c r="S992" s="1">
        <v>39282</v>
      </c>
      <c r="T992" s="1">
        <v>39282</v>
      </c>
      <c r="U992">
        <v>6</v>
      </c>
      <c r="V992">
        <v>1</v>
      </c>
      <c r="W992" t="s">
        <v>4939</v>
      </c>
      <c r="X992">
        <v>39282</v>
      </c>
      <c r="AA992" t="s">
        <v>3137</v>
      </c>
      <c r="AD992" t="s">
        <v>3137</v>
      </c>
      <c r="AE992" t="s">
        <v>3137</v>
      </c>
      <c r="AG992" t="s">
        <v>3137</v>
      </c>
      <c r="AJ992" t="s">
        <v>3137</v>
      </c>
      <c r="AK992" t="s">
        <v>3137</v>
      </c>
      <c r="AL992" s="3">
        <f>U992</f>
        <v>6</v>
      </c>
      <c r="AM992">
        <v>1</v>
      </c>
    </row>
    <row r="993" spans="1:40" ht="15" hidden="1" thickTop="1">
      <c r="A993">
        <v>27663</v>
      </c>
      <c r="B993">
        <v>1188</v>
      </c>
      <c r="C993" t="s">
        <v>2528</v>
      </c>
      <c r="D993">
        <v>2007</v>
      </c>
      <c r="E993">
        <v>1</v>
      </c>
      <c r="F993">
        <v>1</v>
      </c>
      <c r="G993" t="s">
        <v>3071</v>
      </c>
      <c r="H993" t="s">
        <v>3130</v>
      </c>
      <c r="I993" t="s">
        <v>3142</v>
      </c>
      <c r="J993" t="s">
        <v>3248</v>
      </c>
      <c r="K993" t="s">
        <v>3292</v>
      </c>
      <c r="L993" t="s">
        <v>3331</v>
      </c>
      <c r="M993" t="s">
        <v>3331</v>
      </c>
      <c r="N993" t="s">
        <v>3446</v>
      </c>
      <c r="O993" t="s">
        <v>4887</v>
      </c>
      <c r="P993" t="s">
        <v>3408</v>
      </c>
      <c r="Q993" t="s">
        <v>4912</v>
      </c>
      <c r="R993" t="s">
        <v>3372</v>
      </c>
      <c r="S993" s="1">
        <v>39281</v>
      </c>
      <c r="T993" s="1">
        <v>39281</v>
      </c>
      <c r="U993">
        <v>2</v>
      </c>
      <c r="V993">
        <v>1</v>
      </c>
      <c r="W993" t="s">
        <v>4939</v>
      </c>
      <c r="X993">
        <v>39281</v>
      </c>
      <c r="Y993">
        <v>39281</v>
      </c>
      <c r="Z993">
        <v>0.70137947797775302</v>
      </c>
      <c r="AA993" t="s">
        <v>5481</v>
      </c>
      <c r="AB993">
        <v>520</v>
      </c>
      <c r="AC993">
        <v>2007</v>
      </c>
      <c r="AD993" t="s">
        <v>6295</v>
      </c>
      <c r="AE993" t="s">
        <v>6303</v>
      </c>
      <c r="AF993">
        <v>3</v>
      </c>
      <c r="AG993" t="s">
        <v>6323</v>
      </c>
      <c r="AH993">
        <v>7</v>
      </c>
      <c r="AI993">
        <v>37</v>
      </c>
      <c r="AJ993" t="s">
        <v>3372</v>
      </c>
      <c r="AK993" t="s">
        <v>6405</v>
      </c>
      <c r="AL993">
        <v>0</v>
      </c>
      <c r="AM993">
        <v>3</v>
      </c>
      <c r="AN993">
        <f>IF(U993&gt;=AL993,1,0)</f>
        <v>1</v>
      </c>
    </row>
    <row r="994" spans="1:40" ht="15" hidden="1" thickTop="1">
      <c r="A994">
        <v>27663</v>
      </c>
      <c r="B994">
        <v>1188</v>
      </c>
      <c r="C994" t="s">
        <v>2528</v>
      </c>
      <c r="D994">
        <v>2007</v>
      </c>
      <c r="E994">
        <v>1</v>
      </c>
      <c r="F994">
        <v>1</v>
      </c>
      <c r="G994" t="s">
        <v>3071</v>
      </c>
      <c r="H994" t="s">
        <v>3130</v>
      </c>
      <c r="I994" t="s">
        <v>3142</v>
      </c>
      <c r="J994" t="s">
        <v>3248</v>
      </c>
      <c r="K994" t="s">
        <v>3292</v>
      </c>
      <c r="L994" t="s">
        <v>3331</v>
      </c>
      <c r="M994" t="s">
        <v>3331</v>
      </c>
      <c r="N994" t="s">
        <v>3446</v>
      </c>
      <c r="O994" t="s">
        <v>4887</v>
      </c>
      <c r="P994" t="s">
        <v>3408</v>
      </c>
      <c r="Q994" t="s">
        <v>4912</v>
      </c>
      <c r="R994" t="s">
        <v>3372</v>
      </c>
      <c r="S994" s="1">
        <v>39281</v>
      </c>
      <c r="T994" s="1">
        <v>39281</v>
      </c>
      <c r="U994">
        <v>2</v>
      </c>
      <c r="V994">
        <v>1</v>
      </c>
      <c r="W994" t="s">
        <v>4939</v>
      </c>
      <c r="X994">
        <v>39281</v>
      </c>
      <c r="Y994">
        <v>39281</v>
      </c>
      <c r="Z994">
        <v>0.70137947797775302</v>
      </c>
      <c r="AA994" t="s">
        <v>5482</v>
      </c>
      <c r="AB994">
        <v>520</v>
      </c>
      <c r="AC994">
        <v>2007</v>
      </c>
      <c r="AD994" t="s">
        <v>6295</v>
      </c>
      <c r="AE994" t="s">
        <v>6303</v>
      </c>
      <c r="AF994">
        <v>3</v>
      </c>
      <c r="AG994" t="s">
        <v>6323</v>
      </c>
      <c r="AH994">
        <v>7</v>
      </c>
      <c r="AI994">
        <v>37</v>
      </c>
      <c r="AJ994" t="s">
        <v>3372</v>
      </c>
      <c r="AK994" t="s">
        <v>6364</v>
      </c>
      <c r="AL994">
        <v>0</v>
      </c>
      <c r="AM994">
        <v>3</v>
      </c>
      <c r="AN994">
        <f>IF(U994&gt;=AL994,1,0)</f>
        <v>1</v>
      </c>
    </row>
    <row r="995" spans="1:40" ht="15" hidden="1" thickTop="1">
      <c r="A995">
        <v>27663</v>
      </c>
      <c r="B995">
        <v>1188</v>
      </c>
      <c r="C995" t="s">
        <v>2528</v>
      </c>
      <c r="D995">
        <v>2007</v>
      </c>
      <c r="E995">
        <v>1</v>
      </c>
      <c r="F995">
        <v>1</v>
      </c>
      <c r="G995" t="s">
        <v>3071</v>
      </c>
      <c r="H995" t="s">
        <v>3130</v>
      </c>
      <c r="I995" t="s">
        <v>3142</v>
      </c>
      <c r="J995" t="s">
        <v>3248</v>
      </c>
      <c r="K995" t="s">
        <v>3292</v>
      </c>
      <c r="L995" t="s">
        <v>3331</v>
      </c>
      <c r="M995" t="s">
        <v>3331</v>
      </c>
      <c r="N995" t="s">
        <v>3446</v>
      </c>
      <c r="O995" t="s">
        <v>4887</v>
      </c>
      <c r="P995" t="s">
        <v>3408</v>
      </c>
      <c r="Q995" t="s">
        <v>4912</v>
      </c>
      <c r="R995" t="s">
        <v>3372</v>
      </c>
      <c r="S995" s="1">
        <v>39281</v>
      </c>
      <c r="T995" s="1">
        <v>39281</v>
      </c>
      <c r="U995">
        <v>2</v>
      </c>
      <c r="V995">
        <v>1</v>
      </c>
      <c r="W995" t="s">
        <v>4939</v>
      </c>
      <c r="X995">
        <v>39281</v>
      </c>
      <c r="Y995">
        <v>39281</v>
      </c>
      <c r="Z995">
        <v>0.70137947797775302</v>
      </c>
      <c r="AA995" t="s">
        <v>5483</v>
      </c>
      <c r="AB995">
        <v>520</v>
      </c>
      <c r="AC995">
        <v>2007</v>
      </c>
      <c r="AD995" t="s">
        <v>6295</v>
      </c>
      <c r="AE995" t="s">
        <v>6303</v>
      </c>
      <c r="AF995">
        <v>3</v>
      </c>
      <c r="AG995" t="s">
        <v>6323</v>
      </c>
      <c r="AH995">
        <v>7</v>
      </c>
      <c r="AI995">
        <v>37</v>
      </c>
      <c r="AJ995" t="s">
        <v>3372</v>
      </c>
      <c r="AK995" t="s">
        <v>6404</v>
      </c>
      <c r="AL995">
        <v>0</v>
      </c>
      <c r="AM995">
        <v>3</v>
      </c>
      <c r="AN995">
        <f>IF(U995&gt;=AL995,1,0)</f>
        <v>1</v>
      </c>
    </row>
    <row r="996" spans="1:40" ht="15" hidden="1" thickTop="1">
      <c r="A996">
        <v>26438</v>
      </c>
      <c r="B996">
        <v>1190</v>
      </c>
      <c r="C996" t="s">
        <v>2529</v>
      </c>
      <c r="D996">
        <v>2007</v>
      </c>
      <c r="E996">
        <v>1</v>
      </c>
      <c r="F996">
        <v>1</v>
      </c>
      <c r="G996" t="s">
        <v>3071</v>
      </c>
      <c r="H996" t="s">
        <v>3130</v>
      </c>
      <c r="I996" t="s">
        <v>3179</v>
      </c>
      <c r="J996" t="s">
        <v>3248</v>
      </c>
      <c r="K996" t="s">
        <v>3292</v>
      </c>
      <c r="L996" t="s">
        <v>3331</v>
      </c>
      <c r="M996" t="s">
        <v>3331</v>
      </c>
      <c r="N996" t="s">
        <v>3446</v>
      </c>
      <c r="O996" t="s">
        <v>4887</v>
      </c>
      <c r="P996" t="s">
        <v>3408</v>
      </c>
      <c r="Q996" t="s">
        <v>4912</v>
      </c>
      <c r="R996" t="s">
        <v>3372</v>
      </c>
      <c r="S996" s="1">
        <v>39283</v>
      </c>
      <c r="T996" s="1">
        <v>39283</v>
      </c>
      <c r="U996">
        <v>1</v>
      </c>
      <c r="V996">
        <v>1</v>
      </c>
      <c r="W996" t="s">
        <v>4939</v>
      </c>
      <c r="X996">
        <v>39283</v>
      </c>
      <c r="Y996">
        <v>39283</v>
      </c>
      <c r="Z996">
        <v>0.952007055282593</v>
      </c>
      <c r="AA996" t="s">
        <v>5484</v>
      </c>
      <c r="AB996">
        <v>520</v>
      </c>
      <c r="AC996">
        <v>2007</v>
      </c>
      <c r="AD996" t="s">
        <v>6295</v>
      </c>
      <c r="AE996" t="s">
        <v>6320</v>
      </c>
      <c r="AF996">
        <v>1</v>
      </c>
      <c r="AG996" t="s">
        <v>6323</v>
      </c>
      <c r="AH996">
        <v>7</v>
      </c>
      <c r="AI996">
        <v>17</v>
      </c>
      <c r="AJ996" t="s">
        <v>3372</v>
      </c>
      <c r="AK996" t="s">
        <v>6405</v>
      </c>
      <c r="AL996">
        <v>0</v>
      </c>
      <c r="AM996">
        <v>3</v>
      </c>
      <c r="AN996">
        <f>IF(U996&gt;=AL996,1,0)</f>
        <v>1</v>
      </c>
    </row>
    <row r="997" spans="1:40" ht="15" hidden="1" thickTop="1">
      <c r="A997">
        <v>26052</v>
      </c>
      <c r="B997">
        <v>1191</v>
      </c>
      <c r="C997" t="s">
        <v>2531</v>
      </c>
      <c r="D997">
        <v>2007</v>
      </c>
      <c r="E997">
        <v>1</v>
      </c>
      <c r="F997">
        <v>1</v>
      </c>
      <c r="G997" t="s">
        <v>3071</v>
      </c>
      <c r="H997" t="s">
        <v>3130</v>
      </c>
      <c r="I997" t="s">
        <v>3176</v>
      </c>
      <c r="J997" t="s">
        <v>3248</v>
      </c>
      <c r="K997" t="s">
        <v>3292</v>
      </c>
      <c r="L997" t="s">
        <v>3331</v>
      </c>
      <c r="M997" t="s">
        <v>3331</v>
      </c>
      <c r="N997" t="s">
        <v>3446</v>
      </c>
      <c r="O997" t="s">
        <v>4887</v>
      </c>
      <c r="P997" t="s">
        <v>3408</v>
      </c>
      <c r="Q997" t="s">
        <v>4912</v>
      </c>
      <c r="R997" t="s">
        <v>3372</v>
      </c>
      <c r="S997" s="1">
        <v>39284</v>
      </c>
      <c r="T997" s="1">
        <v>39284</v>
      </c>
      <c r="U997">
        <v>1</v>
      </c>
      <c r="V997">
        <v>1</v>
      </c>
      <c r="W997" t="s">
        <v>4939</v>
      </c>
      <c r="X997">
        <v>39284</v>
      </c>
      <c r="Y997">
        <v>39284</v>
      </c>
      <c r="Z997">
        <v>0.74966835975646995</v>
      </c>
      <c r="AA997" t="s">
        <v>5486</v>
      </c>
      <c r="AB997">
        <v>520</v>
      </c>
      <c r="AC997">
        <v>2007</v>
      </c>
      <c r="AD997" t="s">
        <v>6292</v>
      </c>
      <c r="AE997" t="s">
        <v>6303</v>
      </c>
      <c r="AF997">
        <v>3</v>
      </c>
      <c r="AG997" t="s">
        <v>6320</v>
      </c>
      <c r="AH997">
        <v>1</v>
      </c>
      <c r="AI997">
        <v>13</v>
      </c>
      <c r="AJ997" t="s">
        <v>3372</v>
      </c>
      <c r="AK997" t="s">
        <v>6405</v>
      </c>
      <c r="AL997">
        <v>0</v>
      </c>
      <c r="AM997">
        <v>3</v>
      </c>
      <c r="AN997">
        <f>IF(U997&gt;=AL997,1,0)</f>
        <v>1</v>
      </c>
    </row>
    <row r="998" spans="1:40" ht="15" hidden="1" thickTop="1">
      <c r="A998">
        <v>26052</v>
      </c>
      <c r="B998">
        <v>1191</v>
      </c>
      <c r="C998" t="s">
        <v>2531</v>
      </c>
      <c r="D998">
        <v>2007</v>
      </c>
      <c r="E998">
        <v>1</v>
      </c>
      <c r="F998">
        <v>1</v>
      </c>
      <c r="G998" t="s">
        <v>3071</v>
      </c>
      <c r="H998" t="s">
        <v>3130</v>
      </c>
      <c r="I998" t="s">
        <v>3176</v>
      </c>
      <c r="J998" t="s">
        <v>3248</v>
      </c>
      <c r="K998" t="s">
        <v>3292</v>
      </c>
      <c r="L998" t="s">
        <v>3331</v>
      </c>
      <c r="M998" t="s">
        <v>3331</v>
      </c>
      <c r="N998" t="s">
        <v>3446</v>
      </c>
      <c r="O998" t="s">
        <v>4887</v>
      </c>
      <c r="P998" t="s">
        <v>3408</v>
      </c>
      <c r="Q998" t="s">
        <v>4912</v>
      </c>
      <c r="R998" t="s">
        <v>3372</v>
      </c>
      <c r="S998" s="1">
        <v>39284</v>
      </c>
      <c r="T998" s="1">
        <v>39284</v>
      </c>
      <c r="U998">
        <v>1</v>
      </c>
      <c r="V998">
        <v>1</v>
      </c>
      <c r="W998" t="s">
        <v>4939</v>
      </c>
      <c r="X998">
        <v>39284</v>
      </c>
      <c r="Y998">
        <v>39284</v>
      </c>
      <c r="Z998">
        <v>0.74966835975646995</v>
      </c>
      <c r="AA998" t="s">
        <v>5487</v>
      </c>
      <c r="AB998">
        <v>520</v>
      </c>
      <c r="AC998">
        <v>2007</v>
      </c>
      <c r="AD998" t="s">
        <v>6292</v>
      </c>
      <c r="AE998" t="s">
        <v>6303</v>
      </c>
      <c r="AF998">
        <v>3</v>
      </c>
      <c r="AG998" t="s">
        <v>6320</v>
      </c>
      <c r="AH998">
        <v>1</v>
      </c>
      <c r="AI998">
        <v>13</v>
      </c>
      <c r="AJ998" t="s">
        <v>3372</v>
      </c>
      <c r="AK998" t="s">
        <v>6405</v>
      </c>
      <c r="AL998">
        <v>0</v>
      </c>
      <c r="AM998">
        <v>3</v>
      </c>
      <c r="AN998">
        <f>IF(U998&gt;=AL998,1,0)</f>
        <v>1</v>
      </c>
    </row>
    <row r="999" spans="1:40" ht="15" hidden="1" thickTop="1">
      <c r="A999">
        <v>27980</v>
      </c>
      <c r="B999">
        <v>1194</v>
      </c>
      <c r="C999" t="s">
        <v>935</v>
      </c>
      <c r="D999">
        <v>2007</v>
      </c>
      <c r="E999">
        <v>1</v>
      </c>
      <c r="F999">
        <v>1</v>
      </c>
      <c r="G999" t="s">
        <v>3071</v>
      </c>
      <c r="H999" t="s">
        <v>3130</v>
      </c>
      <c r="I999" t="s">
        <v>3137</v>
      </c>
      <c r="J999" t="s">
        <v>3248</v>
      </c>
      <c r="K999" t="s">
        <v>3292</v>
      </c>
      <c r="L999" t="s">
        <v>3331</v>
      </c>
      <c r="M999" t="s">
        <v>3331</v>
      </c>
      <c r="N999" t="s">
        <v>3446</v>
      </c>
      <c r="O999" t="s">
        <v>3137</v>
      </c>
      <c r="P999" t="s">
        <v>3408</v>
      </c>
      <c r="Q999" t="s">
        <v>3137</v>
      </c>
      <c r="R999" t="s">
        <v>3372</v>
      </c>
      <c r="S999" s="1">
        <v>39285</v>
      </c>
      <c r="T999" s="1">
        <v>39285</v>
      </c>
      <c r="U999">
        <v>3</v>
      </c>
      <c r="V999">
        <v>1</v>
      </c>
      <c r="W999" t="s">
        <v>4939</v>
      </c>
      <c r="X999">
        <v>39285</v>
      </c>
      <c r="AA999" t="s">
        <v>3137</v>
      </c>
      <c r="AD999" t="s">
        <v>3137</v>
      </c>
      <c r="AE999" t="s">
        <v>3137</v>
      </c>
      <c r="AG999" t="s">
        <v>3137</v>
      </c>
      <c r="AJ999" t="s">
        <v>3137</v>
      </c>
      <c r="AK999" t="s">
        <v>3137</v>
      </c>
      <c r="AL999" s="3">
        <f>U999</f>
        <v>3</v>
      </c>
      <c r="AM999">
        <v>1</v>
      </c>
    </row>
    <row r="1000" spans="1:40" ht="15" hidden="1" thickTop="1">
      <c r="A1000">
        <v>27822</v>
      </c>
      <c r="B1000">
        <v>997</v>
      </c>
      <c r="C1000" t="s">
        <v>38</v>
      </c>
      <c r="D1000">
        <v>2007</v>
      </c>
      <c r="E1000">
        <v>1</v>
      </c>
      <c r="F1000">
        <v>1</v>
      </c>
      <c r="G1000" t="s">
        <v>3071</v>
      </c>
      <c r="H1000" t="s">
        <v>3130</v>
      </c>
      <c r="I1000" t="s">
        <v>3137</v>
      </c>
      <c r="J1000" t="s">
        <v>3248</v>
      </c>
      <c r="K1000" t="s">
        <v>3292</v>
      </c>
      <c r="L1000" t="s">
        <v>3331</v>
      </c>
      <c r="M1000" t="s">
        <v>3331</v>
      </c>
      <c r="N1000" t="s">
        <v>3446</v>
      </c>
      <c r="O1000" t="s">
        <v>3137</v>
      </c>
      <c r="P1000" t="s">
        <v>3408</v>
      </c>
      <c r="Q1000" t="s">
        <v>3137</v>
      </c>
      <c r="R1000" t="s">
        <v>3372</v>
      </c>
      <c r="S1000" s="1">
        <v>39091</v>
      </c>
      <c r="T1000" s="1">
        <v>39091</v>
      </c>
      <c r="U1000">
        <v>2</v>
      </c>
      <c r="V1000">
        <v>1</v>
      </c>
      <c r="W1000" t="s">
        <v>4939</v>
      </c>
      <c r="X1000">
        <v>39091</v>
      </c>
      <c r="AA1000" t="s">
        <v>3137</v>
      </c>
      <c r="AD1000" t="s">
        <v>3137</v>
      </c>
      <c r="AE1000" t="s">
        <v>3137</v>
      </c>
      <c r="AG1000" t="s">
        <v>3137</v>
      </c>
      <c r="AJ1000" t="s">
        <v>3137</v>
      </c>
      <c r="AK1000" t="s">
        <v>3137</v>
      </c>
      <c r="AL1000" s="3">
        <f>U1000</f>
        <v>2</v>
      </c>
      <c r="AM1000">
        <v>1</v>
      </c>
    </row>
    <row r="1001" spans="1:40" ht="15" hidden="1" thickTop="1">
      <c r="A1001">
        <v>26269</v>
      </c>
      <c r="B1001">
        <v>1193</v>
      </c>
      <c r="C1001" t="s">
        <v>1385</v>
      </c>
      <c r="D1001">
        <v>2007</v>
      </c>
      <c r="E1001">
        <v>1</v>
      </c>
      <c r="F1001">
        <v>1</v>
      </c>
      <c r="G1001" t="s">
        <v>3071</v>
      </c>
      <c r="H1001" t="s">
        <v>3130</v>
      </c>
      <c r="I1001" t="s">
        <v>3137</v>
      </c>
      <c r="J1001" t="s">
        <v>3248</v>
      </c>
      <c r="K1001" t="s">
        <v>3292</v>
      </c>
      <c r="L1001" t="s">
        <v>3331</v>
      </c>
      <c r="M1001" t="s">
        <v>3331</v>
      </c>
      <c r="N1001" t="s">
        <v>3446</v>
      </c>
      <c r="O1001" t="s">
        <v>3137</v>
      </c>
      <c r="P1001" t="s">
        <v>3408</v>
      </c>
      <c r="Q1001" t="s">
        <v>3137</v>
      </c>
      <c r="R1001" t="s">
        <v>3372</v>
      </c>
      <c r="S1001" s="1">
        <v>39285</v>
      </c>
      <c r="T1001" s="1">
        <v>39285</v>
      </c>
      <c r="U1001">
        <v>1</v>
      </c>
      <c r="V1001">
        <v>1</v>
      </c>
      <c r="W1001" t="s">
        <v>4939</v>
      </c>
      <c r="X1001">
        <v>39285</v>
      </c>
      <c r="AA1001" t="s">
        <v>3137</v>
      </c>
      <c r="AD1001" t="s">
        <v>3137</v>
      </c>
      <c r="AE1001" t="s">
        <v>3137</v>
      </c>
      <c r="AG1001" t="s">
        <v>3137</v>
      </c>
      <c r="AJ1001" t="s">
        <v>3137</v>
      </c>
      <c r="AK1001" t="s">
        <v>3137</v>
      </c>
      <c r="AL1001" s="3">
        <f>U1001</f>
        <v>1</v>
      </c>
      <c r="AM1001">
        <v>1</v>
      </c>
    </row>
    <row r="1002" spans="1:40" ht="15" hidden="1" thickTop="1">
      <c r="A1002">
        <v>26033</v>
      </c>
      <c r="B1002">
        <v>1195</v>
      </c>
      <c r="C1002" t="s">
        <v>1973</v>
      </c>
      <c r="D1002">
        <v>2007</v>
      </c>
      <c r="E1002">
        <v>1</v>
      </c>
      <c r="F1002">
        <v>1</v>
      </c>
      <c r="G1002" t="s">
        <v>3071</v>
      </c>
      <c r="H1002" t="s">
        <v>3130</v>
      </c>
      <c r="I1002" t="s">
        <v>3137</v>
      </c>
      <c r="J1002" t="s">
        <v>3248</v>
      </c>
      <c r="K1002" t="s">
        <v>3292</v>
      </c>
      <c r="L1002" t="s">
        <v>3331</v>
      </c>
      <c r="M1002" t="s">
        <v>3331</v>
      </c>
      <c r="N1002" t="s">
        <v>3446</v>
      </c>
      <c r="O1002" t="s">
        <v>3137</v>
      </c>
      <c r="P1002" t="s">
        <v>3408</v>
      </c>
      <c r="Q1002" t="s">
        <v>3137</v>
      </c>
      <c r="R1002" t="s">
        <v>3372</v>
      </c>
      <c r="S1002" s="1">
        <v>39287</v>
      </c>
      <c r="T1002" s="1">
        <v>39287</v>
      </c>
      <c r="U1002">
        <v>3</v>
      </c>
      <c r="V1002">
        <v>1</v>
      </c>
      <c r="W1002" t="s">
        <v>4939</v>
      </c>
      <c r="X1002">
        <v>39287</v>
      </c>
      <c r="AA1002" t="s">
        <v>3137</v>
      </c>
      <c r="AD1002" t="s">
        <v>3137</v>
      </c>
      <c r="AE1002" t="s">
        <v>3137</v>
      </c>
      <c r="AG1002" t="s">
        <v>3137</v>
      </c>
      <c r="AJ1002" t="s">
        <v>3137</v>
      </c>
      <c r="AK1002" t="s">
        <v>3137</v>
      </c>
      <c r="AL1002" s="3">
        <f>U1002</f>
        <v>3</v>
      </c>
      <c r="AM1002">
        <v>1</v>
      </c>
    </row>
    <row r="1003" spans="1:40" ht="15" hidden="1" thickTop="1">
      <c r="A1003">
        <v>26040</v>
      </c>
      <c r="B1003">
        <v>1196</v>
      </c>
      <c r="C1003" t="s">
        <v>1578</v>
      </c>
      <c r="D1003">
        <v>2007</v>
      </c>
      <c r="E1003">
        <v>1</v>
      </c>
      <c r="F1003">
        <v>1</v>
      </c>
      <c r="G1003" t="s">
        <v>3071</v>
      </c>
      <c r="H1003" t="s">
        <v>3130</v>
      </c>
      <c r="I1003" t="s">
        <v>3137</v>
      </c>
      <c r="J1003" t="s">
        <v>3248</v>
      </c>
      <c r="K1003" t="s">
        <v>3292</v>
      </c>
      <c r="L1003" t="s">
        <v>3331</v>
      </c>
      <c r="M1003" t="s">
        <v>3331</v>
      </c>
      <c r="N1003" t="s">
        <v>3446</v>
      </c>
      <c r="O1003" t="s">
        <v>3137</v>
      </c>
      <c r="P1003" t="s">
        <v>3408</v>
      </c>
      <c r="Q1003" t="s">
        <v>3137</v>
      </c>
      <c r="R1003" t="s">
        <v>3372</v>
      </c>
      <c r="S1003" s="1">
        <v>39288</v>
      </c>
      <c r="T1003" s="1">
        <v>39288</v>
      </c>
      <c r="U1003">
        <v>1</v>
      </c>
      <c r="V1003">
        <v>1</v>
      </c>
      <c r="W1003" t="s">
        <v>4939</v>
      </c>
      <c r="X1003">
        <v>39288</v>
      </c>
      <c r="AA1003" t="s">
        <v>3137</v>
      </c>
      <c r="AD1003" t="s">
        <v>3137</v>
      </c>
      <c r="AE1003" t="s">
        <v>3137</v>
      </c>
      <c r="AG1003" t="s">
        <v>3137</v>
      </c>
      <c r="AJ1003" t="s">
        <v>3137</v>
      </c>
      <c r="AK1003" t="s">
        <v>3137</v>
      </c>
      <c r="AL1003" s="3">
        <f>U1003</f>
        <v>1</v>
      </c>
      <c r="AM1003">
        <v>1</v>
      </c>
    </row>
    <row r="1004" spans="1:40" ht="15" hidden="1" thickTop="1">
      <c r="A1004">
        <v>25502</v>
      </c>
      <c r="B1004">
        <v>1197</v>
      </c>
      <c r="C1004" t="s">
        <v>1579</v>
      </c>
      <c r="D1004">
        <v>2007</v>
      </c>
      <c r="E1004">
        <v>1</v>
      </c>
      <c r="F1004">
        <v>1</v>
      </c>
      <c r="G1004" t="s">
        <v>3071</v>
      </c>
      <c r="H1004" t="s">
        <v>3130</v>
      </c>
      <c r="I1004" t="s">
        <v>3137</v>
      </c>
      <c r="J1004" t="s">
        <v>3248</v>
      </c>
      <c r="K1004" t="s">
        <v>3292</v>
      </c>
      <c r="L1004" t="s">
        <v>3331</v>
      </c>
      <c r="M1004" t="s">
        <v>3331</v>
      </c>
      <c r="N1004" t="s">
        <v>3446</v>
      </c>
      <c r="O1004" t="s">
        <v>3137</v>
      </c>
      <c r="P1004" t="s">
        <v>3408</v>
      </c>
      <c r="Q1004" t="s">
        <v>3137</v>
      </c>
      <c r="R1004" t="s">
        <v>3372</v>
      </c>
      <c r="S1004" s="1">
        <v>39289</v>
      </c>
      <c r="T1004" s="1">
        <v>39289</v>
      </c>
      <c r="U1004">
        <v>3</v>
      </c>
      <c r="V1004">
        <v>1</v>
      </c>
      <c r="W1004" t="s">
        <v>4939</v>
      </c>
      <c r="X1004">
        <v>39289</v>
      </c>
      <c r="AA1004" t="s">
        <v>3137</v>
      </c>
      <c r="AD1004" t="s">
        <v>3137</v>
      </c>
      <c r="AE1004" t="s">
        <v>3137</v>
      </c>
      <c r="AG1004" t="s">
        <v>3137</v>
      </c>
      <c r="AJ1004" t="s">
        <v>3137</v>
      </c>
      <c r="AK1004" t="s">
        <v>3137</v>
      </c>
      <c r="AL1004" s="3">
        <f>U1004</f>
        <v>3</v>
      </c>
      <c r="AM1004">
        <v>1</v>
      </c>
    </row>
    <row r="1005" spans="1:40" ht="15" hidden="1" thickTop="1">
      <c r="A1005">
        <v>27781</v>
      </c>
      <c r="B1005">
        <v>1198</v>
      </c>
      <c r="C1005" t="s">
        <v>1203</v>
      </c>
      <c r="D1005">
        <v>2007</v>
      </c>
      <c r="E1005">
        <v>1</v>
      </c>
      <c r="F1005">
        <v>1</v>
      </c>
      <c r="G1005" t="s">
        <v>3071</v>
      </c>
      <c r="H1005" t="s">
        <v>3130</v>
      </c>
      <c r="I1005" t="s">
        <v>3137</v>
      </c>
      <c r="J1005" t="s">
        <v>3248</v>
      </c>
      <c r="K1005" t="s">
        <v>3292</v>
      </c>
      <c r="L1005" t="s">
        <v>3331</v>
      </c>
      <c r="M1005" t="s">
        <v>3331</v>
      </c>
      <c r="N1005" t="s">
        <v>3446</v>
      </c>
      <c r="O1005" t="s">
        <v>3137</v>
      </c>
      <c r="P1005" t="s">
        <v>3408</v>
      </c>
      <c r="Q1005" t="s">
        <v>3137</v>
      </c>
      <c r="R1005" t="s">
        <v>3372</v>
      </c>
      <c r="S1005" s="1">
        <v>39289</v>
      </c>
      <c r="T1005" s="1">
        <v>39289</v>
      </c>
      <c r="U1005">
        <v>2</v>
      </c>
      <c r="V1005">
        <v>1</v>
      </c>
      <c r="W1005" t="s">
        <v>4939</v>
      </c>
      <c r="X1005">
        <v>39289</v>
      </c>
      <c r="AA1005" t="s">
        <v>3137</v>
      </c>
      <c r="AD1005" t="s">
        <v>3137</v>
      </c>
      <c r="AE1005" t="s">
        <v>3137</v>
      </c>
      <c r="AG1005" t="s">
        <v>3137</v>
      </c>
      <c r="AJ1005" t="s">
        <v>3137</v>
      </c>
      <c r="AK1005" t="s">
        <v>3137</v>
      </c>
      <c r="AL1005" s="3">
        <f>U1005</f>
        <v>2</v>
      </c>
      <c r="AM1005">
        <v>1</v>
      </c>
    </row>
    <row r="1006" spans="1:40" ht="15" hidden="1" thickTop="1">
      <c r="A1006">
        <v>26452</v>
      </c>
      <c r="B1006">
        <v>1200</v>
      </c>
      <c r="C1006" t="s">
        <v>2532</v>
      </c>
      <c r="D1006">
        <v>2007</v>
      </c>
      <c r="E1006">
        <v>1</v>
      </c>
      <c r="F1006">
        <v>1</v>
      </c>
      <c r="G1006" t="s">
        <v>3071</v>
      </c>
      <c r="H1006" t="s">
        <v>3130</v>
      </c>
      <c r="I1006" t="s">
        <v>3176</v>
      </c>
      <c r="J1006" t="s">
        <v>3248</v>
      </c>
      <c r="K1006" t="s">
        <v>3292</v>
      </c>
      <c r="L1006" t="s">
        <v>3331</v>
      </c>
      <c r="M1006" t="s">
        <v>3331</v>
      </c>
      <c r="N1006" t="s">
        <v>3446</v>
      </c>
      <c r="O1006" t="s">
        <v>4887</v>
      </c>
      <c r="P1006" t="s">
        <v>3408</v>
      </c>
      <c r="Q1006" t="s">
        <v>4912</v>
      </c>
      <c r="R1006" t="s">
        <v>3372</v>
      </c>
      <c r="S1006" s="1">
        <v>39292</v>
      </c>
      <c r="T1006" s="1">
        <v>39292</v>
      </c>
      <c r="U1006">
        <v>2</v>
      </c>
      <c r="V1006">
        <v>1</v>
      </c>
      <c r="W1006" t="s">
        <v>4939</v>
      </c>
      <c r="X1006">
        <v>39292</v>
      </c>
      <c r="Y1006">
        <v>39292</v>
      </c>
      <c r="Z1006">
        <v>0.74966835975646995</v>
      </c>
      <c r="AA1006" t="s">
        <v>5488</v>
      </c>
      <c r="AB1006">
        <v>520</v>
      </c>
      <c r="AC1006">
        <v>2007</v>
      </c>
      <c r="AD1006" t="s">
        <v>6292</v>
      </c>
      <c r="AE1006" t="s">
        <v>6303</v>
      </c>
      <c r="AF1006">
        <v>3</v>
      </c>
      <c r="AG1006" t="s">
        <v>6320</v>
      </c>
      <c r="AH1006">
        <v>1</v>
      </c>
      <c r="AI1006">
        <v>13</v>
      </c>
      <c r="AJ1006" t="s">
        <v>3372</v>
      </c>
      <c r="AK1006" t="s">
        <v>6403</v>
      </c>
      <c r="AL1006">
        <v>0</v>
      </c>
      <c r="AM1006">
        <v>3</v>
      </c>
      <c r="AN1006">
        <f>IF(U1006&gt;=AL1006,1,0)</f>
        <v>1</v>
      </c>
    </row>
    <row r="1007" spans="1:40" ht="15" hidden="1" thickTop="1">
      <c r="A1007">
        <v>27662</v>
      </c>
      <c r="B1007">
        <v>1199</v>
      </c>
      <c r="C1007" t="s">
        <v>2533</v>
      </c>
      <c r="D1007">
        <v>2007</v>
      </c>
      <c r="E1007">
        <v>1</v>
      </c>
      <c r="F1007">
        <v>1</v>
      </c>
      <c r="G1007" t="s">
        <v>3071</v>
      </c>
      <c r="H1007" t="s">
        <v>3130</v>
      </c>
      <c r="I1007" t="s">
        <v>3176</v>
      </c>
      <c r="J1007" t="s">
        <v>3248</v>
      </c>
      <c r="K1007" t="s">
        <v>3292</v>
      </c>
      <c r="L1007" t="s">
        <v>3331</v>
      </c>
      <c r="M1007" t="s">
        <v>3331</v>
      </c>
      <c r="N1007" t="s">
        <v>3446</v>
      </c>
      <c r="O1007" t="s">
        <v>4887</v>
      </c>
      <c r="P1007" t="s">
        <v>3408</v>
      </c>
      <c r="Q1007" t="s">
        <v>4912</v>
      </c>
      <c r="R1007" t="s">
        <v>3372</v>
      </c>
      <c r="S1007" s="1">
        <v>39292</v>
      </c>
      <c r="T1007" s="1">
        <v>39292</v>
      </c>
      <c r="U1007">
        <v>2</v>
      </c>
      <c r="V1007">
        <v>1</v>
      </c>
      <c r="W1007" t="s">
        <v>4939</v>
      </c>
      <c r="X1007">
        <v>39292</v>
      </c>
      <c r="Y1007">
        <v>39292</v>
      </c>
      <c r="Z1007">
        <v>0.74966835975646995</v>
      </c>
      <c r="AA1007" t="s">
        <v>5488</v>
      </c>
      <c r="AB1007">
        <v>520</v>
      </c>
      <c r="AC1007">
        <v>2007</v>
      </c>
      <c r="AD1007" t="s">
        <v>6292</v>
      </c>
      <c r="AE1007" t="s">
        <v>6303</v>
      </c>
      <c r="AF1007">
        <v>3</v>
      </c>
      <c r="AG1007" t="s">
        <v>6320</v>
      </c>
      <c r="AH1007">
        <v>1</v>
      </c>
      <c r="AI1007">
        <v>13</v>
      </c>
      <c r="AJ1007" t="s">
        <v>3372</v>
      </c>
      <c r="AK1007" t="s">
        <v>6403</v>
      </c>
      <c r="AL1007">
        <v>0</v>
      </c>
      <c r="AM1007">
        <v>3</v>
      </c>
      <c r="AN1007">
        <f>IF(U1007&gt;=AL1007,1,0)</f>
        <v>1</v>
      </c>
    </row>
    <row r="1008" spans="1:40" ht="15" hidden="1" thickTop="1">
      <c r="A1008">
        <v>27773</v>
      </c>
      <c r="B1008">
        <v>1201</v>
      </c>
      <c r="C1008" t="s">
        <v>2534</v>
      </c>
      <c r="D1008">
        <v>2007</v>
      </c>
      <c r="E1008">
        <v>1</v>
      </c>
      <c r="F1008">
        <v>1</v>
      </c>
      <c r="G1008" t="s">
        <v>3071</v>
      </c>
      <c r="H1008" t="s">
        <v>3130</v>
      </c>
      <c r="I1008" t="s">
        <v>3176</v>
      </c>
      <c r="J1008" t="s">
        <v>3248</v>
      </c>
      <c r="K1008" t="s">
        <v>3292</v>
      </c>
      <c r="L1008" t="s">
        <v>3331</v>
      </c>
      <c r="M1008" t="s">
        <v>3331</v>
      </c>
      <c r="N1008" t="s">
        <v>3446</v>
      </c>
      <c r="O1008" t="s">
        <v>4887</v>
      </c>
      <c r="P1008" t="s">
        <v>3408</v>
      </c>
      <c r="Q1008" t="s">
        <v>4912</v>
      </c>
      <c r="R1008" t="s">
        <v>3372</v>
      </c>
      <c r="S1008" s="1">
        <v>39293</v>
      </c>
      <c r="T1008" s="1">
        <v>39293</v>
      </c>
      <c r="U1008">
        <v>4</v>
      </c>
      <c r="V1008">
        <v>1</v>
      </c>
      <c r="W1008" t="s">
        <v>4939</v>
      </c>
      <c r="X1008">
        <v>39293</v>
      </c>
      <c r="Y1008">
        <v>39293</v>
      </c>
      <c r="Z1008">
        <v>0.74966835975646995</v>
      </c>
      <c r="AA1008" t="s">
        <v>5489</v>
      </c>
      <c r="AB1008">
        <v>520</v>
      </c>
      <c r="AC1008">
        <v>2007</v>
      </c>
      <c r="AD1008" t="s">
        <v>6292</v>
      </c>
      <c r="AE1008" t="s">
        <v>6303</v>
      </c>
      <c r="AF1008">
        <v>3</v>
      </c>
      <c r="AG1008" t="s">
        <v>6320</v>
      </c>
      <c r="AH1008">
        <v>1</v>
      </c>
      <c r="AI1008">
        <v>13</v>
      </c>
      <c r="AJ1008" t="s">
        <v>3372</v>
      </c>
      <c r="AK1008" t="s">
        <v>6360</v>
      </c>
      <c r="AL1008">
        <v>0</v>
      </c>
      <c r="AM1008">
        <v>3</v>
      </c>
      <c r="AN1008">
        <f>IF(U1008&gt;=AL1008,1,0)</f>
        <v>1</v>
      </c>
    </row>
    <row r="1009" spans="1:40" ht="15" hidden="1" thickTop="1">
      <c r="A1009">
        <v>25570</v>
      </c>
      <c r="B1009">
        <v>1202</v>
      </c>
      <c r="C1009" t="s">
        <v>1946</v>
      </c>
      <c r="D1009">
        <v>2007</v>
      </c>
      <c r="E1009">
        <v>1</v>
      </c>
      <c r="F1009">
        <v>1</v>
      </c>
      <c r="G1009" t="s">
        <v>3071</v>
      </c>
      <c r="H1009" t="s">
        <v>3130</v>
      </c>
      <c r="I1009" t="s">
        <v>3137</v>
      </c>
      <c r="J1009" t="s">
        <v>3248</v>
      </c>
      <c r="K1009" t="s">
        <v>3292</v>
      </c>
      <c r="L1009" t="s">
        <v>3330</v>
      </c>
      <c r="M1009" t="s">
        <v>3606</v>
      </c>
      <c r="N1009" t="s">
        <v>3327</v>
      </c>
      <c r="O1009" t="s">
        <v>3137</v>
      </c>
      <c r="P1009" t="s">
        <v>3442</v>
      </c>
      <c r="Q1009" t="s">
        <v>3137</v>
      </c>
      <c r="R1009" t="s">
        <v>3372</v>
      </c>
      <c r="S1009" s="1">
        <v>39293</v>
      </c>
      <c r="T1009" s="1">
        <v>39293</v>
      </c>
      <c r="U1009">
        <v>4</v>
      </c>
      <c r="V1009">
        <v>1</v>
      </c>
      <c r="W1009" t="s">
        <v>4939</v>
      </c>
      <c r="X1009">
        <v>39293</v>
      </c>
      <c r="AA1009" t="s">
        <v>3137</v>
      </c>
      <c r="AD1009" t="s">
        <v>3137</v>
      </c>
      <c r="AE1009" t="s">
        <v>3137</v>
      </c>
      <c r="AG1009" t="s">
        <v>3137</v>
      </c>
      <c r="AJ1009" t="s">
        <v>3137</v>
      </c>
      <c r="AK1009" t="s">
        <v>3137</v>
      </c>
      <c r="AL1009" s="3">
        <f>U1009</f>
        <v>4</v>
      </c>
      <c r="AM1009">
        <v>1</v>
      </c>
    </row>
    <row r="1010" spans="1:40" ht="15" hidden="1" thickTop="1">
      <c r="A1010">
        <v>27832</v>
      </c>
      <c r="B1010">
        <v>1203</v>
      </c>
      <c r="C1010" t="s">
        <v>2536</v>
      </c>
      <c r="D1010">
        <v>2007</v>
      </c>
      <c r="E1010">
        <v>1</v>
      </c>
      <c r="F1010">
        <v>1</v>
      </c>
      <c r="G1010" t="s">
        <v>3071</v>
      </c>
      <c r="H1010" t="s">
        <v>3130</v>
      </c>
      <c r="I1010" t="s">
        <v>3176</v>
      </c>
      <c r="J1010" t="s">
        <v>3248</v>
      </c>
      <c r="K1010" t="s">
        <v>3292</v>
      </c>
      <c r="L1010" t="s">
        <v>3331</v>
      </c>
      <c r="M1010" t="s">
        <v>3331</v>
      </c>
      <c r="N1010" t="s">
        <v>3446</v>
      </c>
      <c r="O1010" t="s">
        <v>4887</v>
      </c>
      <c r="P1010" t="s">
        <v>3408</v>
      </c>
      <c r="Q1010" t="s">
        <v>4912</v>
      </c>
      <c r="R1010" t="s">
        <v>3372</v>
      </c>
      <c r="S1010" s="1">
        <v>39294</v>
      </c>
      <c r="T1010" s="1">
        <v>39294</v>
      </c>
      <c r="U1010">
        <v>5</v>
      </c>
      <c r="V1010">
        <v>1</v>
      </c>
      <c r="W1010" t="s">
        <v>4939</v>
      </c>
      <c r="X1010">
        <v>39294</v>
      </c>
      <c r="Y1010">
        <v>39294</v>
      </c>
      <c r="Z1010">
        <v>0.74966835975646995</v>
      </c>
      <c r="AA1010" t="s">
        <v>5490</v>
      </c>
      <c r="AB1010">
        <v>520</v>
      </c>
      <c r="AC1010">
        <v>2007</v>
      </c>
      <c r="AD1010" t="s">
        <v>6292</v>
      </c>
      <c r="AE1010" t="s">
        <v>6303</v>
      </c>
      <c r="AF1010">
        <v>3</v>
      </c>
      <c r="AG1010" t="s">
        <v>6320</v>
      </c>
      <c r="AH1010">
        <v>1</v>
      </c>
      <c r="AI1010">
        <v>13</v>
      </c>
      <c r="AJ1010" t="s">
        <v>3372</v>
      </c>
      <c r="AK1010" t="s">
        <v>6404</v>
      </c>
      <c r="AL1010">
        <v>0</v>
      </c>
      <c r="AM1010">
        <v>3</v>
      </c>
      <c r="AN1010">
        <f>IF(U1010&gt;=AL1010,1,0)</f>
        <v>1</v>
      </c>
    </row>
    <row r="1011" spans="1:40" ht="15" hidden="1" thickTop="1">
      <c r="A1011">
        <v>25322</v>
      </c>
      <c r="B1011">
        <v>996</v>
      </c>
      <c r="C1011" t="s">
        <v>585</v>
      </c>
      <c r="D1011">
        <v>2007</v>
      </c>
      <c r="E1011">
        <v>1</v>
      </c>
      <c r="F1011">
        <v>1</v>
      </c>
      <c r="G1011" t="s">
        <v>3071</v>
      </c>
      <c r="H1011" t="s">
        <v>3130</v>
      </c>
      <c r="I1011" t="s">
        <v>3137</v>
      </c>
      <c r="J1011" t="s">
        <v>3248</v>
      </c>
      <c r="K1011" t="s">
        <v>3292</v>
      </c>
      <c r="L1011" t="s">
        <v>3331</v>
      </c>
      <c r="M1011" t="s">
        <v>3331</v>
      </c>
      <c r="N1011" t="s">
        <v>3446</v>
      </c>
      <c r="O1011" t="s">
        <v>3137</v>
      </c>
      <c r="P1011" t="s">
        <v>3408</v>
      </c>
      <c r="Q1011" t="s">
        <v>3137</v>
      </c>
      <c r="R1011" t="s">
        <v>3372</v>
      </c>
      <c r="S1011" s="1">
        <v>39091</v>
      </c>
      <c r="T1011" s="1">
        <v>39091</v>
      </c>
      <c r="U1011">
        <v>1</v>
      </c>
      <c r="V1011">
        <v>1</v>
      </c>
      <c r="W1011" t="s">
        <v>4939</v>
      </c>
      <c r="X1011">
        <v>39091</v>
      </c>
      <c r="AA1011" t="s">
        <v>3137</v>
      </c>
      <c r="AD1011" t="s">
        <v>3137</v>
      </c>
      <c r="AE1011" t="s">
        <v>3137</v>
      </c>
      <c r="AG1011" t="s">
        <v>3137</v>
      </c>
      <c r="AJ1011" t="s">
        <v>3137</v>
      </c>
      <c r="AK1011" t="s">
        <v>3137</v>
      </c>
      <c r="AL1011" s="3">
        <f>U1011</f>
        <v>1</v>
      </c>
      <c r="AM1011">
        <v>1</v>
      </c>
    </row>
    <row r="1012" spans="1:40" ht="15" thickTop="1">
      <c r="A1012">
        <v>27807</v>
      </c>
      <c r="B1012">
        <v>1204</v>
      </c>
      <c r="C1012" s="11" t="s">
        <v>2535</v>
      </c>
      <c r="D1012">
        <v>2007</v>
      </c>
      <c r="E1012">
        <v>1</v>
      </c>
      <c r="F1012">
        <v>1</v>
      </c>
      <c r="G1012" t="s">
        <v>3071</v>
      </c>
      <c r="H1012" t="s">
        <v>3130</v>
      </c>
      <c r="I1012" t="s">
        <v>3176</v>
      </c>
      <c r="J1012" t="s">
        <v>3248</v>
      </c>
      <c r="K1012" t="s">
        <v>3292</v>
      </c>
      <c r="L1012" t="s">
        <v>3331</v>
      </c>
      <c r="M1012" t="s">
        <v>3331</v>
      </c>
      <c r="N1012" t="s">
        <v>3446</v>
      </c>
      <c r="O1012" t="s">
        <v>4887</v>
      </c>
      <c r="P1012" t="s">
        <v>3408</v>
      </c>
      <c r="Q1012" t="s">
        <v>4912</v>
      </c>
      <c r="R1012" t="s">
        <v>3372</v>
      </c>
      <c r="S1012" s="1">
        <v>39294</v>
      </c>
      <c r="T1012" s="1">
        <v>39296</v>
      </c>
      <c r="U1012">
        <v>8</v>
      </c>
      <c r="V1012">
        <v>3</v>
      </c>
      <c r="W1012" t="s">
        <v>4939</v>
      </c>
      <c r="X1012">
        <v>39294</v>
      </c>
      <c r="Y1012">
        <v>39294</v>
      </c>
      <c r="Z1012">
        <v>0.74966835975646995</v>
      </c>
      <c r="AA1012" t="s">
        <v>5490</v>
      </c>
      <c r="AB1012">
        <v>520</v>
      </c>
      <c r="AC1012">
        <v>2007</v>
      </c>
      <c r="AD1012" t="s">
        <v>6292</v>
      </c>
      <c r="AE1012" t="s">
        <v>6303</v>
      </c>
      <c r="AF1012">
        <v>3</v>
      </c>
      <c r="AG1012" t="s">
        <v>6320</v>
      </c>
      <c r="AH1012">
        <v>1</v>
      </c>
      <c r="AI1012">
        <v>13</v>
      </c>
      <c r="AJ1012" t="s">
        <v>3372</v>
      </c>
      <c r="AK1012" t="s">
        <v>6404</v>
      </c>
      <c r="AL1012">
        <v>0</v>
      </c>
      <c r="AM1012">
        <v>3</v>
      </c>
      <c r="AN1012">
        <f>IF(U1012&gt;=AL1012,1,0)</f>
        <v>1</v>
      </c>
    </row>
    <row r="1013" spans="1:40">
      <c r="A1013">
        <v>27807</v>
      </c>
      <c r="B1013">
        <v>1205</v>
      </c>
      <c r="C1013" t="s">
        <v>2535</v>
      </c>
      <c r="D1013">
        <v>2007</v>
      </c>
      <c r="E1013">
        <v>1</v>
      </c>
      <c r="F1013">
        <v>1</v>
      </c>
      <c r="G1013" t="s">
        <v>3071</v>
      </c>
      <c r="H1013" t="s">
        <v>3130</v>
      </c>
      <c r="I1013" t="s">
        <v>3142</v>
      </c>
      <c r="J1013" t="s">
        <v>3248</v>
      </c>
      <c r="K1013" t="s">
        <v>3292</v>
      </c>
      <c r="L1013" t="s">
        <v>3331</v>
      </c>
      <c r="M1013" t="s">
        <v>3331</v>
      </c>
      <c r="N1013" t="s">
        <v>3446</v>
      </c>
      <c r="O1013" t="s">
        <v>4887</v>
      </c>
      <c r="P1013" t="s">
        <v>3408</v>
      </c>
      <c r="Q1013" t="s">
        <v>4912</v>
      </c>
      <c r="R1013" t="s">
        <v>3372</v>
      </c>
      <c r="S1013" s="1">
        <v>39294</v>
      </c>
      <c r="T1013" s="1">
        <v>39296</v>
      </c>
      <c r="U1013">
        <v>8</v>
      </c>
      <c r="V1013">
        <v>3</v>
      </c>
      <c r="W1013" t="s">
        <v>4941</v>
      </c>
      <c r="X1013">
        <v>39295</v>
      </c>
      <c r="Y1013">
        <v>39295</v>
      </c>
      <c r="Z1013">
        <v>0.70137947797775302</v>
      </c>
      <c r="AA1013" t="s">
        <v>5491</v>
      </c>
      <c r="AB1013">
        <v>520</v>
      </c>
      <c r="AC1013">
        <v>2007</v>
      </c>
      <c r="AD1013" t="s">
        <v>6295</v>
      </c>
      <c r="AE1013" t="s">
        <v>6303</v>
      </c>
      <c r="AF1013">
        <v>3</v>
      </c>
      <c r="AG1013" t="s">
        <v>6323</v>
      </c>
      <c r="AH1013">
        <v>7</v>
      </c>
      <c r="AI1013">
        <v>37</v>
      </c>
      <c r="AJ1013" t="s">
        <v>3372</v>
      </c>
      <c r="AK1013" t="s">
        <v>6405</v>
      </c>
      <c r="AL1013">
        <v>0</v>
      </c>
      <c r="AM1013">
        <v>3</v>
      </c>
      <c r="AN1013">
        <f>IF(U1013&gt;=AL1013,1,0)</f>
        <v>1</v>
      </c>
    </row>
    <row r="1014" spans="1:40">
      <c r="A1014">
        <v>27807</v>
      </c>
      <c r="B1014">
        <v>1205</v>
      </c>
      <c r="C1014" t="s">
        <v>2535</v>
      </c>
      <c r="D1014">
        <v>2007</v>
      </c>
      <c r="E1014">
        <v>1</v>
      </c>
      <c r="F1014">
        <v>1</v>
      </c>
      <c r="G1014" t="s">
        <v>3071</v>
      </c>
      <c r="H1014" t="s">
        <v>3130</v>
      </c>
      <c r="I1014" t="s">
        <v>3142</v>
      </c>
      <c r="J1014" t="s">
        <v>3248</v>
      </c>
      <c r="K1014" t="s">
        <v>3292</v>
      </c>
      <c r="L1014" t="s">
        <v>3331</v>
      </c>
      <c r="M1014" t="s">
        <v>3331</v>
      </c>
      <c r="N1014" t="s">
        <v>3446</v>
      </c>
      <c r="O1014" t="s">
        <v>4887</v>
      </c>
      <c r="P1014" t="s">
        <v>3408</v>
      </c>
      <c r="Q1014" t="s">
        <v>4912</v>
      </c>
      <c r="R1014" t="s">
        <v>3372</v>
      </c>
      <c r="S1014" s="1">
        <v>39294</v>
      </c>
      <c r="T1014" s="1">
        <v>39296</v>
      </c>
      <c r="U1014">
        <v>8</v>
      </c>
      <c r="V1014">
        <v>3</v>
      </c>
      <c r="W1014" t="s">
        <v>4941</v>
      </c>
      <c r="X1014">
        <v>39295</v>
      </c>
      <c r="Y1014">
        <v>39295</v>
      </c>
      <c r="Z1014">
        <v>0.70137947797775302</v>
      </c>
      <c r="AA1014" t="s">
        <v>5492</v>
      </c>
      <c r="AB1014">
        <v>520</v>
      </c>
      <c r="AC1014">
        <v>2007</v>
      </c>
      <c r="AD1014" t="s">
        <v>6295</v>
      </c>
      <c r="AE1014" t="s">
        <v>6303</v>
      </c>
      <c r="AF1014">
        <v>3</v>
      </c>
      <c r="AG1014" t="s">
        <v>6323</v>
      </c>
      <c r="AH1014">
        <v>7</v>
      </c>
      <c r="AI1014">
        <v>37</v>
      </c>
      <c r="AJ1014" t="s">
        <v>3372</v>
      </c>
      <c r="AK1014" t="s">
        <v>6405</v>
      </c>
      <c r="AL1014">
        <v>0</v>
      </c>
      <c r="AM1014">
        <v>3</v>
      </c>
      <c r="AN1014">
        <f>IF(U1014&gt;=AL1014,1,0)</f>
        <v>1</v>
      </c>
    </row>
    <row r="1015" spans="1:40">
      <c r="A1015">
        <v>27807</v>
      </c>
      <c r="B1015">
        <v>1206</v>
      </c>
      <c r="C1015" t="s">
        <v>2535</v>
      </c>
      <c r="D1015">
        <v>2007</v>
      </c>
      <c r="E1015">
        <v>1</v>
      </c>
      <c r="F1015">
        <v>1</v>
      </c>
      <c r="G1015" t="s">
        <v>3071</v>
      </c>
      <c r="H1015" t="s">
        <v>3130</v>
      </c>
      <c r="I1015" t="s">
        <v>3176</v>
      </c>
      <c r="J1015" t="s">
        <v>3248</v>
      </c>
      <c r="K1015" t="s">
        <v>3292</v>
      </c>
      <c r="L1015" t="s">
        <v>3331</v>
      </c>
      <c r="M1015" t="s">
        <v>3331</v>
      </c>
      <c r="N1015" t="s">
        <v>3446</v>
      </c>
      <c r="O1015" t="s">
        <v>4887</v>
      </c>
      <c r="P1015" t="s">
        <v>3408</v>
      </c>
      <c r="Q1015" t="s">
        <v>4912</v>
      </c>
      <c r="R1015" t="s">
        <v>3372</v>
      </c>
      <c r="S1015" s="1">
        <v>39294</v>
      </c>
      <c r="T1015" s="1">
        <v>39296</v>
      </c>
      <c r="U1015">
        <v>8</v>
      </c>
      <c r="V1015">
        <v>3</v>
      </c>
      <c r="W1015" t="s">
        <v>4943</v>
      </c>
      <c r="X1015">
        <v>39296</v>
      </c>
      <c r="Y1015">
        <v>39296</v>
      </c>
      <c r="Z1015">
        <v>0.74966835975646995</v>
      </c>
      <c r="AA1015" t="s">
        <v>5493</v>
      </c>
      <c r="AB1015">
        <v>520</v>
      </c>
      <c r="AC1015">
        <v>2007</v>
      </c>
      <c r="AD1015" t="s">
        <v>6292</v>
      </c>
      <c r="AE1015" t="s">
        <v>6303</v>
      </c>
      <c r="AF1015">
        <v>3</v>
      </c>
      <c r="AG1015" t="s">
        <v>6320</v>
      </c>
      <c r="AH1015">
        <v>1</v>
      </c>
      <c r="AI1015">
        <v>13</v>
      </c>
      <c r="AJ1015" t="s">
        <v>3372</v>
      </c>
      <c r="AK1015" t="s">
        <v>6402</v>
      </c>
      <c r="AL1015">
        <v>0</v>
      </c>
      <c r="AM1015">
        <v>3</v>
      </c>
      <c r="AN1015">
        <f>IF(U1015&gt;=AL1015,1,0)</f>
        <v>1</v>
      </c>
    </row>
    <row r="1016" spans="1:40">
      <c r="A1016">
        <v>27807</v>
      </c>
      <c r="B1016">
        <v>1206</v>
      </c>
      <c r="C1016" t="s">
        <v>2535</v>
      </c>
      <c r="D1016">
        <v>2007</v>
      </c>
      <c r="E1016">
        <v>1</v>
      </c>
      <c r="F1016">
        <v>1</v>
      </c>
      <c r="G1016" t="s">
        <v>3071</v>
      </c>
      <c r="H1016" t="s">
        <v>3130</v>
      </c>
      <c r="I1016" t="s">
        <v>3176</v>
      </c>
      <c r="J1016" t="s">
        <v>3248</v>
      </c>
      <c r="K1016" t="s">
        <v>3292</v>
      </c>
      <c r="L1016" t="s">
        <v>3331</v>
      </c>
      <c r="M1016" t="s">
        <v>3331</v>
      </c>
      <c r="N1016" t="s">
        <v>3446</v>
      </c>
      <c r="O1016" t="s">
        <v>4887</v>
      </c>
      <c r="P1016" t="s">
        <v>3408</v>
      </c>
      <c r="Q1016" t="s">
        <v>4912</v>
      </c>
      <c r="R1016" t="s">
        <v>3372</v>
      </c>
      <c r="S1016" s="1">
        <v>39294</v>
      </c>
      <c r="T1016" s="1">
        <v>39296</v>
      </c>
      <c r="U1016">
        <v>8</v>
      </c>
      <c r="V1016">
        <v>3</v>
      </c>
      <c r="W1016" t="s">
        <v>4943</v>
      </c>
      <c r="X1016">
        <v>39296</v>
      </c>
      <c r="Y1016">
        <v>39296</v>
      </c>
      <c r="Z1016">
        <v>0.74966835975646995</v>
      </c>
      <c r="AA1016" t="s">
        <v>5494</v>
      </c>
      <c r="AB1016">
        <v>520</v>
      </c>
      <c r="AC1016">
        <v>2007</v>
      </c>
      <c r="AD1016" t="s">
        <v>6292</v>
      </c>
      <c r="AE1016" t="s">
        <v>6303</v>
      </c>
      <c r="AF1016">
        <v>3</v>
      </c>
      <c r="AG1016" t="s">
        <v>6320</v>
      </c>
      <c r="AH1016">
        <v>1</v>
      </c>
      <c r="AI1016">
        <v>13</v>
      </c>
      <c r="AJ1016" t="s">
        <v>3372</v>
      </c>
      <c r="AK1016" t="s">
        <v>4053</v>
      </c>
      <c r="AL1016">
        <v>0</v>
      </c>
      <c r="AM1016">
        <v>3</v>
      </c>
      <c r="AN1016">
        <f>IF(U1016&gt;=AL1016,1,0)</f>
        <v>1</v>
      </c>
    </row>
    <row r="1017" spans="1:40" hidden="1">
      <c r="A1017">
        <v>25150</v>
      </c>
      <c r="B1017">
        <v>1207</v>
      </c>
      <c r="C1017" t="s">
        <v>1217</v>
      </c>
      <c r="D1017">
        <v>2007</v>
      </c>
      <c r="E1017">
        <v>1</v>
      </c>
      <c r="F1017">
        <v>1</v>
      </c>
      <c r="G1017" t="s">
        <v>3071</v>
      </c>
      <c r="H1017" t="s">
        <v>3130</v>
      </c>
      <c r="I1017" t="s">
        <v>3137</v>
      </c>
      <c r="J1017" t="s">
        <v>3248</v>
      </c>
      <c r="K1017" t="s">
        <v>3292</v>
      </c>
      <c r="L1017" t="s">
        <v>3331</v>
      </c>
      <c r="M1017" t="s">
        <v>3331</v>
      </c>
      <c r="N1017" t="s">
        <v>3446</v>
      </c>
      <c r="O1017" t="s">
        <v>3137</v>
      </c>
      <c r="P1017" t="s">
        <v>3408</v>
      </c>
      <c r="Q1017" t="s">
        <v>3137</v>
      </c>
      <c r="R1017" t="s">
        <v>3372</v>
      </c>
      <c r="S1017" s="1">
        <v>39297</v>
      </c>
      <c r="T1017" s="1">
        <v>39297</v>
      </c>
      <c r="U1017">
        <v>1</v>
      </c>
      <c r="V1017">
        <v>1</v>
      </c>
      <c r="W1017" t="s">
        <v>4939</v>
      </c>
      <c r="X1017">
        <v>39297</v>
      </c>
      <c r="AA1017" t="s">
        <v>3137</v>
      </c>
      <c r="AD1017" t="s">
        <v>3137</v>
      </c>
      <c r="AE1017" t="s">
        <v>3137</v>
      </c>
      <c r="AG1017" t="s">
        <v>3137</v>
      </c>
      <c r="AJ1017" t="s">
        <v>3137</v>
      </c>
      <c r="AK1017" t="s">
        <v>3137</v>
      </c>
      <c r="AL1017" s="3">
        <f>U1017</f>
        <v>1</v>
      </c>
      <c r="AM1017">
        <v>1</v>
      </c>
    </row>
    <row r="1018" spans="1:40" hidden="1">
      <c r="A1018">
        <v>25839</v>
      </c>
      <c r="B1018">
        <v>1208</v>
      </c>
      <c r="C1018" t="s">
        <v>2537</v>
      </c>
      <c r="D1018">
        <v>2007</v>
      </c>
      <c r="E1018">
        <v>1</v>
      </c>
      <c r="F1018">
        <v>1</v>
      </c>
      <c r="G1018" t="s">
        <v>3071</v>
      </c>
      <c r="H1018" t="s">
        <v>3130</v>
      </c>
      <c r="I1018" t="s">
        <v>3182</v>
      </c>
      <c r="J1018" t="s">
        <v>3248</v>
      </c>
      <c r="K1018" t="s">
        <v>3292</v>
      </c>
      <c r="L1018" t="s">
        <v>3331</v>
      </c>
      <c r="M1018" t="s">
        <v>3331</v>
      </c>
      <c r="N1018" t="s">
        <v>3446</v>
      </c>
      <c r="O1018" t="s">
        <v>4887</v>
      </c>
      <c r="P1018" t="s">
        <v>3408</v>
      </c>
      <c r="Q1018" t="s">
        <v>4912</v>
      </c>
      <c r="R1018" t="s">
        <v>3372</v>
      </c>
      <c r="S1018" s="1">
        <v>39300</v>
      </c>
      <c r="T1018" s="1">
        <v>39300</v>
      </c>
      <c r="U1018">
        <v>1</v>
      </c>
      <c r="V1018">
        <v>1</v>
      </c>
      <c r="W1018" t="s">
        <v>4939</v>
      </c>
      <c r="X1018">
        <v>39300</v>
      </c>
      <c r="Y1018">
        <v>39300</v>
      </c>
      <c r="Z1018">
        <v>0.94219607114791903</v>
      </c>
      <c r="AA1018" t="s">
        <v>5495</v>
      </c>
      <c r="AB1018">
        <v>520</v>
      </c>
      <c r="AC1018">
        <v>2007</v>
      </c>
      <c r="AD1018" t="s">
        <v>6292</v>
      </c>
      <c r="AE1018" t="s">
        <v>6320</v>
      </c>
      <c r="AF1018">
        <v>1</v>
      </c>
      <c r="AG1018" t="s">
        <v>6320</v>
      </c>
      <c r="AH1018">
        <v>1</v>
      </c>
      <c r="AI1018">
        <v>11</v>
      </c>
      <c r="AJ1018" t="s">
        <v>3372</v>
      </c>
      <c r="AK1018" t="s">
        <v>6403</v>
      </c>
      <c r="AL1018">
        <v>0</v>
      </c>
      <c r="AM1018">
        <v>3</v>
      </c>
      <c r="AN1018">
        <f>IF(U1018&gt;=AL1018,1,0)</f>
        <v>1</v>
      </c>
    </row>
    <row r="1019" spans="1:40" hidden="1">
      <c r="A1019">
        <v>25605</v>
      </c>
      <c r="B1019">
        <v>1209</v>
      </c>
      <c r="C1019" t="s">
        <v>2538</v>
      </c>
      <c r="D1019">
        <v>2007</v>
      </c>
      <c r="E1019">
        <v>1</v>
      </c>
      <c r="F1019">
        <v>1</v>
      </c>
      <c r="G1019" t="s">
        <v>3071</v>
      </c>
      <c r="H1019" t="s">
        <v>3130</v>
      </c>
      <c r="I1019" t="s">
        <v>3142</v>
      </c>
      <c r="J1019" t="s">
        <v>3248</v>
      </c>
      <c r="K1019" t="s">
        <v>3292</v>
      </c>
      <c r="L1019" t="s">
        <v>3331</v>
      </c>
      <c r="M1019" t="s">
        <v>3331</v>
      </c>
      <c r="N1019" t="s">
        <v>3446</v>
      </c>
      <c r="O1019" t="s">
        <v>4887</v>
      </c>
      <c r="P1019" t="s">
        <v>3408</v>
      </c>
      <c r="Q1019" t="s">
        <v>4912</v>
      </c>
      <c r="R1019" t="s">
        <v>3372</v>
      </c>
      <c r="S1019" s="1">
        <v>39301</v>
      </c>
      <c r="T1019" s="1">
        <v>39301</v>
      </c>
      <c r="U1019">
        <v>1</v>
      </c>
      <c r="V1019">
        <v>1</v>
      </c>
      <c r="W1019" t="s">
        <v>4939</v>
      </c>
      <c r="X1019">
        <v>39301</v>
      </c>
      <c r="Y1019">
        <v>39301</v>
      </c>
      <c r="Z1019">
        <v>0.70137947797775302</v>
      </c>
      <c r="AA1019" t="s">
        <v>5496</v>
      </c>
      <c r="AB1019">
        <v>520</v>
      </c>
      <c r="AC1019">
        <v>2007</v>
      </c>
      <c r="AD1019" t="s">
        <v>6295</v>
      </c>
      <c r="AE1019" t="s">
        <v>6303</v>
      </c>
      <c r="AF1019">
        <v>3</v>
      </c>
      <c r="AG1019" t="s">
        <v>6323</v>
      </c>
      <c r="AH1019">
        <v>7</v>
      </c>
      <c r="AI1019">
        <v>37</v>
      </c>
      <c r="AJ1019" t="s">
        <v>3372</v>
      </c>
      <c r="AK1019" t="s">
        <v>6402</v>
      </c>
      <c r="AL1019">
        <v>0</v>
      </c>
      <c r="AM1019">
        <v>3</v>
      </c>
      <c r="AN1019">
        <f>IF(U1019&gt;=AL1019,1,0)</f>
        <v>1</v>
      </c>
    </row>
    <row r="1020" spans="1:40" hidden="1">
      <c r="A1020">
        <v>26034</v>
      </c>
      <c r="B1020">
        <v>1210</v>
      </c>
      <c r="C1020" t="s">
        <v>2539</v>
      </c>
      <c r="D1020">
        <v>2007</v>
      </c>
      <c r="E1020">
        <v>1</v>
      </c>
      <c r="F1020">
        <v>1</v>
      </c>
      <c r="G1020" t="s">
        <v>3071</v>
      </c>
      <c r="H1020" t="s">
        <v>3130</v>
      </c>
      <c r="I1020" t="s">
        <v>3142</v>
      </c>
      <c r="J1020" t="s">
        <v>3248</v>
      </c>
      <c r="K1020" t="s">
        <v>3292</v>
      </c>
      <c r="L1020" t="s">
        <v>3331</v>
      </c>
      <c r="M1020" t="s">
        <v>3331</v>
      </c>
      <c r="N1020" t="s">
        <v>3446</v>
      </c>
      <c r="O1020" t="s">
        <v>4887</v>
      </c>
      <c r="P1020" t="s">
        <v>3408</v>
      </c>
      <c r="Q1020" t="s">
        <v>4912</v>
      </c>
      <c r="R1020" t="s">
        <v>3372</v>
      </c>
      <c r="S1020" s="1">
        <v>39301</v>
      </c>
      <c r="T1020" s="1">
        <v>39301</v>
      </c>
      <c r="U1020">
        <v>2</v>
      </c>
      <c r="V1020">
        <v>1</v>
      </c>
      <c r="W1020" t="s">
        <v>4939</v>
      </c>
      <c r="X1020">
        <v>39301</v>
      </c>
      <c r="Y1020">
        <v>39301</v>
      </c>
      <c r="Z1020">
        <v>0.70137947797775302</v>
      </c>
      <c r="AA1020" t="s">
        <v>5496</v>
      </c>
      <c r="AB1020">
        <v>520</v>
      </c>
      <c r="AC1020">
        <v>2007</v>
      </c>
      <c r="AD1020" t="s">
        <v>6295</v>
      </c>
      <c r="AE1020" t="s">
        <v>6303</v>
      </c>
      <c r="AF1020">
        <v>3</v>
      </c>
      <c r="AG1020" t="s">
        <v>6323</v>
      </c>
      <c r="AH1020">
        <v>7</v>
      </c>
      <c r="AI1020">
        <v>37</v>
      </c>
      <c r="AJ1020" t="s">
        <v>3372</v>
      </c>
      <c r="AK1020" t="s">
        <v>6402</v>
      </c>
      <c r="AL1020">
        <v>0</v>
      </c>
      <c r="AM1020">
        <v>3</v>
      </c>
      <c r="AN1020">
        <f>IF(U1020&gt;=AL1020,1,0)</f>
        <v>1</v>
      </c>
    </row>
    <row r="1021" spans="1:40" hidden="1">
      <c r="A1021">
        <v>25423</v>
      </c>
      <c r="B1021">
        <v>1211</v>
      </c>
      <c r="C1021" t="s">
        <v>2540</v>
      </c>
      <c r="D1021">
        <v>2007</v>
      </c>
      <c r="E1021">
        <v>1</v>
      </c>
      <c r="F1021">
        <v>1</v>
      </c>
      <c r="G1021" t="s">
        <v>3071</v>
      </c>
      <c r="H1021" t="s">
        <v>3130</v>
      </c>
      <c r="I1021" t="s">
        <v>3142</v>
      </c>
      <c r="J1021" t="s">
        <v>3248</v>
      </c>
      <c r="K1021" t="s">
        <v>3292</v>
      </c>
      <c r="L1021" t="s">
        <v>3331</v>
      </c>
      <c r="M1021" t="s">
        <v>3331</v>
      </c>
      <c r="N1021" t="s">
        <v>3446</v>
      </c>
      <c r="O1021" t="s">
        <v>4887</v>
      </c>
      <c r="P1021" t="s">
        <v>3408</v>
      </c>
      <c r="Q1021" t="s">
        <v>4912</v>
      </c>
      <c r="R1021" t="s">
        <v>3372</v>
      </c>
      <c r="S1021" s="1">
        <v>39301</v>
      </c>
      <c r="T1021" s="1">
        <v>39301</v>
      </c>
      <c r="U1021">
        <v>3</v>
      </c>
      <c r="V1021">
        <v>1</v>
      </c>
      <c r="W1021" t="s">
        <v>4939</v>
      </c>
      <c r="X1021">
        <v>39301</v>
      </c>
      <c r="Y1021">
        <v>39301</v>
      </c>
      <c r="Z1021">
        <v>0.70137947797775302</v>
      </c>
      <c r="AA1021" t="s">
        <v>5496</v>
      </c>
      <c r="AB1021">
        <v>520</v>
      </c>
      <c r="AC1021">
        <v>2007</v>
      </c>
      <c r="AD1021" t="s">
        <v>6295</v>
      </c>
      <c r="AE1021" t="s">
        <v>6303</v>
      </c>
      <c r="AF1021">
        <v>3</v>
      </c>
      <c r="AG1021" t="s">
        <v>6323</v>
      </c>
      <c r="AH1021">
        <v>7</v>
      </c>
      <c r="AI1021">
        <v>37</v>
      </c>
      <c r="AJ1021" t="s">
        <v>3372</v>
      </c>
      <c r="AK1021" t="s">
        <v>6402</v>
      </c>
      <c r="AL1021">
        <v>0</v>
      </c>
      <c r="AM1021">
        <v>3</v>
      </c>
      <c r="AN1021">
        <f>IF(U1021&gt;=AL1021,1,0)</f>
        <v>1</v>
      </c>
    </row>
    <row r="1022" spans="1:40" hidden="1">
      <c r="A1022">
        <v>25699</v>
      </c>
      <c r="B1022">
        <v>1213</v>
      </c>
      <c r="C1022" t="s">
        <v>2541</v>
      </c>
      <c r="D1022">
        <v>2007</v>
      </c>
      <c r="E1022">
        <v>1</v>
      </c>
      <c r="F1022">
        <v>1</v>
      </c>
      <c r="G1022" t="s">
        <v>3071</v>
      </c>
      <c r="H1022" t="s">
        <v>3130</v>
      </c>
      <c r="I1022" t="s">
        <v>3176</v>
      </c>
      <c r="J1022" t="s">
        <v>3248</v>
      </c>
      <c r="K1022" t="s">
        <v>3292</v>
      </c>
      <c r="L1022" t="s">
        <v>3331</v>
      </c>
      <c r="M1022" t="s">
        <v>3331</v>
      </c>
      <c r="N1022" t="s">
        <v>3446</v>
      </c>
      <c r="O1022" t="s">
        <v>4887</v>
      </c>
      <c r="P1022" t="s">
        <v>3408</v>
      </c>
      <c r="Q1022" t="s">
        <v>4912</v>
      </c>
      <c r="R1022" t="s">
        <v>3372</v>
      </c>
      <c r="S1022" s="1">
        <v>39302</v>
      </c>
      <c r="T1022" s="1">
        <v>39302</v>
      </c>
      <c r="U1022">
        <v>3</v>
      </c>
      <c r="V1022">
        <v>1</v>
      </c>
      <c r="W1022" t="s">
        <v>4939</v>
      </c>
      <c r="X1022">
        <v>39302</v>
      </c>
      <c r="Y1022">
        <v>39302</v>
      </c>
      <c r="Z1022">
        <v>0.74966835975646995</v>
      </c>
      <c r="AA1022" t="s">
        <v>5497</v>
      </c>
      <c r="AB1022">
        <v>520</v>
      </c>
      <c r="AC1022">
        <v>2007</v>
      </c>
      <c r="AD1022" t="s">
        <v>6292</v>
      </c>
      <c r="AE1022" t="s">
        <v>6303</v>
      </c>
      <c r="AF1022">
        <v>3</v>
      </c>
      <c r="AG1022" t="s">
        <v>6320</v>
      </c>
      <c r="AH1022">
        <v>1</v>
      </c>
      <c r="AI1022">
        <v>13</v>
      </c>
      <c r="AJ1022" t="s">
        <v>3372</v>
      </c>
      <c r="AK1022" t="s">
        <v>6364</v>
      </c>
      <c r="AL1022">
        <v>0</v>
      </c>
      <c r="AM1022">
        <v>3</v>
      </c>
      <c r="AN1022">
        <f>IF(U1022&gt;=AL1022,1,0)</f>
        <v>1</v>
      </c>
    </row>
    <row r="1023" spans="1:40" hidden="1">
      <c r="A1023">
        <v>27759</v>
      </c>
      <c r="B1023">
        <v>1215</v>
      </c>
      <c r="C1023" t="s">
        <v>2542</v>
      </c>
      <c r="D1023">
        <v>2007</v>
      </c>
      <c r="E1023">
        <v>1</v>
      </c>
      <c r="F1023">
        <v>1</v>
      </c>
      <c r="G1023" t="s">
        <v>3071</v>
      </c>
      <c r="H1023" t="s">
        <v>3130</v>
      </c>
      <c r="I1023" t="s">
        <v>3176</v>
      </c>
      <c r="J1023" t="s">
        <v>3248</v>
      </c>
      <c r="K1023" t="s">
        <v>3292</v>
      </c>
      <c r="L1023" t="s">
        <v>3331</v>
      </c>
      <c r="M1023" t="s">
        <v>3331</v>
      </c>
      <c r="N1023" t="s">
        <v>3446</v>
      </c>
      <c r="O1023" t="s">
        <v>4887</v>
      </c>
      <c r="P1023" t="s">
        <v>3408</v>
      </c>
      <c r="Q1023" t="s">
        <v>4912</v>
      </c>
      <c r="R1023" t="s">
        <v>3372</v>
      </c>
      <c r="S1023" s="1">
        <v>39303</v>
      </c>
      <c r="T1023" s="1">
        <v>39303</v>
      </c>
      <c r="U1023">
        <v>5</v>
      </c>
      <c r="V1023">
        <v>1</v>
      </c>
      <c r="W1023" t="s">
        <v>4939</v>
      </c>
      <c r="X1023">
        <v>39303</v>
      </c>
      <c r="Y1023">
        <v>39303</v>
      </c>
      <c r="Z1023">
        <v>0.74966835975646995</v>
      </c>
      <c r="AA1023" t="s">
        <v>5498</v>
      </c>
      <c r="AB1023">
        <v>520</v>
      </c>
      <c r="AC1023">
        <v>2007</v>
      </c>
      <c r="AD1023" t="s">
        <v>6292</v>
      </c>
      <c r="AE1023" t="s">
        <v>6303</v>
      </c>
      <c r="AF1023">
        <v>3</v>
      </c>
      <c r="AG1023" t="s">
        <v>6320</v>
      </c>
      <c r="AH1023">
        <v>1</v>
      </c>
      <c r="AI1023">
        <v>13</v>
      </c>
      <c r="AJ1023" t="s">
        <v>3372</v>
      </c>
      <c r="AK1023" t="s">
        <v>6405</v>
      </c>
      <c r="AL1023">
        <v>0</v>
      </c>
      <c r="AM1023">
        <v>3</v>
      </c>
      <c r="AN1023">
        <f>IF(U1023&gt;=AL1023,1,0)</f>
        <v>1</v>
      </c>
    </row>
    <row r="1024" spans="1:40" hidden="1">
      <c r="A1024">
        <v>26194</v>
      </c>
      <c r="B1024">
        <v>1216</v>
      </c>
      <c r="C1024" t="s">
        <v>2543</v>
      </c>
      <c r="D1024">
        <v>2007</v>
      </c>
      <c r="E1024">
        <v>1</v>
      </c>
      <c r="F1024">
        <v>1</v>
      </c>
      <c r="G1024" t="s">
        <v>3071</v>
      </c>
      <c r="H1024" t="s">
        <v>3130</v>
      </c>
      <c r="I1024" t="s">
        <v>3176</v>
      </c>
      <c r="J1024" t="s">
        <v>3248</v>
      </c>
      <c r="K1024" t="s">
        <v>3292</v>
      </c>
      <c r="L1024" t="s">
        <v>3331</v>
      </c>
      <c r="M1024" t="s">
        <v>3331</v>
      </c>
      <c r="N1024" t="s">
        <v>3446</v>
      </c>
      <c r="O1024" t="s">
        <v>4887</v>
      </c>
      <c r="P1024" t="s">
        <v>3408</v>
      </c>
      <c r="Q1024" t="s">
        <v>4912</v>
      </c>
      <c r="R1024" t="s">
        <v>3372</v>
      </c>
      <c r="S1024" s="1">
        <v>39303</v>
      </c>
      <c r="T1024" s="1">
        <v>39303</v>
      </c>
      <c r="U1024">
        <v>5</v>
      </c>
      <c r="V1024">
        <v>1</v>
      </c>
      <c r="W1024" t="s">
        <v>4939</v>
      </c>
      <c r="X1024">
        <v>39303</v>
      </c>
      <c r="Y1024">
        <v>39303</v>
      </c>
      <c r="Z1024">
        <v>0.74966835975646995</v>
      </c>
      <c r="AA1024" t="s">
        <v>5499</v>
      </c>
      <c r="AB1024">
        <v>520</v>
      </c>
      <c r="AC1024">
        <v>2007</v>
      </c>
      <c r="AD1024" t="s">
        <v>6292</v>
      </c>
      <c r="AE1024" t="s">
        <v>6303</v>
      </c>
      <c r="AF1024">
        <v>3</v>
      </c>
      <c r="AG1024" t="s">
        <v>6320</v>
      </c>
      <c r="AH1024">
        <v>1</v>
      </c>
      <c r="AI1024">
        <v>13</v>
      </c>
      <c r="AJ1024" t="s">
        <v>3372</v>
      </c>
      <c r="AK1024" t="s">
        <v>6403</v>
      </c>
      <c r="AL1024">
        <v>0</v>
      </c>
      <c r="AM1024">
        <v>3</v>
      </c>
      <c r="AN1024">
        <f>IF(U1024&gt;=AL1024,1,0)</f>
        <v>1</v>
      </c>
    </row>
    <row r="1025" spans="1:40" hidden="1">
      <c r="A1025">
        <v>25991</v>
      </c>
      <c r="B1025">
        <v>1218</v>
      </c>
      <c r="C1025" t="s">
        <v>1429</v>
      </c>
      <c r="D1025">
        <v>2007</v>
      </c>
      <c r="E1025">
        <v>1</v>
      </c>
      <c r="F1025">
        <v>1</v>
      </c>
      <c r="G1025" t="s">
        <v>3071</v>
      </c>
      <c r="H1025" t="s">
        <v>3130</v>
      </c>
      <c r="I1025" t="s">
        <v>3137</v>
      </c>
      <c r="J1025" t="s">
        <v>3248</v>
      </c>
      <c r="K1025" t="s">
        <v>3292</v>
      </c>
      <c r="L1025" t="s">
        <v>3331</v>
      </c>
      <c r="M1025" t="s">
        <v>3331</v>
      </c>
      <c r="N1025" t="s">
        <v>3446</v>
      </c>
      <c r="O1025" t="s">
        <v>3137</v>
      </c>
      <c r="P1025" t="s">
        <v>3408</v>
      </c>
      <c r="Q1025" t="s">
        <v>3137</v>
      </c>
      <c r="R1025" t="s">
        <v>3372</v>
      </c>
      <c r="S1025" s="1">
        <v>39304</v>
      </c>
      <c r="T1025" s="1">
        <v>39304</v>
      </c>
      <c r="U1025">
        <v>2</v>
      </c>
      <c r="V1025">
        <v>1</v>
      </c>
      <c r="W1025" t="s">
        <v>4939</v>
      </c>
      <c r="X1025">
        <v>39304</v>
      </c>
      <c r="AA1025" t="s">
        <v>3137</v>
      </c>
      <c r="AD1025" t="s">
        <v>3137</v>
      </c>
      <c r="AE1025" t="s">
        <v>3137</v>
      </c>
      <c r="AG1025" t="s">
        <v>3137</v>
      </c>
      <c r="AJ1025" t="s">
        <v>3137</v>
      </c>
      <c r="AK1025" t="s">
        <v>3137</v>
      </c>
      <c r="AL1025" s="3">
        <f>U1025</f>
        <v>2</v>
      </c>
      <c r="AM1025">
        <v>1</v>
      </c>
    </row>
    <row r="1026" spans="1:40" hidden="1">
      <c r="A1026">
        <v>26030</v>
      </c>
      <c r="B1026">
        <v>1001</v>
      </c>
      <c r="C1026" t="s">
        <v>1440</v>
      </c>
      <c r="D1026">
        <v>2007</v>
      </c>
      <c r="E1026">
        <v>1</v>
      </c>
      <c r="F1026">
        <v>1</v>
      </c>
      <c r="G1026" t="s">
        <v>3071</v>
      </c>
      <c r="H1026" t="s">
        <v>3130</v>
      </c>
      <c r="I1026" t="s">
        <v>3137</v>
      </c>
      <c r="J1026" t="s">
        <v>3248</v>
      </c>
      <c r="K1026" t="s">
        <v>3292</v>
      </c>
      <c r="L1026" t="s">
        <v>3331</v>
      </c>
      <c r="M1026" t="s">
        <v>3331</v>
      </c>
      <c r="N1026" t="s">
        <v>3446</v>
      </c>
      <c r="O1026" t="s">
        <v>3137</v>
      </c>
      <c r="P1026" t="s">
        <v>3408</v>
      </c>
      <c r="Q1026" t="s">
        <v>3137</v>
      </c>
      <c r="R1026" t="s">
        <v>3372</v>
      </c>
      <c r="S1026" s="1">
        <v>39092</v>
      </c>
      <c r="T1026" s="1">
        <v>39092</v>
      </c>
      <c r="U1026">
        <v>1</v>
      </c>
      <c r="V1026">
        <v>1</v>
      </c>
      <c r="W1026" t="s">
        <v>4939</v>
      </c>
      <c r="X1026">
        <v>39092</v>
      </c>
      <c r="AA1026" t="s">
        <v>3137</v>
      </c>
      <c r="AD1026" t="s">
        <v>3137</v>
      </c>
      <c r="AE1026" t="s">
        <v>3137</v>
      </c>
      <c r="AG1026" t="s">
        <v>3137</v>
      </c>
      <c r="AJ1026" t="s">
        <v>3137</v>
      </c>
      <c r="AK1026" t="s">
        <v>3137</v>
      </c>
      <c r="AL1026" s="3">
        <f>U1026</f>
        <v>1</v>
      </c>
      <c r="AM1026">
        <v>1</v>
      </c>
    </row>
    <row r="1027" spans="1:40" hidden="1">
      <c r="A1027">
        <v>27823</v>
      </c>
      <c r="B1027">
        <v>1219</v>
      </c>
      <c r="C1027" t="s">
        <v>2544</v>
      </c>
      <c r="D1027">
        <v>2007</v>
      </c>
      <c r="E1027">
        <v>1</v>
      </c>
      <c r="F1027">
        <v>1</v>
      </c>
      <c r="G1027" t="s">
        <v>3071</v>
      </c>
      <c r="H1027" t="s">
        <v>3130</v>
      </c>
      <c r="I1027" t="s">
        <v>3142</v>
      </c>
      <c r="J1027" t="s">
        <v>3248</v>
      </c>
      <c r="K1027" t="s">
        <v>3292</v>
      </c>
      <c r="L1027" t="s">
        <v>3331</v>
      </c>
      <c r="M1027" t="s">
        <v>3331</v>
      </c>
      <c r="N1027" t="s">
        <v>3446</v>
      </c>
      <c r="O1027" t="s">
        <v>4887</v>
      </c>
      <c r="P1027" t="s">
        <v>3408</v>
      </c>
      <c r="Q1027" t="s">
        <v>4912</v>
      </c>
      <c r="R1027" t="s">
        <v>3372</v>
      </c>
      <c r="S1027" s="1">
        <v>39305</v>
      </c>
      <c r="T1027" s="1">
        <v>39305</v>
      </c>
      <c r="U1027">
        <v>4</v>
      </c>
      <c r="V1027">
        <v>1</v>
      </c>
      <c r="W1027" t="s">
        <v>4939</v>
      </c>
      <c r="X1027">
        <v>39305</v>
      </c>
      <c r="Y1027">
        <v>39305</v>
      </c>
      <c r="Z1027">
        <v>0.70137947797775302</v>
      </c>
      <c r="AA1027" t="s">
        <v>5500</v>
      </c>
      <c r="AB1027">
        <v>520</v>
      </c>
      <c r="AC1027">
        <v>2007</v>
      </c>
      <c r="AD1027" t="s">
        <v>6295</v>
      </c>
      <c r="AE1027" t="s">
        <v>6303</v>
      </c>
      <c r="AF1027">
        <v>3</v>
      </c>
      <c r="AG1027" t="s">
        <v>6323</v>
      </c>
      <c r="AH1027">
        <v>7</v>
      </c>
      <c r="AI1027">
        <v>37</v>
      </c>
      <c r="AJ1027" t="s">
        <v>3372</v>
      </c>
      <c r="AK1027" t="s">
        <v>4053</v>
      </c>
      <c r="AL1027">
        <v>0</v>
      </c>
      <c r="AM1027">
        <v>3</v>
      </c>
      <c r="AN1027">
        <f>IF(U1027&gt;=AL1027,1,0)</f>
        <v>1</v>
      </c>
    </row>
    <row r="1028" spans="1:40" hidden="1">
      <c r="A1028">
        <v>25851</v>
      </c>
      <c r="B1028">
        <v>1223</v>
      </c>
      <c r="C1028" t="s">
        <v>2548</v>
      </c>
      <c r="D1028">
        <v>2007</v>
      </c>
      <c r="E1028">
        <v>1</v>
      </c>
      <c r="F1028">
        <v>1</v>
      </c>
      <c r="G1028" t="s">
        <v>3071</v>
      </c>
      <c r="H1028" t="s">
        <v>3130</v>
      </c>
      <c r="I1028" t="s">
        <v>3177</v>
      </c>
      <c r="J1028" t="s">
        <v>3248</v>
      </c>
      <c r="K1028" t="s">
        <v>3292</v>
      </c>
      <c r="L1028" t="s">
        <v>3331</v>
      </c>
      <c r="M1028" t="s">
        <v>3331</v>
      </c>
      <c r="N1028" t="s">
        <v>3446</v>
      </c>
      <c r="O1028" t="s">
        <v>4887</v>
      </c>
      <c r="P1028" t="s">
        <v>3408</v>
      </c>
      <c r="Q1028" t="s">
        <v>4912</v>
      </c>
      <c r="R1028" t="s">
        <v>3372</v>
      </c>
      <c r="S1028" s="1">
        <v>39307</v>
      </c>
      <c r="T1028" s="1">
        <v>39307</v>
      </c>
      <c r="U1028">
        <v>4</v>
      </c>
      <c r="V1028">
        <v>1</v>
      </c>
      <c r="W1028" t="s">
        <v>4939</v>
      </c>
      <c r="X1028">
        <v>39307</v>
      </c>
      <c r="Y1028">
        <v>39307</v>
      </c>
      <c r="Z1028">
        <v>0.70229196548461903</v>
      </c>
      <c r="AA1028" t="s">
        <v>5501</v>
      </c>
      <c r="AB1028">
        <v>520</v>
      </c>
      <c r="AC1028">
        <v>2007</v>
      </c>
      <c r="AD1028" t="s">
        <v>6292</v>
      </c>
      <c r="AE1028" t="s">
        <v>6303</v>
      </c>
      <c r="AF1028">
        <v>3</v>
      </c>
      <c r="AG1028" t="s">
        <v>6309</v>
      </c>
      <c r="AH1028">
        <v>8</v>
      </c>
      <c r="AI1028">
        <v>38</v>
      </c>
      <c r="AJ1028" t="s">
        <v>3372</v>
      </c>
      <c r="AK1028" t="s">
        <v>6403</v>
      </c>
      <c r="AL1028">
        <v>0</v>
      </c>
      <c r="AM1028">
        <v>3</v>
      </c>
      <c r="AN1028">
        <f>IF(U1028&gt;=AL1028,1,0)</f>
        <v>1</v>
      </c>
    </row>
    <row r="1029" spans="1:40">
      <c r="A1029">
        <v>27981</v>
      </c>
      <c r="B1029">
        <v>1220</v>
      </c>
      <c r="C1029" s="12" t="s">
        <v>2546</v>
      </c>
      <c r="D1029">
        <v>2007</v>
      </c>
      <c r="E1029">
        <v>1</v>
      </c>
      <c r="F1029">
        <v>1</v>
      </c>
      <c r="G1029" t="s">
        <v>3071</v>
      </c>
      <c r="H1029" t="s">
        <v>3130</v>
      </c>
      <c r="I1029" t="s">
        <v>3177</v>
      </c>
      <c r="J1029" t="s">
        <v>3248</v>
      </c>
      <c r="K1029" t="s">
        <v>3292</v>
      </c>
      <c r="L1029" t="s">
        <v>3331</v>
      </c>
      <c r="M1029" t="s">
        <v>3331</v>
      </c>
      <c r="N1029" t="s">
        <v>3446</v>
      </c>
      <c r="O1029" t="s">
        <v>4887</v>
      </c>
      <c r="P1029" t="s">
        <v>3408</v>
      </c>
      <c r="Q1029" t="s">
        <v>4912</v>
      </c>
      <c r="R1029" t="s">
        <v>3372</v>
      </c>
      <c r="S1029" s="1">
        <v>39307</v>
      </c>
      <c r="T1029" s="1">
        <v>39308</v>
      </c>
      <c r="U1029">
        <v>31</v>
      </c>
      <c r="V1029">
        <v>2</v>
      </c>
      <c r="W1029" t="s">
        <v>4939</v>
      </c>
      <c r="X1029">
        <v>39307</v>
      </c>
      <c r="Y1029">
        <v>39307</v>
      </c>
      <c r="Z1029">
        <v>0.70229196548461903</v>
      </c>
      <c r="AA1029" t="s">
        <v>5501</v>
      </c>
      <c r="AB1029">
        <v>520</v>
      </c>
      <c r="AC1029">
        <v>2007</v>
      </c>
      <c r="AD1029" t="s">
        <v>6292</v>
      </c>
      <c r="AE1029" t="s">
        <v>6303</v>
      </c>
      <c r="AF1029">
        <v>3</v>
      </c>
      <c r="AG1029" t="s">
        <v>6309</v>
      </c>
      <c r="AH1029">
        <v>8</v>
      </c>
      <c r="AI1029">
        <v>38</v>
      </c>
      <c r="AJ1029" t="s">
        <v>3372</v>
      </c>
      <c r="AK1029" t="s">
        <v>6403</v>
      </c>
      <c r="AL1029">
        <v>0</v>
      </c>
      <c r="AM1029">
        <v>3</v>
      </c>
      <c r="AN1029">
        <f>IF(U1029&gt;=AL1029,1,0)</f>
        <v>1</v>
      </c>
    </row>
    <row r="1030" spans="1:40">
      <c r="A1030">
        <v>27981</v>
      </c>
      <c r="B1030">
        <v>1226</v>
      </c>
      <c r="C1030" s="8" t="s">
        <v>2546</v>
      </c>
      <c r="D1030">
        <v>2007</v>
      </c>
      <c r="E1030">
        <v>1</v>
      </c>
      <c r="F1030">
        <v>1</v>
      </c>
      <c r="G1030" t="s">
        <v>3071</v>
      </c>
      <c r="H1030" t="s">
        <v>3130</v>
      </c>
      <c r="I1030" t="s">
        <v>3176</v>
      </c>
      <c r="J1030" t="s">
        <v>3248</v>
      </c>
      <c r="K1030" t="s">
        <v>3292</v>
      </c>
      <c r="L1030" t="s">
        <v>3331</v>
      </c>
      <c r="M1030" t="s">
        <v>3331</v>
      </c>
      <c r="N1030" t="s">
        <v>3446</v>
      </c>
      <c r="O1030" t="s">
        <v>4887</v>
      </c>
      <c r="P1030" t="s">
        <v>3408</v>
      </c>
      <c r="Q1030" t="s">
        <v>4912</v>
      </c>
      <c r="R1030" t="s">
        <v>3372</v>
      </c>
      <c r="S1030" s="1">
        <v>39307</v>
      </c>
      <c r="T1030" s="1">
        <v>39308</v>
      </c>
      <c r="U1030">
        <v>31</v>
      </c>
      <c r="V1030">
        <v>2</v>
      </c>
      <c r="W1030" t="s">
        <v>4941</v>
      </c>
      <c r="X1030">
        <v>39308</v>
      </c>
      <c r="Y1030">
        <v>39308</v>
      </c>
      <c r="Z1030">
        <v>0.74966835975646995</v>
      </c>
      <c r="AA1030" t="s">
        <v>5503</v>
      </c>
      <c r="AB1030">
        <v>520</v>
      </c>
      <c r="AC1030">
        <v>2007</v>
      </c>
      <c r="AD1030" t="s">
        <v>6292</v>
      </c>
      <c r="AE1030" t="s">
        <v>6303</v>
      </c>
      <c r="AF1030">
        <v>3</v>
      </c>
      <c r="AG1030" t="s">
        <v>6320</v>
      </c>
      <c r="AH1030">
        <v>1</v>
      </c>
      <c r="AI1030">
        <v>13</v>
      </c>
      <c r="AJ1030" t="s">
        <v>3372</v>
      </c>
      <c r="AK1030" t="s">
        <v>6404</v>
      </c>
      <c r="AL1030">
        <v>0</v>
      </c>
      <c r="AM1030">
        <v>3</v>
      </c>
      <c r="AN1030">
        <f>IF(U1030&gt;=AL1030,1,0)</f>
        <v>1</v>
      </c>
    </row>
    <row r="1031" spans="1:40" hidden="1">
      <c r="A1031">
        <v>25366</v>
      </c>
      <c r="B1031">
        <v>1222</v>
      </c>
      <c r="C1031" t="s">
        <v>2545</v>
      </c>
      <c r="D1031">
        <v>2007</v>
      </c>
      <c r="E1031">
        <v>1</v>
      </c>
      <c r="F1031">
        <v>1</v>
      </c>
      <c r="G1031" t="s">
        <v>3071</v>
      </c>
      <c r="H1031" t="s">
        <v>3130</v>
      </c>
      <c r="I1031" t="s">
        <v>3177</v>
      </c>
      <c r="J1031" t="s">
        <v>3248</v>
      </c>
      <c r="K1031" t="s">
        <v>3292</v>
      </c>
      <c r="L1031" t="s">
        <v>3331</v>
      </c>
      <c r="M1031" t="s">
        <v>3331</v>
      </c>
      <c r="N1031" t="s">
        <v>3446</v>
      </c>
      <c r="O1031" t="s">
        <v>4887</v>
      </c>
      <c r="P1031" t="s">
        <v>3408</v>
      </c>
      <c r="Q1031" t="s">
        <v>4912</v>
      </c>
      <c r="R1031" t="s">
        <v>3372</v>
      </c>
      <c r="S1031" s="1">
        <v>39307</v>
      </c>
      <c r="T1031" s="1">
        <v>39307</v>
      </c>
      <c r="U1031">
        <v>4</v>
      </c>
      <c r="V1031">
        <v>1</v>
      </c>
      <c r="W1031" t="s">
        <v>4939</v>
      </c>
      <c r="X1031">
        <v>39307</v>
      </c>
      <c r="Y1031">
        <v>39307</v>
      </c>
      <c r="Z1031">
        <v>0.70229196548461903</v>
      </c>
      <c r="AA1031" t="s">
        <v>5501</v>
      </c>
      <c r="AB1031">
        <v>520</v>
      </c>
      <c r="AC1031">
        <v>2007</v>
      </c>
      <c r="AD1031" t="s">
        <v>6292</v>
      </c>
      <c r="AE1031" t="s">
        <v>6303</v>
      </c>
      <c r="AF1031">
        <v>3</v>
      </c>
      <c r="AG1031" t="s">
        <v>6309</v>
      </c>
      <c r="AH1031">
        <v>8</v>
      </c>
      <c r="AI1031">
        <v>38</v>
      </c>
      <c r="AJ1031" t="s">
        <v>3372</v>
      </c>
      <c r="AK1031" t="s">
        <v>6403</v>
      </c>
      <c r="AL1031">
        <v>0</v>
      </c>
      <c r="AM1031">
        <v>3</v>
      </c>
      <c r="AN1031">
        <f>IF(U1031&gt;=AL1031,1,0)</f>
        <v>1</v>
      </c>
    </row>
    <row r="1032" spans="1:40" hidden="1">
      <c r="A1032">
        <v>26846</v>
      </c>
      <c r="B1032">
        <v>1229</v>
      </c>
      <c r="C1032" t="s">
        <v>2549</v>
      </c>
      <c r="D1032">
        <v>2007</v>
      </c>
      <c r="E1032">
        <v>1</v>
      </c>
      <c r="F1032">
        <v>1</v>
      </c>
      <c r="G1032" t="s">
        <v>3071</v>
      </c>
      <c r="H1032" t="s">
        <v>3130</v>
      </c>
      <c r="I1032" t="s">
        <v>3176</v>
      </c>
      <c r="J1032" t="s">
        <v>3248</v>
      </c>
      <c r="K1032" t="s">
        <v>3292</v>
      </c>
      <c r="L1032" t="s">
        <v>3331</v>
      </c>
      <c r="M1032" t="s">
        <v>3331</v>
      </c>
      <c r="N1032" t="s">
        <v>3446</v>
      </c>
      <c r="O1032" t="s">
        <v>4887</v>
      </c>
      <c r="P1032" t="s">
        <v>3408</v>
      </c>
      <c r="Q1032" t="s">
        <v>4912</v>
      </c>
      <c r="R1032" t="s">
        <v>3372</v>
      </c>
      <c r="S1032" s="1">
        <v>39308</v>
      </c>
      <c r="T1032" s="1">
        <v>39308</v>
      </c>
      <c r="U1032">
        <v>8</v>
      </c>
      <c r="V1032">
        <v>1</v>
      </c>
      <c r="W1032" t="s">
        <v>4939</v>
      </c>
      <c r="X1032">
        <v>39308</v>
      </c>
      <c r="Y1032">
        <v>39308</v>
      </c>
      <c r="Z1032">
        <v>0.74966835975646995</v>
      </c>
      <c r="AA1032" t="s">
        <v>5503</v>
      </c>
      <c r="AB1032">
        <v>520</v>
      </c>
      <c r="AC1032">
        <v>2007</v>
      </c>
      <c r="AD1032" t="s">
        <v>6292</v>
      </c>
      <c r="AE1032" t="s">
        <v>6303</v>
      </c>
      <c r="AF1032">
        <v>3</v>
      </c>
      <c r="AG1032" t="s">
        <v>6320</v>
      </c>
      <c r="AH1032">
        <v>1</v>
      </c>
      <c r="AI1032">
        <v>13</v>
      </c>
      <c r="AJ1032" t="s">
        <v>3372</v>
      </c>
      <c r="AK1032" t="s">
        <v>6404</v>
      </c>
      <c r="AL1032">
        <v>0</v>
      </c>
      <c r="AM1032">
        <v>3</v>
      </c>
      <c r="AN1032">
        <f>IF(U1032&gt;=AL1032,1,0)</f>
        <v>1</v>
      </c>
    </row>
    <row r="1033" spans="1:40" hidden="1">
      <c r="A1033">
        <v>25367</v>
      </c>
      <c r="B1033">
        <v>1232</v>
      </c>
      <c r="C1033" t="s">
        <v>220</v>
      </c>
      <c r="D1033">
        <v>2007</v>
      </c>
      <c r="E1033">
        <v>1</v>
      </c>
      <c r="F1033">
        <v>1</v>
      </c>
      <c r="G1033" t="s">
        <v>3071</v>
      </c>
      <c r="H1033" t="s">
        <v>3130</v>
      </c>
      <c r="I1033" t="s">
        <v>3137</v>
      </c>
      <c r="J1033" t="s">
        <v>3248</v>
      </c>
      <c r="K1033" t="s">
        <v>3292</v>
      </c>
      <c r="L1033" t="s">
        <v>3348</v>
      </c>
      <c r="M1033" t="s">
        <v>3594</v>
      </c>
      <c r="N1033" t="s">
        <v>3346</v>
      </c>
      <c r="O1033" t="s">
        <v>3137</v>
      </c>
      <c r="P1033" t="s">
        <v>3370</v>
      </c>
      <c r="Q1033" t="s">
        <v>3137</v>
      </c>
      <c r="R1033" t="s">
        <v>3372</v>
      </c>
      <c r="S1033" s="1">
        <v>39309</v>
      </c>
      <c r="T1033" s="1">
        <v>39309</v>
      </c>
      <c r="U1033">
        <v>2</v>
      </c>
      <c r="V1033">
        <v>1</v>
      </c>
      <c r="W1033" t="s">
        <v>4939</v>
      </c>
      <c r="X1033">
        <v>39309</v>
      </c>
      <c r="AA1033" t="s">
        <v>3137</v>
      </c>
      <c r="AD1033" t="s">
        <v>3137</v>
      </c>
      <c r="AE1033" t="s">
        <v>3137</v>
      </c>
      <c r="AG1033" t="s">
        <v>3137</v>
      </c>
      <c r="AJ1033" t="s">
        <v>3137</v>
      </c>
      <c r="AK1033" t="s">
        <v>3137</v>
      </c>
      <c r="AL1033" s="3">
        <f>U1033</f>
        <v>2</v>
      </c>
      <c r="AM1033">
        <v>1</v>
      </c>
    </row>
    <row r="1034" spans="1:40">
      <c r="A1034">
        <v>27734</v>
      </c>
      <c r="B1034">
        <v>1225</v>
      </c>
      <c r="C1034" t="s">
        <v>973</v>
      </c>
      <c r="D1034">
        <v>2007</v>
      </c>
      <c r="E1034">
        <v>1</v>
      </c>
      <c r="F1034">
        <v>1</v>
      </c>
      <c r="G1034" t="s">
        <v>3071</v>
      </c>
      <c r="H1034" t="s">
        <v>3130</v>
      </c>
      <c r="I1034" t="s">
        <v>3177</v>
      </c>
      <c r="J1034" t="s">
        <v>3248</v>
      </c>
      <c r="K1034" t="s">
        <v>3292</v>
      </c>
      <c r="L1034" t="s">
        <v>3331</v>
      </c>
      <c r="M1034" t="s">
        <v>3331</v>
      </c>
      <c r="N1034" t="s">
        <v>3446</v>
      </c>
      <c r="O1034" t="s">
        <v>4887</v>
      </c>
      <c r="P1034" t="s">
        <v>3408</v>
      </c>
      <c r="Q1034" t="s">
        <v>4912</v>
      </c>
      <c r="R1034" t="s">
        <v>3372</v>
      </c>
      <c r="S1034" s="1">
        <v>39307</v>
      </c>
      <c r="T1034" s="1">
        <v>39309</v>
      </c>
      <c r="U1034">
        <v>1</v>
      </c>
      <c r="V1034">
        <v>3</v>
      </c>
      <c r="W1034" t="s">
        <v>4939</v>
      </c>
      <c r="X1034">
        <v>39307</v>
      </c>
      <c r="Y1034">
        <v>39307</v>
      </c>
      <c r="Z1034">
        <v>0.70229196548461903</v>
      </c>
      <c r="AA1034" t="s">
        <v>5501</v>
      </c>
      <c r="AB1034">
        <v>520</v>
      </c>
      <c r="AC1034">
        <v>2007</v>
      </c>
      <c r="AD1034" t="s">
        <v>6292</v>
      </c>
      <c r="AE1034" t="s">
        <v>6303</v>
      </c>
      <c r="AF1034">
        <v>3</v>
      </c>
      <c r="AG1034" t="s">
        <v>6309</v>
      </c>
      <c r="AH1034">
        <v>8</v>
      </c>
      <c r="AI1034">
        <v>38</v>
      </c>
      <c r="AJ1034" t="s">
        <v>3372</v>
      </c>
      <c r="AK1034" t="s">
        <v>6403</v>
      </c>
      <c r="AL1034" s="14">
        <v>0</v>
      </c>
      <c r="AM1034">
        <v>3</v>
      </c>
      <c r="AN1034">
        <f>IF(U1034&gt;=AL1034,1,0)</f>
        <v>1</v>
      </c>
    </row>
    <row r="1035" spans="1:40">
      <c r="A1035">
        <v>27734</v>
      </c>
      <c r="B1035">
        <v>1228</v>
      </c>
      <c r="C1035" t="s">
        <v>973</v>
      </c>
      <c r="D1035">
        <v>2007</v>
      </c>
      <c r="E1035">
        <v>1</v>
      </c>
      <c r="F1035">
        <v>1</v>
      </c>
      <c r="G1035" t="s">
        <v>3071</v>
      </c>
      <c r="H1035" t="s">
        <v>3130</v>
      </c>
      <c r="I1035" t="s">
        <v>3176</v>
      </c>
      <c r="J1035" t="s">
        <v>3248</v>
      </c>
      <c r="K1035" t="s">
        <v>3292</v>
      </c>
      <c r="L1035" t="s">
        <v>3331</v>
      </c>
      <c r="M1035" t="s">
        <v>3331</v>
      </c>
      <c r="N1035" t="s">
        <v>3446</v>
      </c>
      <c r="O1035" t="s">
        <v>4887</v>
      </c>
      <c r="P1035" t="s">
        <v>3408</v>
      </c>
      <c r="Q1035" t="s">
        <v>4912</v>
      </c>
      <c r="R1035" t="s">
        <v>3372</v>
      </c>
      <c r="S1035" s="1">
        <v>39307</v>
      </c>
      <c r="T1035" s="1">
        <v>39309</v>
      </c>
      <c r="U1035">
        <v>1</v>
      </c>
      <c r="V1035">
        <v>3</v>
      </c>
      <c r="W1035" t="s">
        <v>4941</v>
      </c>
      <c r="X1035">
        <v>39308</v>
      </c>
      <c r="Y1035">
        <v>39308</v>
      </c>
      <c r="Z1035">
        <v>0.74966835975646995</v>
      </c>
      <c r="AA1035" t="s">
        <v>5503</v>
      </c>
      <c r="AB1035">
        <v>520</v>
      </c>
      <c r="AC1035">
        <v>2007</v>
      </c>
      <c r="AD1035" t="s">
        <v>6292</v>
      </c>
      <c r="AE1035" t="s">
        <v>6303</v>
      </c>
      <c r="AF1035">
        <v>3</v>
      </c>
      <c r="AG1035" t="s">
        <v>6320</v>
      </c>
      <c r="AH1035">
        <v>1</v>
      </c>
      <c r="AI1035">
        <v>13</v>
      </c>
      <c r="AJ1035" t="s">
        <v>3372</v>
      </c>
      <c r="AK1035" t="s">
        <v>6404</v>
      </c>
      <c r="AL1035" s="14">
        <v>0</v>
      </c>
      <c r="AM1035">
        <v>3</v>
      </c>
      <c r="AN1035">
        <f>IF(U1035&gt;=AL1035,1,0)</f>
        <v>1</v>
      </c>
    </row>
    <row r="1036" spans="1:40">
      <c r="A1036">
        <v>27734</v>
      </c>
      <c r="B1036">
        <v>1231</v>
      </c>
      <c r="C1036" t="s">
        <v>973</v>
      </c>
      <c r="D1036">
        <v>2007</v>
      </c>
      <c r="E1036">
        <v>1</v>
      </c>
      <c r="F1036">
        <v>1</v>
      </c>
      <c r="G1036" t="s">
        <v>3071</v>
      </c>
      <c r="H1036" t="s">
        <v>3130</v>
      </c>
      <c r="I1036" t="s">
        <v>3137</v>
      </c>
      <c r="J1036" t="s">
        <v>3248</v>
      </c>
      <c r="K1036" t="s">
        <v>3292</v>
      </c>
      <c r="L1036" t="s">
        <v>3331</v>
      </c>
      <c r="M1036" t="s">
        <v>3331</v>
      </c>
      <c r="N1036" t="s">
        <v>3446</v>
      </c>
      <c r="O1036" t="s">
        <v>3137</v>
      </c>
      <c r="P1036" t="s">
        <v>3408</v>
      </c>
      <c r="Q1036" t="s">
        <v>3137</v>
      </c>
      <c r="R1036" t="s">
        <v>3372</v>
      </c>
      <c r="S1036" s="1">
        <v>39307</v>
      </c>
      <c r="T1036" s="1">
        <v>39309</v>
      </c>
      <c r="U1036">
        <v>1</v>
      </c>
      <c r="V1036">
        <v>3</v>
      </c>
      <c r="W1036" t="s">
        <v>4943</v>
      </c>
      <c r="X1036">
        <v>39309</v>
      </c>
      <c r="AA1036" t="s">
        <v>3137</v>
      </c>
      <c r="AD1036" t="s">
        <v>3137</v>
      </c>
      <c r="AE1036" t="s">
        <v>3137</v>
      </c>
      <c r="AG1036" t="s">
        <v>3137</v>
      </c>
      <c r="AJ1036" t="s">
        <v>3137</v>
      </c>
      <c r="AK1036" t="s">
        <v>3137</v>
      </c>
      <c r="AL1036" s="14">
        <v>1</v>
      </c>
      <c r="AM1036">
        <v>1</v>
      </c>
    </row>
    <row r="1037" spans="1:40">
      <c r="A1037">
        <v>25852</v>
      </c>
      <c r="B1037">
        <v>1224</v>
      </c>
      <c r="C1037" t="s">
        <v>1424</v>
      </c>
      <c r="D1037">
        <v>2007</v>
      </c>
      <c r="E1037">
        <v>1</v>
      </c>
      <c r="F1037">
        <v>1</v>
      </c>
      <c r="G1037" t="s">
        <v>3071</v>
      </c>
      <c r="H1037" t="s">
        <v>3130</v>
      </c>
      <c r="I1037" t="s">
        <v>3177</v>
      </c>
      <c r="J1037" t="s">
        <v>3248</v>
      </c>
      <c r="K1037" t="s">
        <v>3292</v>
      </c>
      <c r="L1037" t="s">
        <v>3331</v>
      </c>
      <c r="M1037" t="s">
        <v>3331</v>
      </c>
      <c r="N1037" t="s">
        <v>3446</v>
      </c>
      <c r="O1037" t="s">
        <v>4887</v>
      </c>
      <c r="P1037" t="s">
        <v>3408</v>
      </c>
      <c r="Q1037" t="s">
        <v>4912</v>
      </c>
      <c r="R1037" t="s">
        <v>3372</v>
      </c>
      <c r="S1037" s="1">
        <v>39307</v>
      </c>
      <c r="T1037" s="1">
        <v>39309</v>
      </c>
      <c r="U1037">
        <v>2</v>
      </c>
      <c r="V1037">
        <v>3</v>
      </c>
      <c r="W1037" t="s">
        <v>4939</v>
      </c>
      <c r="X1037">
        <v>39307</v>
      </c>
      <c r="Y1037">
        <v>39307</v>
      </c>
      <c r="Z1037">
        <v>0.70229196548461903</v>
      </c>
      <c r="AA1037" t="s">
        <v>5501</v>
      </c>
      <c r="AB1037">
        <v>520</v>
      </c>
      <c r="AC1037">
        <v>2007</v>
      </c>
      <c r="AD1037" t="s">
        <v>6292</v>
      </c>
      <c r="AE1037" t="s">
        <v>6303</v>
      </c>
      <c r="AF1037">
        <v>3</v>
      </c>
      <c r="AG1037" t="s">
        <v>6309</v>
      </c>
      <c r="AH1037">
        <v>8</v>
      </c>
      <c r="AI1037">
        <v>38</v>
      </c>
      <c r="AJ1037" t="s">
        <v>3372</v>
      </c>
      <c r="AK1037" t="s">
        <v>6403</v>
      </c>
      <c r="AL1037" s="19">
        <v>0</v>
      </c>
      <c r="AM1037">
        <v>3</v>
      </c>
      <c r="AN1037">
        <f>IF(U1037&gt;=AL1037,1,0)</f>
        <v>1</v>
      </c>
    </row>
    <row r="1038" spans="1:40">
      <c r="A1038">
        <v>25852</v>
      </c>
      <c r="B1038">
        <v>1227</v>
      </c>
      <c r="C1038" t="s">
        <v>1424</v>
      </c>
      <c r="D1038">
        <v>2007</v>
      </c>
      <c r="E1038">
        <v>1</v>
      </c>
      <c r="F1038">
        <v>1</v>
      </c>
      <c r="G1038" t="s">
        <v>3071</v>
      </c>
      <c r="H1038" t="s">
        <v>3130</v>
      </c>
      <c r="I1038" t="s">
        <v>3176</v>
      </c>
      <c r="J1038" t="s">
        <v>3248</v>
      </c>
      <c r="K1038" t="s">
        <v>3292</v>
      </c>
      <c r="L1038" t="s">
        <v>3331</v>
      </c>
      <c r="M1038" t="s">
        <v>3331</v>
      </c>
      <c r="N1038" t="s">
        <v>3446</v>
      </c>
      <c r="O1038" t="s">
        <v>4887</v>
      </c>
      <c r="P1038" t="s">
        <v>3408</v>
      </c>
      <c r="Q1038" t="s">
        <v>4912</v>
      </c>
      <c r="R1038" t="s">
        <v>3372</v>
      </c>
      <c r="S1038" s="1">
        <v>39307</v>
      </c>
      <c r="T1038" s="1">
        <v>39309</v>
      </c>
      <c r="U1038">
        <v>2</v>
      </c>
      <c r="V1038">
        <v>3</v>
      </c>
      <c r="W1038" t="s">
        <v>4941</v>
      </c>
      <c r="X1038">
        <v>39308</v>
      </c>
      <c r="Y1038">
        <v>39308</v>
      </c>
      <c r="Z1038">
        <v>0.74966835975646995</v>
      </c>
      <c r="AA1038" t="s">
        <v>5502</v>
      </c>
      <c r="AB1038">
        <v>520</v>
      </c>
      <c r="AC1038">
        <v>2007</v>
      </c>
      <c r="AD1038" t="s">
        <v>6292</v>
      </c>
      <c r="AE1038" t="s">
        <v>6303</v>
      </c>
      <c r="AF1038">
        <v>3</v>
      </c>
      <c r="AG1038" t="s">
        <v>6320</v>
      </c>
      <c r="AH1038">
        <v>1</v>
      </c>
      <c r="AI1038">
        <v>13</v>
      </c>
      <c r="AJ1038" t="s">
        <v>3372</v>
      </c>
      <c r="AK1038" t="s">
        <v>6360</v>
      </c>
      <c r="AL1038" s="19">
        <v>0</v>
      </c>
      <c r="AM1038">
        <v>3</v>
      </c>
      <c r="AN1038">
        <f>IF(U1038&gt;=AL1038,1,0)</f>
        <v>1</v>
      </c>
    </row>
    <row r="1039" spans="1:40">
      <c r="A1039">
        <v>25852</v>
      </c>
      <c r="B1039">
        <v>1230</v>
      </c>
      <c r="C1039" t="s">
        <v>1424</v>
      </c>
      <c r="D1039">
        <v>2007</v>
      </c>
      <c r="E1039">
        <v>1</v>
      </c>
      <c r="F1039">
        <v>1</v>
      </c>
      <c r="G1039" t="s">
        <v>3071</v>
      </c>
      <c r="H1039" t="s">
        <v>3130</v>
      </c>
      <c r="I1039" t="s">
        <v>3137</v>
      </c>
      <c r="J1039" t="s">
        <v>3248</v>
      </c>
      <c r="K1039" t="s">
        <v>3292</v>
      </c>
      <c r="L1039" t="s">
        <v>3331</v>
      </c>
      <c r="M1039" t="s">
        <v>3331</v>
      </c>
      <c r="N1039" t="s">
        <v>3446</v>
      </c>
      <c r="O1039" t="s">
        <v>3137</v>
      </c>
      <c r="P1039" t="s">
        <v>3408</v>
      </c>
      <c r="Q1039" t="s">
        <v>3137</v>
      </c>
      <c r="R1039" t="s">
        <v>3372</v>
      </c>
      <c r="S1039" s="1">
        <v>39307</v>
      </c>
      <c r="T1039" s="1">
        <v>39309</v>
      </c>
      <c r="U1039">
        <v>2</v>
      </c>
      <c r="V1039">
        <v>3</v>
      </c>
      <c r="W1039" t="s">
        <v>4943</v>
      </c>
      <c r="X1039">
        <v>39309</v>
      </c>
      <c r="AA1039" t="s">
        <v>3137</v>
      </c>
      <c r="AD1039" t="s">
        <v>3137</v>
      </c>
      <c r="AE1039" t="s">
        <v>3137</v>
      </c>
      <c r="AG1039" t="s">
        <v>3137</v>
      </c>
      <c r="AJ1039" t="s">
        <v>3137</v>
      </c>
      <c r="AK1039" t="s">
        <v>3137</v>
      </c>
      <c r="AL1039" s="19">
        <v>2</v>
      </c>
      <c r="AM1039">
        <v>1</v>
      </c>
    </row>
    <row r="1040" spans="1:40" hidden="1">
      <c r="A1040">
        <v>25959</v>
      </c>
      <c r="B1040">
        <v>1233</v>
      </c>
      <c r="C1040" t="s">
        <v>1568</v>
      </c>
      <c r="D1040">
        <v>2007</v>
      </c>
      <c r="E1040">
        <v>1</v>
      </c>
      <c r="F1040">
        <v>1</v>
      </c>
      <c r="G1040" t="s">
        <v>3071</v>
      </c>
      <c r="H1040" t="s">
        <v>3130</v>
      </c>
      <c r="I1040" t="s">
        <v>3137</v>
      </c>
      <c r="J1040" t="s">
        <v>3248</v>
      </c>
      <c r="K1040" t="s">
        <v>3292</v>
      </c>
      <c r="L1040" t="s">
        <v>3331</v>
      </c>
      <c r="M1040" t="s">
        <v>3331</v>
      </c>
      <c r="N1040" t="s">
        <v>3446</v>
      </c>
      <c r="O1040" t="s">
        <v>3137</v>
      </c>
      <c r="P1040" t="s">
        <v>3408</v>
      </c>
      <c r="Q1040" t="s">
        <v>3137</v>
      </c>
      <c r="R1040" t="s">
        <v>3372</v>
      </c>
      <c r="S1040" s="1">
        <v>39310</v>
      </c>
      <c r="T1040" s="1">
        <v>39310</v>
      </c>
      <c r="U1040">
        <v>2</v>
      </c>
      <c r="V1040">
        <v>1</v>
      </c>
      <c r="W1040" t="s">
        <v>4939</v>
      </c>
      <c r="X1040">
        <v>39310</v>
      </c>
      <c r="AA1040" t="s">
        <v>3137</v>
      </c>
      <c r="AD1040" t="s">
        <v>3137</v>
      </c>
      <c r="AE1040" t="s">
        <v>3137</v>
      </c>
      <c r="AG1040" t="s">
        <v>3137</v>
      </c>
      <c r="AJ1040" t="s">
        <v>3137</v>
      </c>
      <c r="AK1040" t="s">
        <v>3137</v>
      </c>
      <c r="AL1040" s="3">
        <f>U1040</f>
        <v>2</v>
      </c>
      <c r="AM1040">
        <v>1</v>
      </c>
    </row>
    <row r="1041" spans="1:40" hidden="1">
      <c r="A1041">
        <v>25974</v>
      </c>
      <c r="B1041">
        <v>1234</v>
      </c>
      <c r="C1041" t="s">
        <v>2127</v>
      </c>
      <c r="D1041">
        <v>2007</v>
      </c>
      <c r="E1041">
        <v>1</v>
      </c>
      <c r="F1041">
        <v>1</v>
      </c>
      <c r="G1041" t="s">
        <v>3071</v>
      </c>
      <c r="H1041" t="s">
        <v>3130</v>
      </c>
      <c r="I1041" t="s">
        <v>3137</v>
      </c>
      <c r="J1041" t="s">
        <v>3248</v>
      </c>
      <c r="K1041" t="s">
        <v>3292</v>
      </c>
      <c r="L1041" t="s">
        <v>3331</v>
      </c>
      <c r="M1041" t="s">
        <v>3331</v>
      </c>
      <c r="N1041" t="s">
        <v>3446</v>
      </c>
      <c r="O1041" t="s">
        <v>3137</v>
      </c>
      <c r="P1041" t="s">
        <v>3408</v>
      </c>
      <c r="Q1041" t="s">
        <v>3137</v>
      </c>
      <c r="R1041" t="s">
        <v>3372</v>
      </c>
      <c r="S1041" s="1">
        <v>39311</v>
      </c>
      <c r="T1041" s="1">
        <v>39311</v>
      </c>
      <c r="U1041">
        <v>1</v>
      </c>
      <c r="V1041">
        <v>1</v>
      </c>
      <c r="W1041" t="s">
        <v>4939</v>
      </c>
      <c r="X1041">
        <v>39311</v>
      </c>
      <c r="AA1041" t="s">
        <v>3137</v>
      </c>
      <c r="AD1041" t="s">
        <v>3137</v>
      </c>
      <c r="AE1041" t="s">
        <v>3137</v>
      </c>
      <c r="AG1041" t="s">
        <v>3137</v>
      </c>
      <c r="AJ1041" t="s">
        <v>3137</v>
      </c>
      <c r="AK1041" t="s">
        <v>3137</v>
      </c>
      <c r="AL1041" s="3">
        <f>U1041</f>
        <v>1</v>
      </c>
      <c r="AM1041">
        <v>1</v>
      </c>
    </row>
    <row r="1042" spans="1:40" hidden="1">
      <c r="A1042">
        <v>25603</v>
      </c>
      <c r="B1042">
        <v>1000</v>
      </c>
      <c r="C1042" t="s">
        <v>869</v>
      </c>
      <c r="D1042">
        <v>2007</v>
      </c>
      <c r="E1042">
        <v>1</v>
      </c>
      <c r="F1042">
        <v>1</v>
      </c>
      <c r="G1042" t="s">
        <v>3071</v>
      </c>
      <c r="H1042" t="s">
        <v>3130</v>
      </c>
      <c r="I1042" t="s">
        <v>3137</v>
      </c>
      <c r="J1042" t="s">
        <v>3248</v>
      </c>
      <c r="K1042" t="s">
        <v>3292</v>
      </c>
      <c r="L1042" t="s">
        <v>3331</v>
      </c>
      <c r="M1042" t="s">
        <v>3331</v>
      </c>
      <c r="N1042" t="s">
        <v>3446</v>
      </c>
      <c r="O1042" t="s">
        <v>3137</v>
      </c>
      <c r="P1042" t="s">
        <v>3408</v>
      </c>
      <c r="Q1042" t="s">
        <v>3137</v>
      </c>
      <c r="R1042" t="s">
        <v>3372</v>
      </c>
      <c r="S1042" s="1">
        <v>39092</v>
      </c>
      <c r="T1042" s="1">
        <v>39092</v>
      </c>
      <c r="U1042">
        <v>1</v>
      </c>
      <c r="V1042">
        <v>1</v>
      </c>
      <c r="W1042" t="s">
        <v>4939</v>
      </c>
      <c r="X1042">
        <v>39092</v>
      </c>
      <c r="AA1042" t="s">
        <v>3137</v>
      </c>
      <c r="AD1042" t="s">
        <v>3137</v>
      </c>
      <c r="AE1042" t="s">
        <v>3137</v>
      </c>
      <c r="AG1042" t="s">
        <v>3137</v>
      </c>
      <c r="AJ1042" t="s">
        <v>3137</v>
      </c>
      <c r="AK1042" t="s">
        <v>3137</v>
      </c>
      <c r="AL1042" s="3">
        <f>U1042</f>
        <v>1</v>
      </c>
      <c r="AM1042">
        <v>1</v>
      </c>
    </row>
    <row r="1043" spans="1:40" hidden="1">
      <c r="A1043">
        <v>25548</v>
      </c>
      <c r="B1043">
        <v>1235</v>
      </c>
      <c r="C1043" t="s">
        <v>2550</v>
      </c>
      <c r="D1043">
        <v>2007</v>
      </c>
      <c r="E1043">
        <v>1</v>
      </c>
      <c r="F1043">
        <v>1</v>
      </c>
      <c r="G1043" t="s">
        <v>3071</v>
      </c>
      <c r="H1043" t="s">
        <v>3130</v>
      </c>
      <c r="I1043" t="s">
        <v>3176</v>
      </c>
      <c r="J1043" t="s">
        <v>3248</v>
      </c>
      <c r="K1043" t="s">
        <v>3292</v>
      </c>
      <c r="L1043" t="s">
        <v>3331</v>
      </c>
      <c r="M1043" t="s">
        <v>3331</v>
      </c>
      <c r="N1043" t="s">
        <v>3446</v>
      </c>
      <c r="O1043" t="s">
        <v>4887</v>
      </c>
      <c r="P1043" t="s">
        <v>3408</v>
      </c>
      <c r="Q1043" t="s">
        <v>4912</v>
      </c>
      <c r="R1043" t="s">
        <v>3372</v>
      </c>
      <c r="S1043" s="1">
        <v>39312</v>
      </c>
      <c r="T1043" s="1">
        <v>39312</v>
      </c>
      <c r="U1043">
        <v>1</v>
      </c>
      <c r="V1043">
        <v>1</v>
      </c>
      <c r="W1043" t="s">
        <v>4939</v>
      </c>
      <c r="X1043">
        <v>39312</v>
      </c>
      <c r="Y1043">
        <v>39312</v>
      </c>
      <c r="Z1043">
        <v>0.74966835975646995</v>
      </c>
      <c r="AA1043" t="s">
        <v>5504</v>
      </c>
      <c r="AB1043">
        <v>520</v>
      </c>
      <c r="AC1043">
        <v>2007</v>
      </c>
      <c r="AD1043" t="s">
        <v>6292</v>
      </c>
      <c r="AE1043" t="s">
        <v>6303</v>
      </c>
      <c r="AF1043">
        <v>3</v>
      </c>
      <c r="AG1043" t="s">
        <v>6320</v>
      </c>
      <c r="AH1043">
        <v>1</v>
      </c>
      <c r="AI1043">
        <v>13</v>
      </c>
      <c r="AJ1043" t="s">
        <v>3372</v>
      </c>
      <c r="AK1043" t="s">
        <v>6377</v>
      </c>
      <c r="AL1043">
        <v>0</v>
      </c>
      <c r="AM1043">
        <v>3</v>
      </c>
      <c r="AN1043">
        <f>IF(U1043&gt;=AL1043,1,0)</f>
        <v>1</v>
      </c>
    </row>
    <row r="1044" spans="1:40" hidden="1">
      <c r="A1044">
        <v>26501</v>
      </c>
      <c r="B1044">
        <v>1236</v>
      </c>
      <c r="C1044" t="s">
        <v>2551</v>
      </c>
      <c r="D1044">
        <v>2007</v>
      </c>
      <c r="E1044">
        <v>1</v>
      </c>
      <c r="F1044">
        <v>1</v>
      </c>
      <c r="G1044" t="s">
        <v>3071</v>
      </c>
      <c r="H1044" t="s">
        <v>3130</v>
      </c>
      <c r="I1044" t="s">
        <v>3176</v>
      </c>
      <c r="J1044" t="s">
        <v>3248</v>
      </c>
      <c r="K1044" t="s">
        <v>3292</v>
      </c>
      <c r="L1044" t="s">
        <v>3331</v>
      </c>
      <c r="M1044" t="s">
        <v>3331</v>
      </c>
      <c r="N1044" t="s">
        <v>3446</v>
      </c>
      <c r="O1044" t="s">
        <v>4887</v>
      </c>
      <c r="P1044" t="s">
        <v>3408</v>
      </c>
      <c r="Q1044" t="s">
        <v>4912</v>
      </c>
      <c r="R1044" t="s">
        <v>3372</v>
      </c>
      <c r="S1044" s="1">
        <v>39312</v>
      </c>
      <c r="T1044" s="1">
        <v>39312</v>
      </c>
      <c r="U1044">
        <v>1</v>
      </c>
      <c r="V1044">
        <v>1</v>
      </c>
      <c r="W1044" t="s">
        <v>4939</v>
      </c>
      <c r="X1044">
        <v>39312</v>
      </c>
      <c r="Y1044">
        <v>39312</v>
      </c>
      <c r="Z1044">
        <v>0.74966835975646995</v>
      </c>
      <c r="AA1044" t="s">
        <v>5504</v>
      </c>
      <c r="AB1044">
        <v>520</v>
      </c>
      <c r="AC1044">
        <v>2007</v>
      </c>
      <c r="AD1044" t="s">
        <v>6292</v>
      </c>
      <c r="AE1044" t="s">
        <v>6303</v>
      </c>
      <c r="AF1044">
        <v>3</v>
      </c>
      <c r="AG1044" t="s">
        <v>6320</v>
      </c>
      <c r="AH1044">
        <v>1</v>
      </c>
      <c r="AI1044">
        <v>13</v>
      </c>
      <c r="AJ1044" t="s">
        <v>3372</v>
      </c>
      <c r="AK1044" t="s">
        <v>6377</v>
      </c>
      <c r="AL1044">
        <v>0</v>
      </c>
      <c r="AM1044">
        <v>3</v>
      </c>
      <c r="AN1044">
        <f>IF(U1044&gt;=AL1044,1,0)</f>
        <v>1</v>
      </c>
    </row>
    <row r="1045" spans="1:40" hidden="1">
      <c r="A1045">
        <v>26179</v>
      </c>
      <c r="B1045">
        <v>1239</v>
      </c>
      <c r="C1045" t="s">
        <v>2553</v>
      </c>
      <c r="D1045">
        <v>2007</v>
      </c>
      <c r="E1045">
        <v>1</v>
      </c>
      <c r="F1045">
        <v>1</v>
      </c>
      <c r="G1045" t="s">
        <v>3071</v>
      </c>
      <c r="H1045" t="s">
        <v>3130</v>
      </c>
      <c r="I1045" t="s">
        <v>3178</v>
      </c>
      <c r="J1045" t="s">
        <v>3248</v>
      </c>
      <c r="K1045" t="s">
        <v>3292</v>
      </c>
      <c r="L1045" t="s">
        <v>3331</v>
      </c>
      <c r="M1045" t="s">
        <v>3331</v>
      </c>
      <c r="N1045" t="s">
        <v>3446</v>
      </c>
      <c r="O1045" t="s">
        <v>4887</v>
      </c>
      <c r="P1045" t="s">
        <v>3408</v>
      </c>
      <c r="Q1045" t="s">
        <v>4912</v>
      </c>
      <c r="R1045" t="s">
        <v>3372</v>
      </c>
      <c r="S1045" s="1">
        <v>39314</v>
      </c>
      <c r="T1045" s="1">
        <v>39314</v>
      </c>
      <c r="U1045">
        <v>1</v>
      </c>
      <c r="V1045">
        <v>1</v>
      </c>
      <c r="W1045" t="s">
        <v>4939</v>
      </c>
      <c r="X1045">
        <v>39314</v>
      </c>
      <c r="Y1045">
        <v>39314</v>
      </c>
      <c r="Z1045">
        <v>0.70270657539367698</v>
      </c>
      <c r="AA1045" t="s">
        <v>5506</v>
      </c>
      <c r="AB1045">
        <v>520</v>
      </c>
      <c r="AC1045">
        <v>2007</v>
      </c>
      <c r="AD1045" t="s">
        <v>6292</v>
      </c>
      <c r="AE1045" t="s">
        <v>6303</v>
      </c>
      <c r="AF1045">
        <v>3</v>
      </c>
      <c r="AG1045" t="s">
        <v>6322</v>
      </c>
      <c r="AH1045">
        <v>1</v>
      </c>
      <c r="AI1045">
        <v>13</v>
      </c>
      <c r="AJ1045" t="s">
        <v>3372</v>
      </c>
      <c r="AK1045" t="s">
        <v>6402</v>
      </c>
      <c r="AL1045">
        <v>0</v>
      </c>
      <c r="AM1045">
        <v>3</v>
      </c>
      <c r="AN1045">
        <f>IF(U1045&gt;=AL1045,1,0)</f>
        <v>1</v>
      </c>
    </row>
    <row r="1046" spans="1:40">
      <c r="A1046">
        <v>25899</v>
      </c>
      <c r="B1046">
        <v>1237</v>
      </c>
      <c r="C1046" s="8" t="s">
        <v>2552</v>
      </c>
      <c r="D1046">
        <v>2007</v>
      </c>
      <c r="E1046">
        <v>1</v>
      </c>
      <c r="F1046">
        <v>1</v>
      </c>
      <c r="G1046" t="s">
        <v>3071</v>
      </c>
      <c r="H1046" t="s">
        <v>3130</v>
      </c>
      <c r="I1046" t="s">
        <v>3182</v>
      </c>
      <c r="J1046" t="s">
        <v>3248</v>
      </c>
      <c r="K1046" t="s">
        <v>3292</v>
      </c>
      <c r="L1046" t="s">
        <v>3331</v>
      </c>
      <c r="M1046" t="s">
        <v>3331</v>
      </c>
      <c r="N1046" t="s">
        <v>3446</v>
      </c>
      <c r="O1046" t="s">
        <v>4887</v>
      </c>
      <c r="P1046" t="s">
        <v>3408</v>
      </c>
      <c r="Q1046" t="s">
        <v>4912</v>
      </c>
      <c r="R1046" t="s">
        <v>3372</v>
      </c>
      <c r="S1046" s="1">
        <v>39313</v>
      </c>
      <c r="T1046" s="1">
        <v>39315</v>
      </c>
      <c r="U1046">
        <v>1</v>
      </c>
      <c r="V1046">
        <v>3</v>
      </c>
      <c r="W1046" t="s">
        <v>4939</v>
      </c>
      <c r="X1046">
        <v>39313</v>
      </c>
      <c r="Y1046">
        <v>39313</v>
      </c>
      <c r="Z1046">
        <v>0.94219607114791903</v>
      </c>
      <c r="AA1046" t="s">
        <v>5505</v>
      </c>
      <c r="AB1046">
        <v>520</v>
      </c>
      <c r="AC1046">
        <v>2007</v>
      </c>
      <c r="AD1046" t="s">
        <v>6292</v>
      </c>
      <c r="AE1046" t="s">
        <v>6320</v>
      </c>
      <c r="AF1046">
        <v>1</v>
      </c>
      <c r="AG1046" t="s">
        <v>6320</v>
      </c>
      <c r="AH1046">
        <v>1</v>
      </c>
      <c r="AI1046">
        <v>11</v>
      </c>
      <c r="AJ1046" t="s">
        <v>3372</v>
      </c>
      <c r="AK1046" t="s">
        <v>6406</v>
      </c>
      <c r="AL1046">
        <v>0</v>
      </c>
      <c r="AM1046">
        <v>3</v>
      </c>
      <c r="AN1046">
        <f>IF(U1046&gt;=AL1046,1,0)</f>
        <v>1</v>
      </c>
    </row>
    <row r="1047" spans="1:40">
      <c r="A1047">
        <v>25899</v>
      </c>
      <c r="B1047">
        <v>1238</v>
      </c>
      <c r="C1047" s="8" t="s">
        <v>2552</v>
      </c>
      <c r="D1047">
        <v>2007</v>
      </c>
      <c r="E1047">
        <v>1</v>
      </c>
      <c r="F1047">
        <v>1</v>
      </c>
      <c r="G1047" t="s">
        <v>3071</v>
      </c>
      <c r="H1047" t="s">
        <v>3130</v>
      </c>
      <c r="I1047" t="s">
        <v>3178</v>
      </c>
      <c r="J1047" t="s">
        <v>3248</v>
      </c>
      <c r="K1047" t="s">
        <v>3292</v>
      </c>
      <c r="L1047" t="s">
        <v>3331</v>
      </c>
      <c r="M1047" t="s">
        <v>3331</v>
      </c>
      <c r="N1047" t="s">
        <v>3446</v>
      </c>
      <c r="O1047" t="s">
        <v>4887</v>
      </c>
      <c r="P1047" t="s">
        <v>3408</v>
      </c>
      <c r="Q1047" t="s">
        <v>4912</v>
      </c>
      <c r="R1047" t="s">
        <v>3372</v>
      </c>
      <c r="S1047" s="1">
        <v>39313</v>
      </c>
      <c r="T1047" s="1">
        <v>39315</v>
      </c>
      <c r="U1047">
        <v>1</v>
      </c>
      <c r="V1047">
        <v>3</v>
      </c>
      <c r="W1047" t="s">
        <v>4941</v>
      </c>
      <c r="X1047">
        <v>39314</v>
      </c>
      <c r="Y1047">
        <v>39314</v>
      </c>
      <c r="Z1047">
        <v>0.70270657539367698</v>
      </c>
      <c r="AA1047" t="s">
        <v>5506</v>
      </c>
      <c r="AB1047">
        <v>520</v>
      </c>
      <c r="AC1047">
        <v>2007</v>
      </c>
      <c r="AD1047" t="s">
        <v>6292</v>
      </c>
      <c r="AE1047" t="s">
        <v>6303</v>
      </c>
      <c r="AF1047">
        <v>3</v>
      </c>
      <c r="AG1047" t="s">
        <v>6322</v>
      </c>
      <c r="AH1047">
        <v>1</v>
      </c>
      <c r="AI1047">
        <v>13</v>
      </c>
      <c r="AJ1047" t="s">
        <v>3372</v>
      </c>
      <c r="AK1047" t="s">
        <v>6402</v>
      </c>
      <c r="AL1047">
        <v>0</v>
      </c>
      <c r="AM1047">
        <v>3</v>
      </c>
      <c r="AN1047">
        <f>IF(U1047&gt;=AL1047,1,0)</f>
        <v>1</v>
      </c>
    </row>
    <row r="1048" spans="1:40">
      <c r="A1048">
        <v>25899</v>
      </c>
      <c r="B1048">
        <v>1240</v>
      </c>
      <c r="C1048" s="8" t="s">
        <v>2552</v>
      </c>
      <c r="D1048">
        <v>2007</v>
      </c>
      <c r="E1048">
        <v>1</v>
      </c>
      <c r="F1048">
        <v>1</v>
      </c>
      <c r="G1048" t="s">
        <v>3071</v>
      </c>
      <c r="H1048" t="s">
        <v>3130</v>
      </c>
      <c r="I1048" t="s">
        <v>3178</v>
      </c>
      <c r="J1048" t="s">
        <v>3248</v>
      </c>
      <c r="K1048" t="s">
        <v>3292</v>
      </c>
      <c r="L1048" t="s">
        <v>3331</v>
      </c>
      <c r="M1048" t="s">
        <v>3331</v>
      </c>
      <c r="N1048" t="s">
        <v>3446</v>
      </c>
      <c r="O1048" t="s">
        <v>4887</v>
      </c>
      <c r="P1048" t="s">
        <v>3408</v>
      </c>
      <c r="Q1048" t="s">
        <v>4912</v>
      </c>
      <c r="R1048" t="s">
        <v>3372</v>
      </c>
      <c r="S1048" s="1">
        <v>39313</v>
      </c>
      <c r="T1048" s="1">
        <v>39315</v>
      </c>
      <c r="U1048">
        <v>1</v>
      </c>
      <c r="V1048">
        <v>3</v>
      </c>
      <c r="W1048" t="s">
        <v>4943</v>
      </c>
      <c r="X1048">
        <v>39315</v>
      </c>
      <c r="Y1048">
        <v>39315</v>
      </c>
      <c r="Z1048">
        <v>0.70270657539367698</v>
      </c>
      <c r="AA1048" t="s">
        <v>5507</v>
      </c>
      <c r="AB1048">
        <v>520</v>
      </c>
      <c r="AC1048">
        <v>2007</v>
      </c>
      <c r="AD1048" t="s">
        <v>6292</v>
      </c>
      <c r="AE1048" t="s">
        <v>6303</v>
      </c>
      <c r="AF1048">
        <v>3</v>
      </c>
      <c r="AG1048" t="s">
        <v>6322</v>
      </c>
      <c r="AH1048">
        <v>1</v>
      </c>
      <c r="AI1048">
        <v>13</v>
      </c>
      <c r="AJ1048" t="s">
        <v>3372</v>
      </c>
      <c r="AK1048" t="s">
        <v>6364</v>
      </c>
      <c r="AL1048">
        <v>0</v>
      </c>
      <c r="AM1048">
        <v>3</v>
      </c>
      <c r="AN1048">
        <f>IF(U1048&gt;=AL1048,1,0)</f>
        <v>1</v>
      </c>
    </row>
    <row r="1049" spans="1:40">
      <c r="A1049">
        <v>25899</v>
      </c>
      <c r="B1049">
        <v>1240</v>
      </c>
      <c r="C1049" s="8" t="s">
        <v>2552</v>
      </c>
      <c r="D1049">
        <v>2007</v>
      </c>
      <c r="E1049">
        <v>1</v>
      </c>
      <c r="F1049">
        <v>1</v>
      </c>
      <c r="G1049" t="s">
        <v>3071</v>
      </c>
      <c r="H1049" t="s">
        <v>3130</v>
      </c>
      <c r="I1049" t="s">
        <v>3178</v>
      </c>
      <c r="J1049" t="s">
        <v>3248</v>
      </c>
      <c r="K1049" t="s">
        <v>3292</v>
      </c>
      <c r="L1049" t="s">
        <v>3331</v>
      </c>
      <c r="M1049" t="s">
        <v>3331</v>
      </c>
      <c r="N1049" t="s">
        <v>3446</v>
      </c>
      <c r="O1049" t="s">
        <v>4887</v>
      </c>
      <c r="P1049" t="s">
        <v>3408</v>
      </c>
      <c r="Q1049" t="s">
        <v>4912</v>
      </c>
      <c r="R1049" t="s">
        <v>3372</v>
      </c>
      <c r="S1049" s="1">
        <v>39313</v>
      </c>
      <c r="T1049" s="1">
        <v>39315</v>
      </c>
      <c r="U1049">
        <v>1</v>
      </c>
      <c r="V1049">
        <v>3</v>
      </c>
      <c r="W1049" t="s">
        <v>4943</v>
      </c>
      <c r="X1049">
        <v>39315</v>
      </c>
      <c r="Y1049">
        <v>39315</v>
      </c>
      <c r="Z1049">
        <v>0.70270657539367698</v>
      </c>
      <c r="AA1049" t="s">
        <v>5508</v>
      </c>
      <c r="AB1049">
        <v>520</v>
      </c>
      <c r="AC1049">
        <v>2007</v>
      </c>
      <c r="AD1049" t="s">
        <v>6292</v>
      </c>
      <c r="AE1049" t="s">
        <v>6303</v>
      </c>
      <c r="AF1049">
        <v>3</v>
      </c>
      <c r="AG1049" t="s">
        <v>6322</v>
      </c>
      <c r="AH1049">
        <v>1</v>
      </c>
      <c r="AI1049">
        <v>13</v>
      </c>
      <c r="AJ1049" t="s">
        <v>3372</v>
      </c>
      <c r="AK1049" t="s">
        <v>6364</v>
      </c>
      <c r="AL1049">
        <v>0</v>
      </c>
      <c r="AM1049">
        <v>3</v>
      </c>
      <c r="AN1049">
        <f>IF(U1049&gt;=AL1049,1,0)</f>
        <v>1</v>
      </c>
    </row>
    <row r="1050" spans="1:40" hidden="1">
      <c r="A1050">
        <v>25228</v>
      </c>
      <c r="B1050">
        <v>1241</v>
      </c>
      <c r="C1050" t="s">
        <v>2554</v>
      </c>
      <c r="D1050">
        <v>2007</v>
      </c>
      <c r="E1050">
        <v>1</v>
      </c>
      <c r="F1050">
        <v>1</v>
      </c>
      <c r="G1050" t="s">
        <v>3071</v>
      </c>
      <c r="H1050" t="s">
        <v>3130</v>
      </c>
      <c r="I1050" t="s">
        <v>3142</v>
      </c>
      <c r="J1050" t="s">
        <v>3248</v>
      </c>
      <c r="K1050" t="s">
        <v>3292</v>
      </c>
      <c r="L1050" t="s">
        <v>3331</v>
      </c>
      <c r="M1050" t="s">
        <v>3331</v>
      </c>
      <c r="N1050" t="s">
        <v>3446</v>
      </c>
      <c r="O1050" t="s">
        <v>4887</v>
      </c>
      <c r="P1050" t="s">
        <v>3408</v>
      </c>
      <c r="Q1050" t="s">
        <v>4912</v>
      </c>
      <c r="R1050" t="s">
        <v>3372</v>
      </c>
      <c r="S1050" s="1">
        <v>39316</v>
      </c>
      <c r="T1050" s="1">
        <v>39316</v>
      </c>
      <c r="U1050">
        <v>1</v>
      </c>
      <c r="V1050">
        <v>1</v>
      </c>
      <c r="W1050" t="s">
        <v>4939</v>
      </c>
      <c r="X1050">
        <v>39316</v>
      </c>
      <c r="Y1050">
        <v>39316</v>
      </c>
      <c r="Z1050">
        <v>0.70137947797775302</v>
      </c>
      <c r="AA1050" t="s">
        <v>5509</v>
      </c>
      <c r="AB1050">
        <v>520</v>
      </c>
      <c r="AC1050">
        <v>2007</v>
      </c>
      <c r="AD1050" t="s">
        <v>6295</v>
      </c>
      <c r="AE1050" t="s">
        <v>6303</v>
      </c>
      <c r="AF1050">
        <v>3</v>
      </c>
      <c r="AG1050" t="s">
        <v>6323</v>
      </c>
      <c r="AH1050">
        <v>7</v>
      </c>
      <c r="AI1050">
        <v>37</v>
      </c>
      <c r="AJ1050" t="s">
        <v>3372</v>
      </c>
      <c r="AK1050" t="s">
        <v>6405</v>
      </c>
      <c r="AL1050">
        <v>0</v>
      </c>
      <c r="AM1050">
        <v>3</v>
      </c>
      <c r="AN1050">
        <f>IF(U1050&gt;=AL1050,1,0)</f>
        <v>1</v>
      </c>
    </row>
    <row r="1051" spans="1:40" hidden="1">
      <c r="A1051">
        <v>27808</v>
      </c>
      <c r="B1051">
        <v>1244</v>
      </c>
      <c r="C1051" t="s">
        <v>1616</v>
      </c>
      <c r="D1051">
        <v>2007</v>
      </c>
      <c r="E1051">
        <v>1</v>
      </c>
      <c r="F1051">
        <v>1</v>
      </c>
      <c r="G1051" t="s">
        <v>3071</v>
      </c>
      <c r="H1051" t="s">
        <v>3130</v>
      </c>
      <c r="I1051" t="s">
        <v>3137</v>
      </c>
      <c r="J1051" t="s">
        <v>3248</v>
      </c>
      <c r="K1051" t="s">
        <v>3292</v>
      </c>
      <c r="L1051" t="s">
        <v>3331</v>
      </c>
      <c r="M1051" t="s">
        <v>3331</v>
      </c>
      <c r="N1051" t="s">
        <v>3446</v>
      </c>
      <c r="O1051" t="s">
        <v>3137</v>
      </c>
      <c r="P1051" t="s">
        <v>3408</v>
      </c>
      <c r="Q1051" t="s">
        <v>3137</v>
      </c>
      <c r="R1051" t="s">
        <v>3372</v>
      </c>
      <c r="S1051" s="1">
        <v>39320</v>
      </c>
      <c r="T1051" s="1">
        <v>39320</v>
      </c>
      <c r="U1051">
        <v>3</v>
      </c>
      <c r="V1051">
        <v>1</v>
      </c>
      <c r="W1051" t="s">
        <v>4939</v>
      </c>
      <c r="X1051">
        <v>39320</v>
      </c>
      <c r="AA1051" t="s">
        <v>3137</v>
      </c>
      <c r="AD1051" t="s">
        <v>3137</v>
      </c>
      <c r="AE1051" t="s">
        <v>3137</v>
      </c>
      <c r="AG1051" t="s">
        <v>3137</v>
      </c>
      <c r="AJ1051" t="s">
        <v>3137</v>
      </c>
      <c r="AK1051" t="s">
        <v>3137</v>
      </c>
      <c r="AL1051" s="3">
        <f>U1051</f>
        <v>3</v>
      </c>
      <c r="AM1051">
        <v>1</v>
      </c>
    </row>
    <row r="1052" spans="1:40" hidden="1">
      <c r="A1052">
        <v>26110</v>
      </c>
      <c r="B1052">
        <v>1243</v>
      </c>
      <c r="C1052" t="s">
        <v>1281</v>
      </c>
      <c r="D1052">
        <v>2007</v>
      </c>
      <c r="E1052">
        <v>1</v>
      </c>
      <c r="F1052">
        <v>1</v>
      </c>
      <c r="G1052" t="s">
        <v>3071</v>
      </c>
      <c r="H1052" t="s">
        <v>3130</v>
      </c>
      <c r="I1052" t="s">
        <v>3137</v>
      </c>
      <c r="J1052" t="s">
        <v>3248</v>
      </c>
      <c r="K1052" t="s">
        <v>3292</v>
      </c>
      <c r="L1052" t="s">
        <v>3331</v>
      </c>
      <c r="M1052" t="s">
        <v>3331</v>
      </c>
      <c r="N1052" t="s">
        <v>3446</v>
      </c>
      <c r="O1052" t="s">
        <v>3137</v>
      </c>
      <c r="P1052" t="s">
        <v>3408</v>
      </c>
      <c r="Q1052" t="s">
        <v>3137</v>
      </c>
      <c r="R1052" t="s">
        <v>3372</v>
      </c>
      <c r="S1052" s="1">
        <v>39320</v>
      </c>
      <c r="T1052" s="1">
        <v>39320</v>
      </c>
      <c r="U1052">
        <v>1</v>
      </c>
      <c r="V1052">
        <v>1</v>
      </c>
      <c r="W1052" t="s">
        <v>4939</v>
      </c>
      <c r="X1052">
        <v>39320</v>
      </c>
      <c r="AA1052" t="s">
        <v>3137</v>
      </c>
      <c r="AD1052" t="s">
        <v>3137</v>
      </c>
      <c r="AE1052" t="s">
        <v>3137</v>
      </c>
      <c r="AG1052" t="s">
        <v>3137</v>
      </c>
      <c r="AJ1052" t="s">
        <v>3137</v>
      </c>
      <c r="AK1052" t="s">
        <v>3137</v>
      </c>
      <c r="AL1052" s="3">
        <f>U1052</f>
        <v>1</v>
      </c>
      <c r="AM1052">
        <v>1</v>
      </c>
    </row>
    <row r="1053" spans="1:40" hidden="1">
      <c r="A1053">
        <v>25209</v>
      </c>
      <c r="B1053">
        <v>1245</v>
      </c>
      <c r="C1053" t="s">
        <v>677</v>
      </c>
      <c r="D1053">
        <v>2007</v>
      </c>
      <c r="E1053">
        <v>1</v>
      </c>
      <c r="F1053">
        <v>1</v>
      </c>
      <c r="G1053" t="s">
        <v>3071</v>
      </c>
      <c r="H1053" t="s">
        <v>3130</v>
      </c>
      <c r="I1053" t="s">
        <v>3137</v>
      </c>
      <c r="J1053" t="s">
        <v>3248</v>
      </c>
      <c r="K1053" t="s">
        <v>3292</v>
      </c>
      <c r="L1053" t="s">
        <v>3331</v>
      </c>
      <c r="M1053" t="s">
        <v>3331</v>
      </c>
      <c r="N1053" t="s">
        <v>3446</v>
      </c>
      <c r="O1053" t="s">
        <v>3137</v>
      </c>
      <c r="P1053" t="s">
        <v>3408</v>
      </c>
      <c r="Q1053" t="s">
        <v>3137</v>
      </c>
      <c r="R1053" t="s">
        <v>3372</v>
      </c>
      <c r="S1053" s="1">
        <v>39320</v>
      </c>
      <c r="T1053" s="1">
        <v>39320</v>
      </c>
      <c r="U1053">
        <v>1</v>
      </c>
      <c r="V1053">
        <v>1</v>
      </c>
      <c r="W1053" t="s">
        <v>4939</v>
      </c>
      <c r="X1053">
        <v>39320</v>
      </c>
      <c r="AA1053" t="s">
        <v>3137</v>
      </c>
      <c r="AD1053" t="s">
        <v>3137</v>
      </c>
      <c r="AE1053" t="s">
        <v>3137</v>
      </c>
      <c r="AG1053" t="s">
        <v>3137</v>
      </c>
      <c r="AJ1053" t="s">
        <v>3137</v>
      </c>
      <c r="AK1053" t="s">
        <v>3137</v>
      </c>
      <c r="AL1053" s="3">
        <f>U1053</f>
        <v>1</v>
      </c>
      <c r="AM1053">
        <v>1</v>
      </c>
    </row>
    <row r="1054" spans="1:40" hidden="1">
      <c r="A1054">
        <v>25120</v>
      </c>
      <c r="B1054">
        <v>1242</v>
      </c>
      <c r="C1054" t="s">
        <v>2230</v>
      </c>
      <c r="D1054">
        <v>2007</v>
      </c>
      <c r="E1054">
        <v>1</v>
      </c>
      <c r="F1054">
        <v>1</v>
      </c>
      <c r="G1054" t="s">
        <v>3071</v>
      </c>
      <c r="H1054" t="s">
        <v>3130</v>
      </c>
      <c r="I1054" t="s">
        <v>3137</v>
      </c>
      <c r="J1054" t="s">
        <v>3248</v>
      </c>
      <c r="K1054" t="s">
        <v>3292</v>
      </c>
      <c r="L1054" t="s">
        <v>3331</v>
      </c>
      <c r="M1054" t="s">
        <v>3331</v>
      </c>
      <c r="N1054" t="s">
        <v>3446</v>
      </c>
      <c r="O1054" t="s">
        <v>3137</v>
      </c>
      <c r="P1054" t="s">
        <v>3408</v>
      </c>
      <c r="Q1054" t="s">
        <v>3137</v>
      </c>
      <c r="R1054" t="s">
        <v>3372</v>
      </c>
      <c r="S1054" s="1">
        <v>39320</v>
      </c>
      <c r="T1054" s="1">
        <v>39320</v>
      </c>
      <c r="U1054">
        <v>0</v>
      </c>
      <c r="V1054">
        <v>1</v>
      </c>
      <c r="W1054" t="s">
        <v>4939</v>
      </c>
      <c r="X1054">
        <v>39320</v>
      </c>
      <c r="AA1054" t="s">
        <v>3137</v>
      </c>
      <c r="AD1054" t="s">
        <v>3137</v>
      </c>
      <c r="AE1054" t="s">
        <v>3137</v>
      </c>
      <c r="AG1054" t="s">
        <v>3137</v>
      </c>
      <c r="AJ1054" t="s">
        <v>3137</v>
      </c>
      <c r="AK1054" t="s">
        <v>3137</v>
      </c>
      <c r="AL1054" s="3">
        <f>U1054</f>
        <v>0</v>
      </c>
      <c r="AM1054">
        <v>1</v>
      </c>
    </row>
    <row r="1055" spans="1:40" hidden="1">
      <c r="A1055">
        <v>25436</v>
      </c>
      <c r="B1055">
        <v>1246</v>
      </c>
      <c r="C1055" t="s">
        <v>2555</v>
      </c>
      <c r="D1055">
        <v>2007</v>
      </c>
      <c r="E1055">
        <v>1</v>
      </c>
      <c r="F1055">
        <v>1</v>
      </c>
      <c r="G1055" t="s">
        <v>3071</v>
      </c>
      <c r="H1055" t="s">
        <v>3130</v>
      </c>
      <c r="I1055" t="s">
        <v>3177</v>
      </c>
      <c r="J1055" t="s">
        <v>3248</v>
      </c>
      <c r="K1055" t="s">
        <v>3292</v>
      </c>
      <c r="L1055" t="s">
        <v>3331</v>
      </c>
      <c r="M1055" t="s">
        <v>3331</v>
      </c>
      <c r="N1055" t="s">
        <v>3446</v>
      </c>
      <c r="O1055" t="s">
        <v>4887</v>
      </c>
      <c r="P1055" t="s">
        <v>3408</v>
      </c>
      <c r="Q1055" t="s">
        <v>4912</v>
      </c>
      <c r="R1055" t="s">
        <v>3372</v>
      </c>
      <c r="S1055" s="1">
        <v>39321</v>
      </c>
      <c r="T1055" s="1">
        <v>39321</v>
      </c>
      <c r="U1055">
        <v>1</v>
      </c>
      <c r="V1055">
        <v>1</v>
      </c>
      <c r="W1055" t="s">
        <v>4939</v>
      </c>
      <c r="X1055">
        <v>39321</v>
      </c>
      <c r="Y1055">
        <v>39321</v>
      </c>
      <c r="Z1055">
        <v>0.70229196548461903</v>
      </c>
      <c r="AA1055" t="s">
        <v>5510</v>
      </c>
      <c r="AB1055">
        <v>520</v>
      </c>
      <c r="AC1055">
        <v>2007</v>
      </c>
      <c r="AD1055" t="s">
        <v>6292</v>
      </c>
      <c r="AE1055" t="s">
        <v>6303</v>
      </c>
      <c r="AF1055">
        <v>3</v>
      </c>
      <c r="AG1055" t="s">
        <v>6309</v>
      </c>
      <c r="AH1055">
        <v>8</v>
      </c>
      <c r="AI1055">
        <v>38</v>
      </c>
      <c r="AJ1055" t="s">
        <v>3372</v>
      </c>
      <c r="AK1055" t="s">
        <v>6364</v>
      </c>
      <c r="AL1055">
        <v>0</v>
      </c>
      <c r="AM1055">
        <v>3</v>
      </c>
      <c r="AN1055">
        <f>IF(U1055&gt;=AL1055,1,0)</f>
        <v>1</v>
      </c>
    </row>
    <row r="1056" spans="1:40" hidden="1">
      <c r="A1056">
        <v>25436</v>
      </c>
      <c r="B1056">
        <v>1246</v>
      </c>
      <c r="C1056" t="s">
        <v>2555</v>
      </c>
      <c r="D1056">
        <v>2007</v>
      </c>
      <c r="E1056">
        <v>1</v>
      </c>
      <c r="F1056">
        <v>1</v>
      </c>
      <c r="G1056" t="s">
        <v>3071</v>
      </c>
      <c r="H1056" t="s">
        <v>3130</v>
      </c>
      <c r="I1056" t="s">
        <v>3177</v>
      </c>
      <c r="J1056" t="s">
        <v>3248</v>
      </c>
      <c r="K1056" t="s">
        <v>3292</v>
      </c>
      <c r="L1056" t="s">
        <v>3331</v>
      </c>
      <c r="M1056" t="s">
        <v>3331</v>
      </c>
      <c r="N1056" t="s">
        <v>3446</v>
      </c>
      <c r="O1056" t="s">
        <v>4887</v>
      </c>
      <c r="P1056" t="s">
        <v>3408</v>
      </c>
      <c r="Q1056" t="s">
        <v>4912</v>
      </c>
      <c r="R1056" t="s">
        <v>3372</v>
      </c>
      <c r="S1056" s="1">
        <v>39321</v>
      </c>
      <c r="T1056" s="1">
        <v>39321</v>
      </c>
      <c r="U1056">
        <v>1</v>
      </c>
      <c r="V1056">
        <v>1</v>
      </c>
      <c r="W1056" t="s">
        <v>4939</v>
      </c>
      <c r="X1056">
        <v>39321</v>
      </c>
      <c r="Y1056">
        <v>39321</v>
      </c>
      <c r="Z1056">
        <v>0.70229196548461903</v>
      </c>
      <c r="AA1056" t="s">
        <v>5511</v>
      </c>
      <c r="AB1056">
        <v>520</v>
      </c>
      <c r="AC1056">
        <v>2007</v>
      </c>
      <c r="AD1056" t="s">
        <v>6292</v>
      </c>
      <c r="AE1056" t="s">
        <v>6303</v>
      </c>
      <c r="AF1056">
        <v>3</v>
      </c>
      <c r="AG1056" t="s">
        <v>6309</v>
      </c>
      <c r="AH1056">
        <v>8</v>
      </c>
      <c r="AI1056">
        <v>38</v>
      </c>
      <c r="AJ1056" t="s">
        <v>3372</v>
      </c>
      <c r="AK1056" t="s">
        <v>6364</v>
      </c>
      <c r="AL1056">
        <v>0</v>
      </c>
      <c r="AM1056">
        <v>3</v>
      </c>
      <c r="AN1056">
        <f>IF(U1056&gt;=AL1056,1,0)</f>
        <v>1</v>
      </c>
    </row>
    <row r="1057" spans="1:40" hidden="1">
      <c r="A1057">
        <v>25481</v>
      </c>
      <c r="B1057">
        <v>1003</v>
      </c>
      <c r="C1057" t="s">
        <v>1330</v>
      </c>
      <c r="D1057">
        <v>2007</v>
      </c>
      <c r="E1057">
        <v>1</v>
      </c>
      <c r="F1057">
        <v>1</v>
      </c>
      <c r="G1057" t="s">
        <v>3071</v>
      </c>
      <c r="H1057" t="s">
        <v>3130</v>
      </c>
      <c r="I1057" t="s">
        <v>3137</v>
      </c>
      <c r="J1057" t="s">
        <v>3248</v>
      </c>
      <c r="K1057" t="s">
        <v>3292</v>
      </c>
      <c r="L1057" t="s">
        <v>3358</v>
      </c>
      <c r="M1057" t="s">
        <v>3358</v>
      </c>
      <c r="N1057" t="s">
        <v>3347</v>
      </c>
      <c r="O1057" t="s">
        <v>3137</v>
      </c>
      <c r="P1057" t="s">
        <v>3137</v>
      </c>
      <c r="Q1057" t="s">
        <v>3137</v>
      </c>
      <c r="R1057" t="s">
        <v>3372</v>
      </c>
      <c r="S1057" s="1">
        <v>39093</v>
      </c>
      <c r="T1057" s="1">
        <v>39093</v>
      </c>
      <c r="U1057">
        <v>17</v>
      </c>
      <c r="V1057">
        <v>1</v>
      </c>
      <c r="W1057" t="s">
        <v>4939</v>
      </c>
      <c r="X1057">
        <v>39093</v>
      </c>
      <c r="AA1057" t="s">
        <v>3137</v>
      </c>
      <c r="AD1057" t="s">
        <v>3137</v>
      </c>
      <c r="AE1057" t="s">
        <v>3137</v>
      </c>
      <c r="AG1057" t="s">
        <v>3137</v>
      </c>
      <c r="AJ1057" t="s">
        <v>3137</v>
      </c>
      <c r="AK1057" t="s">
        <v>3137</v>
      </c>
      <c r="AL1057" s="3">
        <f>U1057</f>
        <v>17</v>
      </c>
      <c r="AM1057">
        <v>1</v>
      </c>
    </row>
    <row r="1058" spans="1:40">
      <c r="A1058">
        <v>25453</v>
      </c>
      <c r="B1058">
        <v>1247</v>
      </c>
      <c r="C1058" t="s">
        <v>1857</v>
      </c>
      <c r="D1058">
        <v>2007</v>
      </c>
      <c r="E1058">
        <v>1</v>
      </c>
      <c r="F1058">
        <v>1</v>
      </c>
      <c r="G1058" t="s">
        <v>3071</v>
      </c>
      <c r="H1058" t="s">
        <v>3130</v>
      </c>
      <c r="I1058" t="s">
        <v>3176</v>
      </c>
      <c r="J1058" t="s">
        <v>3248</v>
      </c>
      <c r="K1058" t="s">
        <v>3292</v>
      </c>
      <c r="L1058" t="s">
        <v>3331</v>
      </c>
      <c r="M1058" t="s">
        <v>3331</v>
      </c>
      <c r="N1058" t="s">
        <v>3446</v>
      </c>
      <c r="O1058" t="s">
        <v>4887</v>
      </c>
      <c r="P1058" t="s">
        <v>3408</v>
      </c>
      <c r="Q1058" t="s">
        <v>4912</v>
      </c>
      <c r="R1058" t="s">
        <v>3372</v>
      </c>
      <c r="S1058" s="1">
        <v>39323</v>
      </c>
      <c r="T1058" s="1">
        <v>39326</v>
      </c>
      <c r="U1058">
        <v>1</v>
      </c>
      <c r="V1058">
        <v>4</v>
      </c>
      <c r="W1058" t="s">
        <v>4939</v>
      </c>
      <c r="X1058">
        <v>39323</v>
      </c>
      <c r="Y1058">
        <v>39323</v>
      </c>
      <c r="Z1058">
        <v>0.74966835975646995</v>
      </c>
      <c r="AA1058" t="s">
        <v>5512</v>
      </c>
      <c r="AB1058">
        <v>520</v>
      </c>
      <c r="AC1058">
        <v>2007</v>
      </c>
      <c r="AD1058" t="s">
        <v>6292</v>
      </c>
      <c r="AE1058" t="s">
        <v>6303</v>
      </c>
      <c r="AF1058">
        <v>3</v>
      </c>
      <c r="AG1058" t="s">
        <v>6320</v>
      </c>
      <c r="AH1058">
        <v>1</v>
      </c>
      <c r="AI1058">
        <v>13</v>
      </c>
      <c r="AJ1058" t="s">
        <v>3372</v>
      </c>
      <c r="AK1058" t="s">
        <v>6402</v>
      </c>
      <c r="AL1058" s="20">
        <v>0</v>
      </c>
      <c r="AM1058">
        <v>3</v>
      </c>
      <c r="AN1058">
        <f>IF(U1058&gt;=AL1058,1,0)</f>
        <v>1</v>
      </c>
    </row>
    <row r="1059" spans="1:40">
      <c r="A1059">
        <v>25453</v>
      </c>
      <c r="B1059">
        <v>1249</v>
      </c>
      <c r="C1059" t="s">
        <v>1857</v>
      </c>
      <c r="D1059">
        <v>2007</v>
      </c>
      <c r="E1059">
        <v>1</v>
      </c>
      <c r="F1059">
        <v>1</v>
      </c>
      <c r="G1059" t="s">
        <v>3071</v>
      </c>
      <c r="H1059" t="s">
        <v>3130</v>
      </c>
      <c r="I1059" t="s">
        <v>3176</v>
      </c>
      <c r="J1059" t="s">
        <v>3248</v>
      </c>
      <c r="K1059" t="s">
        <v>3292</v>
      </c>
      <c r="L1059" t="s">
        <v>3331</v>
      </c>
      <c r="M1059" t="s">
        <v>3331</v>
      </c>
      <c r="N1059" t="s">
        <v>3446</v>
      </c>
      <c r="O1059" t="s">
        <v>4887</v>
      </c>
      <c r="P1059" t="s">
        <v>3408</v>
      </c>
      <c r="Q1059" t="s">
        <v>4912</v>
      </c>
      <c r="R1059" t="s">
        <v>3372</v>
      </c>
      <c r="S1059" s="1">
        <v>39323</v>
      </c>
      <c r="T1059" s="1">
        <v>39326</v>
      </c>
      <c r="U1059">
        <v>1</v>
      </c>
      <c r="V1059">
        <v>4</v>
      </c>
      <c r="W1059" t="s">
        <v>4941</v>
      </c>
      <c r="X1059">
        <v>39324</v>
      </c>
      <c r="Y1059">
        <v>39324</v>
      </c>
      <c r="Z1059">
        <v>0.74966835975646995</v>
      </c>
      <c r="AA1059" t="s">
        <v>5514</v>
      </c>
      <c r="AB1059">
        <v>520</v>
      </c>
      <c r="AC1059">
        <v>2007</v>
      </c>
      <c r="AD1059" t="s">
        <v>6292</v>
      </c>
      <c r="AE1059" t="s">
        <v>6303</v>
      </c>
      <c r="AF1059">
        <v>3</v>
      </c>
      <c r="AG1059" t="s">
        <v>6320</v>
      </c>
      <c r="AH1059">
        <v>1</v>
      </c>
      <c r="AI1059">
        <v>13</v>
      </c>
      <c r="AJ1059" t="s">
        <v>3372</v>
      </c>
      <c r="AK1059" t="s">
        <v>6405</v>
      </c>
      <c r="AL1059" s="20">
        <v>0</v>
      </c>
      <c r="AM1059">
        <v>3</v>
      </c>
      <c r="AN1059">
        <f>IF(U1059&gt;=AL1059,1,0)</f>
        <v>1</v>
      </c>
    </row>
    <row r="1060" spans="1:40">
      <c r="A1060">
        <v>25453</v>
      </c>
      <c r="B1060">
        <v>1251</v>
      </c>
      <c r="C1060" t="s">
        <v>1857</v>
      </c>
      <c r="D1060">
        <v>2007</v>
      </c>
      <c r="E1060">
        <v>1</v>
      </c>
      <c r="F1060">
        <v>1</v>
      </c>
      <c r="G1060" t="s">
        <v>3071</v>
      </c>
      <c r="H1060" t="s">
        <v>3130</v>
      </c>
      <c r="I1060" t="s">
        <v>3137</v>
      </c>
      <c r="J1060" t="s">
        <v>3248</v>
      </c>
      <c r="K1060" t="s">
        <v>3292</v>
      </c>
      <c r="L1060" t="s">
        <v>3331</v>
      </c>
      <c r="M1060" t="s">
        <v>3331</v>
      </c>
      <c r="N1060" t="s">
        <v>3446</v>
      </c>
      <c r="O1060" t="s">
        <v>3137</v>
      </c>
      <c r="P1060" t="s">
        <v>3408</v>
      </c>
      <c r="Q1060" t="s">
        <v>3137</v>
      </c>
      <c r="R1060" t="s">
        <v>3372</v>
      </c>
      <c r="S1060" s="1">
        <v>39323</v>
      </c>
      <c r="T1060" s="1">
        <v>39326</v>
      </c>
      <c r="U1060">
        <v>1</v>
      </c>
      <c r="V1060">
        <v>4</v>
      </c>
      <c r="W1060" t="s">
        <v>4943</v>
      </c>
      <c r="X1060">
        <v>39325</v>
      </c>
      <c r="AA1060" t="s">
        <v>3137</v>
      </c>
      <c r="AD1060" t="s">
        <v>3137</v>
      </c>
      <c r="AE1060" t="s">
        <v>3137</v>
      </c>
      <c r="AG1060" t="s">
        <v>3137</v>
      </c>
      <c r="AJ1060" t="s">
        <v>3137</v>
      </c>
      <c r="AK1060" t="s">
        <v>3137</v>
      </c>
      <c r="AL1060" s="20">
        <v>1</v>
      </c>
      <c r="AM1060">
        <v>1</v>
      </c>
    </row>
    <row r="1061" spans="1:40">
      <c r="A1061">
        <v>25453</v>
      </c>
      <c r="B1061">
        <v>1253</v>
      </c>
      <c r="C1061" t="s">
        <v>1857</v>
      </c>
      <c r="D1061">
        <v>2007</v>
      </c>
      <c r="E1061">
        <v>1</v>
      </c>
      <c r="F1061">
        <v>1</v>
      </c>
      <c r="G1061" t="s">
        <v>3071</v>
      </c>
      <c r="H1061" t="s">
        <v>3130</v>
      </c>
      <c r="I1061" t="s">
        <v>3176</v>
      </c>
      <c r="J1061" t="s">
        <v>3248</v>
      </c>
      <c r="K1061" t="s">
        <v>3292</v>
      </c>
      <c r="L1061" t="s">
        <v>3331</v>
      </c>
      <c r="M1061" t="s">
        <v>3331</v>
      </c>
      <c r="N1061" t="s">
        <v>3446</v>
      </c>
      <c r="O1061" t="s">
        <v>4887</v>
      </c>
      <c r="P1061" t="s">
        <v>3408</v>
      </c>
      <c r="Q1061" t="s">
        <v>4912</v>
      </c>
      <c r="R1061" t="s">
        <v>3372</v>
      </c>
      <c r="S1061" s="1">
        <v>39323</v>
      </c>
      <c r="T1061" s="1">
        <v>39326</v>
      </c>
      <c r="U1061">
        <v>1</v>
      </c>
      <c r="V1061">
        <v>4</v>
      </c>
      <c r="W1061" t="s">
        <v>4963</v>
      </c>
      <c r="X1061">
        <v>39326</v>
      </c>
      <c r="Y1061">
        <v>39326</v>
      </c>
      <c r="Z1061">
        <v>0.74966835975646995</v>
      </c>
      <c r="AA1061" t="s">
        <v>5516</v>
      </c>
      <c r="AB1061">
        <v>520</v>
      </c>
      <c r="AC1061">
        <v>2007</v>
      </c>
      <c r="AD1061" t="s">
        <v>6292</v>
      </c>
      <c r="AE1061" t="s">
        <v>6303</v>
      </c>
      <c r="AF1061">
        <v>3</v>
      </c>
      <c r="AG1061" t="s">
        <v>6320</v>
      </c>
      <c r="AH1061">
        <v>1</v>
      </c>
      <c r="AI1061">
        <v>13</v>
      </c>
      <c r="AJ1061" t="s">
        <v>3372</v>
      </c>
      <c r="AK1061" t="s">
        <v>6402</v>
      </c>
      <c r="AL1061" s="20">
        <v>0</v>
      </c>
      <c r="AM1061">
        <v>3</v>
      </c>
      <c r="AN1061">
        <f>IF(U1061&gt;=AL1061,1,0)</f>
        <v>1</v>
      </c>
    </row>
    <row r="1062" spans="1:40">
      <c r="A1062">
        <v>25581</v>
      </c>
      <c r="B1062">
        <v>1248</v>
      </c>
      <c r="C1062" t="s">
        <v>119</v>
      </c>
      <c r="D1062">
        <v>2007</v>
      </c>
      <c r="E1062">
        <v>1</v>
      </c>
      <c r="F1062">
        <v>1</v>
      </c>
      <c r="G1062" t="s">
        <v>3071</v>
      </c>
      <c r="H1062" t="s">
        <v>3130</v>
      </c>
      <c r="I1062" t="s">
        <v>3176</v>
      </c>
      <c r="J1062" t="s">
        <v>3248</v>
      </c>
      <c r="K1062" t="s">
        <v>3292</v>
      </c>
      <c r="L1062" t="s">
        <v>3331</v>
      </c>
      <c r="M1062" t="s">
        <v>3331</v>
      </c>
      <c r="N1062" t="s">
        <v>3446</v>
      </c>
      <c r="O1062" t="s">
        <v>4887</v>
      </c>
      <c r="P1062" t="s">
        <v>3408</v>
      </c>
      <c r="Q1062" t="s">
        <v>4912</v>
      </c>
      <c r="R1062" t="s">
        <v>3372</v>
      </c>
      <c r="S1062" s="1">
        <v>39323</v>
      </c>
      <c r="T1062" s="1">
        <v>39326</v>
      </c>
      <c r="U1062">
        <v>1</v>
      </c>
      <c r="V1062">
        <v>4</v>
      </c>
      <c r="W1062" t="s">
        <v>4939</v>
      </c>
      <c r="X1062">
        <v>39323</v>
      </c>
      <c r="Y1062">
        <v>39323</v>
      </c>
      <c r="Z1062">
        <v>0.74966835975646995</v>
      </c>
      <c r="AA1062" t="s">
        <v>5513</v>
      </c>
      <c r="AB1062">
        <v>520</v>
      </c>
      <c r="AC1062">
        <v>2007</v>
      </c>
      <c r="AD1062" t="s">
        <v>6292</v>
      </c>
      <c r="AE1062" t="s">
        <v>6303</v>
      </c>
      <c r="AF1062">
        <v>3</v>
      </c>
      <c r="AG1062" t="s">
        <v>6320</v>
      </c>
      <c r="AH1062">
        <v>1</v>
      </c>
      <c r="AI1062">
        <v>13</v>
      </c>
      <c r="AJ1062" t="s">
        <v>3372</v>
      </c>
      <c r="AK1062" t="s">
        <v>6380</v>
      </c>
      <c r="AL1062" s="21">
        <v>0</v>
      </c>
      <c r="AM1062">
        <v>3</v>
      </c>
      <c r="AN1062">
        <f>IF(U1062&gt;=AL1062,1,0)</f>
        <v>1</v>
      </c>
    </row>
    <row r="1063" spans="1:40">
      <c r="A1063">
        <v>25581</v>
      </c>
      <c r="B1063">
        <v>1250</v>
      </c>
      <c r="C1063" t="s">
        <v>119</v>
      </c>
      <c r="D1063">
        <v>2007</v>
      </c>
      <c r="E1063">
        <v>1</v>
      </c>
      <c r="F1063">
        <v>1</v>
      </c>
      <c r="G1063" t="s">
        <v>3071</v>
      </c>
      <c r="H1063" t="s">
        <v>3130</v>
      </c>
      <c r="I1063" t="s">
        <v>3176</v>
      </c>
      <c r="J1063" t="s">
        <v>3248</v>
      </c>
      <c r="K1063" t="s">
        <v>3292</v>
      </c>
      <c r="L1063" t="s">
        <v>3331</v>
      </c>
      <c r="M1063" t="s">
        <v>3331</v>
      </c>
      <c r="N1063" t="s">
        <v>3446</v>
      </c>
      <c r="O1063" t="s">
        <v>4887</v>
      </c>
      <c r="P1063" t="s">
        <v>3408</v>
      </c>
      <c r="Q1063" t="s">
        <v>4912</v>
      </c>
      <c r="R1063" t="s">
        <v>3372</v>
      </c>
      <c r="S1063" s="1">
        <v>39323</v>
      </c>
      <c r="T1063" s="1">
        <v>39326</v>
      </c>
      <c r="U1063">
        <v>1</v>
      </c>
      <c r="V1063">
        <v>4</v>
      </c>
      <c r="W1063" t="s">
        <v>4941</v>
      </c>
      <c r="X1063">
        <v>39324</v>
      </c>
      <c r="Y1063">
        <v>39324</v>
      </c>
      <c r="Z1063">
        <v>0.74966835975646995</v>
      </c>
      <c r="AA1063" t="s">
        <v>5515</v>
      </c>
      <c r="AB1063">
        <v>520</v>
      </c>
      <c r="AC1063">
        <v>2007</v>
      </c>
      <c r="AD1063" t="s">
        <v>6292</v>
      </c>
      <c r="AE1063" t="s">
        <v>6303</v>
      </c>
      <c r="AF1063">
        <v>3</v>
      </c>
      <c r="AG1063" t="s">
        <v>6320</v>
      </c>
      <c r="AH1063">
        <v>1</v>
      </c>
      <c r="AI1063">
        <v>13</v>
      </c>
      <c r="AJ1063" t="s">
        <v>3372</v>
      </c>
      <c r="AK1063" t="s">
        <v>6364</v>
      </c>
      <c r="AL1063" s="21">
        <v>0</v>
      </c>
      <c r="AM1063">
        <v>3</v>
      </c>
      <c r="AN1063">
        <f>IF(U1063&gt;=AL1063,1,0)</f>
        <v>1</v>
      </c>
    </row>
    <row r="1064" spans="1:40">
      <c r="A1064">
        <v>25581</v>
      </c>
      <c r="B1064">
        <v>1252</v>
      </c>
      <c r="C1064" t="s">
        <v>119</v>
      </c>
      <c r="D1064">
        <v>2007</v>
      </c>
      <c r="E1064">
        <v>1</v>
      </c>
      <c r="F1064">
        <v>1</v>
      </c>
      <c r="G1064" t="s">
        <v>3071</v>
      </c>
      <c r="H1064" t="s">
        <v>3130</v>
      </c>
      <c r="I1064" t="s">
        <v>3137</v>
      </c>
      <c r="J1064" t="s">
        <v>3248</v>
      </c>
      <c r="K1064" t="s">
        <v>3292</v>
      </c>
      <c r="L1064" t="s">
        <v>3331</v>
      </c>
      <c r="M1064" t="s">
        <v>3331</v>
      </c>
      <c r="N1064" t="s">
        <v>3446</v>
      </c>
      <c r="O1064" t="s">
        <v>3137</v>
      </c>
      <c r="P1064" t="s">
        <v>3408</v>
      </c>
      <c r="Q1064" t="s">
        <v>3137</v>
      </c>
      <c r="R1064" t="s">
        <v>3372</v>
      </c>
      <c r="S1064" s="1">
        <v>39323</v>
      </c>
      <c r="T1064" s="1">
        <v>39326</v>
      </c>
      <c r="U1064">
        <v>1</v>
      </c>
      <c r="V1064">
        <v>4</v>
      </c>
      <c r="W1064" t="s">
        <v>4943</v>
      </c>
      <c r="X1064">
        <v>39325</v>
      </c>
      <c r="AA1064" t="s">
        <v>3137</v>
      </c>
      <c r="AD1064" t="s">
        <v>3137</v>
      </c>
      <c r="AE1064" t="s">
        <v>3137</v>
      </c>
      <c r="AG1064" t="s">
        <v>3137</v>
      </c>
      <c r="AJ1064" t="s">
        <v>3137</v>
      </c>
      <c r="AK1064" t="s">
        <v>3137</v>
      </c>
      <c r="AL1064" s="21">
        <v>1</v>
      </c>
      <c r="AM1064">
        <v>1</v>
      </c>
    </row>
    <row r="1065" spans="1:40">
      <c r="A1065">
        <v>25581</v>
      </c>
      <c r="B1065">
        <v>1254</v>
      </c>
      <c r="C1065" t="s">
        <v>119</v>
      </c>
      <c r="D1065">
        <v>2007</v>
      </c>
      <c r="E1065">
        <v>1</v>
      </c>
      <c r="F1065">
        <v>1</v>
      </c>
      <c r="G1065" t="s">
        <v>3071</v>
      </c>
      <c r="H1065" t="s">
        <v>3130</v>
      </c>
      <c r="I1065" t="s">
        <v>3176</v>
      </c>
      <c r="J1065" t="s">
        <v>3248</v>
      </c>
      <c r="K1065" t="s">
        <v>3292</v>
      </c>
      <c r="L1065" t="s">
        <v>3331</v>
      </c>
      <c r="M1065" t="s">
        <v>3331</v>
      </c>
      <c r="N1065" t="s">
        <v>3446</v>
      </c>
      <c r="O1065" t="s">
        <v>4887</v>
      </c>
      <c r="P1065" t="s">
        <v>3408</v>
      </c>
      <c r="Q1065" t="s">
        <v>4912</v>
      </c>
      <c r="R1065" t="s">
        <v>3372</v>
      </c>
      <c r="S1065" s="1">
        <v>39323</v>
      </c>
      <c r="T1065" s="1">
        <v>39326</v>
      </c>
      <c r="U1065">
        <v>1</v>
      </c>
      <c r="V1065">
        <v>4</v>
      </c>
      <c r="W1065" t="s">
        <v>4963</v>
      </c>
      <c r="X1065">
        <v>39326</v>
      </c>
      <c r="Y1065">
        <v>39326</v>
      </c>
      <c r="Z1065">
        <v>0.74966835975646995</v>
      </c>
      <c r="AA1065" t="s">
        <v>5517</v>
      </c>
      <c r="AB1065">
        <v>520</v>
      </c>
      <c r="AC1065">
        <v>2007</v>
      </c>
      <c r="AD1065" t="s">
        <v>6292</v>
      </c>
      <c r="AE1065" t="s">
        <v>6303</v>
      </c>
      <c r="AF1065">
        <v>3</v>
      </c>
      <c r="AG1065" t="s">
        <v>6320</v>
      </c>
      <c r="AH1065">
        <v>1</v>
      </c>
      <c r="AI1065">
        <v>13</v>
      </c>
      <c r="AJ1065" t="s">
        <v>3372</v>
      </c>
      <c r="AK1065" t="s">
        <v>6360</v>
      </c>
      <c r="AL1065" s="21">
        <v>0</v>
      </c>
      <c r="AM1065">
        <v>3</v>
      </c>
      <c r="AN1065">
        <f>IF(U1065&gt;=AL1065,1,0)</f>
        <v>1</v>
      </c>
    </row>
    <row r="1066" spans="1:40" hidden="1">
      <c r="A1066">
        <v>25844</v>
      </c>
      <c r="B1066">
        <v>1255</v>
      </c>
      <c r="C1066" t="s">
        <v>2556</v>
      </c>
      <c r="D1066">
        <v>2007</v>
      </c>
      <c r="E1066">
        <v>1</v>
      </c>
      <c r="F1066">
        <v>1</v>
      </c>
      <c r="G1066" t="s">
        <v>3071</v>
      </c>
      <c r="H1066" t="s">
        <v>3130</v>
      </c>
      <c r="I1066" t="s">
        <v>3181</v>
      </c>
      <c r="J1066" t="s">
        <v>3248</v>
      </c>
      <c r="K1066" t="s">
        <v>3292</v>
      </c>
      <c r="L1066" t="s">
        <v>3331</v>
      </c>
      <c r="M1066" t="s">
        <v>3331</v>
      </c>
      <c r="N1066" t="s">
        <v>3446</v>
      </c>
      <c r="O1066" t="s">
        <v>4887</v>
      </c>
      <c r="P1066" t="s">
        <v>3408</v>
      </c>
      <c r="Q1066" t="s">
        <v>4912</v>
      </c>
      <c r="R1066" t="s">
        <v>3372</v>
      </c>
      <c r="S1066" s="1">
        <v>39327</v>
      </c>
      <c r="T1066" s="1">
        <v>39327</v>
      </c>
      <c r="U1066">
        <v>2</v>
      </c>
      <c r="V1066">
        <v>1</v>
      </c>
      <c r="W1066" t="s">
        <v>4939</v>
      </c>
      <c r="X1066">
        <v>39327</v>
      </c>
      <c r="Y1066">
        <v>39327</v>
      </c>
      <c r="Z1066">
        <v>0.70229196548461903</v>
      </c>
      <c r="AA1066" t="s">
        <v>5518</v>
      </c>
      <c r="AB1066">
        <v>520</v>
      </c>
      <c r="AC1066">
        <v>2007</v>
      </c>
      <c r="AD1066" t="s">
        <v>6292</v>
      </c>
      <c r="AE1066" t="s">
        <v>6309</v>
      </c>
      <c r="AF1066">
        <v>8</v>
      </c>
      <c r="AG1066" t="s">
        <v>6303</v>
      </c>
      <c r="AH1066">
        <v>3</v>
      </c>
      <c r="AI1066">
        <v>38</v>
      </c>
      <c r="AJ1066" t="s">
        <v>3372</v>
      </c>
      <c r="AK1066" t="s">
        <v>6360</v>
      </c>
      <c r="AL1066">
        <v>0</v>
      </c>
      <c r="AM1066">
        <v>3</v>
      </c>
      <c r="AN1066">
        <f>IF(U1066&gt;=AL1066,1,0)</f>
        <v>1</v>
      </c>
    </row>
    <row r="1067" spans="1:40" hidden="1">
      <c r="A1067">
        <v>25887</v>
      </c>
      <c r="B1067">
        <v>1258</v>
      </c>
      <c r="C1067" t="s">
        <v>2557</v>
      </c>
      <c r="D1067">
        <v>2007</v>
      </c>
      <c r="E1067">
        <v>1</v>
      </c>
      <c r="F1067">
        <v>1</v>
      </c>
      <c r="G1067" t="s">
        <v>3071</v>
      </c>
      <c r="H1067" t="s">
        <v>3130</v>
      </c>
      <c r="I1067" t="s">
        <v>3142</v>
      </c>
      <c r="J1067" t="s">
        <v>3248</v>
      </c>
      <c r="K1067" t="s">
        <v>3292</v>
      </c>
      <c r="L1067" t="s">
        <v>3331</v>
      </c>
      <c r="M1067" t="s">
        <v>3331</v>
      </c>
      <c r="N1067" t="s">
        <v>3446</v>
      </c>
      <c r="O1067" t="s">
        <v>4887</v>
      </c>
      <c r="P1067" t="s">
        <v>3408</v>
      </c>
      <c r="Q1067" t="s">
        <v>4912</v>
      </c>
      <c r="R1067" t="s">
        <v>3372</v>
      </c>
      <c r="S1067" s="1">
        <v>39329</v>
      </c>
      <c r="T1067" s="1">
        <v>39329</v>
      </c>
      <c r="U1067">
        <v>1</v>
      </c>
      <c r="V1067">
        <v>1</v>
      </c>
      <c r="W1067" t="s">
        <v>4939</v>
      </c>
      <c r="X1067">
        <v>39329</v>
      </c>
      <c r="Y1067">
        <v>39329</v>
      </c>
      <c r="Z1067">
        <v>0.70137947797775302</v>
      </c>
      <c r="AA1067" t="s">
        <v>5519</v>
      </c>
      <c r="AB1067">
        <v>520</v>
      </c>
      <c r="AC1067">
        <v>2007</v>
      </c>
      <c r="AD1067" t="s">
        <v>6295</v>
      </c>
      <c r="AE1067" t="s">
        <v>6303</v>
      </c>
      <c r="AF1067">
        <v>3</v>
      </c>
      <c r="AG1067" t="s">
        <v>6323</v>
      </c>
      <c r="AH1067">
        <v>7</v>
      </c>
      <c r="AI1067">
        <v>37</v>
      </c>
      <c r="AJ1067" t="s">
        <v>3372</v>
      </c>
      <c r="AK1067" t="s">
        <v>6403</v>
      </c>
      <c r="AL1067">
        <v>0</v>
      </c>
      <c r="AM1067">
        <v>3</v>
      </c>
      <c r="AN1067">
        <f>IF(U1067&gt;=AL1067,1,0)</f>
        <v>1</v>
      </c>
    </row>
    <row r="1068" spans="1:40" hidden="1">
      <c r="A1068">
        <v>27193</v>
      </c>
      <c r="B1068">
        <v>1260</v>
      </c>
      <c r="C1068" t="s">
        <v>2559</v>
      </c>
      <c r="D1068">
        <v>2007</v>
      </c>
      <c r="E1068">
        <v>1</v>
      </c>
      <c r="F1068">
        <v>1</v>
      </c>
      <c r="G1068" t="s">
        <v>3071</v>
      </c>
      <c r="H1068" t="s">
        <v>3130</v>
      </c>
      <c r="I1068" t="s">
        <v>3142</v>
      </c>
      <c r="J1068" t="s">
        <v>3248</v>
      </c>
      <c r="K1068" t="s">
        <v>3292</v>
      </c>
      <c r="L1068" t="s">
        <v>3331</v>
      </c>
      <c r="M1068" t="s">
        <v>3331</v>
      </c>
      <c r="N1068" t="s">
        <v>3446</v>
      </c>
      <c r="O1068" t="s">
        <v>4887</v>
      </c>
      <c r="P1068" t="s">
        <v>3408</v>
      </c>
      <c r="Q1068" t="s">
        <v>4912</v>
      </c>
      <c r="R1068" t="s">
        <v>3372</v>
      </c>
      <c r="S1068" s="1">
        <v>39330</v>
      </c>
      <c r="T1068" s="1">
        <v>39330</v>
      </c>
      <c r="U1068">
        <v>4</v>
      </c>
      <c r="V1068">
        <v>1</v>
      </c>
      <c r="W1068" t="s">
        <v>4939</v>
      </c>
      <c r="X1068">
        <v>39330</v>
      </c>
      <c r="Y1068">
        <v>39330</v>
      </c>
      <c r="Z1068">
        <v>0.70137947797775302</v>
      </c>
      <c r="AA1068" t="s">
        <v>5520</v>
      </c>
      <c r="AB1068">
        <v>520</v>
      </c>
      <c r="AC1068">
        <v>2007</v>
      </c>
      <c r="AD1068" t="s">
        <v>6295</v>
      </c>
      <c r="AE1068" t="s">
        <v>6303</v>
      </c>
      <c r="AF1068">
        <v>3</v>
      </c>
      <c r="AG1068" t="s">
        <v>6323</v>
      </c>
      <c r="AH1068">
        <v>7</v>
      </c>
      <c r="AI1068">
        <v>37</v>
      </c>
      <c r="AJ1068" t="s">
        <v>3372</v>
      </c>
      <c r="AK1068" t="s">
        <v>6404</v>
      </c>
      <c r="AL1068">
        <v>0</v>
      </c>
      <c r="AM1068">
        <v>3</v>
      </c>
      <c r="AN1068">
        <f>IF(U1068&gt;=AL1068,1,0)</f>
        <v>1</v>
      </c>
    </row>
    <row r="1069" spans="1:40" hidden="1">
      <c r="A1069">
        <v>25168</v>
      </c>
      <c r="B1069">
        <v>1261</v>
      </c>
      <c r="C1069" t="s">
        <v>2558</v>
      </c>
      <c r="D1069">
        <v>2007</v>
      </c>
      <c r="E1069">
        <v>1</v>
      </c>
      <c r="F1069">
        <v>1</v>
      </c>
      <c r="G1069" t="s">
        <v>3071</v>
      </c>
      <c r="H1069" t="s">
        <v>3130</v>
      </c>
      <c r="I1069" t="s">
        <v>3142</v>
      </c>
      <c r="J1069" t="s">
        <v>3248</v>
      </c>
      <c r="K1069" t="s">
        <v>3292</v>
      </c>
      <c r="L1069" t="s">
        <v>3331</v>
      </c>
      <c r="M1069" t="s">
        <v>3331</v>
      </c>
      <c r="N1069" t="s">
        <v>3446</v>
      </c>
      <c r="O1069" t="s">
        <v>4887</v>
      </c>
      <c r="P1069" t="s">
        <v>3408</v>
      </c>
      <c r="Q1069" t="s">
        <v>4912</v>
      </c>
      <c r="R1069" t="s">
        <v>3372</v>
      </c>
      <c r="S1069" s="1">
        <v>39330</v>
      </c>
      <c r="T1069" s="1">
        <v>39330</v>
      </c>
      <c r="U1069">
        <v>8</v>
      </c>
      <c r="V1069">
        <v>1</v>
      </c>
      <c r="W1069" t="s">
        <v>4939</v>
      </c>
      <c r="X1069">
        <v>39330</v>
      </c>
      <c r="Y1069">
        <v>39330</v>
      </c>
      <c r="Z1069">
        <v>0.70137947797775302</v>
      </c>
      <c r="AA1069" t="s">
        <v>5520</v>
      </c>
      <c r="AB1069">
        <v>520</v>
      </c>
      <c r="AC1069">
        <v>2007</v>
      </c>
      <c r="AD1069" t="s">
        <v>6295</v>
      </c>
      <c r="AE1069" t="s">
        <v>6303</v>
      </c>
      <c r="AF1069">
        <v>3</v>
      </c>
      <c r="AG1069" t="s">
        <v>6323</v>
      </c>
      <c r="AH1069">
        <v>7</v>
      </c>
      <c r="AI1069">
        <v>37</v>
      </c>
      <c r="AJ1069" t="s">
        <v>3372</v>
      </c>
      <c r="AK1069" t="s">
        <v>6404</v>
      </c>
      <c r="AL1069">
        <v>0</v>
      </c>
      <c r="AM1069">
        <v>3</v>
      </c>
      <c r="AN1069">
        <f>IF(U1069&gt;=AL1069,1,0)</f>
        <v>1</v>
      </c>
    </row>
    <row r="1070" spans="1:40" hidden="1">
      <c r="A1070">
        <v>27769</v>
      </c>
      <c r="B1070">
        <v>1262</v>
      </c>
      <c r="C1070" t="s">
        <v>810</v>
      </c>
      <c r="D1070">
        <v>2007</v>
      </c>
      <c r="E1070">
        <v>1</v>
      </c>
      <c r="F1070">
        <v>1</v>
      </c>
      <c r="G1070" t="s">
        <v>3071</v>
      </c>
      <c r="H1070" t="s">
        <v>3130</v>
      </c>
      <c r="I1070" t="s">
        <v>3137</v>
      </c>
      <c r="J1070" t="s">
        <v>3248</v>
      </c>
      <c r="K1070" t="s">
        <v>3292</v>
      </c>
      <c r="L1070" t="s">
        <v>3330</v>
      </c>
      <c r="M1070" t="s">
        <v>3606</v>
      </c>
      <c r="N1070" t="s">
        <v>3327</v>
      </c>
      <c r="O1070" t="s">
        <v>3137</v>
      </c>
      <c r="P1070" t="s">
        <v>3442</v>
      </c>
      <c r="Q1070" t="s">
        <v>3137</v>
      </c>
      <c r="R1070" t="s">
        <v>3372</v>
      </c>
      <c r="S1070" s="1">
        <v>39334</v>
      </c>
      <c r="T1070" s="1">
        <v>39334</v>
      </c>
      <c r="U1070">
        <v>1</v>
      </c>
      <c r="V1070">
        <v>1</v>
      </c>
      <c r="W1070" t="s">
        <v>4939</v>
      </c>
      <c r="X1070">
        <v>39334</v>
      </c>
      <c r="AA1070" t="s">
        <v>3137</v>
      </c>
      <c r="AD1070" t="s">
        <v>3137</v>
      </c>
      <c r="AE1070" t="s">
        <v>3137</v>
      </c>
      <c r="AG1070" t="s">
        <v>3137</v>
      </c>
      <c r="AJ1070" t="s">
        <v>3137</v>
      </c>
      <c r="AK1070" t="s">
        <v>3137</v>
      </c>
      <c r="AL1070" s="3">
        <f>U1070</f>
        <v>1</v>
      </c>
      <c r="AM1070">
        <v>1</v>
      </c>
    </row>
    <row r="1071" spans="1:40" hidden="1">
      <c r="A1071">
        <v>25469</v>
      </c>
      <c r="B1071">
        <v>1264</v>
      </c>
      <c r="C1071" t="s">
        <v>725</v>
      </c>
      <c r="D1071">
        <v>2007</v>
      </c>
      <c r="E1071">
        <v>1</v>
      </c>
      <c r="F1071">
        <v>1</v>
      </c>
      <c r="G1071" t="s">
        <v>3071</v>
      </c>
      <c r="H1071" t="s">
        <v>3130</v>
      </c>
      <c r="I1071" t="s">
        <v>3137</v>
      </c>
      <c r="J1071" t="s">
        <v>3248</v>
      </c>
      <c r="K1071" t="s">
        <v>3292</v>
      </c>
      <c r="L1071" t="s">
        <v>3335</v>
      </c>
      <c r="M1071" t="s">
        <v>3582</v>
      </c>
      <c r="N1071" t="s">
        <v>3349</v>
      </c>
      <c r="O1071" t="s">
        <v>3137</v>
      </c>
      <c r="P1071" t="s">
        <v>3436</v>
      </c>
      <c r="Q1071" t="s">
        <v>3137</v>
      </c>
      <c r="R1071" t="s">
        <v>3372</v>
      </c>
      <c r="S1071" s="1">
        <v>39335</v>
      </c>
      <c r="T1071" s="1">
        <v>39335</v>
      </c>
      <c r="U1071">
        <v>1</v>
      </c>
      <c r="V1071">
        <v>1</v>
      </c>
      <c r="W1071" t="s">
        <v>4939</v>
      </c>
      <c r="X1071">
        <v>39335</v>
      </c>
      <c r="AA1071" t="s">
        <v>3137</v>
      </c>
      <c r="AD1071" t="s">
        <v>3137</v>
      </c>
      <c r="AE1071" t="s">
        <v>3137</v>
      </c>
      <c r="AG1071" t="s">
        <v>3137</v>
      </c>
      <c r="AJ1071" t="s">
        <v>3137</v>
      </c>
      <c r="AK1071" t="s">
        <v>3137</v>
      </c>
      <c r="AL1071" s="3">
        <f>U1071</f>
        <v>1</v>
      </c>
      <c r="AM1071">
        <v>1</v>
      </c>
    </row>
    <row r="1072" spans="1:40" hidden="1">
      <c r="A1072">
        <v>27224</v>
      </c>
      <c r="B1072">
        <v>1265</v>
      </c>
      <c r="C1072" t="s">
        <v>106</v>
      </c>
      <c r="D1072">
        <v>2007</v>
      </c>
      <c r="E1072">
        <v>1</v>
      </c>
      <c r="F1072">
        <v>1</v>
      </c>
      <c r="G1072" t="s">
        <v>3071</v>
      </c>
      <c r="H1072" t="s">
        <v>3130</v>
      </c>
      <c r="I1072" t="s">
        <v>3137</v>
      </c>
      <c r="J1072" t="s">
        <v>3248</v>
      </c>
      <c r="K1072" t="s">
        <v>3292</v>
      </c>
      <c r="L1072" t="s">
        <v>3341</v>
      </c>
      <c r="M1072" t="s">
        <v>3577</v>
      </c>
      <c r="N1072" t="s">
        <v>3347</v>
      </c>
      <c r="O1072" t="s">
        <v>3137</v>
      </c>
      <c r="P1072" t="s">
        <v>3333</v>
      </c>
      <c r="Q1072" t="s">
        <v>3137</v>
      </c>
      <c r="R1072" t="s">
        <v>3372</v>
      </c>
      <c r="S1072" s="1">
        <v>39336</v>
      </c>
      <c r="T1072" s="1">
        <v>39336</v>
      </c>
      <c r="U1072">
        <v>1</v>
      </c>
      <c r="V1072">
        <v>1</v>
      </c>
      <c r="W1072" t="s">
        <v>4939</v>
      </c>
      <c r="X1072">
        <v>39336</v>
      </c>
      <c r="AA1072" t="s">
        <v>3137</v>
      </c>
      <c r="AD1072" t="s">
        <v>3137</v>
      </c>
      <c r="AE1072" t="s">
        <v>3137</v>
      </c>
      <c r="AG1072" t="s">
        <v>3137</v>
      </c>
      <c r="AJ1072" t="s">
        <v>3137</v>
      </c>
      <c r="AK1072" t="s">
        <v>3137</v>
      </c>
      <c r="AL1072" s="3">
        <f>U1072</f>
        <v>1</v>
      </c>
      <c r="AM1072">
        <v>1</v>
      </c>
    </row>
    <row r="1073" spans="1:40" hidden="1">
      <c r="A1073">
        <v>27983</v>
      </c>
      <c r="B1073">
        <v>1266</v>
      </c>
      <c r="C1073" t="s">
        <v>2561</v>
      </c>
      <c r="D1073">
        <v>2007</v>
      </c>
      <c r="E1073">
        <v>1</v>
      </c>
      <c r="F1073">
        <v>1</v>
      </c>
      <c r="G1073" t="s">
        <v>3071</v>
      </c>
      <c r="H1073" t="s">
        <v>3130</v>
      </c>
      <c r="I1073" t="s">
        <v>3183</v>
      </c>
      <c r="J1073" t="s">
        <v>3248</v>
      </c>
      <c r="K1073" t="s">
        <v>3292</v>
      </c>
      <c r="L1073" t="s">
        <v>3331</v>
      </c>
      <c r="M1073" t="s">
        <v>3331</v>
      </c>
      <c r="N1073" t="s">
        <v>3446</v>
      </c>
      <c r="O1073" t="s">
        <v>4887</v>
      </c>
      <c r="P1073" t="s">
        <v>3408</v>
      </c>
      <c r="Q1073" t="s">
        <v>4912</v>
      </c>
      <c r="R1073" t="s">
        <v>3372</v>
      </c>
      <c r="S1073" s="1">
        <v>39338</v>
      </c>
      <c r="T1073" s="1">
        <v>39338</v>
      </c>
      <c r="U1073">
        <v>1</v>
      </c>
      <c r="V1073">
        <v>1</v>
      </c>
      <c r="W1073" t="s">
        <v>4939</v>
      </c>
      <c r="X1073">
        <v>39338</v>
      </c>
      <c r="Y1073">
        <v>39338</v>
      </c>
      <c r="Z1073">
        <v>0.70132213830947898</v>
      </c>
      <c r="AA1073" t="s">
        <v>5522</v>
      </c>
      <c r="AB1073">
        <v>520</v>
      </c>
      <c r="AC1073">
        <v>2007</v>
      </c>
      <c r="AD1073" t="s">
        <v>6295</v>
      </c>
      <c r="AE1073" t="s">
        <v>6309</v>
      </c>
      <c r="AF1073">
        <v>8</v>
      </c>
      <c r="AG1073" t="s">
        <v>6323</v>
      </c>
      <c r="AH1073">
        <v>7</v>
      </c>
      <c r="AI1073">
        <v>78</v>
      </c>
      <c r="AJ1073" t="s">
        <v>3372</v>
      </c>
      <c r="AK1073" t="s">
        <v>6403</v>
      </c>
      <c r="AL1073">
        <v>0</v>
      </c>
      <c r="AM1073">
        <v>3</v>
      </c>
      <c r="AN1073">
        <f>IF(U1073&gt;=AL1073,1,0)</f>
        <v>1</v>
      </c>
    </row>
    <row r="1074" spans="1:40" hidden="1">
      <c r="A1074">
        <v>26057</v>
      </c>
      <c r="B1074">
        <v>1008</v>
      </c>
      <c r="C1074" t="s">
        <v>2469</v>
      </c>
      <c r="D1074">
        <v>2007</v>
      </c>
      <c r="E1074">
        <v>1</v>
      </c>
      <c r="F1074">
        <v>1</v>
      </c>
      <c r="G1074" t="s">
        <v>3071</v>
      </c>
      <c r="H1074" t="s">
        <v>3130</v>
      </c>
      <c r="I1074" t="s">
        <v>3175</v>
      </c>
      <c r="J1074" t="s">
        <v>3248</v>
      </c>
      <c r="K1074" t="s">
        <v>3292</v>
      </c>
      <c r="L1074" t="s">
        <v>3331</v>
      </c>
      <c r="M1074" t="s">
        <v>3331</v>
      </c>
      <c r="N1074" t="s">
        <v>3446</v>
      </c>
      <c r="O1074" t="s">
        <v>4887</v>
      </c>
      <c r="P1074" t="s">
        <v>3408</v>
      </c>
      <c r="Q1074" t="s">
        <v>4912</v>
      </c>
      <c r="R1074" t="s">
        <v>3372</v>
      </c>
      <c r="S1074" s="1">
        <v>39097</v>
      </c>
      <c r="T1074" s="1">
        <v>39097</v>
      </c>
      <c r="U1074">
        <v>2</v>
      </c>
      <c r="V1074">
        <v>1</v>
      </c>
      <c r="W1074" t="s">
        <v>4939</v>
      </c>
      <c r="X1074">
        <v>39097</v>
      </c>
      <c r="Y1074">
        <v>39097</v>
      </c>
      <c r="Z1074">
        <v>0.69943112134933505</v>
      </c>
      <c r="AA1074" t="s">
        <v>5424</v>
      </c>
      <c r="AB1074">
        <v>520</v>
      </c>
      <c r="AC1074">
        <v>2007</v>
      </c>
      <c r="AD1074" t="s">
        <v>6292</v>
      </c>
      <c r="AE1074" t="s">
        <v>6321</v>
      </c>
      <c r="AF1074">
        <v>3</v>
      </c>
      <c r="AG1074" t="s">
        <v>6344</v>
      </c>
      <c r="AH1074">
        <v>3</v>
      </c>
      <c r="AI1074">
        <v>33</v>
      </c>
      <c r="AJ1074" t="s">
        <v>3372</v>
      </c>
      <c r="AK1074" t="s">
        <v>6366</v>
      </c>
      <c r="AL1074">
        <v>0</v>
      </c>
      <c r="AM1074">
        <v>3</v>
      </c>
      <c r="AN1074">
        <f>IF(U1074&gt;=AL1074,1,0)</f>
        <v>1</v>
      </c>
    </row>
    <row r="1075" spans="1:40" hidden="1">
      <c r="A1075">
        <v>25962</v>
      </c>
      <c r="B1075">
        <v>1034</v>
      </c>
      <c r="C1075" t="s">
        <v>365</v>
      </c>
      <c r="D1075">
        <v>2007</v>
      </c>
      <c r="E1075">
        <v>1</v>
      </c>
      <c r="F1075">
        <v>1</v>
      </c>
      <c r="G1075" t="s">
        <v>3071</v>
      </c>
      <c r="H1075" t="s">
        <v>3130</v>
      </c>
      <c r="I1075" t="s">
        <v>3137</v>
      </c>
      <c r="J1075" t="s">
        <v>3248</v>
      </c>
      <c r="K1075" t="s">
        <v>3292</v>
      </c>
      <c r="L1075" t="s">
        <v>3331</v>
      </c>
      <c r="M1075" t="s">
        <v>3331</v>
      </c>
      <c r="N1075" t="s">
        <v>3446</v>
      </c>
      <c r="O1075" t="s">
        <v>3137</v>
      </c>
      <c r="P1075" t="s">
        <v>3408</v>
      </c>
      <c r="Q1075" t="s">
        <v>3137</v>
      </c>
      <c r="R1075" t="s">
        <v>3372</v>
      </c>
      <c r="S1075" s="1">
        <v>39125</v>
      </c>
      <c r="T1075" s="1">
        <v>39125</v>
      </c>
      <c r="U1075">
        <v>3</v>
      </c>
      <c r="V1075">
        <v>1</v>
      </c>
      <c r="W1075" t="s">
        <v>4939</v>
      </c>
      <c r="X1075">
        <v>39125</v>
      </c>
      <c r="AA1075" t="s">
        <v>3137</v>
      </c>
      <c r="AD1075" t="s">
        <v>3137</v>
      </c>
      <c r="AE1075" t="s">
        <v>3137</v>
      </c>
      <c r="AG1075" t="s">
        <v>3137</v>
      </c>
      <c r="AJ1075" t="s">
        <v>3137</v>
      </c>
      <c r="AK1075" t="s">
        <v>3137</v>
      </c>
      <c r="AL1075" s="3">
        <f>U1075</f>
        <v>3</v>
      </c>
      <c r="AM1075">
        <v>1</v>
      </c>
    </row>
    <row r="1076" spans="1:40" hidden="1">
      <c r="A1076">
        <v>26886</v>
      </c>
      <c r="B1076">
        <v>1075</v>
      </c>
      <c r="C1076" t="s">
        <v>1309</v>
      </c>
      <c r="D1076">
        <v>2007</v>
      </c>
      <c r="E1076">
        <v>1</v>
      </c>
      <c r="F1076">
        <v>1</v>
      </c>
      <c r="G1076" t="s">
        <v>3071</v>
      </c>
      <c r="H1076" t="s">
        <v>3130</v>
      </c>
      <c r="I1076" t="s">
        <v>3137</v>
      </c>
      <c r="J1076" t="s">
        <v>3248</v>
      </c>
      <c r="K1076" t="s">
        <v>3292</v>
      </c>
      <c r="L1076" t="s">
        <v>3331</v>
      </c>
      <c r="M1076" t="s">
        <v>3331</v>
      </c>
      <c r="N1076" t="s">
        <v>3446</v>
      </c>
      <c r="O1076" t="s">
        <v>3137</v>
      </c>
      <c r="P1076" t="s">
        <v>3408</v>
      </c>
      <c r="Q1076" t="s">
        <v>3137</v>
      </c>
      <c r="R1076" t="s">
        <v>3372</v>
      </c>
      <c r="S1076" s="1">
        <v>39167</v>
      </c>
      <c r="T1076" s="1">
        <v>39167</v>
      </c>
      <c r="U1076">
        <v>2</v>
      </c>
      <c r="V1076">
        <v>1</v>
      </c>
      <c r="W1076" t="s">
        <v>4939</v>
      </c>
      <c r="X1076">
        <v>39167</v>
      </c>
      <c r="AA1076" t="s">
        <v>3137</v>
      </c>
      <c r="AD1076" t="s">
        <v>3137</v>
      </c>
      <c r="AE1076" t="s">
        <v>3137</v>
      </c>
      <c r="AG1076" t="s">
        <v>3137</v>
      </c>
      <c r="AJ1076" t="s">
        <v>3137</v>
      </c>
      <c r="AK1076" t="s">
        <v>3137</v>
      </c>
      <c r="AL1076" s="3">
        <f>U1076</f>
        <v>2</v>
      </c>
      <c r="AM1076">
        <v>1</v>
      </c>
    </row>
    <row r="1077" spans="1:40" hidden="1">
      <c r="A1077">
        <v>27730</v>
      </c>
      <c r="B1077">
        <v>1083</v>
      </c>
      <c r="C1077" t="s">
        <v>397</v>
      </c>
      <c r="D1077">
        <v>2007</v>
      </c>
      <c r="E1077">
        <v>1</v>
      </c>
      <c r="F1077">
        <v>1</v>
      </c>
      <c r="G1077" t="s">
        <v>3071</v>
      </c>
      <c r="H1077" t="s">
        <v>3130</v>
      </c>
      <c r="I1077" t="s">
        <v>3137</v>
      </c>
      <c r="J1077" t="s">
        <v>3248</v>
      </c>
      <c r="K1077" t="s">
        <v>3292</v>
      </c>
      <c r="L1077" t="s">
        <v>3331</v>
      </c>
      <c r="M1077" t="s">
        <v>3331</v>
      </c>
      <c r="N1077" t="s">
        <v>3446</v>
      </c>
      <c r="O1077" t="s">
        <v>3137</v>
      </c>
      <c r="P1077" t="s">
        <v>3408</v>
      </c>
      <c r="Q1077" t="s">
        <v>3137</v>
      </c>
      <c r="R1077" t="s">
        <v>3372</v>
      </c>
      <c r="S1077" s="1">
        <v>39170</v>
      </c>
      <c r="T1077" s="1">
        <v>39170</v>
      </c>
      <c r="U1077">
        <v>22</v>
      </c>
      <c r="V1077">
        <v>1</v>
      </c>
      <c r="W1077" t="s">
        <v>4939</v>
      </c>
      <c r="X1077">
        <v>39170</v>
      </c>
      <c r="AA1077" t="s">
        <v>3137</v>
      </c>
      <c r="AD1077" t="s">
        <v>3137</v>
      </c>
      <c r="AE1077" t="s">
        <v>3137</v>
      </c>
      <c r="AG1077" t="s">
        <v>3137</v>
      </c>
      <c r="AJ1077" t="s">
        <v>3137</v>
      </c>
      <c r="AK1077" t="s">
        <v>3137</v>
      </c>
      <c r="AL1077" s="3">
        <f>U1077</f>
        <v>22</v>
      </c>
      <c r="AM1077">
        <v>1</v>
      </c>
    </row>
    <row r="1078" spans="1:40" hidden="1">
      <c r="A1078">
        <v>25556</v>
      </c>
      <c r="B1078">
        <v>1090</v>
      </c>
      <c r="C1078" t="s">
        <v>2495</v>
      </c>
      <c r="D1078">
        <v>2007</v>
      </c>
      <c r="E1078">
        <v>1</v>
      </c>
      <c r="F1078">
        <v>1</v>
      </c>
      <c r="G1078" t="s">
        <v>3071</v>
      </c>
      <c r="H1078" t="s">
        <v>3130</v>
      </c>
      <c r="I1078" t="s">
        <v>3142</v>
      </c>
      <c r="J1078" t="s">
        <v>3248</v>
      </c>
      <c r="K1078" t="s">
        <v>3292</v>
      </c>
      <c r="L1078" t="s">
        <v>3331</v>
      </c>
      <c r="M1078" t="s">
        <v>3331</v>
      </c>
      <c r="N1078" t="s">
        <v>3446</v>
      </c>
      <c r="O1078" t="s">
        <v>4887</v>
      </c>
      <c r="P1078" t="s">
        <v>3408</v>
      </c>
      <c r="Q1078" t="s">
        <v>4912</v>
      </c>
      <c r="R1078" t="s">
        <v>3372</v>
      </c>
      <c r="S1078" s="1">
        <v>39171</v>
      </c>
      <c r="T1078" s="1">
        <v>39171</v>
      </c>
      <c r="U1078">
        <v>2</v>
      </c>
      <c r="V1078">
        <v>1</v>
      </c>
      <c r="W1078" t="s">
        <v>4939</v>
      </c>
      <c r="X1078">
        <v>39171</v>
      </c>
      <c r="Y1078">
        <v>39171</v>
      </c>
      <c r="Z1078">
        <v>0.70137947797775302</v>
      </c>
      <c r="AA1078" t="s">
        <v>5442</v>
      </c>
      <c r="AB1078">
        <v>520</v>
      </c>
      <c r="AC1078">
        <v>2007</v>
      </c>
      <c r="AD1078" t="s">
        <v>6295</v>
      </c>
      <c r="AE1078" t="s">
        <v>6303</v>
      </c>
      <c r="AF1078">
        <v>3</v>
      </c>
      <c r="AG1078" t="s">
        <v>6323</v>
      </c>
      <c r="AH1078">
        <v>7</v>
      </c>
      <c r="AI1078">
        <v>37</v>
      </c>
      <c r="AJ1078" t="s">
        <v>3372</v>
      </c>
      <c r="AK1078" t="s">
        <v>6403</v>
      </c>
      <c r="AL1078">
        <v>0</v>
      </c>
      <c r="AM1078">
        <v>3</v>
      </c>
      <c r="AN1078">
        <f>IF(U1078&gt;=AL1078,1,0)</f>
        <v>1</v>
      </c>
    </row>
    <row r="1079" spans="1:40">
      <c r="A1079">
        <v>26362</v>
      </c>
      <c r="B1079">
        <v>1076</v>
      </c>
      <c r="C1079" t="s">
        <v>385</v>
      </c>
      <c r="D1079">
        <v>2007</v>
      </c>
      <c r="E1079">
        <v>1</v>
      </c>
      <c r="F1079">
        <v>1</v>
      </c>
      <c r="G1079" t="s">
        <v>3071</v>
      </c>
      <c r="H1079" t="s">
        <v>3130</v>
      </c>
      <c r="I1079" t="s">
        <v>3137</v>
      </c>
      <c r="J1079" t="s">
        <v>3248</v>
      </c>
      <c r="K1079" t="s">
        <v>3292</v>
      </c>
      <c r="L1079" t="s">
        <v>3331</v>
      </c>
      <c r="M1079" t="s">
        <v>3331</v>
      </c>
      <c r="N1079" t="s">
        <v>3446</v>
      </c>
      <c r="O1079" t="s">
        <v>3137</v>
      </c>
      <c r="P1079" t="s">
        <v>3408</v>
      </c>
      <c r="Q1079" t="s">
        <v>3137</v>
      </c>
      <c r="R1079" t="s">
        <v>3372</v>
      </c>
      <c r="S1079" s="1">
        <v>39169</v>
      </c>
      <c r="T1079" s="1">
        <v>39171</v>
      </c>
      <c r="U1079">
        <v>5</v>
      </c>
      <c r="V1079">
        <v>3</v>
      </c>
      <c r="W1079" t="s">
        <v>4939</v>
      </c>
      <c r="X1079">
        <v>39169</v>
      </c>
      <c r="AA1079" t="s">
        <v>3137</v>
      </c>
      <c r="AD1079" t="s">
        <v>3137</v>
      </c>
      <c r="AE1079" t="s">
        <v>3137</v>
      </c>
      <c r="AG1079" t="s">
        <v>3137</v>
      </c>
      <c r="AJ1079" t="s">
        <v>3137</v>
      </c>
      <c r="AK1079" t="s">
        <v>3137</v>
      </c>
      <c r="AL1079" s="18">
        <v>2.5</v>
      </c>
      <c r="AM1079">
        <v>1</v>
      </c>
    </row>
    <row r="1080" spans="1:40">
      <c r="A1080">
        <v>26362</v>
      </c>
      <c r="B1080">
        <v>1078</v>
      </c>
      <c r="C1080" t="s">
        <v>385</v>
      </c>
      <c r="D1080">
        <v>2007</v>
      </c>
      <c r="E1080">
        <v>1</v>
      </c>
      <c r="F1080">
        <v>1</v>
      </c>
      <c r="G1080" t="s">
        <v>3071</v>
      </c>
      <c r="H1080" t="s">
        <v>3130</v>
      </c>
      <c r="I1080" t="s">
        <v>3137</v>
      </c>
      <c r="J1080" t="s">
        <v>3248</v>
      </c>
      <c r="K1080" t="s">
        <v>3292</v>
      </c>
      <c r="L1080" t="s">
        <v>3331</v>
      </c>
      <c r="M1080" t="s">
        <v>3331</v>
      </c>
      <c r="N1080" t="s">
        <v>3446</v>
      </c>
      <c r="O1080" t="s">
        <v>3137</v>
      </c>
      <c r="P1080" t="s">
        <v>3408</v>
      </c>
      <c r="Q1080" t="s">
        <v>3137</v>
      </c>
      <c r="R1080" t="s">
        <v>3372</v>
      </c>
      <c r="S1080" s="1">
        <v>39169</v>
      </c>
      <c r="T1080" s="1">
        <v>39171</v>
      </c>
      <c r="U1080">
        <v>5</v>
      </c>
      <c r="V1080">
        <v>3</v>
      </c>
      <c r="W1080" t="s">
        <v>4941</v>
      </c>
      <c r="X1080">
        <v>39170</v>
      </c>
      <c r="AA1080" t="s">
        <v>3137</v>
      </c>
      <c r="AD1080" t="s">
        <v>3137</v>
      </c>
      <c r="AE1080" t="s">
        <v>3137</v>
      </c>
      <c r="AG1080" t="s">
        <v>3137</v>
      </c>
      <c r="AJ1080" t="s">
        <v>3137</v>
      </c>
      <c r="AK1080" t="s">
        <v>3137</v>
      </c>
      <c r="AL1080" s="18">
        <v>2.5</v>
      </c>
      <c r="AM1080">
        <v>1</v>
      </c>
    </row>
    <row r="1081" spans="1:40">
      <c r="A1081">
        <v>26362</v>
      </c>
      <c r="B1081">
        <v>1084</v>
      </c>
      <c r="C1081" t="s">
        <v>385</v>
      </c>
      <c r="D1081">
        <v>2007</v>
      </c>
      <c r="E1081">
        <v>1</v>
      </c>
      <c r="F1081">
        <v>1</v>
      </c>
      <c r="G1081" t="s">
        <v>3071</v>
      </c>
      <c r="H1081" t="s">
        <v>3130</v>
      </c>
      <c r="I1081" t="s">
        <v>3142</v>
      </c>
      <c r="J1081" t="s">
        <v>3248</v>
      </c>
      <c r="K1081" t="s">
        <v>3292</v>
      </c>
      <c r="L1081" t="s">
        <v>3331</v>
      </c>
      <c r="M1081" t="s">
        <v>3331</v>
      </c>
      <c r="N1081" t="s">
        <v>3446</v>
      </c>
      <c r="O1081" t="s">
        <v>4887</v>
      </c>
      <c r="P1081" t="s">
        <v>3408</v>
      </c>
      <c r="Q1081" t="s">
        <v>4912</v>
      </c>
      <c r="R1081" t="s">
        <v>3372</v>
      </c>
      <c r="S1081" s="1">
        <v>39169</v>
      </c>
      <c r="T1081" s="1">
        <v>39171</v>
      </c>
      <c r="U1081">
        <v>5</v>
      </c>
      <c r="V1081">
        <v>3</v>
      </c>
      <c r="W1081" t="s">
        <v>4943</v>
      </c>
      <c r="X1081">
        <v>39171</v>
      </c>
      <c r="Y1081">
        <v>39171</v>
      </c>
      <c r="Z1081">
        <v>0.70137947797775302</v>
      </c>
      <c r="AA1081" t="s">
        <v>5442</v>
      </c>
      <c r="AB1081">
        <v>520</v>
      </c>
      <c r="AC1081">
        <v>2007</v>
      </c>
      <c r="AD1081" t="s">
        <v>6295</v>
      </c>
      <c r="AE1081" t="s">
        <v>6303</v>
      </c>
      <c r="AF1081">
        <v>3</v>
      </c>
      <c r="AG1081" t="s">
        <v>6323</v>
      </c>
      <c r="AH1081">
        <v>7</v>
      </c>
      <c r="AI1081">
        <v>37</v>
      </c>
      <c r="AJ1081" t="s">
        <v>3372</v>
      </c>
      <c r="AK1081" t="s">
        <v>6403</v>
      </c>
      <c r="AL1081" s="18">
        <v>0</v>
      </c>
      <c r="AM1081">
        <v>3</v>
      </c>
      <c r="AN1081">
        <f>IF(U1081&gt;=AL1081,1,0)</f>
        <v>1</v>
      </c>
    </row>
    <row r="1082" spans="1:40">
      <c r="A1082">
        <v>26080</v>
      </c>
      <c r="B1082">
        <v>1081</v>
      </c>
      <c r="C1082" t="s">
        <v>2052</v>
      </c>
      <c r="D1082">
        <v>2007</v>
      </c>
      <c r="E1082">
        <v>1</v>
      </c>
      <c r="F1082">
        <v>1</v>
      </c>
      <c r="G1082" t="s">
        <v>3071</v>
      </c>
      <c r="H1082" t="s">
        <v>3130</v>
      </c>
      <c r="I1082" t="s">
        <v>3137</v>
      </c>
      <c r="J1082" t="s">
        <v>3248</v>
      </c>
      <c r="K1082" t="s">
        <v>3292</v>
      </c>
      <c r="L1082" t="s">
        <v>3331</v>
      </c>
      <c r="M1082" t="s">
        <v>3331</v>
      </c>
      <c r="N1082" t="s">
        <v>3446</v>
      </c>
      <c r="O1082" t="s">
        <v>3137</v>
      </c>
      <c r="P1082" t="s">
        <v>3408</v>
      </c>
      <c r="Q1082" t="s">
        <v>3137</v>
      </c>
      <c r="R1082" t="s">
        <v>3372</v>
      </c>
      <c r="S1082" s="1">
        <v>39170</v>
      </c>
      <c r="T1082" s="1">
        <v>39171</v>
      </c>
      <c r="U1082">
        <v>11</v>
      </c>
      <c r="V1082">
        <v>2</v>
      </c>
      <c r="W1082" t="s">
        <v>4939</v>
      </c>
      <c r="X1082">
        <v>39170</v>
      </c>
      <c r="AA1082" t="s">
        <v>3137</v>
      </c>
      <c r="AD1082" t="s">
        <v>3137</v>
      </c>
      <c r="AE1082" t="s">
        <v>3137</v>
      </c>
      <c r="AG1082" t="s">
        <v>3137</v>
      </c>
      <c r="AJ1082" t="s">
        <v>3137</v>
      </c>
      <c r="AK1082" t="s">
        <v>3137</v>
      </c>
      <c r="AL1082" s="13">
        <v>11</v>
      </c>
      <c r="AM1082">
        <v>1</v>
      </c>
    </row>
    <row r="1083" spans="1:40">
      <c r="A1083">
        <v>26080</v>
      </c>
      <c r="B1083">
        <v>1087</v>
      </c>
      <c r="C1083" t="s">
        <v>2052</v>
      </c>
      <c r="D1083">
        <v>2007</v>
      </c>
      <c r="E1083">
        <v>1</v>
      </c>
      <c r="F1083">
        <v>1</v>
      </c>
      <c r="G1083" t="s">
        <v>3071</v>
      </c>
      <c r="H1083" t="s">
        <v>3130</v>
      </c>
      <c r="I1083" t="s">
        <v>3142</v>
      </c>
      <c r="J1083" t="s">
        <v>3248</v>
      </c>
      <c r="K1083" t="s">
        <v>3292</v>
      </c>
      <c r="L1083" t="s">
        <v>3331</v>
      </c>
      <c r="M1083" t="s">
        <v>3331</v>
      </c>
      <c r="N1083" t="s">
        <v>3446</v>
      </c>
      <c r="O1083" t="s">
        <v>4887</v>
      </c>
      <c r="P1083" t="s">
        <v>3408</v>
      </c>
      <c r="Q1083" t="s">
        <v>4912</v>
      </c>
      <c r="R1083" t="s">
        <v>3372</v>
      </c>
      <c r="S1083" s="1">
        <v>39170</v>
      </c>
      <c r="T1083" s="1">
        <v>39171</v>
      </c>
      <c r="U1083">
        <v>11</v>
      </c>
      <c r="V1083">
        <v>2</v>
      </c>
      <c r="W1083" t="s">
        <v>4941</v>
      </c>
      <c r="X1083">
        <v>39171</v>
      </c>
      <c r="Y1083">
        <v>39171</v>
      </c>
      <c r="Z1083">
        <v>0.70137947797775302</v>
      </c>
      <c r="AA1083" t="s">
        <v>5442</v>
      </c>
      <c r="AB1083">
        <v>520</v>
      </c>
      <c r="AC1083">
        <v>2007</v>
      </c>
      <c r="AD1083" t="s">
        <v>6295</v>
      </c>
      <c r="AE1083" t="s">
        <v>6303</v>
      </c>
      <c r="AF1083">
        <v>3</v>
      </c>
      <c r="AG1083" t="s">
        <v>6323</v>
      </c>
      <c r="AH1083">
        <v>7</v>
      </c>
      <c r="AI1083">
        <v>37</v>
      </c>
      <c r="AJ1083" t="s">
        <v>3372</v>
      </c>
      <c r="AK1083" t="s">
        <v>6403</v>
      </c>
      <c r="AL1083" s="13">
        <v>0</v>
      </c>
      <c r="AM1083">
        <v>3</v>
      </c>
      <c r="AN1083">
        <f>IF(U1083&gt;=AL1083,1,0)</f>
        <v>1</v>
      </c>
    </row>
    <row r="1084" spans="1:40">
      <c r="A1084">
        <v>25831</v>
      </c>
      <c r="B1084">
        <v>1077</v>
      </c>
      <c r="C1084" t="s">
        <v>1198</v>
      </c>
      <c r="D1084">
        <v>2007</v>
      </c>
      <c r="E1084">
        <v>1</v>
      </c>
      <c r="F1084">
        <v>1</v>
      </c>
      <c r="G1084" t="s">
        <v>3071</v>
      </c>
      <c r="H1084" t="s">
        <v>3130</v>
      </c>
      <c r="I1084" t="s">
        <v>3137</v>
      </c>
      <c r="J1084" t="s">
        <v>3248</v>
      </c>
      <c r="K1084" t="s">
        <v>3292</v>
      </c>
      <c r="L1084" t="s">
        <v>3331</v>
      </c>
      <c r="M1084" t="s">
        <v>3331</v>
      </c>
      <c r="N1084" t="s">
        <v>3446</v>
      </c>
      <c r="O1084" t="s">
        <v>3137</v>
      </c>
      <c r="P1084" t="s">
        <v>3408</v>
      </c>
      <c r="Q1084" t="s">
        <v>3137</v>
      </c>
      <c r="R1084" t="s">
        <v>3372</v>
      </c>
      <c r="S1084" s="1">
        <v>39169</v>
      </c>
      <c r="T1084" s="1">
        <v>39171</v>
      </c>
      <c r="U1084">
        <v>95</v>
      </c>
      <c r="V1084">
        <v>3</v>
      </c>
      <c r="W1084" t="s">
        <v>4939</v>
      </c>
      <c r="X1084">
        <v>39169</v>
      </c>
      <c r="AA1084" t="s">
        <v>3137</v>
      </c>
      <c r="AD1084" t="s">
        <v>3137</v>
      </c>
      <c r="AE1084" t="s">
        <v>3137</v>
      </c>
      <c r="AG1084" t="s">
        <v>3137</v>
      </c>
      <c r="AJ1084" t="s">
        <v>3137</v>
      </c>
      <c r="AK1084" t="s">
        <v>3137</v>
      </c>
      <c r="AL1084" s="17">
        <v>47.5</v>
      </c>
      <c r="AM1084">
        <v>1</v>
      </c>
    </row>
    <row r="1085" spans="1:40">
      <c r="A1085">
        <v>25831</v>
      </c>
      <c r="B1085">
        <v>1079</v>
      </c>
      <c r="C1085" t="s">
        <v>1198</v>
      </c>
      <c r="D1085">
        <v>2007</v>
      </c>
      <c r="E1085">
        <v>1</v>
      </c>
      <c r="F1085">
        <v>1</v>
      </c>
      <c r="G1085" t="s">
        <v>3071</v>
      </c>
      <c r="H1085" t="s">
        <v>3130</v>
      </c>
      <c r="I1085" t="s">
        <v>3137</v>
      </c>
      <c r="J1085" t="s">
        <v>3248</v>
      </c>
      <c r="K1085" t="s">
        <v>3292</v>
      </c>
      <c r="L1085" t="s">
        <v>3331</v>
      </c>
      <c r="M1085" t="s">
        <v>3331</v>
      </c>
      <c r="N1085" t="s">
        <v>3446</v>
      </c>
      <c r="O1085" t="s">
        <v>3137</v>
      </c>
      <c r="P1085" t="s">
        <v>3408</v>
      </c>
      <c r="Q1085" t="s">
        <v>3137</v>
      </c>
      <c r="R1085" t="s">
        <v>3372</v>
      </c>
      <c r="S1085" s="1">
        <v>39169</v>
      </c>
      <c r="T1085" s="1">
        <v>39171</v>
      </c>
      <c r="U1085">
        <v>95</v>
      </c>
      <c r="V1085">
        <v>3</v>
      </c>
      <c r="W1085" t="s">
        <v>4941</v>
      </c>
      <c r="X1085">
        <v>39170</v>
      </c>
      <c r="AA1085" t="s">
        <v>3137</v>
      </c>
      <c r="AD1085" t="s">
        <v>3137</v>
      </c>
      <c r="AE1085" t="s">
        <v>3137</v>
      </c>
      <c r="AG1085" t="s">
        <v>3137</v>
      </c>
      <c r="AJ1085" t="s">
        <v>3137</v>
      </c>
      <c r="AK1085" t="s">
        <v>3137</v>
      </c>
      <c r="AL1085" s="17">
        <v>47.5</v>
      </c>
      <c r="AM1085">
        <v>1</v>
      </c>
    </row>
    <row r="1086" spans="1:40">
      <c r="A1086">
        <v>25831</v>
      </c>
      <c r="B1086">
        <v>1085</v>
      </c>
      <c r="C1086" t="s">
        <v>1198</v>
      </c>
      <c r="D1086">
        <v>2007</v>
      </c>
      <c r="E1086">
        <v>1</v>
      </c>
      <c r="F1086">
        <v>1</v>
      </c>
      <c r="G1086" t="s">
        <v>3071</v>
      </c>
      <c r="H1086" t="s">
        <v>3130</v>
      </c>
      <c r="I1086" t="s">
        <v>3142</v>
      </c>
      <c r="J1086" t="s">
        <v>3248</v>
      </c>
      <c r="K1086" t="s">
        <v>3292</v>
      </c>
      <c r="L1086" t="s">
        <v>3331</v>
      </c>
      <c r="M1086" t="s">
        <v>3331</v>
      </c>
      <c r="N1086" t="s">
        <v>3446</v>
      </c>
      <c r="O1086" t="s">
        <v>4887</v>
      </c>
      <c r="P1086" t="s">
        <v>3408</v>
      </c>
      <c r="Q1086" t="s">
        <v>4912</v>
      </c>
      <c r="R1086" t="s">
        <v>3372</v>
      </c>
      <c r="S1086" s="1">
        <v>39169</v>
      </c>
      <c r="T1086" s="1">
        <v>39171</v>
      </c>
      <c r="U1086">
        <v>95</v>
      </c>
      <c r="V1086">
        <v>3</v>
      </c>
      <c r="W1086" t="s">
        <v>4943</v>
      </c>
      <c r="X1086">
        <v>39171</v>
      </c>
      <c r="Y1086">
        <v>39171</v>
      </c>
      <c r="Z1086">
        <v>0.70137947797775302</v>
      </c>
      <c r="AA1086" t="s">
        <v>5442</v>
      </c>
      <c r="AB1086">
        <v>520</v>
      </c>
      <c r="AC1086">
        <v>2007</v>
      </c>
      <c r="AD1086" t="s">
        <v>6295</v>
      </c>
      <c r="AE1086" t="s">
        <v>6303</v>
      </c>
      <c r="AF1086">
        <v>3</v>
      </c>
      <c r="AG1086" t="s">
        <v>6323</v>
      </c>
      <c r="AH1086">
        <v>7</v>
      </c>
      <c r="AI1086">
        <v>37</v>
      </c>
      <c r="AJ1086" t="s">
        <v>3372</v>
      </c>
      <c r="AK1086" t="s">
        <v>6403</v>
      </c>
      <c r="AL1086" s="17">
        <v>0</v>
      </c>
      <c r="AM1086">
        <v>3</v>
      </c>
      <c r="AN1086">
        <f>IF(U1086&gt;=AL1086,1,0)</f>
        <v>1</v>
      </c>
    </row>
    <row r="1087" spans="1:40" hidden="1">
      <c r="A1087">
        <v>25346</v>
      </c>
      <c r="B1087">
        <v>1092</v>
      </c>
      <c r="C1087" t="s">
        <v>2497</v>
      </c>
      <c r="D1087">
        <v>2007</v>
      </c>
      <c r="E1087">
        <v>1</v>
      </c>
      <c r="F1087">
        <v>1</v>
      </c>
      <c r="G1087" t="s">
        <v>3071</v>
      </c>
      <c r="H1087" t="s">
        <v>3130</v>
      </c>
      <c r="I1087" t="s">
        <v>3177</v>
      </c>
      <c r="J1087" t="s">
        <v>3248</v>
      </c>
      <c r="K1087" t="s">
        <v>3292</v>
      </c>
      <c r="L1087" t="s">
        <v>3331</v>
      </c>
      <c r="M1087" t="s">
        <v>3331</v>
      </c>
      <c r="N1087" t="s">
        <v>3446</v>
      </c>
      <c r="O1087" t="s">
        <v>4887</v>
      </c>
      <c r="P1087" t="s">
        <v>3408</v>
      </c>
      <c r="Q1087" t="s">
        <v>4912</v>
      </c>
      <c r="R1087" t="s">
        <v>3372</v>
      </c>
      <c r="S1087" s="1">
        <v>39172</v>
      </c>
      <c r="T1087" s="1">
        <v>39172</v>
      </c>
      <c r="U1087">
        <v>0</v>
      </c>
      <c r="V1087">
        <v>1</v>
      </c>
      <c r="W1087" t="s">
        <v>4939</v>
      </c>
      <c r="X1087">
        <v>39172</v>
      </c>
      <c r="Y1087">
        <v>39172</v>
      </c>
      <c r="Z1087">
        <v>0.70229196548461903</v>
      </c>
      <c r="AA1087" t="s">
        <v>5444</v>
      </c>
      <c r="AB1087">
        <v>520</v>
      </c>
      <c r="AC1087">
        <v>2007</v>
      </c>
      <c r="AD1087" t="s">
        <v>6292</v>
      </c>
      <c r="AE1087" t="s">
        <v>6303</v>
      </c>
      <c r="AF1087">
        <v>3</v>
      </c>
      <c r="AG1087" t="s">
        <v>6309</v>
      </c>
      <c r="AH1087">
        <v>8</v>
      </c>
      <c r="AI1087">
        <v>38</v>
      </c>
      <c r="AJ1087" t="s">
        <v>3372</v>
      </c>
      <c r="AK1087" t="s">
        <v>6360</v>
      </c>
      <c r="AL1087">
        <v>0</v>
      </c>
      <c r="AM1087">
        <v>3</v>
      </c>
      <c r="AN1087">
        <f>IF(U1087&gt;=AL1087,1,0)</f>
        <v>1</v>
      </c>
    </row>
    <row r="1088" spans="1:40" hidden="1">
      <c r="A1088">
        <v>26308</v>
      </c>
      <c r="B1088">
        <v>1096</v>
      </c>
      <c r="C1088" t="s">
        <v>2499</v>
      </c>
      <c r="D1088">
        <v>2007</v>
      </c>
      <c r="E1088">
        <v>1</v>
      </c>
      <c r="F1088">
        <v>1</v>
      </c>
      <c r="G1088" t="s">
        <v>3071</v>
      </c>
      <c r="H1088" t="s">
        <v>3130</v>
      </c>
      <c r="I1088" t="s">
        <v>3176</v>
      </c>
      <c r="J1088" t="s">
        <v>3248</v>
      </c>
      <c r="K1088" t="s">
        <v>3292</v>
      </c>
      <c r="L1088" t="s">
        <v>3331</v>
      </c>
      <c r="M1088" t="s">
        <v>3331</v>
      </c>
      <c r="N1088" t="s">
        <v>3446</v>
      </c>
      <c r="O1088" t="s">
        <v>4887</v>
      </c>
      <c r="P1088" t="s">
        <v>3408</v>
      </c>
      <c r="Q1088" t="s">
        <v>4912</v>
      </c>
      <c r="R1088" t="s">
        <v>3372</v>
      </c>
      <c r="S1088" s="1">
        <v>39184</v>
      </c>
      <c r="T1088" s="1">
        <v>39184</v>
      </c>
      <c r="U1088">
        <v>2</v>
      </c>
      <c r="V1088">
        <v>1</v>
      </c>
      <c r="W1088" t="s">
        <v>4939</v>
      </c>
      <c r="X1088">
        <v>39184</v>
      </c>
      <c r="Y1088">
        <v>39184</v>
      </c>
      <c r="Z1088">
        <v>0.74966835975646995</v>
      </c>
      <c r="AA1088" t="s">
        <v>5447</v>
      </c>
      <c r="AB1088">
        <v>520</v>
      </c>
      <c r="AC1088">
        <v>2007</v>
      </c>
      <c r="AD1088" t="s">
        <v>6292</v>
      </c>
      <c r="AE1088" t="s">
        <v>6303</v>
      </c>
      <c r="AF1088">
        <v>3</v>
      </c>
      <c r="AG1088" t="s">
        <v>6320</v>
      </c>
      <c r="AH1088">
        <v>1</v>
      </c>
      <c r="AI1088">
        <v>13</v>
      </c>
      <c r="AJ1088" t="s">
        <v>3372</v>
      </c>
      <c r="AK1088" t="s">
        <v>6405</v>
      </c>
      <c r="AL1088">
        <v>0</v>
      </c>
      <c r="AM1088">
        <v>3</v>
      </c>
      <c r="AN1088">
        <f>IF(U1088&gt;=AL1088,1,0)</f>
        <v>1</v>
      </c>
    </row>
    <row r="1089" spans="1:40" hidden="1">
      <c r="A1089">
        <v>26308</v>
      </c>
      <c r="B1089">
        <v>1096</v>
      </c>
      <c r="C1089" t="s">
        <v>2499</v>
      </c>
      <c r="D1089">
        <v>2007</v>
      </c>
      <c r="E1089">
        <v>1</v>
      </c>
      <c r="F1089">
        <v>1</v>
      </c>
      <c r="G1089" t="s">
        <v>3071</v>
      </c>
      <c r="H1089" t="s">
        <v>3130</v>
      </c>
      <c r="I1089" t="s">
        <v>3176</v>
      </c>
      <c r="J1089" t="s">
        <v>3248</v>
      </c>
      <c r="K1089" t="s">
        <v>3292</v>
      </c>
      <c r="L1089" t="s">
        <v>3331</v>
      </c>
      <c r="M1089" t="s">
        <v>3331</v>
      </c>
      <c r="N1089" t="s">
        <v>3446</v>
      </c>
      <c r="O1089" t="s">
        <v>4887</v>
      </c>
      <c r="P1089" t="s">
        <v>3408</v>
      </c>
      <c r="Q1089" t="s">
        <v>4912</v>
      </c>
      <c r="R1089" t="s">
        <v>3372</v>
      </c>
      <c r="S1089" s="1">
        <v>39184</v>
      </c>
      <c r="T1089" s="1">
        <v>39184</v>
      </c>
      <c r="U1089">
        <v>2</v>
      </c>
      <c r="V1089">
        <v>1</v>
      </c>
      <c r="W1089" t="s">
        <v>4939</v>
      </c>
      <c r="X1089">
        <v>39184</v>
      </c>
      <c r="Y1089">
        <v>39184</v>
      </c>
      <c r="Z1089">
        <v>0.74966835975646995</v>
      </c>
      <c r="AA1089" t="s">
        <v>5448</v>
      </c>
      <c r="AB1089">
        <v>520</v>
      </c>
      <c r="AC1089">
        <v>2007</v>
      </c>
      <c r="AD1089" t="s">
        <v>6292</v>
      </c>
      <c r="AE1089" t="s">
        <v>6303</v>
      </c>
      <c r="AF1089">
        <v>3</v>
      </c>
      <c r="AG1089" t="s">
        <v>6320</v>
      </c>
      <c r="AH1089">
        <v>1</v>
      </c>
      <c r="AI1089">
        <v>13</v>
      </c>
      <c r="AJ1089" t="s">
        <v>3372</v>
      </c>
      <c r="AK1089" t="s">
        <v>6364</v>
      </c>
      <c r="AL1089">
        <v>0</v>
      </c>
      <c r="AM1089">
        <v>3</v>
      </c>
      <c r="AN1089">
        <f>IF(U1089&gt;=AL1089,1,0)</f>
        <v>1</v>
      </c>
    </row>
    <row r="1090" spans="1:40" hidden="1">
      <c r="A1090">
        <v>26308</v>
      </c>
      <c r="B1090">
        <v>1096</v>
      </c>
      <c r="C1090" t="s">
        <v>2499</v>
      </c>
      <c r="D1090">
        <v>2007</v>
      </c>
      <c r="E1090">
        <v>1</v>
      </c>
      <c r="F1090">
        <v>1</v>
      </c>
      <c r="G1090" t="s">
        <v>3071</v>
      </c>
      <c r="H1090" t="s">
        <v>3130</v>
      </c>
      <c r="I1090" t="s">
        <v>3176</v>
      </c>
      <c r="J1090" t="s">
        <v>3248</v>
      </c>
      <c r="K1090" t="s">
        <v>3292</v>
      </c>
      <c r="L1090" t="s">
        <v>3331</v>
      </c>
      <c r="M1090" t="s">
        <v>3331</v>
      </c>
      <c r="N1090" t="s">
        <v>3446</v>
      </c>
      <c r="O1090" t="s">
        <v>4887</v>
      </c>
      <c r="P1090" t="s">
        <v>3408</v>
      </c>
      <c r="Q1090" t="s">
        <v>4912</v>
      </c>
      <c r="R1090" t="s">
        <v>3372</v>
      </c>
      <c r="S1090" s="1">
        <v>39184</v>
      </c>
      <c r="T1090" s="1">
        <v>39184</v>
      </c>
      <c r="U1090">
        <v>2</v>
      </c>
      <c r="V1090">
        <v>1</v>
      </c>
      <c r="W1090" t="s">
        <v>4939</v>
      </c>
      <c r="X1090">
        <v>39184</v>
      </c>
      <c r="Y1090">
        <v>39184</v>
      </c>
      <c r="Z1090">
        <v>0.74966835975646995</v>
      </c>
      <c r="AA1090" t="s">
        <v>5449</v>
      </c>
      <c r="AB1090">
        <v>520</v>
      </c>
      <c r="AC1090">
        <v>2007</v>
      </c>
      <c r="AD1090" t="s">
        <v>6292</v>
      </c>
      <c r="AE1090" t="s">
        <v>6303</v>
      </c>
      <c r="AF1090">
        <v>3</v>
      </c>
      <c r="AG1090" t="s">
        <v>6320</v>
      </c>
      <c r="AH1090">
        <v>1</v>
      </c>
      <c r="AI1090">
        <v>13</v>
      </c>
      <c r="AJ1090" t="s">
        <v>3372</v>
      </c>
      <c r="AK1090" t="s">
        <v>4683</v>
      </c>
      <c r="AL1090">
        <v>0</v>
      </c>
      <c r="AM1090">
        <v>3</v>
      </c>
      <c r="AN1090">
        <f>IF(U1090&gt;=AL1090,1,0)</f>
        <v>1</v>
      </c>
    </row>
    <row r="1091" spans="1:40" hidden="1">
      <c r="A1091">
        <v>26308</v>
      </c>
      <c r="B1091">
        <v>1096</v>
      </c>
      <c r="C1091" t="s">
        <v>2499</v>
      </c>
      <c r="D1091">
        <v>2007</v>
      </c>
      <c r="E1091">
        <v>1</v>
      </c>
      <c r="F1091">
        <v>1</v>
      </c>
      <c r="G1091" t="s">
        <v>3071</v>
      </c>
      <c r="H1091" t="s">
        <v>3130</v>
      </c>
      <c r="I1091" t="s">
        <v>3176</v>
      </c>
      <c r="J1091" t="s">
        <v>3248</v>
      </c>
      <c r="K1091" t="s">
        <v>3292</v>
      </c>
      <c r="L1091" t="s">
        <v>3331</v>
      </c>
      <c r="M1091" t="s">
        <v>3331</v>
      </c>
      <c r="N1091" t="s">
        <v>3446</v>
      </c>
      <c r="O1091" t="s">
        <v>4887</v>
      </c>
      <c r="P1091" t="s">
        <v>3408</v>
      </c>
      <c r="Q1091" t="s">
        <v>4912</v>
      </c>
      <c r="R1091" t="s">
        <v>3372</v>
      </c>
      <c r="S1091" s="1">
        <v>39184</v>
      </c>
      <c r="T1091" s="1">
        <v>39184</v>
      </c>
      <c r="U1091">
        <v>2</v>
      </c>
      <c r="V1091">
        <v>1</v>
      </c>
      <c r="W1091" t="s">
        <v>4939</v>
      </c>
      <c r="X1091">
        <v>39184</v>
      </c>
      <c r="Y1091">
        <v>39184</v>
      </c>
      <c r="Z1091">
        <v>0.74966835975646995</v>
      </c>
      <c r="AA1091" t="s">
        <v>5450</v>
      </c>
      <c r="AB1091">
        <v>520</v>
      </c>
      <c r="AC1091">
        <v>2007</v>
      </c>
      <c r="AD1091" t="s">
        <v>6292</v>
      </c>
      <c r="AE1091" t="s">
        <v>6303</v>
      </c>
      <c r="AF1091">
        <v>3</v>
      </c>
      <c r="AG1091" t="s">
        <v>6320</v>
      </c>
      <c r="AH1091">
        <v>1</v>
      </c>
      <c r="AI1091">
        <v>13</v>
      </c>
      <c r="AJ1091" t="s">
        <v>3372</v>
      </c>
      <c r="AK1091" t="s">
        <v>6360</v>
      </c>
      <c r="AL1091">
        <v>0</v>
      </c>
      <c r="AM1091">
        <v>3</v>
      </c>
      <c r="AN1091">
        <f>IF(U1091&gt;=AL1091,1,0)</f>
        <v>1</v>
      </c>
    </row>
    <row r="1092" spans="1:40" hidden="1">
      <c r="A1092">
        <v>26308</v>
      </c>
      <c r="B1092">
        <v>1096</v>
      </c>
      <c r="C1092" t="s">
        <v>2499</v>
      </c>
      <c r="D1092">
        <v>2007</v>
      </c>
      <c r="E1092">
        <v>1</v>
      </c>
      <c r="F1092">
        <v>1</v>
      </c>
      <c r="G1092" t="s">
        <v>3071</v>
      </c>
      <c r="H1092" t="s">
        <v>3130</v>
      </c>
      <c r="I1092" t="s">
        <v>3176</v>
      </c>
      <c r="J1092" t="s">
        <v>3248</v>
      </c>
      <c r="K1092" t="s">
        <v>3292</v>
      </c>
      <c r="L1092" t="s">
        <v>3331</v>
      </c>
      <c r="M1092" t="s">
        <v>3331</v>
      </c>
      <c r="N1092" t="s">
        <v>3446</v>
      </c>
      <c r="O1092" t="s">
        <v>4887</v>
      </c>
      <c r="P1092" t="s">
        <v>3408</v>
      </c>
      <c r="Q1092" t="s">
        <v>4912</v>
      </c>
      <c r="R1092" t="s">
        <v>3372</v>
      </c>
      <c r="S1092" s="1">
        <v>39184</v>
      </c>
      <c r="T1092" s="1">
        <v>39184</v>
      </c>
      <c r="U1092">
        <v>2</v>
      </c>
      <c r="V1092">
        <v>1</v>
      </c>
      <c r="W1092" t="s">
        <v>4939</v>
      </c>
      <c r="X1092">
        <v>39184</v>
      </c>
      <c r="Y1092">
        <v>39184</v>
      </c>
      <c r="Z1092">
        <v>0.74966835975646995</v>
      </c>
      <c r="AA1092" t="s">
        <v>5451</v>
      </c>
      <c r="AB1092">
        <v>520</v>
      </c>
      <c r="AC1092">
        <v>2007</v>
      </c>
      <c r="AD1092" t="s">
        <v>6292</v>
      </c>
      <c r="AE1092" t="s">
        <v>6303</v>
      </c>
      <c r="AF1092">
        <v>3</v>
      </c>
      <c r="AG1092" t="s">
        <v>6320</v>
      </c>
      <c r="AH1092">
        <v>1</v>
      </c>
      <c r="AI1092">
        <v>13</v>
      </c>
      <c r="AJ1092" t="s">
        <v>3372</v>
      </c>
      <c r="AK1092" t="s">
        <v>6404</v>
      </c>
      <c r="AL1092">
        <v>0</v>
      </c>
      <c r="AM1092">
        <v>3</v>
      </c>
      <c r="AN1092">
        <f>IF(U1092&gt;=AL1092,1,0)</f>
        <v>1</v>
      </c>
    </row>
    <row r="1093" spans="1:40" hidden="1">
      <c r="A1093">
        <v>24920</v>
      </c>
      <c r="B1093">
        <v>1097</v>
      </c>
      <c r="C1093" t="s">
        <v>2500</v>
      </c>
      <c r="D1093">
        <v>2007</v>
      </c>
      <c r="E1093">
        <v>1</v>
      </c>
      <c r="F1093">
        <v>1</v>
      </c>
      <c r="G1093" t="s">
        <v>3071</v>
      </c>
      <c r="H1093" t="s">
        <v>3130</v>
      </c>
      <c r="I1093" t="s">
        <v>3166</v>
      </c>
      <c r="J1093" t="s">
        <v>3248</v>
      </c>
      <c r="K1093" t="s">
        <v>3292</v>
      </c>
      <c r="L1093" t="s">
        <v>3331</v>
      </c>
      <c r="M1093" t="s">
        <v>3331</v>
      </c>
      <c r="N1093" t="s">
        <v>3446</v>
      </c>
      <c r="O1093" t="s">
        <v>4887</v>
      </c>
      <c r="P1093" t="s">
        <v>3408</v>
      </c>
      <c r="Q1093" t="s">
        <v>4912</v>
      </c>
      <c r="R1093" t="s">
        <v>3372</v>
      </c>
      <c r="S1093" s="1">
        <v>39186</v>
      </c>
      <c r="T1093" s="1">
        <v>39186</v>
      </c>
      <c r="U1093">
        <v>2</v>
      </c>
      <c r="V1093">
        <v>1</v>
      </c>
      <c r="W1093" t="s">
        <v>4939</v>
      </c>
      <c r="X1093">
        <v>39186</v>
      </c>
      <c r="Y1093">
        <v>39186</v>
      </c>
      <c r="Z1093">
        <v>0.70069283246993996</v>
      </c>
      <c r="AA1093" t="s">
        <v>5452</v>
      </c>
      <c r="AB1093">
        <v>520</v>
      </c>
      <c r="AC1093">
        <v>2007</v>
      </c>
      <c r="AD1093" t="s">
        <v>6292</v>
      </c>
      <c r="AE1093" t="s">
        <v>6303</v>
      </c>
      <c r="AF1093">
        <v>3</v>
      </c>
      <c r="AG1093" t="s">
        <v>6303</v>
      </c>
      <c r="AH1093">
        <v>3</v>
      </c>
      <c r="AI1093">
        <v>33</v>
      </c>
      <c r="AJ1093" t="s">
        <v>3372</v>
      </c>
      <c r="AK1093" t="s">
        <v>6404</v>
      </c>
      <c r="AL1093">
        <v>0</v>
      </c>
      <c r="AM1093">
        <v>3</v>
      </c>
      <c r="AN1093">
        <f>IF(U1093&gt;=AL1093,1,0)</f>
        <v>1</v>
      </c>
    </row>
    <row r="1094" spans="1:40" hidden="1">
      <c r="A1094">
        <v>27216</v>
      </c>
      <c r="B1094">
        <v>1099</v>
      </c>
      <c r="C1094" t="s">
        <v>576</v>
      </c>
      <c r="D1094">
        <v>2007</v>
      </c>
      <c r="E1094">
        <v>1</v>
      </c>
      <c r="F1094">
        <v>1</v>
      </c>
      <c r="G1094" t="s">
        <v>3071</v>
      </c>
      <c r="H1094" t="s">
        <v>3130</v>
      </c>
      <c r="I1094" t="s">
        <v>3137</v>
      </c>
      <c r="J1094" t="s">
        <v>3248</v>
      </c>
      <c r="K1094" t="s">
        <v>3292</v>
      </c>
      <c r="L1094" t="s">
        <v>3331</v>
      </c>
      <c r="M1094" t="s">
        <v>3331</v>
      </c>
      <c r="N1094" t="s">
        <v>3446</v>
      </c>
      <c r="O1094" t="s">
        <v>3137</v>
      </c>
      <c r="P1094" t="s">
        <v>3408</v>
      </c>
      <c r="Q1094" t="s">
        <v>3137</v>
      </c>
      <c r="R1094" t="s">
        <v>3372</v>
      </c>
      <c r="S1094" s="1">
        <v>39189</v>
      </c>
      <c r="T1094" s="1">
        <v>39189</v>
      </c>
      <c r="U1094">
        <v>11</v>
      </c>
      <c r="V1094">
        <v>1</v>
      </c>
      <c r="W1094" t="s">
        <v>4939</v>
      </c>
      <c r="X1094">
        <v>39189</v>
      </c>
      <c r="AA1094" t="s">
        <v>3137</v>
      </c>
      <c r="AD1094" t="s">
        <v>3137</v>
      </c>
      <c r="AE1094" t="s">
        <v>3137</v>
      </c>
      <c r="AG1094" t="s">
        <v>3137</v>
      </c>
      <c r="AJ1094" t="s">
        <v>3137</v>
      </c>
      <c r="AK1094" t="s">
        <v>3137</v>
      </c>
      <c r="AL1094" s="3">
        <f>U1094</f>
        <v>11</v>
      </c>
      <c r="AM1094">
        <v>1</v>
      </c>
    </row>
    <row r="1095" spans="1:40" hidden="1">
      <c r="A1095">
        <v>27825</v>
      </c>
      <c r="B1095">
        <v>1103</v>
      </c>
      <c r="C1095" t="s">
        <v>1566</v>
      </c>
      <c r="D1095">
        <v>2007</v>
      </c>
      <c r="E1095">
        <v>1</v>
      </c>
      <c r="F1095">
        <v>1</v>
      </c>
      <c r="G1095" t="s">
        <v>3071</v>
      </c>
      <c r="H1095" t="s">
        <v>3130</v>
      </c>
      <c r="I1095" t="s">
        <v>3137</v>
      </c>
      <c r="J1095" t="s">
        <v>3248</v>
      </c>
      <c r="K1095" t="s">
        <v>3292</v>
      </c>
      <c r="L1095" t="s">
        <v>3331</v>
      </c>
      <c r="M1095" t="s">
        <v>3331</v>
      </c>
      <c r="N1095" t="s">
        <v>3446</v>
      </c>
      <c r="O1095" t="s">
        <v>3137</v>
      </c>
      <c r="P1095" t="s">
        <v>3408</v>
      </c>
      <c r="Q1095" t="s">
        <v>3137</v>
      </c>
      <c r="R1095" t="s">
        <v>3372</v>
      </c>
      <c r="S1095" s="1">
        <v>39190</v>
      </c>
      <c r="T1095" s="1">
        <v>39190</v>
      </c>
      <c r="U1095">
        <v>3</v>
      </c>
      <c r="V1095">
        <v>1</v>
      </c>
      <c r="W1095" t="s">
        <v>4939</v>
      </c>
      <c r="X1095">
        <v>39190</v>
      </c>
      <c r="AA1095" t="s">
        <v>3137</v>
      </c>
      <c r="AD1095" t="s">
        <v>3137</v>
      </c>
      <c r="AE1095" t="s">
        <v>3137</v>
      </c>
      <c r="AG1095" t="s">
        <v>3137</v>
      </c>
      <c r="AJ1095" t="s">
        <v>3137</v>
      </c>
      <c r="AK1095" t="s">
        <v>3137</v>
      </c>
      <c r="AL1095" s="3">
        <f>U1095</f>
        <v>3</v>
      </c>
      <c r="AM1095">
        <v>1</v>
      </c>
    </row>
    <row r="1096" spans="1:40" hidden="1">
      <c r="A1096">
        <v>26123</v>
      </c>
      <c r="B1096">
        <v>1108</v>
      </c>
      <c r="C1096" t="s">
        <v>2502</v>
      </c>
      <c r="D1096">
        <v>2007</v>
      </c>
      <c r="E1096">
        <v>1</v>
      </c>
      <c r="F1096">
        <v>1</v>
      </c>
      <c r="G1096" t="s">
        <v>3071</v>
      </c>
      <c r="H1096" t="s">
        <v>3130</v>
      </c>
      <c r="I1096" t="s">
        <v>3177</v>
      </c>
      <c r="J1096" t="s">
        <v>3248</v>
      </c>
      <c r="K1096" t="s">
        <v>3292</v>
      </c>
      <c r="L1096" t="s">
        <v>3331</v>
      </c>
      <c r="M1096" t="s">
        <v>3331</v>
      </c>
      <c r="N1096" t="s">
        <v>3446</v>
      </c>
      <c r="O1096" t="s">
        <v>4887</v>
      </c>
      <c r="P1096" t="s">
        <v>3408</v>
      </c>
      <c r="Q1096" t="s">
        <v>4912</v>
      </c>
      <c r="R1096" t="s">
        <v>3372</v>
      </c>
      <c r="S1096" s="1">
        <v>39191</v>
      </c>
      <c r="T1096" s="1">
        <v>39191</v>
      </c>
      <c r="U1096">
        <v>12</v>
      </c>
      <c r="V1096">
        <v>1</v>
      </c>
      <c r="W1096" t="s">
        <v>4939</v>
      </c>
      <c r="X1096">
        <v>39191</v>
      </c>
      <c r="Y1096">
        <v>39191</v>
      </c>
      <c r="Z1096">
        <v>0.70229196548461903</v>
      </c>
      <c r="AA1096" t="s">
        <v>5453</v>
      </c>
      <c r="AB1096">
        <v>520</v>
      </c>
      <c r="AC1096">
        <v>2007</v>
      </c>
      <c r="AD1096" t="s">
        <v>6292</v>
      </c>
      <c r="AE1096" t="s">
        <v>6303</v>
      </c>
      <c r="AF1096">
        <v>3</v>
      </c>
      <c r="AG1096" t="s">
        <v>6309</v>
      </c>
      <c r="AH1096">
        <v>8</v>
      </c>
      <c r="AI1096">
        <v>38</v>
      </c>
      <c r="AJ1096" t="s">
        <v>3372</v>
      </c>
      <c r="AK1096" t="s">
        <v>6403</v>
      </c>
      <c r="AL1096">
        <v>0</v>
      </c>
      <c r="AM1096">
        <v>3</v>
      </c>
      <c r="AN1096">
        <f>IF(U1096&gt;=AL1096,1,0)</f>
        <v>1</v>
      </c>
    </row>
    <row r="1097" spans="1:40">
      <c r="A1097">
        <v>27746</v>
      </c>
      <c r="B1097">
        <v>1104</v>
      </c>
      <c r="C1097" t="s">
        <v>1517</v>
      </c>
      <c r="D1097">
        <v>2007</v>
      </c>
      <c r="E1097">
        <v>1</v>
      </c>
      <c r="F1097">
        <v>1</v>
      </c>
      <c r="G1097" t="s">
        <v>3071</v>
      </c>
      <c r="H1097" t="s">
        <v>3130</v>
      </c>
      <c r="I1097" t="s">
        <v>3137</v>
      </c>
      <c r="J1097" t="s">
        <v>3248</v>
      </c>
      <c r="K1097" t="s">
        <v>3292</v>
      </c>
      <c r="L1097" t="s">
        <v>3331</v>
      </c>
      <c r="M1097" t="s">
        <v>3331</v>
      </c>
      <c r="N1097" t="s">
        <v>3446</v>
      </c>
      <c r="O1097" t="s">
        <v>3137</v>
      </c>
      <c r="P1097" t="s">
        <v>3408</v>
      </c>
      <c r="Q1097" t="s">
        <v>3137</v>
      </c>
      <c r="R1097" t="s">
        <v>3372</v>
      </c>
      <c r="S1097" s="1">
        <v>39190</v>
      </c>
      <c r="T1097" s="1">
        <v>39193</v>
      </c>
      <c r="U1097">
        <v>52</v>
      </c>
      <c r="V1097">
        <v>4</v>
      </c>
      <c r="W1097" t="s">
        <v>4939</v>
      </c>
      <c r="X1097">
        <v>39190</v>
      </c>
      <c r="AA1097" t="s">
        <v>3137</v>
      </c>
      <c r="AD1097" t="s">
        <v>3137</v>
      </c>
      <c r="AE1097" t="s">
        <v>3137</v>
      </c>
      <c r="AG1097" t="s">
        <v>3137</v>
      </c>
      <c r="AJ1097" t="s">
        <v>3137</v>
      </c>
      <c r="AK1097" t="s">
        <v>3137</v>
      </c>
      <c r="AL1097" s="24">
        <v>52</v>
      </c>
      <c r="AM1097">
        <v>1</v>
      </c>
    </row>
    <row r="1098" spans="1:40">
      <c r="A1098">
        <v>27746</v>
      </c>
      <c r="B1098">
        <v>1107</v>
      </c>
      <c r="C1098" t="s">
        <v>1517</v>
      </c>
      <c r="D1098">
        <v>2007</v>
      </c>
      <c r="E1098">
        <v>1</v>
      </c>
      <c r="F1098">
        <v>1</v>
      </c>
      <c r="G1098" t="s">
        <v>3071</v>
      </c>
      <c r="H1098" t="s">
        <v>3130</v>
      </c>
      <c r="I1098" t="s">
        <v>3177</v>
      </c>
      <c r="J1098" t="s">
        <v>3248</v>
      </c>
      <c r="K1098" t="s">
        <v>3292</v>
      </c>
      <c r="L1098" t="s">
        <v>3331</v>
      </c>
      <c r="M1098" t="s">
        <v>3331</v>
      </c>
      <c r="N1098" t="s">
        <v>3446</v>
      </c>
      <c r="O1098" t="s">
        <v>4887</v>
      </c>
      <c r="P1098" t="s">
        <v>3408</v>
      </c>
      <c r="Q1098" t="s">
        <v>4912</v>
      </c>
      <c r="R1098" t="s">
        <v>3372</v>
      </c>
      <c r="S1098" s="1">
        <v>39190</v>
      </c>
      <c r="T1098" s="1">
        <v>39193</v>
      </c>
      <c r="U1098">
        <v>52</v>
      </c>
      <c r="V1098">
        <v>4</v>
      </c>
      <c r="W1098" t="s">
        <v>4941</v>
      </c>
      <c r="X1098">
        <v>39191</v>
      </c>
      <c r="Y1098">
        <v>39191</v>
      </c>
      <c r="Z1098">
        <v>0.70229196548461903</v>
      </c>
      <c r="AA1098" t="s">
        <v>5453</v>
      </c>
      <c r="AB1098">
        <v>520</v>
      </c>
      <c r="AC1098">
        <v>2007</v>
      </c>
      <c r="AD1098" t="s">
        <v>6292</v>
      </c>
      <c r="AE1098" t="s">
        <v>6303</v>
      </c>
      <c r="AF1098">
        <v>3</v>
      </c>
      <c r="AG1098" t="s">
        <v>6309</v>
      </c>
      <c r="AH1098">
        <v>8</v>
      </c>
      <c r="AI1098">
        <v>38</v>
      </c>
      <c r="AJ1098" t="s">
        <v>3372</v>
      </c>
      <c r="AK1098" t="s">
        <v>6403</v>
      </c>
      <c r="AL1098" s="24">
        <v>0</v>
      </c>
      <c r="AM1098">
        <v>3</v>
      </c>
      <c r="AN1098">
        <f>IF(U1098&gt;=AL1098,1,0)</f>
        <v>1</v>
      </c>
    </row>
    <row r="1099" spans="1:40">
      <c r="A1099">
        <v>27746</v>
      </c>
      <c r="B1099">
        <v>1113</v>
      </c>
      <c r="C1099" t="s">
        <v>1517</v>
      </c>
      <c r="D1099">
        <v>2007</v>
      </c>
      <c r="E1099">
        <v>1</v>
      </c>
      <c r="F1099">
        <v>1</v>
      </c>
      <c r="G1099" t="s">
        <v>3071</v>
      </c>
      <c r="H1099" t="s">
        <v>3130</v>
      </c>
      <c r="I1099" t="s">
        <v>3176</v>
      </c>
      <c r="J1099" t="s">
        <v>3248</v>
      </c>
      <c r="K1099" t="s">
        <v>3292</v>
      </c>
      <c r="L1099" t="s">
        <v>3331</v>
      </c>
      <c r="M1099" t="s">
        <v>3331</v>
      </c>
      <c r="N1099" t="s">
        <v>3446</v>
      </c>
      <c r="O1099" t="s">
        <v>4887</v>
      </c>
      <c r="P1099" t="s">
        <v>3408</v>
      </c>
      <c r="Q1099" t="s">
        <v>4912</v>
      </c>
      <c r="R1099" t="s">
        <v>3372</v>
      </c>
      <c r="S1099" s="1">
        <v>39190</v>
      </c>
      <c r="T1099" s="1">
        <v>39193</v>
      </c>
      <c r="U1099">
        <v>52</v>
      </c>
      <c r="V1099">
        <v>4</v>
      </c>
      <c r="W1099" t="s">
        <v>4943</v>
      </c>
      <c r="X1099">
        <v>39192</v>
      </c>
      <c r="Y1099">
        <v>39192</v>
      </c>
      <c r="Z1099">
        <v>0.74966835975646995</v>
      </c>
      <c r="AA1099" t="s">
        <v>5454</v>
      </c>
      <c r="AB1099">
        <v>520</v>
      </c>
      <c r="AC1099">
        <v>2007</v>
      </c>
      <c r="AD1099" t="s">
        <v>6292</v>
      </c>
      <c r="AE1099" t="s">
        <v>6303</v>
      </c>
      <c r="AF1099">
        <v>3</v>
      </c>
      <c r="AG1099" t="s">
        <v>6320</v>
      </c>
      <c r="AH1099">
        <v>1</v>
      </c>
      <c r="AI1099">
        <v>13</v>
      </c>
      <c r="AJ1099" t="s">
        <v>3372</v>
      </c>
      <c r="AK1099" t="s">
        <v>4053</v>
      </c>
      <c r="AL1099" s="24">
        <v>0</v>
      </c>
      <c r="AM1099">
        <v>3</v>
      </c>
      <c r="AN1099">
        <f>IF(U1099&gt;=AL1099,1,0)</f>
        <v>1</v>
      </c>
    </row>
    <row r="1100" spans="1:40">
      <c r="A1100">
        <v>27746</v>
      </c>
      <c r="B1100">
        <v>1117</v>
      </c>
      <c r="C1100" t="s">
        <v>1517</v>
      </c>
      <c r="D1100">
        <v>2007</v>
      </c>
      <c r="E1100">
        <v>1</v>
      </c>
      <c r="F1100">
        <v>1</v>
      </c>
      <c r="G1100" t="s">
        <v>3071</v>
      </c>
      <c r="H1100" t="s">
        <v>3130</v>
      </c>
      <c r="I1100" t="s">
        <v>3177</v>
      </c>
      <c r="J1100" t="s">
        <v>3248</v>
      </c>
      <c r="K1100" t="s">
        <v>3292</v>
      </c>
      <c r="L1100" t="s">
        <v>3331</v>
      </c>
      <c r="M1100" t="s">
        <v>3331</v>
      </c>
      <c r="N1100" t="s">
        <v>3446</v>
      </c>
      <c r="O1100" t="s">
        <v>4887</v>
      </c>
      <c r="P1100" t="s">
        <v>3408</v>
      </c>
      <c r="Q1100" t="s">
        <v>4912</v>
      </c>
      <c r="R1100" t="s">
        <v>3372</v>
      </c>
      <c r="S1100" s="1">
        <v>39190</v>
      </c>
      <c r="T1100" s="1">
        <v>39193</v>
      </c>
      <c r="U1100">
        <v>52</v>
      </c>
      <c r="V1100">
        <v>4</v>
      </c>
      <c r="W1100" t="s">
        <v>4963</v>
      </c>
      <c r="X1100">
        <v>39193</v>
      </c>
      <c r="Y1100">
        <v>39193</v>
      </c>
      <c r="Z1100">
        <v>0.70229196548461903</v>
      </c>
      <c r="AA1100" t="s">
        <v>5455</v>
      </c>
      <c r="AB1100">
        <v>520</v>
      </c>
      <c r="AC1100">
        <v>2007</v>
      </c>
      <c r="AD1100" t="s">
        <v>6292</v>
      </c>
      <c r="AE1100" t="s">
        <v>6303</v>
      </c>
      <c r="AF1100">
        <v>3</v>
      </c>
      <c r="AG1100" t="s">
        <v>6309</v>
      </c>
      <c r="AH1100">
        <v>8</v>
      </c>
      <c r="AI1100">
        <v>38</v>
      </c>
      <c r="AJ1100" t="s">
        <v>3372</v>
      </c>
      <c r="AK1100" t="s">
        <v>4053</v>
      </c>
      <c r="AL1100" s="24">
        <v>0</v>
      </c>
      <c r="AM1100">
        <v>3</v>
      </c>
      <c r="AN1100">
        <f>IF(U1100&gt;=AL1100,1,0)</f>
        <v>1</v>
      </c>
    </row>
    <row r="1101" spans="1:40">
      <c r="A1101">
        <v>27891</v>
      </c>
      <c r="B1101">
        <v>1100</v>
      </c>
      <c r="C1101" t="s">
        <v>1050</v>
      </c>
      <c r="D1101">
        <v>2007</v>
      </c>
      <c r="E1101">
        <v>1</v>
      </c>
      <c r="F1101">
        <v>1</v>
      </c>
      <c r="G1101" t="s">
        <v>3071</v>
      </c>
      <c r="H1101" t="s">
        <v>3130</v>
      </c>
      <c r="I1101" t="s">
        <v>3137</v>
      </c>
      <c r="J1101" t="s">
        <v>3248</v>
      </c>
      <c r="K1101" t="s">
        <v>3292</v>
      </c>
      <c r="L1101" t="s">
        <v>3331</v>
      </c>
      <c r="M1101" t="s">
        <v>3331</v>
      </c>
      <c r="N1101" t="s">
        <v>3446</v>
      </c>
      <c r="O1101" t="s">
        <v>3137</v>
      </c>
      <c r="P1101" t="s">
        <v>3408</v>
      </c>
      <c r="Q1101" t="s">
        <v>3137</v>
      </c>
      <c r="R1101" t="s">
        <v>3372</v>
      </c>
      <c r="S1101" s="1">
        <v>39189</v>
      </c>
      <c r="T1101" s="1">
        <v>39195</v>
      </c>
      <c r="U1101">
        <v>100</v>
      </c>
      <c r="V1101">
        <v>7</v>
      </c>
      <c r="W1101" t="s">
        <v>4939</v>
      </c>
      <c r="X1101">
        <v>39189</v>
      </c>
      <c r="AA1101" t="s">
        <v>3137</v>
      </c>
      <c r="AD1101" t="s">
        <v>3137</v>
      </c>
      <c r="AE1101" t="s">
        <v>3137</v>
      </c>
      <c r="AG1101" t="s">
        <v>3137</v>
      </c>
      <c r="AJ1101" t="s">
        <v>3137</v>
      </c>
      <c r="AK1101" t="s">
        <v>3137</v>
      </c>
      <c r="AL1101" s="22">
        <v>50</v>
      </c>
      <c r="AM1101">
        <v>1</v>
      </c>
    </row>
    <row r="1102" spans="1:40">
      <c r="A1102">
        <v>27891</v>
      </c>
      <c r="B1102">
        <v>1101</v>
      </c>
      <c r="C1102" t="s">
        <v>1050</v>
      </c>
      <c r="D1102">
        <v>2007</v>
      </c>
      <c r="E1102">
        <v>1</v>
      </c>
      <c r="F1102">
        <v>1</v>
      </c>
      <c r="G1102" t="s">
        <v>3071</v>
      </c>
      <c r="H1102" t="s">
        <v>3130</v>
      </c>
      <c r="I1102" t="s">
        <v>3137</v>
      </c>
      <c r="J1102" t="s">
        <v>3248</v>
      </c>
      <c r="K1102" t="s">
        <v>3292</v>
      </c>
      <c r="L1102" t="s">
        <v>3331</v>
      </c>
      <c r="M1102" t="s">
        <v>3331</v>
      </c>
      <c r="N1102" t="s">
        <v>3446</v>
      </c>
      <c r="O1102" t="s">
        <v>3137</v>
      </c>
      <c r="P1102" t="s">
        <v>3408</v>
      </c>
      <c r="Q1102" t="s">
        <v>3137</v>
      </c>
      <c r="R1102" t="s">
        <v>3372</v>
      </c>
      <c r="S1102" s="1">
        <v>39189</v>
      </c>
      <c r="T1102" s="1">
        <v>39195</v>
      </c>
      <c r="U1102">
        <v>100</v>
      </c>
      <c r="V1102">
        <v>7</v>
      </c>
      <c r="W1102" t="s">
        <v>4941</v>
      </c>
      <c r="X1102">
        <v>39190</v>
      </c>
      <c r="AA1102" t="s">
        <v>3137</v>
      </c>
      <c r="AD1102" t="s">
        <v>3137</v>
      </c>
      <c r="AE1102" t="s">
        <v>3137</v>
      </c>
      <c r="AG1102" t="s">
        <v>3137</v>
      </c>
      <c r="AJ1102" t="s">
        <v>3137</v>
      </c>
      <c r="AK1102" t="s">
        <v>3137</v>
      </c>
      <c r="AL1102" s="22">
        <v>50</v>
      </c>
      <c r="AM1102">
        <v>1</v>
      </c>
    </row>
    <row r="1103" spans="1:40">
      <c r="A1103">
        <v>27891</v>
      </c>
      <c r="B1103">
        <v>1105</v>
      </c>
      <c r="C1103" t="s">
        <v>1050</v>
      </c>
      <c r="D1103">
        <v>2007</v>
      </c>
      <c r="E1103">
        <v>1</v>
      </c>
      <c r="F1103">
        <v>1</v>
      </c>
      <c r="G1103" t="s">
        <v>3071</v>
      </c>
      <c r="H1103" t="s">
        <v>3130</v>
      </c>
      <c r="I1103" t="s">
        <v>3177</v>
      </c>
      <c r="J1103" t="s">
        <v>3248</v>
      </c>
      <c r="K1103" t="s">
        <v>3292</v>
      </c>
      <c r="L1103" t="s">
        <v>3331</v>
      </c>
      <c r="M1103" t="s">
        <v>3331</v>
      </c>
      <c r="N1103" t="s">
        <v>3446</v>
      </c>
      <c r="O1103" t="s">
        <v>4887</v>
      </c>
      <c r="P1103" t="s">
        <v>3408</v>
      </c>
      <c r="Q1103" t="s">
        <v>4912</v>
      </c>
      <c r="R1103" t="s">
        <v>3372</v>
      </c>
      <c r="S1103" s="1">
        <v>39189</v>
      </c>
      <c r="T1103" s="1">
        <v>39195</v>
      </c>
      <c r="U1103">
        <v>100</v>
      </c>
      <c r="V1103">
        <v>7</v>
      </c>
      <c r="W1103" t="s">
        <v>4943</v>
      </c>
      <c r="X1103">
        <v>39191</v>
      </c>
      <c r="Y1103">
        <v>39191</v>
      </c>
      <c r="Z1103">
        <v>0.70229196548461903</v>
      </c>
      <c r="AA1103" t="s">
        <v>5453</v>
      </c>
      <c r="AB1103">
        <v>520</v>
      </c>
      <c r="AC1103">
        <v>2007</v>
      </c>
      <c r="AD1103" t="s">
        <v>6292</v>
      </c>
      <c r="AE1103" t="s">
        <v>6303</v>
      </c>
      <c r="AF1103">
        <v>3</v>
      </c>
      <c r="AG1103" t="s">
        <v>6309</v>
      </c>
      <c r="AH1103">
        <v>8</v>
      </c>
      <c r="AI1103">
        <v>38</v>
      </c>
      <c r="AJ1103" t="s">
        <v>3372</v>
      </c>
      <c r="AK1103" t="s">
        <v>6403</v>
      </c>
      <c r="AL1103" s="22">
        <v>0</v>
      </c>
      <c r="AM1103">
        <v>3</v>
      </c>
      <c r="AN1103">
        <f>IF(U1103&gt;=AL1103,1,0)</f>
        <v>1</v>
      </c>
    </row>
    <row r="1104" spans="1:40">
      <c r="A1104">
        <v>27891</v>
      </c>
      <c r="B1104">
        <v>1111</v>
      </c>
      <c r="C1104" t="s">
        <v>1050</v>
      </c>
      <c r="D1104">
        <v>2007</v>
      </c>
      <c r="E1104">
        <v>1</v>
      </c>
      <c r="F1104">
        <v>1</v>
      </c>
      <c r="G1104" t="s">
        <v>3071</v>
      </c>
      <c r="H1104" t="s">
        <v>3130</v>
      </c>
      <c r="I1104" t="s">
        <v>3176</v>
      </c>
      <c r="J1104" t="s">
        <v>3248</v>
      </c>
      <c r="K1104" t="s">
        <v>3292</v>
      </c>
      <c r="L1104" t="s">
        <v>3331</v>
      </c>
      <c r="M1104" t="s">
        <v>3331</v>
      </c>
      <c r="N1104" t="s">
        <v>3446</v>
      </c>
      <c r="O1104" t="s">
        <v>4887</v>
      </c>
      <c r="P1104" t="s">
        <v>3408</v>
      </c>
      <c r="Q1104" t="s">
        <v>4912</v>
      </c>
      <c r="R1104" t="s">
        <v>3372</v>
      </c>
      <c r="S1104" s="1">
        <v>39189</v>
      </c>
      <c r="T1104" s="1">
        <v>39195</v>
      </c>
      <c r="U1104">
        <v>100</v>
      </c>
      <c r="V1104">
        <v>7</v>
      </c>
      <c r="W1104" t="s">
        <v>4963</v>
      </c>
      <c r="X1104">
        <v>39192</v>
      </c>
      <c r="Y1104">
        <v>39192</v>
      </c>
      <c r="Z1104">
        <v>0.74966835975646995</v>
      </c>
      <c r="AA1104" t="s">
        <v>5454</v>
      </c>
      <c r="AB1104">
        <v>520</v>
      </c>
      <c r="AC1104">
        <v>2007</v>
      </c>
      <c r="AD1104" t="s">
        <v>6292</v>
      </c>
      <c r="AE1104" t="s">
        <v>6303</v>
      </c>
      <c r="AF1104">
        <v>3</v>
      </c>
      <c r="AG1104" t="s">
        <v>6320</v>
      </c>
      <c r="AH1104">
        <v>1</v>
      </c>
      <c r="AI1104">
        <v>13</v>
      </c>
      <c r="AJ1104" t="s">
        <v>3372</v>
      </c>
      <c r="AK1104" t="s">
        <v>4053</v>
      </c>
      <c r="AL1104" s="22">
        <v>0</v>
      </c>
      <c r="AM1104">
        <v>3</v>
      </c>
      <c r="AN1104">
        <f>IF(U1104&gt;=AL1104,1,0)</f>
        <v>1</v>
      </c>
    </row>
    <row r="1105" spans="1:40">
      <c r="A1105">
        <v>27891</v>
      </c>
      <c r="B1105">
        <v>1116</v>
      </c>
      <c r="C1105" t="s">
        <v>1050</v>
      </c>
      <c r="D1105">
        <v>2007</v>
      </c>
      <c r="E1105">
        <v>1</v>
      </c>
      <c r="F1105">
        <v>1</v>
      </c>
      <c r="G1105" t="s">
        <v>3071</v>
      </c>
      <c r="H1105" t="s">
        <v>3130</v>
      </c>
      <c r="I1105" t="s">
        <v>3177</v>
      </c>
      <c r="J1105" t="s">
        <v>3248</v>
      </c>
      <c r="K1105" t="s">
        <v>3292</v>
      </c>
      <c r="L1105" t="s">
        <v>3331</v>
      </c>
      <c r="M1105" t="s">
        <v>3331</v>
      </c>
      <c r="N1105" t="s">
        <v>3446</v>
      </c>
      <c r="O1105" t="s">
        <v>4887</v>
      </c>
      <c r="P1105" t="s">
        <v>3408</v>
      </c>
      <c r="Q1105" t="s">
        <v>4912</v>
      </c>
      <c r="R1105" t="s">
        <v>3372</v>
      </c>
      <c r="S1105" s="1">
        <v>39189</v>
      </c>
      <c r="T1105" s="1">
        <v>39195</v>
      </c>
      <c r="U1105">
        <v>100</v>
      </c>
      <c r="V1105">
        <v>7</v>
      </c>
      <c r="W1105" t="s">
        <v>4953</v>
      </c>
      <c r="X1105">
        <v>39193</v>
      </c>
      <c r="Y1105">
        <v>39193</v>
      </c>
      <c r="Z1105">
        <v>0.70229196548461903</v>
      </c>
      <c r="AA1105" t="s">
        <v>5455</v>
      </c>
      <c r="AB1105">
        <v>520</v>
      </c>
      <c r="AC1105">
        <v>2007</v>
      </c>
      <c r="AD1105" t="s">
        <v>6292</v>
      </c>
      <c r="AE1105" t="s">
        <v>6303</v>
      </c>
      <c r="AF1105">
        <v>3</v>
      </c>
      <c r="AG1105" t="s">
        <v>6309</v>
      </c>
      <c r="AH1105">
        <v>8</v>
      </c>
      <c r="AI1105">
        <v>38</v>
      </c>
      <c r="AJ1105" t="s">
        <v>3372</v>
      </c>
      <c r="AK1105" t="s">
        <v>4053</v>
      </c>
      <c r="AL1105" s="22">
        <v>0</v>
      </c>
      <c r="AM1105">
        <v>3</v>
      </c>
      <c r="AN1105">
        <f>IF(U1105&gt;=AL1105,1,0)</f>
        <v>1</v>
      </c>
    </row>
    <row r="1106" spans="1:40">
      <c r="A1106">
        <v>27891</v>
      </c>
      <c r="B1106">
        <v>1120</v>
      </c>
      <c r="C1106" t="s">
        <v>1050</v>
      </c>
      <c r="D1106">
        <v>2007</v>
      </c>
      <c r="E1106">
        <v>1</v>
      </c>
      <c r="F1106">
        <v>1</v>
      </c>
      <c r="G1106" t="s">
        <v>3071</v>
      </c>
      <c r="H1106" t="s">
        <v>3130</v>
      </c>
      <c r="I1106" t="s">
        <v>3177</v>
      </c>
      <c r="J1106" t="s">
        <v>3248</v>
      </c>
      <c r="K1106" t="s">
        <v>3292</v>
      </c>
      <c r="L1106" t="s">
        <v>3331</v>
      </c>
      <c r="M1106" t="s">
        <v>3331</v>
      </c>
      <c r="N1106" t="s">
        <v>3446</v>
      </c>
      <c r="O1106" t="s">
        <v>4887</v>
      </c>
      <c r="P1106" t="s">
        <v>3408</v>
      </c>
      <c r="Q1106" t="s">
        <v>4912</v>
      </c>
      <c r="R1106" t="s">
        <v>3372</v>
      </c>
      <c r="S1106" s="1">
        <v>39189</v>
      </c>
      <c r="T1106" s="1">
        <v>39195</v>
      </c>
      <c r="U1106">
        <v>100</v>
      </c>
      <c r="V1106">
        <v>7</v>
      </c>
      <c r="W1106" t="s">
        <v>4966</v>
      </c>
      <c r="X1106">
        <v>39194</v>
      </c>
      <c r="Y1106">
        <v>39194</v>
      </c>
      <c r="Z1106">
        <v>0.70229196548461903</v>
      </c>
      <c r="AA1106" t="s">
        <v>5456</v>
      </c>
      <c r="AB1106">
        <v>520</v>
      </c>
      <c r="AC1106">
        <v>2007</v>
      </c>
      <c r="AD1106" t="s">
        <v>6292</v>
      </c>
      <c r="AE1106" t="s">
        <v>6303</v>
      </c>
      <c r="AF1106">
        <v>3</v>
      </c>
      <c r="AG1106" t="s">
        <v>6309</v>
      </c>
      <c r="AH1106">
        <v>8</v>
      </c>
      <c r="AI1106">
        <v>38</v>
      </c>
      <c r="AJ1106" t="s">
        <v>3372</v>
      </c>
      <c r="AK1106" t="s">
        <v>4053</v>
      </c>
      <c r="AL1106" s="22">
        <v>0</v>
      </c>
      <c r="AM1106">
        <v>3</v>
      </c>
      <c r="AN1106">
        <f>IF(U1106&gt;=AL1106,1,0)</f>
        <v>1</v>
      </c>
    </row>
    <row r="1107" spans="1:40">
      <c r="A1107">
        <v>27891</v>
      </c>
      <c r="B1107">
        <v>1123</v>
      </c>
      <c r="C1107" t="s">
        <v>1050</v>
      </c>
      <c r="D1107">
        <v>2007</v>
      </c>
      <c r="E1107">
        <v>1</v>
      </c>
      <c r="F1107">
        <v>1</v>
      </c>
      <c r="G1107" t="s">
        <v>3071</v>
      </c>
      <c r="H1107" t="s">
        <v>3130</v>
      </c>
      <c r="I1107" t="s">
        <v>3181</v>
      </c>
      <c r="J1107" t="s">
        <v>3248</v>
      </c>
      <c r="K1107" t="s">
        <v>3292</v>
      </c>
      <c r="L1107" t="s">
        <v>3331</v>
      </c>
      <c r="M1107" t="s">
        <v>3331</v>
      </c>
      <c r="N1107" t="s">
        <v>3446</v>
      </c>
      <c r="O1107" t="s">
        <v>4887</v>
      </c>
      <c r="P1107" t="s">
        <v>3408</v>
      </c>
      <c r="Q1107" t="s">
        <v>4912</v>
      </c>
      <c r="R1107" t="s">
        <v>3372</v>
      </c>
      <c r="S1107" s="1">
        <v>39189</v>
      </c>
      <c r="T1107" s="1">
        <v>39195</v>
      </c>
      <c r="U1107">
        <v>100</v>
      </c>
      <c r="V1107">
        <v>7</v>
      </c>
      <c r="W1107" t="s">
        <v>4957</v>
      </c>
      <c r="X1107">
        <v>39195</v>
      </c>
      <c r="Y1107">
        <v>39195</v>
      </c>
      <c r="Z1107">
        <v>0.70229196548461903</v>
      </c>
      <c r="AA1107" t="s">
        <v>5457</v>
      </c>
      <c r="AB1107">
        <v>520</v>
      </c>
      <c r="AC1107">
        <v>2007</v>
      </c>
      <c r="AD1107" t="s">
        <v>6292</v>
      </c>
      <c r="AE1107" t="s">
        <v>6309</v>
      </c>
      <c r="AF1107">
        <v>8</v>
      </c>
      <c r="AG1107" t="s">
        <v>6303</v>
      </c>
      <c r="AH1107">
        <v>3</v>
      </c>
      <c r="AI1107">
        <v>38</v>
      </c>
      <c r="AJ1107" t="s">
        <v>3372</v>
      </c>
      <c r="AK1107" t="s">
        <v>4053</v>
      </c>
      <c r="AL1107" s="22">
        <v>0</v>
      </c>
      <c r="AM1107">
        <v>3</v>
      </c>
      <c r="AN1107">
        <f>IF(U1107&gt;=AL1107,1,0)</f>
        <v>1</v>
      </c>
    </row>
    <row r="1108" spans="1:40" hidden="1">
      <c r="A1108">
        <v>25554</v>
      </c>
      <c r="B1108">
        <v>1127</v>
      </c>
      <c r="C1108" t="s">
        <v>46</v>
      </c>
      <c r="D1108">
        <v>2007</v>
      </c>
      <c r="E1108">
        <v>1</v>
      </c>
      <c r="F1108">
        <v>1</v>
      </c>
      <c r="G1108" t="s">
        <v>3071</v>
      </c>
      <c r="H1108" t="s">
        <v>3130</v>
      </c>
      <c r="I1108" t="s">
        <v>3137</v>
      </c>
      <c r="J1108" t="s">
        <v>3248</v>
      </c>
      <c r="K1108" t="s">
        <v>3292</v>
      </c>
      <c r="L1108" t="s">
        <v>3348</v>
      </c>
      <c r="M1108" t="s">
        <v>3594</v>
      </c>
      <c r="N1108" t="s">
        <v>3346</v>
      </c>
      <c r="O1108" t="s">
        <v>3137</v>
      </c>
      <c r="P1108" t="s">
        <v>3370</v>
      </c>
      <c r="Q1108" t="s">
        <v>3137</v>
      </c>
      <c r="R1108" t="s">
        <v>3372</v>
      </c>
      <c r="S1108" s="1">
        <v>39196</v>
      </c>
      <c r="T1108" s="1">
        <v>39196</v>
      </c>
      <c r="U1108">
        <v>1</v>
      </c>
      <c r="V1108">
        <v>1</v>
      </c>
      <c r="W1108" t="s">
        <v>4939</v>
      </c>
      <c r="X1108">
        <v>39196</v>
      </c>
      <c r="AA1108" t="s">
        <v>3137</v>
      </c>
      <c r="AD1108" t="s">
        <v>3137</v>
      </c>
      <c r="AE1108" t="s">
        <v>3137</v>
      </c>
      <c r="AG1108" t="s">
        <v>3137</v>
      </c>
      <c r="AJ1108" t="s">
        <v>3137</v>
      </c>
      <c r="AK1108" t="s">
        <v>3137</v>
      </c>
      <c r="AL1108" s="3">
        <f>U1108</f>
        <v>1</v>
      </c>
      <c r="AM1108">
        <v>1</v>
      </c>
    </row>
    <row r="1109" spans="1:40" hidden="1">
      <c r="A1109">
        <v>25355</v>
      </c>
      <c r="B1109">
        <v>1130</v>
      </c>
      <c r="C1109" t="s">
        <v>2504</v>
      </c>
      <c r="D1109">
        <v>2007</v>
      </c>
      <c r="E1109">
        <v>1</v>
      </c>
      <c r="F1109">
        <v>1</v>
      </c>
      <c r="G1109" t="s">
        <v>3071</v>
      </c>
      <c r="H1109" t="s">
        <v>3130</v>
      </c>
      <c r="I1109" t="s">
        <v>3176</v>
      </c>
      <c r="J1109" t="s">
        <v>3248</v>
      </c>
      <c r="K1109" t="s">
        <v>3292</v>
      </c>
      <c r="L1109" t="s">
        <v>3331</v>
      </c>
      <c r="M1109" t="s">
        <v>3331</v>
      </c>
      <c r="N1109" t="s">
        <v>3446</v>
      </c>
      <c r="O1109" t="s">
        <v>4887</v>
      </c>
      <c r="P1109" t="s">
        <v>3408</v>
      </c>
      <c r="Q1109" t="s">
        <v>4912</v>
      </c>
      <c r="R1109" t="s">
        <v>3372</v>
      </c>
      <c r="S1109" s="1">
        <v>39198</v>
      </c>
      <c r="T1109" s="1">
        <v>39198</v>
      </c>
      <c r="U1109">
        <v>58</v>
      </c>
      <c r="V1109">
        <v>1</v>
      </c>
      <c r="W1109" t="s">
        <v>4939</v>
      </c>
      <c r="X1109">
        <v>39198</v>
      </c>
      <c r="Y1109">
        <v>39198</v>
      </c>
      <c r="Z1109">
        <v>0.74966835975646995</v>
      </c>
      <c r="AA1109" t="s">
        <v>5459</v>
      </c>
      <c r="AB1109">
        <v>520</v>
      </c>
      <c r="AC1109">
        <v>2007</v>
      </c>
      <c r="AD1109" t="s">
        <v>6292</v>
      </c>
      <c r="AE1109" t="s">
        <v>6303</v>
      </c>
      <c r="AF1109">
        <v>3</v>
      </c>
      <c r="AG1109" t="s">
        <v>6320</v>
      </c>
      <c r="AH1109">
        <v>1</v>
      </c>
      <c r="AI1109">
        <v>13</v>
      </c>
      <c r="AJ1109" t="s">
        <v>3372</v>
      </c>
      <c r="AK1109" t="s">
        <v>6403</v>
      </c>
      <c r="AL1109">
        <v>0</v>
      </c>
      <c r="AM1109">
        <v>3</v>
      </c>
      <c r="AN1109">
        <f>IF(U1109&gt;=AL1109,1,0)</f>
        <v>1</v>
      </c>
    </row>
    <row r="1110" spans="1:40" hidden="1">
      <c r="A1110">
        <v>26051</v>
      </c>
      <c r="B1110">
        <v>1132</v>
      </c>
      <c r="C1110" t="s">
        <v>549</v>
      </c>
      <c r="D1110">
        <v>2007</v>
      </c>
      <c r="E1110">
        <v>1</v>
      </c>
      <c r="F1110">
        <v>1</v>
      </c>
      <c r="G1110" t="s">
        <v>3071</v>
      </c>
      <c r="H1110" t="s">
        <v>3130</v>
      </c>
      <c r="I1110" t="s">
        <v>3137</v>
      </c>
      <c r="J1110" t="s">
        <v>3248</v>
      </c>
      <c r="K1110" t="s">
        <v>3292</v>
      </c>
      <c r="L1110" t="s">
        <v>3331</v>
      </c>
      <c r="M1110" t="s">
        <v>3331</v>
      </c>
      <c r="N1110" t="s">
        <v>3446</v>
      </c>
      <c r="O1110" t="s">
        <v>3137</v>
      </c>
      <c r="P1110" t="s">
        <v>3408</v>
      </c>
      <c r="Q1110" t="s">
        <v>3137</v>
      </c>
      <c r="R1110" t="s">
        <v>3372</v>
      </c>
      <c r="S1110" s="1">
        <v>39212</v>
      </c>
      <c r="T1110" s="1">
        <v>39212</v>
      </c>
      <c r="U1110">
        <v>2</v>
      </c>
      <c r="V1110">
        <v>1</v>
      </c>
      <c r="W1110" t="s">
        <v>4939</v>
      </c>
      <c r="X1110">
        <v>39212</v>
      </c>
      <c r="AA1110" t="s">
        <v>3137</v>
      </c>
      <c r="AD1110" t="s">
        <v>3137</v>
      </c>
      <c r="AE1110" t="s">
        <v>3137</v>
      </c>
      <c r="AG1110" t="s">
        <v>3137</v>
      </c>
      <c r="AJ1110" t="s">
        <v>3137</v>
      </c>
      <c r="AK1110" t="s">
        <v>3137</v>
      </c>
      <c r="AL1110" s="3">
        <f>U1110</f>
        <v>2</v>
      </c>
      <c r="AM1110">
        <v>1</v>
      </c>
    </row>
    <row r="1111" spans="1:40" hidden="1">
      <c r="A1111">
        <v>25827</v>
      </c>
      <c r="B1111">
        <v>1133</v>
      </c>
      <c r="C1111" t="s">
        <v>1536</v>
      </c>
      <c r="D1111">
        <v>2007</v>
      </c>
      <c r="E1111">
        <v>1</v>
      </c>
      <c r="F1111">
        <v>1</v>
      </c>
      <c r="G1111" t="s">
        <v>3071</v>
      </c>
      <c r="H1111" t="s">
        <v>3130</v>
      </c>
      <c r="I1111" t="s">
        <v>3137</v>
      </c>
      <c r="J1111" t="s">
        <v>3248</v>
      </c>
      <c r="K1111" t="s">
        <v>3292</v>
      </c>
      <c r="L1111" t="s">
        <v>3536</v>
      </c>
      <c r="M1111" t="s">
        <v>3536</v>
      </c>
      <c r="N1111" t="s">
        <v>3385</v>
      </c>
      <c r="O1111" t="s">
        <v>3137</v>
      </c>
      <c r="P1111" t="s">
        <v>3458</v>
      </c>
      <c r="Q1111" t="s">
        <v>3137</v>
      </c>
      <c r="R1111" t="s">
        <v>3372</v>
      </c>
      <c r="S1111" s="1">
        <v>39217</v>
      </c>
      <c r="T1111" s="1">
        <v>39217</v>
      </c>
      <c r="U1111">
        <v>8</v>
      </c>
      <c r="V1111">
        <v>1</v>
      </c>
      <c r="W1111" t="s">
        <v>4939</v>
      </c>
      <c r="X1111">
        <v>39217</v>
      </c>
      <c r="AA1111" t="s">
        <v>3137</v>
      </c>
      <c r="AD1111" t="s">
        <v>3137</v>
      </c>
      <c r="AE1111" t="s">
        <v>3137</v>
      </c>
      <c r="AG1111" t="s">
        <v>3137</v>
      </c>
      <c r="AJ1111" t="s">
        <v>3137</v>
      </c>
      <c r="AK1111" t="s">
        <v>3137</v>
      </c>
      <c r="AL1111" s="3">
        <f>U1111</f>
        <v>8</v>
      </c>
      <c r="AM1111">
        <v>1</v>
      </c>
    </row>
    <row r="1112" spans="1:40" hidden="1">
      <c r="A1112">
        <v>27859</v>
      </c>
      <c r="B1112">
        <v>1134</v>
      </c>
      <c r="C1112" t="s">
        <v>2175</v>
      </c>
      <c r="D1112">
        <v>2007</v>
      </c>
      <c r="E1112">
        <v>1</v>
      </c>
      <c r="F1112">
        <v>1</v>
      </c>
      <c r="G1112" t="s">
        <v>3071</v>
      </c>
      <c r="H1112" t="s">
        <v>3130</v>
      </c>
      <c r="I1112" t="s">
        <v>3137</v>
      </c>
      <c r="J1112" t="s">
        <v>3248</v>
      </c>
      <c r="K1112" t="s">
        <v>3292</v>
      </c>
      <c r="L1112" t="s">
        <v>3410</v>
      </c>
      <c r="M1112" t="s">
        <v>3775</v>
      </c>
      <c r="N1112" t="s">
        <v>3353</v>
      </c>
      <c r="O1112" t="s">
        <v>3137</v>
      </c>
      <c r="P1112" t="s">
        <v>3381</v>
      </c>
      <c r="Q1112" t="s">
        <v>3137</v>
      </c>
      <c r="R1112" t="s">
        <v>3372</v>
      </c>
      <c r="S1112" s="1">
        <v>39217</v>
      </c>
      <c r="T1112" s="1">
        <v>39217</v>
      </c>
      <c r="U1112">
        <v>4</v>
      </c>
      <c r="V1112">
        <v>1</v>
      </c>
      <c r="W1112" t="s">
        <v>4939</v>
      </c>
      <c r="X1112">
        <v>39217</v>
      </c>
      <c r="AA1112" t="s">
        <v>3137</v>
      </c>
      <c r="AD1112" t="s">
        <v>3137</v>
      </c>
      <c r="AE1112" t="s">
        <v>3137</v>
      </c>
      <c r="AG1112" t="s">
        <v>3137</v>
      </c>
      <c r="AJ1112" t="s">
        <v>3137</v>
      </c>
      <c r="AK1112" t="s">
        <v>3137</v>
      </c>
      <c r="AL1112" s="3">
        <f>U1112</f>
        <v>4</v>
      </c>
      <c r="AM1112">
        <v>1</v>
      </c>
    </row>
    <row r="1113" spans="1:40" hidden="1">
      <c r="A1113">
        <v>26683</v>
      </c>
      <c r="B1113">
        <v>1014</v>
      </c>
      <c r="C1113" t="s">
        <v>281</v>
      </c>
      <c r="D1113">
        <v>2007</v>
      </c>
      <c r="E1113">
        <v>1</v>
      </c>
      <c r="F1113">
        <v>1</v>
      </c>
      <c r="G1113" t="s">
        <v>3071</v>
      </c>
      <c r="H1113" t="s">
        <v>3130</v>
      </c>
      <c r="I1113" t="s">
        <v>3137</v>
      </c>
      <c r="J1113" t="s">
        <v>3248</v>
      </c>
      <c r="K1113" t="s">
        <v>3292</v>
      </c>
      <c r="L1113" t="s">
        <v>3331</v>
      </c>
      <c r="M1113" t="s">
        <v>3331</v>
      </c>
      <c r="N1113" t="s">
        <v>3446</v>
      </c>
      <c r="O1113" t="s">
        <v>3137</v>
      </c>
      <c r="P1113" t="s">
        <v>3408</v>
      </c>
      <c r="Q1113" t="s">
        <v>3137</v>
      </c>
      <c r="R1113" t="s">
        <v>3372</v>
      </c>
      <c r="S1113" s="1">
        <v>39102</v>
      </c>
      <c r="T1113" s="1">
        <v>39102</v>
      </c>
      <c r="U1113">
        <v>4</v>
      </c>
      <c r="V1113">
        <v>1</v>
      </c>
      <c r="W1113" t="s">
        <v>4939</v>
      </c>
      <c r="X1113">
        <v>39102</v>
      </c>
      <c r="AA1113" t="s">
        <v>3137</v>
      </c>
      <c r="AD1113" t="s">
        <v>3137</v>
      </c>
      <c r="AE1113" t="s">
        <v>3137</v>
      </c>
      <c r="AG1113" t="s">
        <v>3137</v>
      </c>
      <c r="AJ1113" t="s">
        <v>3137</v>
      </c>
      <c r="AK1113" t="s">
        <v>3137</v>
      </c>
      <c r="AL1113" s="3">
        <f>U1113</f>
        <v>4</v>
      </c>
      <c r="AM1113">
        <v>1</v>
      </c>
    </row>
    <row r="1114" spans="1:40" hidden="1">
      <c r="A1114">
        <v>20648</v>
      </c>
      <c r="B1114">
        <v>1135</v>
      </c>
      <c r="C1114" t="s">
        <v>1553</v>
      </c>
      <c r="D1114">
        <v>2007</v>
      </c>
      <c r="E1114">
        <v>1</v>
      </c>
      <c r="F1114">
        <v>1</v>
      </c>
      <c r="G1114" t="s">
        <v>3071</v>
      </c>
      <c r="H1114" t="s">
        <v>3130</v>
      </c>
      <c r="I1114" t="s">
        <v>3137</v>
      </c>
      <c r="J1114" t="s">
        <v>3248</v>
      </c>
      <c r="K1114" t="s">
        <v>3292</v>
      </c>
      <c r="L1114" t="s">
        <v>3331</v>
      </c>
      <c r="M1114" t="s">
        <v>3331</v>
      </c>
      <c r="N1114" t="s">
        <v>3446</v>
      </c>
      <c r="O1114" t="s">
        <v>3137</v>
      </c>
      <c r="P1114" t="s">
        <v>3408</v>
      </c>
      <c r="Q1114" t="s">
        <v>3137</v>
      </c>
      <c r="R1114" t="s">
        <v>3372</v>
      </c>
      <c r="S1114" s="1">
        <v>39220</v>
      </c>
      <c r="T1114" s="1">
        <v>39220</v>
      </c>
      <c r="U1114">
        <v>1</v>
      </c>
      <c r="V1114">
        <v>1</v>
      </c>
      <c r="W1114" t="s">
        <v>4939</v>
      </c>
      <c r="X1114">
        <v>39220</v>
      </c>
      <c r="AA1114" t="s">
        <v>3137</v>
      </c>
      <c r="AD1114" t="s">
        <v>3137</v>
      </c>
      <c r="AE1114" t="s">
        <v>3137</v>
      </c>
      <c r="AG1114" t="s">
        <v>3137</v>
      </c>
      <c r="AJ1114" t="s">
        <v>3137</v>
      </c>
      <c r="AK1114" t="s">
        <v>3137</v>
      </c>
      <c r="AL1114" s="3">
        <f>U1114</f>
        <v>1</v>
      </c>
      <c r="AM1114">
        <v>1</v>
      </c>
    </row>
    <row r="1115" spans="1:40" hidden="1">
      <c r="A1115">
        <v>26413</v>
      </c>
      <c r="B1115">
        <v>1136</v>
      </c>
      <c r="C1115" t="s">
        <v>2006</v>
      </c>
      <c r="D1115">
        <v>2007</v>
      </c>
      <c r="E1115">
        <v>1</v>
      </c>
      <c r="F1115">
        <v>1</v>
      </c>
      <c r="G1115" t="s">
        <v>3071</v>
      </c>
      <c r="H1115" t="s">
        <v>3130</v>
      </c>
      <c r="I1115" t="s">
        <v>3137</v>
      </c>
      <c r="J1115" t="s">
        <v>3248</v>
      </c>
      <c r="K1115" t="s">
        <v>3292</v>
      </c>
      <c r="L1115" t="s">
        <v>3331</v>
      </c>
      <c r="M1115" t="s">
        <v>3331</v>
      </c>
      <c r="N1115" t="s">
        <v>3446</v>
      </c>
      <c r="O1115" t="s">
        <v>3137</v>
      </c>
      <c r="P1115" t="s">
        <v>3408</v>
      </c>
      <c r="Q1115" t="s">
        <v>3137</v>
      </c>
      <c r="R1115" t="s">
        <v>3372</v>
      </c>
      <c r="S1115" s="1">
        <v>39220</v>
      </c>
      <c r="T1115" s="1">
        <v>39220</v>
      </c>
      <c r="U1115">
        <v>1</v>
      </c>
      <c r="V1115">
        <v>1</v>
      </c>
      <c r="W1115" t="s">
        <v>4939</v>
      </c>
      <c r="X1115">
        <v>39220</v>
      </c>
      <c r="AA1115" t="s">
        <v>3137</v>
      </c>
      <c r="AD1115" t="s">
        <v>3137</v>
      </c>
      <c r="AE1115" t="s">
        <v>3137</v>
      </c>
      <c r="AG1115" t="s">
        <v>3137</v>
      </c>
      <c r="AJ1115" t="s">
        <v>3137</v>
      </c>
      <c r="AK1115" t="s">
        <v>3137</v>
      </c>
      <c r="AL1115" s="3">
        <f>U1115</f>
        <v>1</v>
      </c>
      <c r="AM1115">
        <v>1</v>
      </c>
    </row>
    <row r="1116" spans="1:40" hidden="1">
      <c r="A1116">
        <v>25409</v>
      </c>
      <c r="B1116">
        <v>1137</v>
      </c>
      <c r="C1116" t="s">
        <v>1286</v>
      </c>
      <c r="D1116">
        <v>2007</v>
      </c>
      <c r="E1116">
        <v>1</v>
      </c>
      <c r="F1116">
        <v>1</v>
      </c>
      <c r="G1116" t="s">
        <v>3071</v>
      </c>
      <c r="H1116" t="s">
        <v>3130</v>
      </c>
      <c r="I1116" t="s">
        <v>3137</v>
      </c>
      <c r="J1116" t="s">
        <v>3248</v>
      </c>
      <c r="K1116" t="s">
        <v>3292</v>
      </c>
      <c r="L1116" t="s">
        <v>3331</v>
      </c>
      <c r="M1116" t="s">
        <v>3331</v>
      </c>
      <c r="N1116" t="s">
        <v>3446</v>
      </c>
      <c r="O1116" t="s">
        <v>3137</v>
      </c>
      <c r="P1116" t="s">
        <v>3408</v>
      </c>
      <c r="Q1116" t="s">
        <v>3137</v>
      </c>
      <c r="R1116" t="s">
        <v>3372</v>
      </c>
      <c r="S1116" s="1">
        <v>39222</v>
      </c>
      <c r="T1116" s="1">
        <v>39222</v>
      </c>
      <c r="U1116">
        <v>3</v>
      </c>
      <c r="V1116">
        <v>1</v>
      </c>
      <c r="W1116" t="s">
        <v>4939</v>
      </c>
      <c r="X1116">
        <v>39222</v>
      </c>
      <c r="AA1116" t="s">
        <v>3137</v>
      </c>
      <c r="AD1116" t="s">
        <v>3137</v>
      </c>
      <c r="AE1116" t="s">
        <v>3137</v>
      </c>
      <c r="AG1116" t="s">
        <v>3137</v>
      </c>
      <c r="AJ1116" t="s">
        <v>3137</v>
      </c>
      <c r="AK1116" t="s">
        <v>3137</v>
      </c>
      <c r="AL1116" s="3">
        <f>U1116</f>
        <v>3</v>
      </c>
      <c r="AM1116">
        <v>1</v>
      </c>
    </row>
    <row r="1117" spans="1:40" hidden="1">
      <c r="A1117">
        <v>27217</v>
      </c>
      <c r="B1117">
        <v>1138</v>
      </c>
      <c r="C1117" t="s">
        <v>2505</v>
      </c>
      <c r="D1117">
        <v>2007</v>
      </c>
      <c r="E1117">
        <v>1</v>
      </c>
      <c r="F1117">
        <v>1</v>
      </c>
      <c r="G1117" t="s">
        <v>3071</v>
      </c>
      <c r="H1117" t="s">
        <v>3130</v>
      </c>
      <c r="I1117" t="s">
        <v>3182</v>
      </c>
      <c r="J1117" t="s">
        <v>3248</v>
      </c>
      <c r="K1117" t="s">
        <v>3292</v>
      </c>
      <c r="L1117" t="s">
        <v>3331</v>
      </c>
      <c r="M1117" t="s">
        <v>3331</v>
      </c>
      <c r="N1117" t="s">
        <v>3446</v>
      </c>
      <c r="O1117" t="s">
        <v>4887</v>
      </c>
      <c r="P1117" t="s">
        <v>3408</v>
      </c>
      <c r="Q1117" t="s">
        <v>4912</v>
      </c>
      <c r="R1117" t="s">
        <v>3372</v>
      </c>
      <c r="S1117" s="1">
        <v>39223</v>
      </c>
      <c r="T1117" s="1">
        <v>39223</v>
      </c>
      <c r="U1117">
        <v>1</v>
      </c>
      <c r="V1117">
        <v>1</v>
      </c>
      <c r="W1117" t="s">
        <v>4939</v>
      </c>
      <c r="X1117">
        <v>39223</v>
      </c>
      <c r="Y1117">
        <v>39223</v>
      </c>
      <c r="Z1117">
        <v>0.94219607114791903</v>
      </c>
      <c r="AA1117" t="s">
        <v>5460</v>
      </c>
      <c r="AB1117">
        <v>520</v>
      </c>
      <c r="AC1117">
        <v>2007</v>
      </c>
      <c r="AD1117" t="s">
        <v>6292</v>
      </c>
      <c r="AE1117" t="s">
        <v>6320</v>
      </c>
      <c r="AF1117">
        <v>1</v>
      </c>
      <c r="AG1117" t="s">
        <v>6320</v>
      </c>
      <c r="AH1117">
        <v>1</v>
      </c>
      <c r="AI1117">
        <v>11</v>
      </c>
      <c r="AJ1117" t="s">
        <v>3372</v>
      </c>
      <c r="AK1117" t="s">
        <v>4053</v>
      </c>
      <c r="AL1117">
        <v>0</v>
      </c>
      <c r="AM1117">
        <v>3</v>
      </c>
      <c r="AN1117">
        <f>IF(U1117&gt;=AL1117,1,0)</f>
        <v>1</v>
      </c>
    </row>
    <row r="1118" spans="1:40" hidden="1">
      <c r="A1118">
        <v>25377</v>
      </c>
      <c r="B1118">
        <v>1139</v>
      </c>
      <c r="C1118" t="s">
        <v>2506</v>
      </c>
      <c r="D1118">
        <v>2007</v>
      </c>
      <c r="E1118">
        <v>1</v>
      </c>
      <c r="F1118">
        <v>1</v>
      </c>
      <c r="G1118" t="s">
        <v>3071</v>
      </c>
      <c r="H1118" t="s">
        <v>3130</v>
      </c>
      <c r="I1118" t="s">
        <v>3176</v>
      </c>
      <c r="J1118" t="s">
        <v>3248</v>
      </c>
      <c r="K1118" t="s">
        <v>3292</v>
      </c>
      <c r="L1118" t="s">
        <v>3331</v>
      </c>
      <c r="M1118" t="s">
        <v>3331</v>
      </c>
      <c r="N1118" t="s">
        <v>3446</v>
      </c>
      <c r="O1118" t="s">
        <v>4887</v>
      </c>
      <c r="P1118" t="s">
        <v>3408</v>
      </c>
      <c r="Q1118" t="s">
        <v>4912</v>
      </c>
      <c r="R1118" t="s">
        <v>3372</v>
      </c>
      <c r="S1118" s="1">
        <v>39226</v>
      </c>
      <c r="T1118" s="1">
        <v>39226</v>
      </c>
      <c r="U1118">
        <v>1</v>
      </c>
      <c r="V1118">
        <v>1</v>
      </c>
      <c r="W1118" t="s">
        <v>4939</v>
      </c>
      <c r="X1118">
        <v>39226</v>
      </c>
      <c r="Y1118">
        <v>39226</v>
      </c>
      <c r="Z1118">
        <v>0.74966835975646995</v>
      </c>
      <c r="AA1118" t="s">
        <v>5461</v>
      </c>
      <c r="AB1118">
        <v>520</v>
      </c>
      <c r="AC1118">
        <v>2007</v>
      </c>
      <c r="AD1118" t="s">
        <v>6292</v>
      </c>
      <c r="AE1118" t="s">
        <v>6303</v>
      </c>
      <c r="AF1118">
        <v>3</v>
      </c>
      <c r="AG1118" t="s">
        <v>6320</v>
      </c>
      <c r="AH1118">
        <v>1</v>
      </c>
      <c r="AI1118">
        <v>13</v>
      </c>
      <c r="AJ1118" t="s">
        <v>3372</v>
      </c>
      <c r="AK1118" t="s">
        <v>6404</v>
      </c>
      <c r="AL1118">
        <v>0</v>
      </c>
      <c r="AM1118">
        <v>3</v>
      </c>
      <c r="AN1118">
        <f>IF(U1118&gt;=AL1118,1,0)</f>
        <v>1</v>
      </c>
    </row>
    <row r="1119" spans="1:40" hidden="1">
      <c r="A1119">
        <v>27079</v>
      </c>
      <c r="B1119">
        <v>1140</v>
      </c>
      <c r="C1119" t="s">
        <v>1193</v>
      </c>
      <c r="D1119">
        <v>2007</v>
      </c>
      <c r="E1119">
        <v>1</v>
      </c>
      <c r="F1119">
        <v>1</v>
      </c>
      <c r="G1119" t="s">
        <v>3071</v>
      </c>
      <c r="H1119" t="s">
        <v>3130</v>
      </c>
      <c r="I1119" t="s">
        <v>3137</v>
      </c>
      <c r="J1119" t="s">
        <v>3248</v>
      </c>
      <c r="K1119" t="s">
        <v>3292</v>
      </c>
      <c r="L1119" t="s">
        <v>3331</v>
      </c>
      <c r="M1119" t="s">
        <v>3331</v>
      </c>
      <c r="N1119" t="s">
        <v>3446</v>
      </c>
      <c r="O1119" t="s">
        <v>3137</v>
      </c>
      <c r="P1119" t="s">
        <v>3408</v>
      </c>
      <c r="Q1119" t="s">
        <v>3137</v>
      </c>
      <c r="R1119" t="s">
        <v>3372</v>
      </c>
      <c r="S1119" s="1">
        <v>39228</v>
      </c>
      <c r="T1119" s="1">
        <v>39228</v>
      </c>
      <c r="U1119">
        <v>2</v>
      </c>
      <c r="V1119">
        <v>1</v>
      </c>
      <c r="W1119" t="s">
        <v>4939</v>
      </c>
      <c r="X1119">
        <v>39228</v>
      </c>
      <c r="AA1119" t="s">
        <v>3137</v>
      </c>
      <c r="AD1119" t="s">
        <v>3137</v>
      </c>
      <c r="AE1119" t="s">
        <v>3137</v>
      </c>
      <c r="AG1119" t="s">
        <v>3137</v>
      </c>
      <c r="AJ1119" t="s">
        <v>3137</v>
      </c>
      <c r="AK1119" t="s">
        <v>3137</v>
      </c>
      <c r="AL1119" s="3">
        <f>U1119</f>
        <v>2</v>
      </c>
      <c r="AM1119">
        <v>1</v>
      </c>
    </row>
    <row r="1120" spans="1:40" hidden="1">
      <c r="A1120">
        <v>26723</v>
      </c>
      <c r="B1120">
        <v>1144</v>
      </c>
      <c r="C1120" t="s">
        <v>292</v>
      </c>
      <c r="D1120">
        <v>2007</v>
      </c>
      <c r="E1120">
        <v>1</v>
      </c>
      <c r="F1120">
        <v>1</v>
      </c>
      <c r="G1120" t="s">
        <v>3071</v>
      </c>
      <c r="H1120" t="s">
        <v>3130</v>
      </c>
      <c r="I1120" t="s">
        <v>3137</v>
      </c>
      <c r="J1120" t="s">
        <v>3248</v>
      </c>
      <c r="K1120" t="s">
        <v>3292</v>
      </c>
      <c r="L1120" t="s">
        <v>3331</v>
      </c>
      <c r="M1120" t="s">
        <v>3331</v>
      </c>
      <c r="N1120" t="s">
        <v>3446</v>
      </c>
      <c r="O1120" t="s">
        <v>3137</v>
      </c>
      <c r="P1120" t="s">
        <v>3408</v>
      </c>
      <c r="Q1120" t="s">
        <v>3137</v>
      </c>
      <c r="R1120" t="s">
        <v>3372</v>
      </c>
      <c r="S1120" s="1">
        <v>39232</v>
      </c>
      <c r="T1120" s="1">
        <v>39232</v>
      </c>
      <c r="U1120">
        <v>1</v>
      </c>
      <c r="V1120">
        <v>1</v>
      </c>
      <c r="W1120" t="s">
        <v>4939</v>
      </c>
      <c r="X1120">
        <v>39232</v>
      </c>
      <c r="AA1120" t="s">
        <v>3137</v>
      </c>
      <c r="AD1120" t="s">
        <v>3137</v>
      </c>
      <c r="AE1120" t="s">
        <v>3137</v>
      </c>
      <c r="AG1120" t="s">
        <v>3137</v>
      </c>
      <c r="AJ1120" t="s">
        <v>3137</v>
      </c>
      <c r="AK1120" t="s">
        <v>3137</v>
      </c>
      <c r="AL1120" s="3">
        <f>U1120</f>
        <v>1</v>
      </c>
      <c r="AM1120">
        <v>1</v>
      </c>
    </row>
    <row r="1121" spans="1:40" hidden="1">
      <c r="A1121">
        <v>27877</v>
      </c>
      <c r="B1121">
        <v>1154</v>
      </c>
      <c r="C1121" t="s">
        <v>55</v>
      </c>
      <c r="D1121">
        <v>2007</v>
      </c>
      <c r="E1121">
        <v>1</v>
      </c>
      <c r="F1121">
        <v>1</v>
      </c>
      <c r="G1121" t="s">
        <v>3071</v>
      </c>
      <c r="H1121" t="s">
        <v>3130</v>
      </c>
      <c r="I1121" t="s">
        <v>3137</v>
      </c>
      <c r="J1121" t="s">
        <v>3248</v>
      </c>
      <c r="K1121" t="s">
        <v>3292</v>
      </c>
      <c r="L1121" t="s">
        <v>3331</v>
      </c>
      <c r="M1121" t="s">
        <v>3331</v>
      </c>
      <c r="N1121" t="s">
        <v>3446</v>
      </c>
      <c r="O1121" t="s">
        <v>3137</v>
      </c>
      <c r="P1121" t="s">
        <v>3408</v>
      </c>
      <c r="Q1121" t="s">
        <v>3137</v>
      </c>
      <c r="R1121" t="s">
        <v>3372</v>
      </c>
      <c r="S1121" s="1">
        <v>39247</v>
      </c>
      <c r="T1121" s="1">
        <v>39247</v>
      </c>
      <c r="U1121">
        <v>1</v>
      </c>
      <c r="V1121">
        <v>1</v>
      </c>
      <c r="W1121" t="s">
        <v>4939</v>
      </c>
      <c r="X1121">
        <v>39247</v>
      </c>
      <c r="AA1121" t="s">
        <v>3137</v>
      </c>
      <c r="AD1121" t="s">
        <v>3137</v>
      </c>
      <c r="AE1121" t="s">
        <v>3137</v>
      </c>
      <c r="AG1121" t="s">
        <v>3137</v>
      </c>
      <c r="AJ1121" t="s">
        <v>3137</v>
      </c>
      <c r="AK1121" t="s">
        <v>3137</v>
      </c>
      <c r="AL1121" s="3">
        <f>U1121</f>
        <v>1</v>
      </c>
      <c r="AM1121">
        <v>1</v>
      </c>
    </row>
    <row r="1122" spans="1:40" hidden="1">
      <c r="A1122">
        <v>26363</v>
      </c>
      <c r="B1122">
        <v>1153</v>
      </c>
      <c r="C1122" t="s">
        <v>311</v>
      </c>
      <c r="D1122">
        <v>2007</v>
      </c>
      <c r="E1122">
        <v>1</v>
      </c>
      <c r="F1122">
        <v>1</v>
      </c>
      <c r="G1122" t="s">
        <v>3071</v>
      </c>
      <c r="H1122" t="s">
        <v>3130</v>
      </c>
      <c r="I1122" t="s">
        <v>3137</v>
      </c>
      <c r="J1122" t="s">
        <v>3248</v>
      </c>
      <c r="K1122" t="s">
        <v>3292</v>
      </c>
      <c r="L1122" t="s">
        <v>3331</v>
      </c>
      <c r="M1122" t="s">
        <v>3331</v>
      </c>
      <c r="N1122" t="s">
        <v>3446</v>
      </c>
      <c r="O1122" t="s">
        <v>3137</v>
      </c>
      <c r="P1122" t="s">
        <v>3408</v>
      </c>
      <c r="Q1122" t="s">
        <v>3137</v>
      </c>
      <c r="R1122" t="s">
        <v>3372</v>
      </c>
      <c r="S1122" s="1">
        <v>39247</v>
      </c>
      <c r="T1122" s="1">
        <v>39247</v>
      </c>
      <c r="U1122">
        <v>1</v>
      </c>
      <c r="V1122">
        <v>1</v>
      </c>
      <c r="W1122" t="s">
        <v>4939</v>
      </c>
      <c r="X1122">
        <v>39247</v>
      </c>
      <c r="AA1122" t="s">
        <v>3137</v>
      </c>
      <c r="AD1122" t="s">
        <v>3137</v>
      </c>
      <c r="AE1122" t="s">
        <v>3137</v>
      </c>
      <c r="AG1122" t="s">
        <v>3137</v>
      </c>
      <c r="AJ1122" t="s">
        <v>3137</v>
      </c>
      <c r="AK1122" t="s">
        <v>3137</v>
      </c>
      <c r="AL1122" s="3">
        <f>U1122</f>
        <v>1</v>
      </c>
      <c r="AM1122">
        <v>1</v>
      </c>
    </row>
    <row r="1123" spans="1:40">
      <c r="A1123">
        <v>28378</v>
      </c>
      <c r="B1123">
        <v>971</v>
      </c>
      <c r="C1123" t="s">
        <v>18</v>
      </c>
      <c r="D1123">
        <v>2007</v>
      </c>
      <c r="E1123">
        <v>1</v>
      </c>
      <c r="F1123">
        <v>1</v>
      </c>
      <c r="G1123" t="s">
        <v>3071</v>
      </c>
      <c r="H1123" t="s">
        <v>3130</v>
      </c>
      <c r="I1123" t="s">
        <v>3137</v>
      </c>
      <c r="J1123" t="s">
        <v>3248</v>
      </c>
      <c r="K1123" t="s">
        <v>3292</v>
      </c>
      <c r="L1123" t="s">
        <v>3341</v>
      </c>
      <c r="M1123" t="s">
        <v>3577</v>
      </c>
      <c r="N1123" t="s">
        <v>3347</v>
      </c>
      <c r="O1123" t="s">
        <v>3137</v>
      </c>
      <c r="P1123" t="s">
        <v>3333</v>
      </c>
      <c r="Q1123" t="s">
        <v>3137</v>
      </c>
      <c r="R1123" t="s">
        <v>3372</v>
      </c>
      <c r="S1123" s="1">
        <v>39083</v>
      </c>
      <c r="T1123" s="1">
        <v>39103</v>
      </c>
      <c r="U1123">
        <v>1</v>
      </c>
      <c r="V1123">
        <v>21</v>
      </c>
      <c r="W1123" t="s">
        <v>4939</v>
      </c>
      <c r="X1123">
        <v>39083</v>
      </c>
      <c r="AA1123" t="s">
        <v>3137</v>
      </c>
      <c r="AD1123" t="s">
        <v>3137</v>
      </c>
      <c r="AE1123" t="s">
        <v>3137</v>
      </c>
      <c r="AG1123" t="s">
        <v>3137</v>
      </c>
      <c r="AJ1123" t="s">
        <v>3137</v>
      </c>
      <c r="AK1123" t="s">
        <v>3137</v>
      </c>
      <c r="AL1123" s="15">
        <v>0.05</v>
      </c>
      <c r="AM1123">
        <v>1</v>
      </c>
    </row>
    <row r="1124" spans="1:40">
      <c r="A1124">
        <v>28378</v>
      </c>
      <c r="B1124">
        <v>972</v>
      </c>
      <c r="C1124" t="s">
        <v>18</v>
      </c>
      <c r="D1124">
        <v>2007</v>
      </c>
      <c r="E1124">
        <v>1</v>
      </c>
      <c r="F1124">
        <v>1</v>
      </c>
      <c r="G1124" t="s">
        <v>3071</v>
      </c>
      <c r="H1124" t="s">
        <v>3130</v>
      </c>
      <c r="I1124" t="s">
        <v>3137</v>
      </c>
      <c r="J1124" t="s">
        <v>3248</v>
      </c>
      <c r="K1124" t="s">
        <v>3292</v>
      </c>
      <c r="L1124" t="s">
        <v>3341</v>
      </c>
      <c r="M1124" t="s">
        <v>3577</v>
      </c>
      <c r="N1124" t="s">
        <v>3347</v>
      </c>
      <c r="O1124" t="s">
        <v>3137</v>
      </c>
      <c r="P1124" t="s">
        <v>3333</v>
      </c>
      <c r="Q1124" t="s">
        <v>3137</v>
      </c>
      <c r="R1124" t="s">
        <v>3372</v>
      </c>
      <c r="S1124" s="1">
        <v>39083</v>
      </c>
      <c r="T1124" s="1">
        <v>39103</v>
      </c>
      <c r="U1124">
        <v>1</v>
      </c>
      <c r="V1124">
        <v>21</v>
      </c>
      <c r="W1124" t="s">
        <v>4941</v>
      </c>
      <c r="X1124">
        <v>39084</v>
      </c>
      <c r="AA1124" t="s">
        <v>3137</v>
      </c>
      <c r="AD1124" t="s">
        <v>3137</v>
      </c>
      <c r="AE1124" t="s">
        <v>3137</v>
      </c>
      <c r="AG1124" t="s">
        <v>3137</v>
      </c>
      <c r="AJ1124" t="s">
        <v>3137</v>
      </c>
      <c r="AK1124" t="s">
        <v>3137</v>
      </c>
      <c r="AL1124" s="15">
        <v>0.05</v>
      </c>
      <c r="AM1124">
        <v>1</v>
      </c>
    </row>
    <row r="1125" spans="1:40">
      <c r="A1125">
        <v>28378</v>
      </c>
      <c r="B1125">
        <v>973</v>
      </c>
      <c r="C1125" t="s">
        <v>18</v>
      </c>
      <c r="D1125">
        <v>2007</v>
      </c>
      <c r="E1125">
        <v>1</v>
      </c>
      <c r="F1125">
        <v>1</v>
      </c>
      <c r="G1125" t="s">
        <v>3071</v>
      </c>
      <c r="H1125" t="s">
        <v>3130</v>
      </c>
      <c r="I1125" t="s">
        <v>3173</v>
      </c>
      <c r="J1125" t="s">
        <v>3248</v>
      </c>
      <c r="K1125" t="s">
        <v>3292</v>
      </c>
      <c r="L1125" t="s">
        <v>3341</v>
      </c>
      <c r="M1125" t="s">
        <v>3577</v>
      </c>
      <c r="N1125" t="s">
        <v>3347</v>
      </c>
      <c r="O1125" t="s">
        <v>4550</v>
      </c>
      <c r="P1125" t="s">
        <v>3333</v>
      </c>
      <c r="Q1125" t="s">
        <v>3659</v>
      </c>
      <c r="R1125" t="s">
        <v>3372</v>
      </c>
      <c r="S1125" s="1">
        <v>39083</v>
      </c>
      <c r="T1125" s="1">
        <v>39103</v>
      </c>
      <c r="U1125">
        <v>1</v>
      </c>
      <c r="V1125">
        <v>21</v>
      </c>
      <c r="W1125" t="s">
        <v>4943</v>
      </c>
      <c r="X1125">
        <v>39085</v>
      </c>
      <c r="Y1125">
        <v>39085</v>
      </c>
      <c r="Z1125">
        <v>0.65519374608993497</v>
      </c>
      <c r="AA1125" t="s">
        <v>5422</v>
      </c>
      <c r="AB1125">
        <v>520</v>
      </c>
      <c r="AC1125">
        <v>2007</v>
      </c>
      <c r="AD1125" t="s">
        <v>6297</v>
      </c>
      <c r="AE1125" t="s">
        <v>6320</v>
      </c>
      <c r="AF1125">
        <v>1</v>
      </c>
      <c r="AG1125" t="s">
        <v>6343</v>
      </c>
      <c r="AH1125">
        <v>2</v>
      </c>
      <c r="AI1125">
        <v>12</v>
      </c>
      <c r="AJ1125" t="s">
        <v>3372</v>
      </c>
      <c r="AK1125" t="s">
        <v>3637</v>
      </c>
      <c r="AL1125" s="15">
        <v>0</v>
      </c>
      <c r="AM1125">
        <v>3</v>
      </c>
      <c r="AN1125">
        <f>IF(U1125&gt;=AL1125,1,0)</f>
        <v>1</v>
      </c>
    </row>
    <row r="1126" spans="1:40">
      <c r="A1126">
        <v>28378</v>
      </c>
      <c r="B1126">
        <v>977</v>
      </c>
      <c r="C1126" t="s">
        <v>18</v>
      </c>
      <c r="D1126">
        <v>2007</v>
      </c>
      <c r="E1126">
        <v>1</v>
      </c>
      <c r="F1126">
        <v>1</v>
      </c>
      <c r="G1126" t="s">
        <v>3071</v>
      </c>
      <c r="H1126" t="s">
        <v>3130</v>
      </c>
      <c r="I1126" t="s">
        <v>3137</v>
      </c>
      <c r="J1126" t="s">
        <v>3248</v>
      </c>
      <c r="K1126" t="s">
        <v>3292</v>
      </c>
      <c r="L1126" t="s">
        <v>3341</v>
      </c>
      <c r="M1126" t="s">
        <v>3577</v>
      </c>
      <c r="N1126" t="s">
        <v>3347</v>
      </c>
      <c r="O1126" t="s">
        <v>3137</v>
      </c>
      <c r="P1126" t="s">
        <v>3333</v>
      </c>
      <c r="Q1126" t="s">
        <v>3137</v>
      </c>
      <c r="R1126" t="s">
        <v>3372</v>
      </c>
      <c r="S1126" s="1">
        <v>39083</v>
      </c>
      <c r="T1126" s="1">
        <v>39103</v>
      </c>
      <c r="U1126">
        <v>1</v>
      </c>
      <c r="V1126">
        <v>21</v>
      </c>
      <c r="W1126" t="s">
        <v>4963</v>
      </c>
      <c r="X1126">
        <v>39086</v>
      </c>
      <c r="AA1126" t="s">
        <v>3137</v>
      </c>
      <c r="AD1126" t="s">
        <v>3137</v>
      </c>
      <c r="AE1126" t="s">
        <v>3137</v>
      </c>
      <c r="AG1126" t="s">
        <v>3137</v>
      </c>
      <c r="AJ1126" t="s">
        <v>3137</v>
      </c>
      <c r="AK1126" t="s">
        <v>3137</v>
      </c>
      <c r="AL1126" s="15">
        <v>0.05</v>
      </c>
      <c r="AM1126">
        <v>1</v>
      </c>
    </row>
    <row r="1127" spans="1:40">
      <c r="A1127">
        <v>28378</v>
      </c>
      <c r="B1127">
        <v>978</v>
      </c>
      <c r="C1127" t="s">
        <v>18</v>
      </c>
      <c r="D1127">
        <v>2007</v>
      </c>
      <c r="E1127">
        <v>1</v>
      </c>
      <c r="F1127">
        <v>1</v>
      </c>
      <c r="G1127" t="s">
        <v>3071</v>
      </c>
      <c r="H1127" t="s">
        <v>3130</v>
      </c>
      <c r="I1127" t="s">
        <v>3137</v>
      </c>
      <c r="J1127" t="s">
        <v>3248</v>
      </c>
      <c r="K1127" t="s">
        <v>3292</v>
      </c>
      <c r="L1127" t="s">
        <v>3341</v>
      </c>
      <c r="M1127" t="s">
        <v>3577</v>
      </c>
      <c r="N1127" t="s">
        <v>3347</v>
      </c>
      <c r="O1127" t="s">
        <v>3137</v>
      </c>
      <c r="P1127" t="s">
        <v>3333</v>
      </c>
      <c r="Q1127" t="s">
        <v>3137</v>
      </c>
      <c r="R1127" t="s">
        <v>3372</v>
      </c>
      <c r="S1127" s="1">
        <v>39083</v>
      </c>
      <c r="T1127" s="1">
        <v>39103</v>
      </c>
      <c r="U1127">
        <v>1</v>
      </c>
      <c r="V1127">
        <v>21</v>
      </c>
      <c r="W1127" t="s">
        <v>4953</v>
      </c>
      <c r="X1127">
        <v>39087</v>
      </c>
      <c r="AA1127" t="s">
        <v>3137</v>
      </c>
      <c r="AD1127" t="s">
        <v>3137</v>
      </c>
      <c r="AE1127" t="s">
        <v>3137</v>
      </c>
      <c r="AG1127" t="s">
        <v>3137</v>
      </c>
      <c r="AJ1127" t="s">
        <v>3137</v>
      </c>
      <c r="AK1127" t="s">
        <v>3137</v>
      </c>
      <c r="AL1127" s="15">
        <v>0.05</v>
      </c>
      <c r="AM1127">
        <v>1</v>
      </c>
    </row>
    <row r="1128" spans="1:40">
      <c r="A1128">
        <v>28378</v>
      </c>
      <c r="B1128">
        <v>979</v>
      </c>
      <c r="C1128" t="s">
        <v>18</v>
      </c>
      <c r="D1128">
        <v>2007</v>
      </c>
      <c r="E1128">
        <v>1</v>
      </c>
      <c r="F1128">
        <v>1</v>
      </c>
      <c r="G1128" t="s">
        <v>3071</v>
      </c>
      <c r="H1128" t="s">
        <v>3130</v>
      </c>
      <c r="I1128" t="s">
        <v>3137</v>
      </c>
      <c r="J1128" t="s">
        <v>3248</v>
      </c>
      <c r="K1128" t="s">
        <v>3292</v>
      </c>
      <c r="L1128" t="s">
        <v>3341</v>
      </c>
      <c r="M1128" t="s">
        <v>3577</v>
      </c>
      <c r="N1128" t="s">
        <v>3347</v>
      </c>
      <c r="O1128" t="s">
        <v>3137</v>
      </c>
      <c r="P1128" t="s">
        <v>3333</v>
      </c>
      <c r="Q1128" t="s">
        <v>3137</v>
      </c>
      <c r="R1128" t="s">
        <v>3372</v>
      </c>
      <c r="S1128" s="1">
        <v>39083</v>
      </c>
      <c r="T1128" s="1">
        <v>39103</v>
      </c>
      <c r="U1128">
        <v>1</v>
      </c>
      <c r="V1128">
        <v>21</v>
      </c>
      <c r="W1128" t="s">
        <v>4966</v>
      </c>
      <c r="X1128">
        <v>39088</v>
      </c>
      <c r="AA1128" t="s">
        <v>3137</v>
      </c>
      <c r="AD1128" t="s">
        <v>3137</v>
      </c>
      <c r="AE1128" t="s">
        <v>3137</v>
      </c>
      <c r="AG1128" t="s">
        <v>3137</v>
      </c>
      <c r="AJ1128" t="s">
        <v>3137</v>
      </c>
      <c r="AK1128" t="s">
        <v>3137</v>
      </c>
      <c r="AL1128" s="15">
        <v>0.05</v>
      </c>
      <c r="AM1128">
        <v>1</v>
      </c>
    </row>
    <row r="1129" spans="1:40">
      <c r="A1129">
        <v>28378</v>
      </c>
      <c r="B1129">
        <v>982</v>
      </c>
      <c r="C1129" t="s">
        <v>18</v>
      </c>
      <c r="D1129">
        <v>2007</v>
      </c>
      <c r="E1129">
        <v>1</v>
      </c>
      <c r="F1129">
        <v>1</v>
      </c>
      <c r="G1129" t="s">
        <v>3071</v>
      </c>
      <c r="H1129" t="s">
        <v>3130</v>
      </c>
      <c r="I1129" t="s">
        <v>3137</v>
      </c>
      <c r="J1129" t="s">
        <v>3248</v>
      </c>
      <c r="K1129" t="s">
        <v>3292</v>
      </c>
      <c r="L1129" t="s">
        <v>3341</v>
      </c>
      <c r="M1129" t="s">
        <v>3577</v>
      </c>
      <c r="N1129" t="s">
        <v>3347</v>
      </c>
      <c r="O1129" t="s">
        <v>3137</v>
      </c>
      <c r="P1129" t="s">
        <v>3333</v>
      </c>
      <c r="Q1129" t="s">
        <v>3137</v>
      </c>
      <c r="R1129" t="s">
        <v>3372</v>
      </c>
      <c r="S1129" s="1">
        <v>39083</v>
      </c>
      <c r="T1129" s="1">
        <v>39103</v>
      </c>
      <c r="U1129">
        <v>1</v>
      </c>
      <c r="V1129">
        <v>21</v>
      </c>
      <c r="W1129" t="s">
        <v>4957</v>
      </c>
      <c r="X1129">
        <v>39089</v>
      </c>
      <c r="AA1129" t="s">
        <v>3137</v>
      </c>
      <c r="AD1129" t="s">
        <v>3137</v>
      </c>
      <c r="AE1129" t="s">
        <v>3137</v>
      </c>
      <c r="AG1129" t="s">
        <v>3137</v>
      </c>
      <c r="AJ1129" t="s">
        <v>3137</v>
      </c>
      <c r="AK1129" t="s">
        <v>3137</v>
      </c>
      <c r="AL1129" s="15">
        <v>0.05</v>
      </c>
      <c r="AM1129">
        <v>1</v>
      </c>
    </row>
    <row r="1130" spans="1:40">
      <c r="A1130">
        <v>28378</v>
      </c>
      <c r="B1130">
        <v>988</v>
      </c>
      <c r="C1130" t="s">
        <v>18</v>
      </c>
      <c r="D1130">
        <v>2007</v>
      </c>
      <c r="E1130">
        <v>1</v>
      </c>
      <c r="F1130">
        <v>1</v>
      </c>
      <c r="G1130" t="s">
        <v>3071</v>
      </c>
      <c r="H1130" t="s">
        <v>3130</v>
      </c>
      <c r="I1130" t="s">
        <v>3137</v>
      </c>
      <c r="J1130" t="s">
        <v>3248</v>
      </c>
      <c r="K1130" t="s">
        <v>3292</v>
      </c>
      <c r="L1130" t="s">
        <v>3341</v>
      </c>
      <c r="M1130" t="s">
        <v>3577</v>
      </c>
      <c r="N1130" t="s">
        <v>3347</v>
      </c>
      <c r="O1130" t="s">
        <v>3137</v>
      </c>
      <c r="P1130" t="s">
        <v>3333</v>
      </c>
      <c r="Q1130" t="s">
        <v>3137</v>
      </c>
      <c r="R1130" t="s">
        <v>3372</v>
      </c>
      <c r="S1130" s="1">
        <v>39083</v>
      </c>
      <c r="T1130" s="1">
        <v>39103</v>
      </c>
      <c r="U1130">
        <v>1</v>
      </c>
      <c r="V1130">
        <v>21</v>
      </c>
      <c r="W1130" t="s">
        <v>4947</v>
      </c>
      <c r="X1130">
        <v>39090</v>
      </c>
      <c r="AA1130" t="s">
        <v>3137</v>
      </c>
      <c r="AD1130" t="s">
        <v>3137</v>
      </c>
      <c r="AE1130" t="s">
        <v>3137</v>
      </c>
      <c r="AG1130" t="s">
        <v>3137</v>
      </c>
      <c r="AJ1130" t="s">
        <v>3137</v>
      </c>
      <c r="AK1130" t="s">
        <v>3137</v>
      </c>
      <c r="AL1130" s="15">
        <v>0.05</v>
      </c>
      <c r="AM1130">
        <v>1</v>
      </c>
    </row>
    <row r="1131" spans="1:40">
      <c r="A1131">
        <v>28378</v>
      </c>
      <c r="B1131">
        <v>993</v>
      </c>
      <c r="C1131" t="s">
        <v>18</v>
      </c>
      <c r="D1131">
        <v>2007</v>
      </c>
      <c r="E1131">
        <v>1</v>
      </c>
      <c r="F1131">
        <v>1</v>
      </c>
      <c r="G1131" t="s">
        <v>3071</v>
      </c>
      <c r="H1131" t="s">
        <v>3130</v>
      </c>
      <c r="I1131" t="s">
        <v>3137</v>
      </c>
      <c r="J1131" t="s">
        <v>3248</v>
      </c>
      <c r="K1131" t="s">
        <v>3292</v>
      </c>
      <c r="L1131" t="s">
        <v>3341</v>
      </c>
      <c r="M1131" t="s">
        <v>3577</v>
      </c>
      <c r="N1131" t="s">
        <v>3347</v>
      </c>
      <c r="O1131" t="s">
        <v>3137</v>
      </c>
      <c r="P1131" t="s">
        <v>3333</v>
      </c>
      <c r="Q1131" t="s">
        <v>3137</v>
      </c>
      <c r="R1131" t="s">
        <v>3372</v>
      </c>
      <c r="S1131" s="1">
        <v>39083</v>
      </c>
      <c r="T1131" s="1">
        <v>39103</v>
      </c>
      <c r="U1131">
        <v>1</v>
      </c>
      <c r="V1131">
        <v>21</v>
      </c>
      <c r="W1131" t="s">
        <v>4998</v>
      </c>
      <c r="X1131">
        <v>39091</v>
      </c>
      <c r="AA1131" t="s">
        <v>3137</v>
      </c>
      <c r="AD1131" t="s">
        <v>3137</v>
      </c>
      <c r="AE1131" t="s">
        <v>3137</v>
      </c>
      <c r="AG1131" t="s">
        <v>3137</v>
      </c>
      <c r="AJ1131" t="s">
        <v>3137</v>
      </c>
      <c r="AK1131" t="s">
        <v>3137</v>
      </c>
      <c r="AL1131" s="15">
        <v>0.05</v>
      </c>
      <c r="AM1131">
        <v>1</v>
      </c>
    </row>
    <row r="1132" spans="1:40">
      <c r="A1132">
        <v>28378</v>
      </c>
      <c r="B1132">
        <v>999</v>
      </c>
      <c r="C1132" t="s">
        <v>18</v>
      </c>
      <c r="D1132">
        <v>2007</v>
      </c>
      <c r="E1132">
        <v>1</v>
      </c>
      <c r="F1132">
        <v>1</v>
      </c>
      <c r="G1132" t="s">
        <v>3071</v>
      </c>
      <c r="H1132" t="s">
        <v>3130</v>
      </c>
      <c r="I1132" t="s">
        <v>3137</v>
      </c>
      <c r="J1132" t="s">
        <v>3248</v>
      </c>
      <c r="K1132" t="s">
        <v>3292</v>
      </c>
      <c r="L1132" t="s">
        <v>3341</v>
      </c>
      <c r="M1132" t="s">
        <v>3577</v>
      </c>
      <c r="N1132" t="s">
        <v>3347</v>
      </c>
      <c r="O1132" t="s">
        <v>3137</v>
      </c>
      <c r="P1132" t="s">
        <v>3333</v>
      </c>
      <c r="Q1132" t="s">
        <v>3137</v>
      </c>
      <c r="R1132" t="s">
        <v>3372</v>
      </c>
      <c r="S1132" s="1">
        <v>39083</v>
      </c>
      <c r="T1132" s="1">
        <v>39103</v>
      </c>
      <c r="U1132">
        <v>1</v>
      </c>
      <c r="V1132">
        <v>21</v>
      </c>
      <c r="W1132" t="s">
        <v>4948</v>
      </c>
      <c r="X1132">
        <v>39092</v>
      </c>
      <c r="AA1132" t="s">
        <v>3137</v>
      </c>
      <c r="AD1132" t="s">
        <v>3137</v>
      </c>
      <c r="AE1132" t="s">
        <v>3137</v>
      </c>
      <c r="AG1132" t="s">
        <v>3137</v>
      </c>
      <c r="AJ1132" t="s">
        <v>3137</v>
      </c>
      <c r="AK1132" t="s">
        <v>3137</v>
      </c>
      <c r="AL1132" s="15">
        <v>0.05</v>
      </c>
      <c r="AM1132">
        <v>1</v>
      </c>
    </row>
    <row r="1133" spans="1:40">
      <c r="A1133">
        <v>28378</v>
      </c>
      <c r="B1133">
        <v>1002</v>
      </c>
      <c r="C1133" t="s">
        <v>18</v>
      </c>
      <c r="D1133">
        <v>2007</v>
      </c>
      <c r="E1133">
        <v>1</v>
      </c>
      <c r="F1133">
        <v>1</v>
      </c>
      <c r="G1133" t="s">
        <v>3071</v>
      </c>
      <c r="H1133" t="s">
        <v>3130</v>
      </c>
      <c r="I1133" t="s">
        <v>3137</v>
      </c>
      <c r="J1133" t="s">
        <v>3248</v>
      </c>
      <c r="K1133" t="s">
        <v>3292</v>
      </c>
      <c r="L1133" t="s">
        <v>3341</v>
      </c>
      <c r="M1133" t="s">
        <v>3577</v>
      </c>
      <c r="N1133" t="s">
        <v>3347</v>
      </c>
      <c r="O1133" t="s">
        <v>3137</v>
      </c>
      <c r="P1133" t="s">
        <v>3333</v>
      </c>
      <c r="Q1133" t="s">
        <v>3137</v>
      </c>
      <c r="R1133" t="s">
        <v>3372</v>
      </c>
      <c r="S1133" s="1">
        <v>39083</v>
      </c>
      <c r="T1133" s="1">
        <v>39103</v>
      </c>
      <c r="U1133">
        <v>1</v>
      </c>
      <c r="V1133">
        <v>21</v>
      </c>
      <c r="W1133" t="s">
        <v>4995</v>
      </c>
      <c r="X1133">
        <v>39093</v>
      </c>
      <c r="AA1133" t="s">
        <v>3137</v>
      </c>
      <c r="AD1133" t="s">
        <v>3137</v>
      </c>
      <c r="AE1133" t="s">
        <v>3137</v>
      </c>
      <c r="AG1133" t="s">
        <v>3137</v>
      </c>
      <c r="AJ1133" t="s">
        <v>3137</v>
      </c>
      <c r="AK1133" t="s">
        <v>3137</v>
      </c>
      <c r="AL1133" s="15">
        <v>0.05</v>
      </c>
      <c r="AM1133">
        <v>1</v>
      </c>
    </row>
    <row r="1134" spans="1:40">
      <c r="A1134">
        <v>28378</v>
      </c>
      <c r="B1134">
        <v>1004</v>
      </c>
      <c r="C1134" t="s">
        <v>18</v>
      </c>
      <c r="D1134">
        <v>2007</v>
      </c>
      <c r="E1134">
        <v>1</v>
      </c>
      <c r="F1134">
        <v>1</v>
      </c>
      <c r="G1134" t="s">
        <v>3071</v>
      </c>
      <c r="H1134" t="s">
        <v>3130</v>
      </c>
      <c r="I1134" t="s">
        <v>3137</v>
      </c>
      <c r="J1134" t="s">
        <v>3248</v>
      </c>
      <c r="K1134" t="s">
        <v>3292</v>
      </c>
      <c r="L1134" t="s">
        <v>3341</v>
      </c>
      <c r="M1134" t="s">
        <v>3577</v>
      </c>
      <c r="N1134" t="s">
        <v>3347</v>
      </c>
      <c r="O1134" t="s">
        <v>3137</v>
      </c>
      <c r="P1134" t="s">
        <v>3333</v>
      </c>
      <c r="Q1134" t="s">
        <v>3137</v>
      </c>
      <c r="R1134" t="s">
        <v>3372</v>
      </c>
      <c r="S1134" s="1">
        <v>39083</v>
      </c>
      <c r="T1134" s="1">
        <v>39103</v>
      </c>
      <c r="U1134">
        <v>1</v>
      </c>
      <c r="V1134">
        <v>21</v>
      </c>
      <c r="W1134" t="s">
        <v>4946</v>
      </c>
      <c r="X1134">
        <v>39094</v>
      </c>
      <c r="AA1134" t="s">
        <v>3137</v>
      </c>
      <c r="AD1134" t="s">
        <v>3137</v>
      </c>
      <c r="AE1134" t="s">
        <v>3137</v>
      </c>
      <c r="AG1134" t="s">
        <v>3137</v>
      </c>
      <c r="AJ1134" t="s">
        <v>3137</v>
      </c>
      <c r="AK1134" t="s">
        <v>3137</v>
      </c>
      <c r="AL1134" s="15">
        <v>0.05</v>
      </c>
      <c r="AM1134">
        <v>1</v>
      </c>
    </row>
    <row r="1135" spans="1:40">
      <c r="A1135">
        <v>28378</v>
      </c>
      <c r="B1135">
        <v>1005</v>
      </c>
      <c r="C1135" t="s">
        <v>18</v>
      </c>
      <c r="D1135">
        <v>2007</v>
      </c>
      <c r="E1135">
        <v>1</v>
      </c>
      <c r="F1135">
        <v>1</v>
      </c>
      <c r="G1135" t="s">
        <v>3071</v>
      </c>
      <c r="H1135" t="s">
        <v>3130</v>
      </c>
      <c r="I1135" t="s">
        <v>3137</v>
      </c>
      <c r="J1135" t="s">
        <v>3248</v>
      </c>
      <c r="K1135" t="s">
        <v>3292</v>
      </c>
      <c r="L1135" t="s">
        <v>3341</v>
      </c>
      <c r="M1135" t="s">
        <v>3577</v>
      </c>
      <c r="N1135" t="s">
        <v>3347</v>
      </c>
      <c r="O1135" t="s">
        <v>3137</v>
      </c>
      <c r="P1135" t="s">
        <v>3333</v>
      </c>
      <c r="Q1135" t="s">
        <v>3137</v>
      </c>
      <c r="R1135" t="s">
        <v>3372</v>
      </c>
      <c r="S1135" s="1">
        <v>39083</v>
      </c>
      <c r="T1135" s="1">
        <v>39103</v>
      </c>
      <c r="U1135">
        <v>1</v>
      </c>
      <c r="V1135">
        <v>21</v>
      </c>
      <c r="W1135" t="s">
        <v>4960</v>
      </c>
      <c r="X1135">
        <v>39095</v>
      </c>
      <c r="AA1135" t="s">
        <v>3137</v>
      </c>
      <c r="AD1135" t="s">
        <v>3137</v>
      </c>
      <c r="AE1135" t="s">
        <v>3137</v>
      </c>
      <c r="AG1135" t="s">
        <v>3137</v>
      </c>
      <c r="AJ1135" t="s">
        <v>3137</v>
      </c>
      <c r="AK1135" t="s">
        <v>3137</v>
      </c>
      <c r="AL1135" s="15">
        <v>0.05</v>
      </c>
      <c r="AM1135">
        <v>1</v>
      </c>
    </row>
    <row r="1136" spans="1:40">
      <c r="A1136">
        <v>28378</v>
      </c>
      <c r="B1136">
        <v>1006</v>
      </c>
      <c r="C1136" t="s">
        <v>18</v>
      </c>
      <c r="D1136">
        <v>2007</v>
      </c>
      <c r="E1136">
        <v>1</v>
      </c>
      <c r="F1136">
        <v>1</v>
      </c>
      <c r="G1136" t="s">
        <v>3071</v>
      </c>
      <c r="H1136" t="s">
        <v>3130</v>
      </c>
      <c r="I1136" t="s">
        <v>3137</v>
      </c>
      <c r="J1136" t="s">
        <v>3248</v>
      </c>
      <c r="K1136" t="s">
        <v>3292</v>
      </c>
      <c r="L1136" t="s">
        <v>3341</v>
      </c>
      <c r="M1136" t="s">
        <v>3577</v>
      </c>
      <c r="N1136" t="s">
        <v>3347</v>
      </c>
      <c r="O1136" t="s">
        <v>3137</v>
      </c>
      <c r="P1136" t="s">
        <v>3333</v>
      </c>
      <c r="Q1136" t="s">
        <v>3137</v>
      </c>
      <c r="R1136" t="s">
        <v>3372</v>
      </c>
      <c r="S1136" s="1">
        <v>39083</v>
      </c>
      <c r="T1136" s="1">
        <v>39103</v>
      </c>
      <c r="U1136">
        <v>1</v>
      </c>
      <c r="V1136">
        <v>21</v>
      </c>
      <c r="W1136" t="s">
        <v>4952</v>
      </c>
      <c r="X1136">
        <v>39096</v>
      </c>
      <c r="AA1136" t="s">
        <v>3137</v>
      </c>
      <c r="AD1136" t="s">
        <v>3137</v>
      </c>
      <c r="AE1136" t="s">
        <v>3137</v>
      </c>
      <c r="AG1136" t="s">
        <v>3137</v>
      </c>
      <c r="AJ1136" t="s">
        <v>3137</v>
      </c>
      <c r="AK1136" t="s">
        <v>3137</v>
      </c>
      <c r="AL1136" s="15">
        <v>0.05</v>
      </c>
      <c r="AM1136">
        <v>1</v>
      </c>
    </row>
    <row r="1137" spans="1:40">
      <c r="A1137">
        <v>28378</v>
      </c>
      <c r="B1137">
        <v>1007</v>
      </c>
      <c r="C1137" t="s">
        <v>18</v>
      </c>
      <c r="D1137">
        <v>2007</v>
      </c>
      <c r="E1137">
        <v>1</v>
      </c>
      <c r="F1137">
        <v>1</v>
      </c>
      <c r="G1137" t="s">
        <v>3071</v>
      </c>
      <c r="H1137" t="s">
        <v>3130</v>
      </c>
      <c r="I1137" t="s">
        <v>3137</v>
      </c>
      <c r="J1137" t="s">
        <v>3248</v>
      </c>
      <c r="K1137" t="s">
        <v>3292</v>
      </c>
      <c r="L1137" t="s">
        <v>3341</v>
      </c>
      <c r="M1137" t="s">
        <v>3577</v>
      </c>
      <c r="N1137" t="s">
        <v>3347</v>
      </c>
      <c r="O1137" t="s">
        <v>3137</v>
      </c>
      <c r="P1137" t="s">
        <v>3333</v>
      </c>
      <c r="Q1137" t="s">
        <v>3137</v>
      </c>
      <c r="R1137" t="s">
        <v>3372</v>
      </c>
      <c r="S1137" s="1">
        <v>39083</v>
      </c>
      <c r="T1137" s="1">
        <v>39103</v>
      </c>
      <c r="U1137">
        <v>1</v>
      </c>
      <c r="V1137">
        <v>21</v>
      </c>
      <c r="W1137" t="s">
        <v>4997</v>
      </c>
      <c r="X1137">
        <v>39097</v>
      </c>
      <c r="AA1137" t="s">
        <v>3137</v>
      </c>
      <c r="AD1137" t="s">
        <v>3137</v>
      </c>
      <c r="AE1137" t="s">
        <v>3137</v>
      </c>
      <c r="AG1137" t="s">
        <v>3137</v>
      </c>
      <c r="AJ1137" t="s">
        <v>3137</v>
      </c>
      <c r="AK1137" t="s">
        <v>3137</v>
      </c>
      <c r="AL1137" s="15">
        <v>0.05</v>
      </c>
      <c r="AM1137">
        <v>1</v>
      </c>
    </row>
    <row r="1138" spans="1:40">
      <c r="A1138">
        <v>28378</v>
      </c>
      <c r="B1138">
        <v>1009</v>
      </c>
      <c r="C1138" t="s">
        <v>18</v>
      </c>
      <c r="D1138">
        <v>2007</v>
      </c>
      <c r="E1138">
        <v>1</v>
      </c>
      <c r="F1138">
        <v>1</v>
      </c>
      <c r="G1138" t="s">
        <v>3071</v>
      </c>
      <c r="H1138" t="s">
        <v>3130</v>
      </c>
      <c r="I1138" t="s">
        <v>3137</v>
      </c>
      <c r="J1138" t="s">
        <v>3248</v>
      </c>
      <c r="K1138" t="s">
        <v>3292</v>
      </c>
      <c r="L1138" t="s">
        <v>3341</v>
      </c>
      <c r="M1138" t="s">
        <v>3577</v>
      </c>
      <c r="N1138" t="s">
        <v>3347</v>
      </c>
      <c r="O1138" t="s">
        <v>3137</v>
      </c>
      <c r="P1138" t="s">
        <v>3333</v>
      </c>
      <c r="Q1138" t="s">
        <v>3137</v>
      </c>
      <c r="R1138" t="s">
        <v>3372</v>
      </c>
      <c r="S1138" s="1">
        <v>39083</v>
      </c>
      <c r="T1138" s="1">
        <v>39103</v>
      </c>
      <c r="U1138">
        <v>1</v>
      </c>
      <c r="V1138">
        <v>21</v>
      </c>
      <c r="W1138" t="s">
        <v>4980</v>
      </c>
      <c r="X1138">
        <v>39098</v>
      </c>
      <c r="AA1138" t="s">
        <v>3137</v>
      </c>
      <c r="AD1138" t="s">
        <v>3137</v>
      </c>
      <c r="AE1138" t="s">
        <v>3137</v>
      </c>
      <c r="AG1138" t="s">
        <v>3137</v>
      </c>
      <c r="AJ1138" t="s">
        <v>3137</v>
      </c>
      <c r="AK1138" t="s">
        <v>3137</v>
      </c>
      <c r="AL1138" s="15">
        <v>0.05</v>
      </c>
      <c r="AM1138">
        <v>1</v>
      </c>
    </row>
    <row r="1139" spans="1:40">
      <c r="A1139">
        <v>28378</v>
      </c>
      <c r="B1139">
        <v>1010</v>
      </c>
      <c r="C1139" t="s">
        <v>18</v>
      </c>
      <c r="D1139">
        <v>2007</v>
      </c>
      <c r="E1139">
        <v>1</v>
      </c>
      <c r="F1139">
        <v>1</v>
      </c>
      <c r="G1139" t="s">
        <v>3071</v>
      </c>
      <c r="H1139" t="s">
        <v>3130</v>
      </c>
      <c r="I1139" t="s">
        <v>3137</v>
      </c>
      <c r="J1139" t="s">
        <v>3248</v>
      </c>
      <c r="K1139" t="s">
        <v>3292</v>
      </c>
      <c r="L1139" t="s">
        <v>3341</v>
      </c>
      <c r="M1139" t="s">
        <v>3577</v>
      </c>
      <c r="N1139" t="s">
        <v>3347</v>
      </c>
      <c r="O1139" t="s">
        <v>3137</v>
      </c>
      <c r="P1139" t="s">
        <v>3333</v>
      </c>
      <c r="Q1139" t="s">
        <v>3137</v>
      </c>
      <c r="R1139" t="s">
        <v>3372</v>
      </c>
      <c r="S1139" s="1">
        <v>39083</v>
      </c>
      <c r="T1139" s="1">
        <v>39103</v>
      </c>
      <c r="U1139">
        <v>1</v>
      </c>
      <c r="V1139">
        <v>21</v>
      </c>
      <c r="W1139" t="s">
        <v>4955</v>
      </c>
      <c r="X1139">
        <v>39099</v>
      </c>
      <c r="AA1139" t="s">
        <v>3137</v>
      </c>
      <c r="AD1139" t="s">
        <v>3137</v>
      </c>
      <c r="AE1139" t="s">
        <v>3137</v>
      </c>
      <c r="AG1139" t="s">
        <v>3137</v>
      </c>
      <c r="AJ1139" t="s">
        <v>3137</v>
      </c>
      <c r="AK1139" t="s">
        <v>3137</v>
      </c>
      <c r="AL1139" s="15">
        <v>0.05</v>
      </c>
      <c r="AM1139">
        <v>1</v>
      </c>
    </row>
    <row r="1140" spans="1:40">
      <c r="A1140">
        <v>28378</v>
      </c>
      <c r="B1140">
        <v>1011</v>
      </c>
      <c r="C1140" t="s">
        <v>18</v>
      </c>
      <c r="D1140">
        <v>2007</v>
      </c>
      <c r="E1140">
        <v>1</v>
      </c>
      <c r="F1140">
        <v>1</v>
      </c>
      <c r="G1140" t="s">
        <v>3071</v>
      </c>
      <c r="H1140" t="s">
        <v>3130</v>
      </c>
      <c r="I1140" t="s">
        <v>3137</v>
      </c>
      <c r="J1140" t="s">
        <v>3248</v>
      </c>
      <c r="K1140" t="s">
        <v>3292</v>
      </c>
      <c r="L1140" t="s">
        <v>3341</v>
      </c>
      <c r="M1140" t="s">
        <v>3577</v>
      </c>
      <c r="N1140" t="s">
        <v>3347</v>
      </c>
      <c r="O1140" t="s">
        <v>3137</v>
      </c>
      <c r="P1140" t="s">
        <v>3333</v>
      </c>
      <c r="Q1140" t="s">
        <v>3137</v>
      </c>
      <c r="R1140" t="s">
        <v>3372</v>
      </c>
      <c r="S1140" s="1">
        <v>39083</v>
      </c>
      <c r="T1140" s="1">
        <v>39103</v>
      </c>
      <c r="U1140">
        <v>1</v>
      </c>
      <c r="V1140">
        <v>21</v>
      </c>
      <c r="W1140" t="s">
        <v>4983</v>
      </c>
      <c r="X1140">
        <v>39100</v>
      </c>
      <c r="AA1140" t="s">
        <v>3137</v>
      </c>
      <c r="AD1140" t="s">
        <v>3137</v>
      </c>
      <c r="AE1140" t="s">
        <v>3137</v>
      </c>
      <c r="AG1140" t="s">
        <v>3137</v>
      </c>
      <c r="AJ1140" t="s">
        <v>3137</v>
      </c>
      <c r="AK1140" t="s">
        <v>3137</v>
      </c>
      <c r="AL1140" s="15">
        <v>0.05</v>
      </c>
      <c r="AM1140">
        <v>1</v>
      </c>
    </row>
    <row r="1141" spans="1:40">
      <c r="A1141">
        <v>28378</v>
      </c>
      <c r="B1141">
        <v>1012</v>
      </c>
      <c r="C1141" t="s">
        <v>18</v>
      </c>
      <c r="D1141">
        <v>2007</v>
      </c>
      <c r="E1141">
        <v>1</v>
      </c>
      <c r="F1141">
        <v>1</v>
      </c>
      <c r="G1141" t="s">
        <v>3071</v>
      </c>
      <c r="H1141" t="s">
        <v>3130</v>
      </c>
      <c r="I1141" t="s">
        <v>3137</v>
      </c>
      <c r="J1141" t="s">
        <v>3248</v>
      </c>
      <c r="K1141" t="s">
        <v>3292</v>
      </c>
      <c r="L1141" t="s">
        <v>3341</v>
      </c>
      <c r="M1141" t="s">
        <v>3577</v>
      </c>
      <c r="N1141" t="s">
        <v>3347</v>
      </c>
      <c r="O1141" t="s">
        <v>3137</v>
      </c>
      <c r="P1141" t="s">
        <v>3333</v>
      </c>
      <c r="Q1141" t="s">
        <v>3137</v>
      </c>
      <c r="R1141" t="s">
        <v>3372</v>
      </c>
      <c r="S1141" s="1">
        <v>39083</v>
      </c>
      <c r="T1141" s="1">
        <v>39103</v>
      </c>
      <c r="U1141">
        <v>1</v>
      </c>
      <c r="V1141">
        <v>21</v>
      </c>
      <c r="W1141" t="s">
        <v>4954</v>
      </c>
      <c r="X1141">
        <v>39101</v>
      </c>
      <c r="AA1141" t="s">
        <v>3137</v>
      </c>
      <c r="AD1141" t="s">
        <v>3137</v>
      </c>
      <c r="AE1141" t="s">
        <v>3137</v>
      </c>
      <c r="AG1141" t="s">
        <v>3137</v>
      </c>
      <c r="AJ1141" t="s">
        <v>3137</v>
      </c>
      <c r="AK1141" t="s">
        <v>3137</v>
      </c>
      <c r="AL1141" s="15">
        <v>0.05</v>
      </c>
      <c r="AM1141">
        <v>1</v>
      </c>
    </row>
    <row r="1142" spans="1:40">
      <c r="A1142">
        <v>28378</v>
      </c>
      <c r="B1142">
        <v>1013</v>
      </c>
      <c r="C1142" t="s">
        <v>18</v>
      </c>
      <c r="D1142">
        <v>2007</v>
      </c>
      <c r="E1142">
        <v>1</v>
      </c>
      <c r="F1142">
        <v>1</v>
      </c>
      <c r="G1142" t="s">
        <v>3071</v>
      </c>
      <c r="H1142" t="s">
        <v>3130</v>
      </c>
      <c r="I1142" t="s">
        <v>3137</v>
      </c>
      <c r="J1142" t="s">
        <v>3248</v>
      </c>
      <c r="K1142" t="s">
        <v>3292</v>
      </c>
      <c r="L1142" t="s">
        <v>3341</v>
      </c>
      <c r="M1142" t="s">
        <v>3577</v>
      </c>
      <c r="N1142" t="s">
        <v>3347</v>
      </c>
      <c r="O1142" t="s">
        <v>3137</v>
      </c>
      <c r="P1142" t="s">
        <v>3333</v>
      </c>
      <c r="Q1142" t="s">
        <v>3137</v>
      </c>
      <c r="R1142" t="s">
        <v>3372</v>
      </c>
      <c r="S1142" s="1">
        <v>39083</v>
      </c>
      <c r="T1142" s="1">
        <v>39103</v>
      </c>
      <c r="U1142">
        <v>1</v>
      </c>
      <c r="V1142">
        <v>21</v>
      </c>
      <c r="W1142" t="s">
        <v>4974</v>
      </c>
      <c r="X1142">
        <v>39102</v>
      </c>
      <c r="AA1142" t="s">
        <v>3137</v>
      </c>
      <c r="AD1142" t="s">
        <v>3137</v>
      </c>
      <c r="AE1142" t="s">
        <v>3137</v>
      </c>
      <c r="AG1142" t="s">
        <v>3137</v>
      </c>
      <c r="AJ1142" t="s">
        <v>3137</v>
      </c>
      <c r="AK1142" t="s">
        <v>3137</v>
      </c>
      <c r="AL1142" s="15">
        <v>0.05</v>
      </c>
      <c r="AM1142">
        <v>1</v>
      </c>
    </row>
    <row r="1143" spans="1:40">
      <c r="A1143">
        <v>28378</v>
      </c>
      <c r="B1143">
        <v>1015</v>
      </c>
      <c r="C1143" t="s">
        <v>18</v>
      </c>
      <c r="D1143">
        <v>2007</v>
      </c>
      <c r="E1143">
        <v>1</v>
      </c>
      <c r="F1143">
        <v>1</v>
      </c>
      <c r="G1143" t="s">
        <v>3071</v>
      </c>
      <c r="H1143" t="s">
        <v>3130</v>
      </c>
      <c r="I1143" t="s">
        <v>3137</v>
      </c>
      <c r="J1143" t="s">
        <v>3248</v>
      </c>
      <c r="K1143" t="s">
        <v>3292</v>
      </c>
      <c r="L1143" t="s">
        <v>3341</v>
      </c>
      <c r="M1143" t="s">
        <v>3577</v>
      </c>
      <c r="N1143" t="s">
        <v>3347</v>
      </c>
      <c r="O1143" t="s">
        <v>3137</v>
      </c>
      <c r="P1143" t="s">
        <v>3333</v>
      </c>
      <c r="Q1143" t="s">
        <v>3137</v>
      </c>
      <c r="R1143" t="s">
        <v>3372</v>
      </c>
      <c r="S1143" s="1">
        <v>39083</v>
      </c>
      <c r="T1143" s="1">
        <v>39103</v>
      </c>
      <c r="U1143">
        <v>1</v>
      </c>
      <c r="V1143">
        <v>21</v>
      </c>
      <c r="W1143" t="s">
        <v>4976</v>
      </c>
      <c r="X1143">
        <v>39103</v>
      </c>
      <c r="AA1143" t="s">
        <v>3137</v>
      </c>
      <c r="AD1143" t="s">
        <v>3137</v>
      </c>
      <c r="AE1143" t="s">
        <v>3137</v>
      </c>
      <c r="AG1143" t="s">
        <v>3137</v>
      </c>
      <c r="AJ1143" t="s">
        <v>3137</v>
      </c>
      <c r="AK1143" t="s">
        <v>3137</v>
      </c>
      <c r="AL1143" s="15">
        <v>0.05</v>
      </c>
      <c r="AM1143">
        <v>1</v>
      </c>
    </row>
    <row r="1144" spans="1:40" hidden="1">
      <c r="A1144">
        <v>25557</v>
      </c>
      <c r="B1144">
        <v>1155</v>
      </c>
      <c r="C1144" t="s">
        <v>2508</v>
      </c>
      <c r="D1144">
        <v>2007</v>
      </c>
      <c r="E1144">
        <v>1</v>
      </c>
      <c r="F1144">
        <v>1</v>
      </c>
      <c r="G1144" t="s">
        <v>3071</v>
      </c>
      <c r="H1144" t="s">
        <v>3130</v>
      </c>
      <c r="I1144" t="s">
        <v>3177</v>
      </c>
      <c r="J1144" t="s">
        <v>3248</v>
      </c>
      <c r="K1144" t="s">
        <v>3292</v>
      </c>
      <c r="L1144" t="s">
        <v>3331</v>
      </c>
      <c r="M1144" t="s">
        <v>3331</v>
      </c>
      <c r="N1144" t="s">
        <v>3446</v>
      </c>
      <c r="O1144" t="s">
        <v>4887</v>
      </c>
      <c r="P1144" t="s">
        <v>3408</v>
      </c>
      <c r="Q1144" t="s">
        <v>4912</v>
      </c>
      <c r="R1144" t="s">
        <v>3372</v>
      </c>
      <c r="S1144" s="1">
        <v>39248</v>
      </c>
      <c r="T1144" s="1">
        <v>39248</v>
      </c>
      <c r="U1144">
        <v>2</v>
      </c>
      <c r="V1144">
        <v>1</v>
      </c>
      <c r="W1144" t="s">
        <v>4939</v>
      </c>
      <c r="X1144">
        <v>39248</v>
      </c>
      <c r="Y1144">
        <v>39248</v>
      </c>
      <c r="Z1144">
        <v>0.70229196548461903</v>
      </c>
      <c r="AA1144" t="s">
        <v>5466</v>
      </c>
      <c r="AB1144">
        <v>520</v>
      </c>
      <c r="AC1144">
        <v>2007</v>
      </c>
      <c r="AD1144" t="s">
        <v>6292</v>
      </c>
      <c r="AE1144" t="s">
        <v>6303</v>
      </c>
      <c r="AF1144">
        <v>3</v>
      </c>
      <c r="AG1144" t="s">
        <v>6309</v>
      </c>
      <c r="AH1144">
        <v>8</v>
      </c>
      <c r="AI1144">
        <v>38</v>
      </c>
      <c r="AJ1144" t="s">
        <v>3372</v>
      </c>
      <c r="AK1144" t="s">
        <v>4053</v>
      </c>
      <c r="AL1144">
        <v>0</v>
      </c>
      <c r="AM1144">
        <v>3</v>
      </c>
      <c r="AN1144">
        <f>IF(U1144&gt;=AL1144,1,0)</f>
        <v>1</v>
      </c>
    </row>
    <row r="1145" spans="1:40" hidden="1">
      <c r="A1145">
        <v>25557</v>
      </c>
      <c r="B1145">
        <v>1155</v>
      </c>
      <c r="C1145" t="s">
        <v>2508</v>
      </c>
      <c r="D1145">
        <v>2007</v>
      </c>
      <c r="E1145">
        <v>1</v>
      </c>
      <c r="F1145">
        <v>1</v>
      </c>
      <c r="G1145" t="s">
        <v>3071</v>
      </c>
      <c r="H1145" t="s">
        <v>3130</v>
      </c>
      <c r="I1145" t="s">
        <v>3177</v>
      </c>
      <c r="J1145" t="s">
        <v>3248</v>
      </c>
      <c r="K1145" t="s">
        <v>3292</v>
      </c>
      <c r="L1145" t="s">
        <v>3331</v>
      </c>
      <c r="M1145" t="s">
        <v>3331</v>
      </c>
      <c r="N1145" t="s">
        <v>3446</v>
      </c>
      <c r="O1145" t="s">
        <v>4887</v>
      </c>
      <c r="P1145" t="s">
        <v>3408</v>
      </c>
      <c r="Q1145" t="s">
        <v>4912</v>
      </c>
      <c r="R1145" t="s">
        <v>3372</v>
      </c>
      <c r="S1145" s="1">
        <v>39248</v>
      </c>
      <c r="T1145" s="1">
        <v>39248</v>
      </c>
      <c r="U1145">
        <v>2</v>
      </c>
      <c r="V1145">
        <v>1</v>
      </c>
      <c r="W1145" t="s">
        <v>4939</v>
      </c>
      <c r="X1145">
        <v>39248</v>
      </c>
      <c r="Y1145">
        <v>39248</v>
      </c>
      <c r="Z1145">
        <v>0.70229196548461903</v>
      </c>
      <c r="AA1145" t="s">
        <v>5467</v>
      </c>
      <c r="AB1145">
        <v>520</v>
      </c>
      <c r="AC1145">
        <v>2007</v>
      </c>
      <c r="AD1145" t="s">
        <v>6292</v>
      </c>
      <c r="AE1145" t="s">
        <v>6303</v>
      </c>
      <c r="AF1145">
        <v>3</v>
      </c>
      <c r="AG1145" t="s">
        <v>6309</v>
      </c>
      <c r="AH1145">
        <v>8</v>
      </c>
      <c r="AI1145">
        <v>38</v>
      </c>
      <c r="AJ1145" t="s">
        <v>3372</v>
      </c>
      <c r="AK1145" t="s">
        <v>6404</v>
      </c>
      <c r="AL1145">
        <v>0</v>
      </c>
      <c r="AM1145">
        <v>3</v>
      </c>
      <c r="AN1145">
        <f>IF(U1145&gt;=AL1145,1,0)</f>
        <v>1</v>
      </c>
    </row>
    <row r="1146" spans="1:40" hidden="1">
      <c r="A1146">
        <v>25599</v>
      </c>
      <c r="B1146">
        <v>1156</v>
      </c>
      <c r="C1146" t="s">
        <v>945</v>
      </c>
      <c r="D1146">
        <v>2007</v>
      </c>
      <c r="E1146">
        <v>1</v>
      </c>
      <c r="F1146">
        <v>1</v>
      </c>
      <c r="G1146" t="s">
        <v>3071</v>
      </c>
      <c r="H1146" t="s">
        <v>3130</v>
      </c>
      <c r="I1146" t="s">
        <v>3137</v>
      </c>
      <c r="J1146" t="s">
        <v>3248</v>
      </c>
      <c r="K1146" t="s">
        <v>3292</v>
      </c>
      <c r="L1146" t="s">
        <v>3335</v>
      </c>
      <c r="M1146" t="s">
        <v>3582</v>
      </c>
      <c r="N1146" t="s">
        <v>3349</v>
      </c>
      <c r="O1146" t="s">
        <v>3137</v>
      </c>
      <c r="P1146" t="s">
        <v>3436</v>
      </c>
      <c r="Q1146" t="s">
        <v>3137</v>
      </c>
      <c r="R1146" t="s">
        <v>3372</v>
      </c>
      <c r="S1146" s="1">
        <v>39250</v>
      </c>
      <c r="T1146" s="1">
        <v>39250</v>
      </c>
      <c r="U1146">
        <v>1</v>
      </c>
      <c r="V1146">
        <v>1</v>
      </c>
      <c r="W1146" t="s">
        <v>4939</v>
      </c>
      <c r="X1146">
        <v>39250</v>
      </c>
      <c r="AA1146" t="s">
        <v>3137</v>
      </c>
      <c r="AD1146" t="s">
        <v>3137</v>
      </c>
      <c r="AE1146" t="s">
        <v>3137</v>
      </c>
      <c r="AG1146" t="s">
        <v>3137</v>
      </c>
      <c r="AJ1146" t="s">
        <v>3137</v>
      </c>
      <c r="AK1146" t="s">
        <v>3137</v>
      </c>
      <c r="AL1146" s="3">
        <f>U1146</f>
        <v>1</v>
      </c>
      <c r="AM1146">
        <v>1</v>
      </c>
    </row>
    <row r="1147" spans="1:40" hidden="1">
      <c r="A1147">
        <v>27794</v>
      </c>
      <c r="B1147">
        <v>1158</v>
      </c>
      <c r="C1147" t="s">
        <v>1554</v>
      </c>
      <c r="D1147">
        <v>2007</v>
      </c>
      <c r="E1147">
        <v>1</v>
      </c>
      <c r="F1147">
        <v>1</v>
      </c>
      <c r="G1147" t="s">
        <v>3071</v>
      </c>
      <c r="H1147" t="s">
        <v>3130</v>
      </c>
      <c r="I1147" t="s">
        <v>3137</v>
      </c>
      <c r="J1147" t="s">
        <v>3248</v>
      </c>
      <c r="K1147" t="s">
        <v>3292</v>
      </c>
      <c r="L1147" t="s">
        <v>3331</v>
      </c>
      <c r="M1147" t="s">
        <v>3331</v>
      </c>
      <c r="N1147" t="s">
        <v>3446</v>
      </c>
      <c r="O1147" t="s">
        <v>3137</v>
      </c>
      <c r="P1147" t="s">
        <v>3408</v>
      </c>
      <c r="Q1147" t="s">
        <v>3137</v>
      </c>
      <c r="R1147" t="s">
        <v>3372</v>
      </c>
      <c r="S1147" s="1">
        <v>39251</v>
      </c>
      <c r="T1147" s="1">
        <v>39251</v>
      </c>
      <c r="U1147">
        <v>2</v>
      </c>
      <c r="V1147">
        <v>1</v>
      </c>
      <c r="W1147" t="s">
        <v>4939</v>
      </c>
      <c r="X1147">
        <v>39251</v>
      </c>
      <c r="AA1147" t="s">
        <v>3137</v>
      </c>
      <c r="AD1147" t="s">
        <v>3137</v>
      </c>
      <c r="AE1147" t="s">
        <v>3137</v>
      </c>
      <c r="AG1147" t="s">
        <v>3137</v>
      </c>
      <c r="AJ1147" t="s">
        <v>3137</v>
      </c>
      <c r="AK1147" t="s">
        <v>3137</v>
      </c>
      <c r="AL1147" s="3">
        <f>U1147</f>
        <v>2</v>
      </c>
      <c r="AM1147">
        <v>1</v>
      </c>
    </row>
    <row r="1148" spans="1:40" hidden="1">
      <c r="A1148">
        <v>26458</v>
      </c>
      <c r="B1148">
        <v>1159</v>
      </c>
      <c r="C1148" t="s">
        <v>2509</v>
      </c>
      <c r="D1148">
        <v>2007</v>
      </c>
      <c r="E1148">
        <v>1</v>
      </c>
      <c r="F1148">
        <v>1</v>
      </c>
      <c r="G1148" t="s">
        <v>3071</v>
      </c>
      <c r="H1148" t="s">
        <v>3130</v>
      </c>
      <c r="I1148" t="s">
        <v>3177</v>
      </c>
      <c r="J1148" t="s">
        <v>3248</v>
      </c>
      <c r="K1148" t="s">
        <v>3292</v>
      </c>
      <c r="L1148" t="s">
        <v>3331</v>
      </c>
      <c r="M1148" t="s">
        <v>3331</v>
      </c>
      <c r="N1148" t="s">
        <v>3446</v>
      </c>
      <c r="O1148" t="s">
        <v>4887</v>
      </c>
      <c r="P1148" t="s">
        <v>3408</v>
      </c>
      <c r="Q1148" t="s">
        <v>4912</v>
      </c>
      <c r="R1148" t="s">
        <v>3372</v>
      </c>
      <c r="S1148" s="1">
        <v>39252</v>
      </c>
      <c r="T1148" s="1">
        <v>39252</v>
      </c>
      <c r="U1148">
        <v>8</v>
      </c>
      <c r="V1148">
        <v>1</v>
      </c>
      <c r="W1148" t="s">
        <v>4939</v>
      </c>
      <c r="X1148">
        <v>39252</v>
      </c>
      <c r="Y1148">
        <v>39252</v>
      </c>
      <c r="Z1148">
        <v>0.70229196548461903</v>
      </c>
      <c r="AA1148" t="s">
        <v>5468</v>
      </c>
      <c r="AB1148">
        <v>520</v>
      </c>
      <c r="AC1148">
        <v>2007</v>
      </c>
      <c r="AD1148" t="s">
        <v>6292</v>
      </c>
      <c r="AE1148" t="s">
        <v>6303</v>
      </c>
      <c r="AF1148">
        <v>3</v>
      </c>
      <c r="AG1148" t="s">
        <v>6309</v>
      </c>
      <c r="AH1148">
        <v>8</v>
      </c>
      <c r="AI1148">
        <v>38</v>
      </c>
      <c r="AJ1148" t="s">
        <v>3372</v>
      </c>
      <c r="AK1148" t="s">
        <v>6404</v>
      </c>
      <c r="AL1148">
        <v>0</v>
      </c>
      <c r="AM1148">
        <v>3</v>
      </c>
      <c r="AN1148">
        <f>IF(U1148&gt;=AL1148,1,0)</f>
        <v>1</v>
      </c>
    </row>
    <row r="1149" spans="1:40" hidden="1">
      <c r="A1149">
        <v>25884</v>
      </c>
      <c r="B1149">
        <v>1160</v>
      </c>
      <c r="C1149" t="s">
        <v>2511</v>
      </c>
      <c r="D1149">
        <v>2007</v>
      </c>
      <c r="E1149">
        <v>1</v>
      </c>
      <c r="F1149">
        <v>1</v>
      </c>
      <c r="G1149" t="s">
        <v>3071</v>
      </c>
      <c r="H1149" t="s">
        <v>3130</v>
      </c>
      <c r="I1149" t="s">
        <v>3178</v>
      </c>
      <c r="J1149" t="s">
        <v>3248</v>
      </c>
      <c r="K1149" t="s">
        <v>3292</v>
      </c>
      <c r="L1149" t="s">
        <v>3331</v>
      </c>
      <c r="M1149" t="s">
        <v>3331</v>
      </c>
      <c r="N1149" t="s">
        <v>3446</v>
      </c>
      <c r="O1149" t="s">
        <v>4887</v>
      </c>
      <c r="P1149" t="s">
        <v>3408</v>
      </c>
      <c r="Q1149" t="s">
        <v>4912</v>
      </c>
      <c r="R1149" t="s">
        <v>3372</v>
      </c>
      <c r="S1149" s="1">
        <v>39253</v>
      </c>
      <c r="T1149" s="1">
        <v>39253</v>
      </c>
      <c r="U1149">
        <v>1</v>
      </c>
      <c r="V1149">
        <v>1</v>
      </c>
      <c r="W1149" t="s">
        <v>4939</v>
      </c>
      <c r="X1149">
        <v>39253</v>
      </c>
      <c r="Y1149">
        <v>39253</v>
      </c>
      <c r="Z1149">
        <v>0.70270657539367698</v>
      </c>
      <c r="AA1149" t="s">
        <v>5469</v>
      </c>
      <c r="AB1149">
        <v>520</v>
      </c>
      <c r="AC1149">
        <v>2007</v>
      </c>
      <c r="AD1149" t="s">
        <v>6292</v>
      </c>
      <c r="AE1149" t="s">
        <v>6303</v>
      </c>
      <c r="AF1149">
        <v>3</v>
      </c>
      <c r="AG1149" t="s">
        <v>6322</v>
      </c>
      <c r="AH1149">
        <v>1</v>
      </c>
      <c r="AI1149">
        <v>13</v>
      </c>
      <c r="AJ1149" t="s">
        <v>3372</v>
      </c>
      <c r="AK1149" t="s">
        <v>6364</v>
      </c>
      <c r="AL1149">
        <v>0</v>
      </c>
      <c r="AM1149">
        <v>3</v>
      </c>
      <c r="AN1149">
        <f>IF(U1149&gt;=AL1149,1,0)</f>
        <v>1</v>
      </c>
    </row>
    <row r="1150" spans="1:40" hidden="1">
      <c r="A1150">
        <v>26357</v>
      </c>
      <c r="B1150">
        <v>1148</v>
      </c>
      <c r="C1150" t="s">
        <v>1546</v>
      </c>
      <c r="D1150">
        <v>2007</v>
      </c>
      <c r="E1150">
        <v>1</v>
      </c>
      <c r="F1150">
        <v>1</v>
      </c>
      <c r="G1150" t="s">
        <v>3071</v>
      </c>
      <c r="H1150" t="s">
        <v>3130</v>
      </c>
      <c r="I1150" t="s">
        <v>3137</v>
      </c>
      <c r="J1150" t="s">
        <v>3248</v>
      </c>
      <c r="K1150" t="s">
        <v>3292</v>
      </c>
      <c r="L1150" t="s">
        <v>3331</v>
      </c>
      <c r="M1150" t="s">
        <v>3331</v>
      </c>
      <c r="N1150" t="s">
        <v>3446</v>
      </c>
      <c r="O1150" t="s">
        <v>3137</v>
      </c>
      <c r="P1150" t="s">
        <v>3408</v>
      </c>
      <c r="Q1150" t="s">
        <v>3137</v>
      </c>
      <c r="R1150" t="s">
        <v>3372</v>
      </c>
      <c r="S1150" s="1">
        <v>39236</v>
      </c>
      <c r="T1150" s="1">
        <v>39236</v>
      </c>
      <c r="U1150">
        <v>7</v>
      </c>
      <c r="V1150">
        <v>1</v>
      </c>
      <c r="W1150" t="s">
        <v>4939</v>
      </c>
      <c r="X1150">
        <v>39236</v>
      </c>
      <c r="AA1150" t="s">
        <v>3137</v>
      </c>
      <c r="AD1150" t="s">
        <v>3137</v>
      </c>
      <c r="AE1150" t="s">
        <v>3137</v>
      </c>
      <c r="AG1150" t="s">
        <v>3137</v>
      </c>
      <c r="AJ1150" t="s">
        <v>3137</v>
      </c>
      <c r="AK1150" t="s">
        <v>3137</v>
      </c>
      <c r="AL1150" s="3">
        <f>U1150</f>
        <v>7</v>
      </c>
      <c r="AM1150">
        <v>1</v>
      </c>
    </row>
    <row r="1151" spans="1:40" hidden="1">
      <c r="A1151">
        <v>25619</v>
      </c>
      <c r="B1151">
        <v>1149</v>
      </c>
      <c r="C1151" t="s">
        <v>1547</v>
      </c>
      <c r="D1151">
        <v>2007</v>
      </c>
      <c r="E1151">
        <v>1</v>
      </c>
      <c r="F1151">
        <v>1</v>
      </c>
      <c r="G1151" t="s">
        <v>3071</v>
      </c>
      <c r="H1151" t="s">
        <v>3130</v>
      </c>
      <c r="I1151" t="s">
        <v>3137</v>
      </c>
      <c r="J1151" t="s">
        <v>3248</v>
      </c>
      <c r="K1151" t="s">
        <v>3292</v>
      </c>
      <c r="L1151" t="s">
        <v>3331</v>
      </c>
      <c r="M1151" t="s">
        <v>3331</v>
      </c>
      <c r="N1151" t="s">
        <v>3446</v>
      </c>
      <c r="O1151" t="s">
        <v>3137</v>
      </c>
      <c r="P1151" t="s">
        <v>3408</v>
      </c>
      <c r="Q1151" t="s">
        <v>3137</v>
      </c>
      <c r="R1151" t="s">
        <v>3372</v>
      </c>
      <c r="S1151" s="1">
        <v>39236</v>
      </c>
      <c r="T1151" s="1">
        <v>39236</v>
      </c>
      <c r="U1151">
        <v>1</v>
      </c>
      <c r="V1151">
        <v>1</v>
      </c>
      <c r="W1151" t="s">
        <v>4939</v>
      </c>
      <c r="X1151">
        <v>39236</v>
      </c>
      <c r="AA1151" t="s">
        <v>3137</v>
      </c>
      <c r="AD1151" t="s">
        <v>3137</v>
      </c>
      <c r="AE1151" t="s">
        <v>3137</v>
      </c>
      <c r="AG1151" t="s">
        <v>3137</v>
      </c>
      <c r="AJ1151" t="s">
        <v>3137</v>
      </c>
      <c r="AK1151" t="s">
        <v>3137</v>
      </c>
      <c r="AL1151" s="3">
        <f>U1151</f>
        <v>1</v>
      </c>
      <c r="AM1151">
        <v>1</v>
      </c>
    </row>
    <row r="1152" spans="1:40" hidden="1">
      <c r="A1152">
        <v>25587</v>
      </c>
      <c r="B1152">
        <v>1151</v>
      </c>
      <c r="C1152" t="s">
        <v>2507</v>
      </c>
      <c r="D1152">
        <v>2007</v>
      </c>
      <c r="E1152">
        <v>1</v>
      </c>
      <c r="F1152">
        <v>1</v>
      </c>
      <c r="G1152" t="s">
        <v>3071</v>
      </c>
      <c r="H1152" t="s">
        <v>3130</v>
      </c>
      <c r="I1152" t="s">
        <v>3176</v>
      </c>
      <c r="J1152" t="s">
        <v>3248</v>
      </c>
      <c r="K1152" t="s">
        <v>3292</v>
      </c>
      <c r="L1152" t="s">
        <v>3331</v>
      </c>
      <c r="M1152" t="s">
        <v>3331</v>
      </c>
      <c r="N1152" t="s">
        <v>3446</v>
      </c>
      <c r="O1152" t="s">
        <v>4887</v>
      </c>
      <c r="P1152" t="s">
        <v>3408</v>
      </c>
      <c r="Q1152" t="s">
        <v>4912</v>
      </c>
      <c r="R1152" t="s">
        <v>3372</v>
      </c>
      <c r="S1152" s="1">
        <v>39237</v>
      </c>
      <c r="T1152" s="1">
        <v>39237</v>
      </c>
      <c r="U1152">
        <v>2</v>
      </c>
      <c r="V1152">
        <v>1</v>
      </c>
      <c r="W1152" t="s">
        <v>4939</v>
      </c>
      <c r="X1152">
        <v>39237</v>
      </c>
      <c r="Y1152">
        <v>39237</v>
      </c>
      <c r="Z1152">
        <v>0.74966835975646995</v>
      </c>
      <c r="AA1152" t="s">
        <v>5464</v>
      </c>
      <c r="AB1152">
        <v>520</v>
      </c>
      <c r="AC1152">
        <v>2007</v>
      </c>
      <c r="AD1152" t="s">
        <v>6292</v>
      </c>
      <c r="AE1152" t="s">
        <v>6303</v>
      </c>
      <c r="AF1152">
        <v>3</v>
      </c>
      <c r="AG1152" t="s">
        <v>6320</v>
      </c>
      <c r="AH1152">
        <v>1</v>
      </c>
      <c r="AI1152">
        <v>13</v>
      </c>
      <c r="AJ1152" t="s">
        <v>3372</v>
      </c>
      <c r="AK1152" t="s">
        <v>6403</v>
      </c>
      <c r="AL1152">
        <v>0</v>
      </c>
      <c r="AM1152">
        <v>3</v>
      </c>
      <c r="AN1152">
        <f>IF(U1152&gt;=AL1152,1,0)</f>
        <v>1</v>
      </c>
    </row>
    <row r="1153" spans="1:40" hidden="1">
      <c r="A1153">
        <v>25587</v>
      </c>
      <c r="B1153">
        <v>1151</v>
      </c>
      <c r="C1153" t="s">
        <v>2507</v>
      </c>
      <c r="D1153">
        <v>2007</v>
      </c>
      <c r="E1153">
        <v>1</v>
      </c>
      <c r="F1153">
        <v>1</v>
      </c>
      <c r="G1153" t="s">
        <v>3071</v>
      </c>
      <c r="H1153" t="s">
        <v>3130</v>
      </c>
      <c r="I1153" t="s">
        <v>3176</v>
      </c>
      <c r="J1153" t="s">
        <v>3248</v>
      </c>
      <c r="K1153" t="s">
        <v>3292</v>
      </c>
      <c r="L1153" t="s">
        <v>3331</v>
      </c>
      <c r="M1153" t="s">
        <v>3331</v>
      </c>
      <c r="N1153" t="s">
        <v>3446</v>
      </c>
      <c r="O1153" t="s">
        <v>4887</v>
      </c>
      <c r="P1153" t="s">
        <v>3408</v>
      </c>
      <c r="Q1153" t="s">
        <v>4912</v>
      </c>
      <c r="R1153" t="s">
        <v>3372</v>
      </c>
      <c r="S1153" s="1">
        <v>39237</v>
      </c>
      <c r="T1153" s="1">
        <v>39237</v>
      </c>
      <c r="U1153">
        <v>2</v>
      </c>
      <c r="V1153">
        <v>1</v>
      </c>
      <c r="W1153" t="s">
        <v>4939</v>
      </c>
      <c r="X1153">
        <v>39237</v>
      </c>
      <c r="Y1153">
        <v>39237</v>
      </c>
      <c r="Z1153">
        <v>0.74966835975646995</v>
      </c>
      <c r="AA1153" t="s">
        <v>5465</v>
      </c>
      <c r="AB1153">
        <v>520</v>
      </c>
      <c r="AC1153">
        <v>2007</v>
      </c>
      <c r="AD1153" t="s">
        <v>6292</v>
      </c>
      <c r="AE1153" t="s">
        <v>6303</v>
      </c>
      <c r="AF1153">
        <v>3</v>
      </c>
      <c r="AG1153" t="s">
        <v>6320</v>
      </c>
      <c r="AH1153">
        <v>1</v>
      </c>
      <c r="AI1153">
        <v>13</v>
      </c>
      <c r="AJ1153" t="s">
        <v>3372</v>
      </c>
      <c r="AK1153" t="s">
        <v>4683</v>
      </c>
      <c r="AL1153">
        <v>0</v>
      </c>
      <c r="AM1153">
        <v>3</v>
      </c>
      <c r="AN1153">
        <f>IF(U1153&gt;=AL1153,1,0)</f>
        <v>1</v>
      </c>
    </row>
    <row r="1154" spans="1:40">
      <c r="A1154">
        <v>26433</v>
      </c>
      <c r="B1154">
        <v>1147</v>
      </c>
      <c r="C1154" t="s">
        <v>251</v>
      </c>
      <c r="D1154">
        <v>2007</v>
      </c>
      <c r="E1154">
        <v>1</v>
      </c>
      <c r="F1154">
        <v>1</v>
      </c>
      <c r="G1154" t="s">
        <v>3071</v>
      </c>
      <c r="H1154" t="s">
        <v>3130</v>
      </c>
      <c r="I1154" t="s">
        <v>3137</v>
      </c>
      <c r="J1154" t="s">
        <v>3248</v>
      </c>
      <c r="K1154" t="s">
        <v>3292</v>
      </c>
      <c r="L1154" t="s">
        <v>3330</v>
      </c>
      <c r="M1154" t="s">
        <v>3606</v>
      </c>
      <c r="N1154" t="s">
        <v>3327</v>
      </c>
      <c r="O1154" t="s">
        <v>3137</v>
      </c>
      <c r="P1154" t="s">
        <v>3442</v>
      </c>
      <c r="Q1154" t="s">
        <v>3137</v>
      </c>
      <c r="R1154" t="s">
        <v>3372</v>
      </c>
      <c r="S1154" s="1">
        <v>39236</v>
      </c>
      <c r="T1154" s="1">
        <v>39238</v>
      </c>
      <c r="U1154">
        <v>1</v>
      </c>
      <c r="V1154">
        <v>3</v>
      </c>
      <c r="W1154" t="s">
        <v>4939</v>
      </c>
      <c r="X1154">
        <v>39236</v>
      </c>
      <c r="AA1154" t="s">
        <v>3137</v>
      </c>
      <c r="AD1154" t="s">
        <v>3137</v>
      </c>
      <c r="AE1154" t="s">
        <v>3137</v>
      </c>
      <c r="AG1154" t="s">
        <v>3137</v>
      </c>
      <c r="AJ1154" t="s">
        <v>3137</v>
      </c>
      <c r="AK1154" t="s">
        <v>3137</v>
      </c>
      <c r="AL1154" s="28" t="str">
        <f t="shared" ref="AL1154:AL1156" si="82">IF(U1154=0,0,"n/a")</f>
        <v>n/a</v>
      </c>
      <c r="AM1154">
        <v>1</v>
      </c>
    </row>
    <row r="1155" spans="1:40">
      <c r="A1155">
        <v>26433</v>
      </c>
      <c r="B1155">
        <v>1150</v>
      </c>
      <c r="C1155" t="s">
        <v>251</v>
      </c>
      <c r="D1155">
        <v>2007</v>
      </c>
      <c r="E1155">
        <v>1</v>
      </c>
      <c r="F1155">
        <v>1</v>
      </c>
      <c r="G1155" t="s">
        <v>3071</v>
      </c>
      <c r="H1155" t="s">
        <v>3130</v>
      </c>
      <c r="I1155" t="s">
        <v>3137</v>
      </c>
      <c r="J1155" t="s">
        <v>3248</v>
      </c>
      <c r="K1155" t="s">
        <v>3292</v>
      </c>
      <c r="L1155" t="s">
        <v>3330</v>
      </c>
      <c r="M1155" t="s">
        <v>3606</v>
      </c>
      <c r="N1155" t="s">
        <v>3327</v>
      </c>
      <c r="O1155" t="s">
        <v>3137</v>
      </c>
      <c r="P1155" t="s">
        <v>3442</v>
      </c>
      <c r="Q1155" t="s">
        <v>3137</v>
      </c>
      <c r="R1155" t="s">
        <v>3372</v>
      </c>
      <c r="S1155" s="1">
        <v>39236</v>
      </c>
      <c r="T1155" s="1">
        <v>39238</v>
      </c>
      <c r="U1155">
        <v>1</v>
      </c>
      <c r="V1155">
        <v>3</v>
      </c>
      <c r="W1155" t="s">
        <v>4941</v>
      </c>
      <c r="X1155">
        <v>39237</v>
      </c>
      <c r="AA1155" t="s">
        <v>3137</v>
      </c>
      <c r="AD1155" t="s">
        <v>3137</v>
      </c>
      <c r="AE1155" t="s">
        <v>3137</v>
      </c>
      <c r="AG1155" t="s">
        <v>3137</v>
      </c>
      <c r="AJ1155" t="s">
        <v>3137</v>
      </c>
      <c r="AK1155" t="s">
        <v>3137</v>
      </c>
      <c r="AL1155" s="28" t="str">
        <f t="shared" si="82"/>
        <v>n/a</v>
      </c>
      <c r="AM1155">
        <v>1</v>
      </c>
    </row>
    <row r="1156" spans="1:40">
      <c r="A1156">
        <v>26433</v>
      </c>
      <c r="B1156">
        <v>1152</v>
      </c>
      <c r="C1156" t="s">
        <v>251</v>
      </c>
      <c r="D1156">
        <v>2007</v>
      </c>
      <c r="E1156">
        <v>1</v>
      </c>
      <c r="F1156">
        <v>1</v>
      </c>
      <c r="G1156" t="s">
        <v>3071</v>
      </c>
      <c r="H1156" t="s">
        <v>3130</v>
      </c>
      <c r="I1156" t="s">
        <v>3137</v>
      </c>
      <c r="J1156" t="s">
        <v>3248</v>
      </c>
      <c r="K1156" t="s">
        <v>3292</v>
      </c>
      <c r="L1156" t="s">
        <v>3330</v>
      </c>
      <c r="M1156" t="s">
        <v>3606</v>
      </c>
      <c r="N1156" t="s">
        <v>3327</v>
      </c>
      <c r="O1156" t="s">
        <v>3137</v>
      </c>
      <c r="P1156" t="s">
        <v>3442</v>
      </c>
      <c r="Q1156" t="s">
        <v>3137</v>
      </c>
      <c r="R1156" t="s">
        <v>3372</v>
      </c>
      <c r="S1156" s="1">
        <v>39236</v>
      </c>
      <c r="T1156" s="1">
        <v>39238</v>
      </c>
      <c r="U1156">
        <v>1</v>
      </c>
      <c r="V1156">
        <v>3</v>
      </c>
      <c r="W1156" t="s">
        <v>4943</v>
      </c>
      <c r="X1156">
        <v>39238</v>
      </c>
      <c r="AA1156" t="s">
        <v>3137</v>
      </c>
      <c r="AD1156" t="s">
        <v>3137</v>
      </c>
      <c r="AE1156" t="s">
        <v>3137</v>
      </c>
      <c r="AG1156" t="s">
        <v>3137</v>
      </c>
      <c r="AJ1156" t="s">
        <v>3137</v>
      </c>
      <c r="AK1156" t="s">
        <v>3137</v>
      </c>
      <c r="AL1156" s="28" t="str">
        <f t="shared" si="82"/>
        <v>n/a</v>
      </c>
      <c r="AM1156">
        <v>1</v>
      </c>
    </row>
    <row r="1157" spans="1:40" hidden="1">
      <c r="A1157">
        <v>25308</v>
      </c>
      <c r="B1157">
        <v>975</v>
      </c>
      <c r="C1157" t="s">
        <v>93</v>
      </c>
      <c r="D1157">
        <v>2007</v>
      </c>
      <c r="E1157">
        <v>1</v>
      </c>
      <c r="F1157">
        <v>1</v>
      </c>
      <c r="G1157" t="s">
        <v>3071</v>
      </c>
      <c r="H1157" t="s">
        <v>3130</v>
      </c>
      <c r="I1157" t="s">
        <v>3137</v>
      </c>
      <c r="J1157" t="s">
        <v>3248</v>
      </c>
      <c r="K1157" t="s">
        <v>3292</v>
      </c>
      <c r="L1157" t="s">
        <v>3350</v>
      </c>
      <c r="M1157" t="s">
        <v>3350</v>
      </c>
      <c r="N1157" t="s">
        <v>3465</v>
      </c>
      <c r="O1157" t="s">
        <v>3137</v>
      </c>
      <c r="P1157" t="s">
        <v>4901</v>
      </c>
      <c r="Q1157" t="s">
        <v>3137</v>
      </c>
      <c r="R1157" t="s">
        <v>3372</v>
      </c>
      <c r="S1157" s="1">
        <v>39085</v>
      </c>
      <c r="T1157" s="1">
        <v>39085</v>
      </c>
      <c r="U1157">
        <v>1</v>
      </c>
      <c r="V1157">
        <v>1</v>
      </c>
      <c r="W1157" t="s">
        <v>4939</v>
      </c>
      <c r="X1157">
        <v>39085</v>
      </c>
      <c r="AA1157" t="s">
        <v>3137</v>
      </c>
      <c r="AD1157" t="s">
        <v>3137</v>
      </c>
      <c r="AE1157" t="s">
        <v>3137</v>
      </c>
      <c r="AG1157" t="s">
        <v>3137</v>
      </c>
      <c r="AJ1157" t="s">
        <v>3137</v>
      </c>
      <c r="AK1157" t="s">
        <v>3137</v>
      </c>
      <c r="AL1157" s="3">
        <f>U1157</f>
        <v>1</v>
      </c>
      <c r="AM1157">
        <v>1</v>
      </c>
    </row>
    <row r="1158" spans="1:40" hidden="1">
      <c r="A1158">
        <v>26487</v>
      </c>
      <c r="B1158">
        <v>1016</v>
      </c>
      <c r="C1158" t="s">
        <v>263</v>
      </c>
      <c r="D1158">
        <v>2007</v>
      </c>
      <c r="E1158">
        <v>1</v>
      </c>
      <c r="F1158">
        <v>1</v>
      </c>
      <c r="G1158" t="s">
        <v>3071</v>
      </c>
      <c r="H1158" t="s">
        <v>3130</v>
      </c>
      <c r="I1158" t="s">
        <v>3137</v>
      </c>
      <c r="J1158" t="s">
        <v>3248</v>
      </c>
      <c r="K1158" t="s">
        <v>3292</v>
      </c>
      <c r="L1158" t="s">
        <v>3331</v>
      </c>
      <c r="M1158" t="s">
        <v>3331</v>
      </c>
      <c r="N1158" t="s">
        <v>3446</v>
      </c>
      <c r="O1158" t="s">
        <v>3137</v>
      </c>
      <c r="P1158" t="s">
        <v>3408</v>
      </c>
      <c r="Q1158" t="s">
        <v>3137</v>
      </c>
      <c r="R1158" t="s">
        <v>3372</v>
      </c>
      <c r="S1158" s="1">
        <v>39104</v>
      </c>
      <c r="T1158" s="1">
        <v>39104</v>
      </c>
      <c r="U1158">
        <v>7</v>
      </c>
      <c r="V1158">
        <v>1</v>
      </c>
      <c r="W1158" t="s">
        <v>4939</v>
      </c>
      <c r="X1158">
        <v>39104</v>
      </c>
      <c r="AA1158" t="s">
        <v>3137</v>
      </c>
      <c r="AD1158" t="s">
        <v>3137</v>
      </c>
      <c r="AE1158" t="s">
        <v>3137</v>
      </c>
      <c r="AG1158" t="s">
        <v>3137</v>
      </c>
      <c r="AJ1158" t="s">
        <v>3137</v>
      </c>
      <c r="AK1158" t="s">
        <v>3137</v>
      </c>
      <c r="AL1158" s="3">
        <f>U1158</f>
        <v>7</v>
      </c>
      <c r="AM1158">
        <v>1</v>
      </c>
    </row>
    <row r="1159" spans="1:40" hidden="1">
      <c r="A1159">
        <v>27954</v>
      </c>
      <c r="B1159">
        <v>1141</v>
      </c>
      <c r="C1159" t="s">
        <v>11</v>
      </c>
      <c r="D1159">
        <v>2007</v>
      </c>
      <c r="E1159">
        <v>1</v>
      </c>
      <c r="F1159">
        <v>1</v>
      </c>
      <c r="G1159" t="s">
        <v>3071</v>
      </c>
      <c r="H1159" t="s">
        <v>3130</v>
      </c>
      <c r="I1159" t="s">
        <v>3137</v>
      </c>
      <c r="J1159" t="s">
        <v>3248</v>
      </c>
      <c r="K1159" t="s">
        <v>3292</v>
      </c>
      <c r="L1159" t="s">
        <v>3335</v>
      </c>
      <c r="M1159" t="s">
        <v>3572</v>
      </c>
      <c r="N1159" t="s">
        <v>3349</v>
      </c>
      <c r="O1159" t="s">
        <v>3137</v>
      </c>
      <c r="P1159" t="s">
        <v>3436</v>
      </c>
      <c r="Q1159" t="s">
        <v>3137</v>
      </c>
      <c r="R1159" t="s">
        <v>3372</v>
      </c>
      <c r="S1159" s="1">
        <v>39231</v>
      </c>
      <c r="T1159" s="1">
        <v>39231</v>
      </c>
      <c r="U1159">
        <v>1</v>
      </c>
      <c r="V1159">
        <v>1</v>
      </c>
      <c r="W1159" t="s">
        <v>4939</v>
      </c>
      <c r="X1159">
        <v>39231</v>
      </c>
      <c r="AA1159" t="s">
        <v>3137</v>
      </c>
      <c r="AD1159" t="s">
        <v>3137</v>
      </c>
      <c r="AE1159" t="s">
        <v>3137</v>
      </c>
      <c r="AG1159" t="s">
        <v>3137</v>
      </c>
      <c r="AJ1159" t="s">
        <v>3137</v>
      </c>
      <c r="AK1159" t="s">
        <v>3137</v>
      </c>
      <c r="AL1159" s="3">
        <f>U1159</f>
        <v>1</v>
      </c>
      <c r="AM1159">
        <v>1</v>
      </c>
    </row>
    <row r="1160" spans="1:40">
      <c r="A1160">
        <v>27144</v>
      </c>
      <c r="B1160">
        <v>1142</v>
      </c>
      <c r="C1160" s="8" t="s">
        <v>1999</v>
      </c>
      <c r="D1160">
        <v>2007</v>
      </c>
      <c r="E1160">
        <v>1</v>
      </c>
      <c r="F1160">
        <v>1</v>
      </c>
      <c r="G1160" t="s">
        <v>3071</v>
      </c>
      <c r="H1160" t="s">
        <v>3130</v>
      </c>
      <c r="I1160" t="s">
        <v>3178</v>
      </c>
      <c r="J1160" t="s">
        <v>3248</v>
      </c>
      <c r="K1160" t="s">
        <v>3292</v>
      </c>
      <c r="L1160" t="s">
        <v>3331</v>
      </c>
      <c r="M1160" t="s">
        <v>3331</v>
      </c>
      <c r="N1160" t="s">
        <v>3446</v>
      </c>
      <c r="O1160" t="s">
        <v>4887</v>
      </c>
      <c r="P1160" t="s">
        <v>3408</v>
      </c>
      <c r="Q1160" t="s">
        <v>4912</v>
      </c>
      <c r="R1160" t="s">
        <v>3372</v>
      </c>
      <c r="S1160" s="1">
        <v>39231</v>
      </c>
      <c r="T1160" s="1">
        <v>39232</v>
      </c>
      <c r="U1160">
        <v>4</v>
      </c>
      <c r="V1160">
        <v>2</v>
      </c>
      <c r="W1160" t="s">
        <v>4939</v>
      </c>
      <c r="X1160">
        <v>39231</v>
      </c>
      <c r="Y1160">
        <v>39231</v>
      </c>
      <c r="Z1160">
        <v>0.70270657539367698</v>
      </c>
      <c r="AA1160" t="s">
        <v>5462</v>
      </c>
      <c r="AB1160">
        <v>520</v>
      </c>
      <c r="AC1160">
        <v>2007</v>
      </c>
      <c r="AD1160" t="s">
        <v>6292</v>
      </c>
      <c r="AE1160" t="s">
        <v>6303</v>
      </c>
      <c r="AF1160">
        <v>3</v>
      </c>
      <c r="AG1160" t="s">
        <v>6322</v>
      </c>
      <c r="AH1160">
        <v>1</v>
      </c>
      <c r="AI1160">
        <v>13</v>
      </c>
      <c r="AJ1160" t="s">
        <v>3372</v>
      </c>
      <c r="AK1160" t="s">
        <v>6364</v>
      </c>
      <c r="AL1160">
        <v>0</v>
      </c>
      <c r="AM1160">
        <v>3</v>
      </c>
      <c r="AN1160">
        <f>IF(U1160&gt;=AL1160,1,0)</f>
        <v>1</v>
      </c>
    </row>
    <row r="1161" spans="1:40">
      <c r="A1161">
        <v>27144</v>
      </c>
      <c r="B1161">
        <v>1142</v>
      </c>
      <c r="C1161" s="8" t="s">
        <v>1999</v>
      </c>
      <c r="D1161">
        <v>2007</v>
      </c>
      <c r="E1161">
        <v>1</v>
      </c>
      <c r="F1161">
        <v>1</v>
      </c>
      <c r="G1161" t="s">
        <v>3071</v>
      </c>
      <c r="H1161" t="s">
        <v>3130</v>
      </c>
      <c r="I1161" t="s">
        <v>3178</v>
      </c>
      <c r="J1161" t="s">
        <v>3248</v>
      </c>
      <c r="K1161" t="s">
        <v>3292</v>
      </c>
      <c r="L1161" t="s">
        <v>3331</v>
      </c>
      <c r="M1161" t="s">
        <v>3331</v>
      </c>
      <c r="N1161" t="s">
        <v>3446</v>
      </c>
      <c r="O1161" t="s">
        <v>4887</v>
      </c>
      <c r="P1161" t="s">
        <v>3408</v>
      </c>
      <c r="Q1161" t="s">
        <v>4912</v>
      </c>
      <c r="R1161" t="s">
        <v>3372</v>
      </c>
      <c r="S1161" s="1">
        <v>39231</v>
      </c>
      <c r="T1161" s="1">
        <v>39232</v>
      </c>
      <c r="U1161">
        <v>4</v>
      </c>
      <c r="V1161">
        <v>2</v>
      </c>
      <c r="W1161" t="s">
        <v>4939</v>
      </c>
      <c r="X1161">
        <v>39231</v>
      </c>
      <c r="Y1161">
        <v>39231</v>
      </c>
      <c r="Z1161">
        <v>0.70270657539367698</v>
      </c>
      <c r="AA1161" t="s">
        <v>5463</v>
      </c>
      <c r="AB1161">
        <v>520</v>
      </c>
      <c r="AC1161">
        <v>2007</v>
      </c>
      <c r="AD1161" t="s">
        <v>6292</v>
      </c>
      <c r="AE1161" t="s">
        <v>6303</v>
      </c>
      <c r="AF1161">
        <v>3</v>
      </c>
      <c r="AG1161" t="s">
        <v>6322</v>
      </c>
      <c r="AH1161">
        <v>1</v>
      </c>
      <c r="AI1161">
        <v>13</v>
      </c>
      <c r="AJ1161" t="s">
        <v>3372</v>
      </c>
      <c r="AK1161" t="s">
        <v>6366</v>
      </c>
      <c r="AL1161">
        <v>0</v>
      </c>
      <c r="AM1161">
        <v>3</v>
      </c>
      <c r="AN1161">
        <f>IF(U1161&gt;=AL1161,1,0)</f>
        <v>1</v>
      </c>
    </row>
    <row r="1162" spans="1:40">
      <c r="A1162">
        <v>27144</v>
      </c>
      <c r="B1162">
        <v>1143</v>
      </c>
      <c r="C1162" s="8" t="s">
        <v>1999</v>
      </c>
      <c r="D1162">
        <v>2007</v>
      </c>
      <c r="E1162">
        <v>1</v>
      </c>
      <c r="F1162">
        <v>1</v>
      </c>
      <c r="G1162" t="s">
        <v>3071</v>
      </c>
      <c r="H1162" t="s">
        <v>3130</v>
      </c>
      <c r="I1162" t="s">
        <v>3137</v>
      </c>
      <c r="J1162" t="s">
        <v>3248</v>
      </c>
      <c r="K1162" t="s">
        <v>3292</v>
      </c>
      <c r="L1162" t="s">
        <v>3331</v>
      </c>
      <c r="M1162" t="s">
        <v>3331</v>
      </c>
      <c r="N1162" t="s">
        <v>3446</v>
      </c>
      <c r="O1162" t="s">
        <v>3137</v>
      </c>
      <c r="P1162" t="s">
        <v>3408</v>
      </c>
      <c r="Q1162" t="s">
        <v>3137</v>
      </c>
      <c r="R1162" t="s">
        <v>3372</v>
      </c>
      <c r="S1162" s="1">
        <v>39231</v>
      </c>
      <c r="T1162" s="1">
        <v>39232</v>
      </c>
      <c r="U1162">
        <v>4</v>
      </c>
      <c r="V1162">
        <v>2</v>
      </c>
      <c r="W1162" t="s">
        <v>4941</v>
      </c>
      <c r="X1162">
        <v>39232</v>
      </c>
      <c r="AA1162" t="s">
        <v>3137</v>
      </c>
      <c r="AD1162" t="s">
        <v>3137</v>
      </c>
      <c r="AE1162" t="s">
        <v>3137</v>
      </c>
      <c r="AG1162" t="s">
        <v>3137</v>
      </c>
      <c r="AJ1162" t="s">
        <v>3137</v>
      </c>
      <c r="AK1162" t="s">
        <v>3137</v>
      </c>
      <c r="AL1162" s="28" t="str">
        <f t="shared" ref="AL1162" si="83">IF(U1162=0,0,"n/a")</f>
        <v>n/a</v>
      </c>
      <c r="AM1162">
        <v>1</v>
      </c>
    </row>
    <row r="1163" spans="1:40" hidden="1">
      <c r="A1163">
        <v>27826</v>
      </c>
      <c r="B1163">
        <v>1183</v>
      </c>
      <c r="C1163" t="s">
        <v>1025</v>
      </c>
      <c r="D1163">
        <v>2007</v>
      </c>
      <c r="E1163">
        <v>1</v>
      </c>
      <c r="F1163">
        <v>1</v>
      </c>
      <c r="G1163" t="s">
        <v>3071</v>
      </c>
      <c r="H1163" t="s">
        <v>3130</v>
      </c>
      <c r="I1163" t="s">
        <v>3137</v>
      </c>
      <c r="J1163" t="s">
        <v>3248</v>
      </c>
      <c r="K1163" t="s">
        <v>3292</v>
      </c>
      <c r="L1163" t="s">
        <v>3331</v>
      </c>
      <c r="M1163" t="s">
        <v>3331</v>
      </c>
      <c r="N1163" t="s">
        <v>3446</v>
      </c>
      <c r="O1163" t="s">
        <v>3137</v>
      </c>
      <c r="P1163" t="s">
        <v>3408</v>
      </c>
      <c r="Q1163" t="s">
        <v>3137</v>
      </c>
      <c r="R1163" t="s">
        <v>3372</v>
      </c>
      <c r="S1163" s="1">
        <v>39277</v>
      </c>
      <c r="T1163" s="1">
        <v>39277</v>
      </c>
      <c r="U1163">
        <v>2</v>
      </c>
      <c r="V1163">
        <v>1</v>
      </c>
      <c r="W1163" t="s">
        <v>4939</v>
      </c>
      <c r="X1163">
        <v>39277</v>
      </c>
      <c r="AA1163" t="s">
        <v>3137</v>
      </c>
      <c r="AD1163" t="s">
        <v>3137</v>
      </c>
      <c r="AE1163" t="s">
        <v>3137</v>
      </c>
      <c r="AG1163" t="s">
        <v>3137</v>
      </c>
      <c r="AJ1163" t="s">
        <v>3137</v>
      </c>
      <c r="AK1163" t="s">
        <v>3137</v>
      </c>
      <c r="AL1163" s="3">
        <f>U1163</f>
        <v>2</v>
      </c>
      <c r="AM1163">
        <v>1</v>
      </c>
    </row>
    <row r="1164" spans="1:40" hidden="1">
      <c r="A1164">
        <v>27783</v>
      </c>
      <c r="B1164">
        <v>1182</v>
      </c>
      <c r="C1164" t="s">
        <v>1945</v>
      </c>
      <c r="D1164">
        <v>2007</v>
      </c>
      <c r="E1164">
        <v>1</v>
      </c>
      <c r="F1164">
        <v>1</v>
      </c>
      <c r="G1164" t="s">
        <v>3071</v>
      </c>
      <c r="H1164" t="s">
        <v>3130</v>
      </c>
      <c r="I1164" t="s">
        <v>3137</v>
      </c>
      <c r="J1164" t="s">
        <v>3248</v>
      </c>
      <c r="K1164" t="s">
        <v>3292</v>
      </c>
      <c r="L1164" t="s">
        <v>3331</v>
      </c>
      <c r="M1164" t="s">
        <v>3331</v>
      </c>
      <c r="N1164" t="s">
        <v>3446</v>
      </c>
      <c r="O1164" t="s">
        <v>3137</v>
      </c>
      <c r="P1164" t="s">
        <v>3408</v>
      </c>
      <c r="Q1164" t="s">
        <v>3137</v>
      </c>
      <c r="R1164" t="s">
        <v>3372</v>
      </c>
      <c r="S1164" s="1">
        <v>39277</v>
      </c>
      <c r="T1164" s="1">
        <v>39277</v>
      </c>
      <c r="U1164">
        <v>1</v>
      </c>
      <c r="V1164">
        <v>1</v>
      </c>
      <c r="W1164" t="s">
        <v>4939</v>
      </c>
      <c r="X1164">
        <v>39277</v>
      </c>
      <c r="AA1164" t="s">
        <v>3137</v>
      </c>
      <c r="AD1164" t="s">
        <v>3137</v>
      </c>
      <c r="AE1164" t="s">
        <v>3137</v>
      </c>
      <c r="AG1164" t="s">
        <v>3137</v>
      </c>
      <c r="AJ1164" t="s">
        <v>3137</v>
      </c>
      <c r="AK1164" t="s">
        <v>3137</v>
      </c>
      <c r="AL1164" s="3">
        <f>U1164</f>
        <v>1</v>
      </c>
      <c r="AM1164">
        <v>1</v>
      </c>
    </row>
    <row r="1165" spans="1:40" hidden="1">
      <c r="A1165">
        <v>25494</v>
      </c>
      <c r="B1165">
        <v>1192</v>
      </c>
      <c r="C1165" t="s">
        <v>2530</v>
      </c>
      <c r="D1165">
        <v>2007</v>
      </c>
      <c r="E1165">
        <v>1</v>
      </c>
      <c r="F1165">
        <v>1</v>
      </c>
      <c r="G1165" t="s">
        <v>3071</v>
      </c>
      <c r="H1165" t="s">
        <v>3130</v>
      </c>
      <c r="I1165" t="s">
        <v>3176</v>
      </c>
      <c r="J1165" t="s">
        <v>3248</v>
      </c>
      <c r="K1165" t="s">
        <v>3292</v>
      </c>
      <c r="L1165" t="s">
        <v>3331</v>
      </c>
      <c r="M1165" t="s">
        <v>3331</v>
      </c>
      <c r="N1165" t="s">
        <v>3446</v>
      </c>
      <c r="O1165" t="s">
        <v>4887</v>
      </c>
      <c r="P1165" t="s">
        <v>3408</v>
      </c>
      <c r="Q1165" t="s">
        <v>4912</v>
      </c>
      <c r="R1165" t="s">
        <v>3372</v>
      </c>
      <c r="S1165" s="1">
        <v>39284</v>
      </c>
      <c r="T1165" s="1">
        <v>39284</v>
      </c>
      <c r="U1165">
        <v>0</v>
      </c>
      <c r="V1165">
        <v>1</v>
      </c>
      <c r="W1165" t="s">
        <v>4939</v>
      </c>
      <c r="X1165">
        <v>39284</v>
      </c>
      <c r="Y1165">
        <v>39284</v>
      </c>
      <c r="Z1165">
        <v>0.74966835975646995</v>
      </c>
      <c r="AA1165" t="s">
        <v>5485</v>
      </c>
      <c r="AB1165">
        <v>520</v>
      </c>
      <c r="AC1165">
        <v>2007</v>
      </c>
      <c r="AD1165" t="s">
        <v>6292</v>
      </c>
      <c r="AE1165" t="s">
        <v>6303</v>
      </c>
      <c r="AF1165">
        <v>3</v>
      </c>
      <c r="AG1165" t="s">
        <v>6320</v>
      </c>
      <c r="AH1165">
        <v>1</v>
      </c>
      <c r="AI1165">
        <v>13</v>
      </c>
      <c r="AJ1165" t="s">
        <v>3372</v>
      </c>
      <c r="AK1165" t="s">
        <v>6405</v>
      </c>
      <c r="AL1165">
        <v>0</v>
      </c>
      <c r="AM1165">
        <v>3</v>
      </c>
      <c r="AN1165">
        <f>IF(U1165&gt;=AL1165,1,0)</f>
        <v>1</v>
      </c>
    </row>
    <row r="1166" spans="1:40">
      <c r="A1166">
        <v>26333</v>
      </c>
      <c r="B1166">
        <v>1212</v>
      </c>
      <c r="C1166" t="s">
        <v>729</v>
      </c>
      <c r="D1166">
        <v>2007</v>
      </c>
      <c r="E1166">
        <v>1</v>
      </c>
      <c r="F1166">
        <v>1</v>
      </c>
      <c r="G1166" t="s">
        <v>3071</v>
      </c>
      <c r="H1166" t="s">
        <v>3130</v>
      </c>
      <c r="I1166" t="s">
        <v>3137</v>
      </c>
      <c r="J1166" t="s">
        <v>3248</v>
      </c>
      <c r="K1166" t="s">
        <v>3292</v>
      </c>
      <c r="L1166" t="s">
        <v>3377</v>
      </c>
      <c r="M1166" t="s">
        <v>3976</v>
      </c>
      <c r="N1166" t="s">
        <v>3346</v>
      </c>
      <c r="O1166" t="s">
        <v>3137</v>
      </c>
      <c r="P1166" t="s">
        <v>3499</v>
      </c>
      <c r="Q1166" t="s">
        <v>3137</v>
      </c>
      <c r="R1166" t="s">
        <v>3372</v>
      </c>
      <c r="S1166" s="1">
        <v>39302</v>
      </c>
      <c r="T1166" s="1">
        <v>39304</v>
      </c>
      <c r="U1166">
        <v>2</v>
      </c>
      <c r="V1166">
        <v>3</v>
      </c>
      <c r="W1166" t="s">
        <v>4939</v>
      </c>
      <c r="X1166">
        <v>39302</v>
      </c>
      <c r="AA1166" t="s">
        <v>3137</v>
      </c>
      <c r="AD1166" t="s">
        <v>3137</v>
      </c>
      <c r="AE1166" t="s">
        <v>3137</v>
      </c>
      <c r="AG1166" t="s">
        <v>3137</v>
      </c>
      <c r="AJ1166" t="s">
        <v>3137</v>
      </c>
      <c r="AK1166" t="s">
        <v>3137</v>
      </c>
      <c r="AL1166" s="28" t="str">
        <f t="shared" ref="AL1166:AL1168" si="84">IF(U1166=0,0,"n/a")</f>
        <v>n/a</v>
      </c>
      <c r="AM1166">
        <v>1</v>
      </c>
    </row>
    <row r="1167" spans="1:40">
      <c r="A1167">
        <v>26333</v>
      </c>
      <c r="B1167">
        <v>1214</v>
      </c>
      <c r="C1167" t="s">
        <v>729</v>
      </c>
      <c r="D1167">
        <v>2007</v>
      </c>
      <c r="E1167">
        <v>1</v>
      </c>
      <c r="F1167">
        <v>1</v>
      </c>
      <c r="G1167" t="s">
        <v>3071</v>
      </c>
      <c r="H1167" t="s">
        <v>3130</v>
      </c>
      <c r="I1167" t="s">
        <v>3137</v>
      </c>
      <c r="J1167" t="s">
        <v>3248</v>
      </c>
      <c r="K1167" t="s">
        <v>3292</v>
      </c>
      <c r="L1167" t="s">
        <v>3377</v>
      </c>
      <c r="M1167" t="s">
        <v>3976</v>
      </c>
      <c r="N1167" t="s">
        <v>3346</v>
      </c>
      <c r="O1167" t="s">
        <v>3137</v>
      </c>
      <c r="P1167" t="s">
        <v>3499</v>
      </c>
      <c r="Q1167" t="s">
        <v>3137</v>
      </c>
      <c r="R1167" t="s">
        <v>3372</v>
      </c>
      <c r="S1167" s="1">
        <v>39302</v>
      </c>
      <c r="T1167" s="1">
        <v>39304</v>
      </c>
      <c r="U1167">
        <v>2</v>
      </c>
      <c r="V1167">
        <v>3</v>
      </c>
      <c r="W1167" t="s">
        <v>4941</v>
      </c>
      <c r="X1167">
        <v>39303</v>
      </c>
      <c r="AA1167" t="s">
        <v>3137</v>
      </c>
      <c r="AD1167" t="s">
        <v>3137</v>
      </c>
      <c r="AE1167" t="s">
        <v>3137</v>
      </c>
      <c r="AG1167" t="s">
        <v>3137</v>
      </c>
      <c r="AJ1167" t="s">
        <v>3137</v>
      </c>
      <c r="AK1167" t="s">
        <v>3137</v>
      </c>
      <c r="AL1167" s="28" t="str">
        <f t="shared" si="84"/>
        <v>n/a</v>
      </c>
      <c r="AM1167">
        <v>1</v>
      </c>
    </row>
    <row r="1168" spans="1:40">
      <c r="A1168">
        <v>26333</v>
      </c>
      <c r="B1168">
        <v>1217</v>
      </c>
      <c r="C1168" t="s">
        <v>729</v>
      </c>
      <c r="D1168">
        <v>2007</v>
      </c>
      <c r="E1168">
        <v>1</v>
      </c>
      <c r="F1168">
        <v>1</v>
      </c>
      <c r="G1168" t="s">
        <v>3071</v>
      </c>
      <c r="H1168" t="s">
        <v>3130</v>
      </c>
      <c r="I1168" t="s">
        <v>3137</v>
      </c>
      <c r="J1168" t="s">
        <v>3248</v>
      </c>
      <c r="K1168" t="s">
        <v>3292</v>
      </c>
      <c r="L1168" t="s">
        <v>3377</v>
      </c>
      <c r="M1168" t="s">
        <v>3976</v>
      </c>
      <c r="N1168" t="s">
        <v>3346</v>
      </c>
      <c r="O1168" t="s">
        <v>3137</v>
      </c>
      <c r="P1168" t="s">
        <v>3499</v>
      </c>
      <c r="Q1168" t="s">
        <v>3137</v>
      </c>
      <c r="R1168" t="s">
        <v>3372</v>
      </c>
      <c r="S1168" s="1">
        <v>39302</v>
      </c>
      <c r="T1168" s="1">
        <v>39304</v>
      </c>
      <c r="U1168">
        <v>2</v>
      </c>
      <c r="V1168">
        <v>3</v>
      </c>
      <c r="W1168" t="s">
        <v>4943</v>
      </c>
      <c r="X1168">
        <v>39304</v>
      </c>
      <c r="AA1168" t="s">
        <v>3137</v>
      </c>
      <c r="AD1168" t="s">
        <v>3137</v>
      </c>
      <c r="AE1168" t="s">
        <v>3137</v>
      </c>
      <c r="AG1168" t="s">
        <v>3137</v>
      </c>
      <c r="AJ1168" t="s">
        <v>3137</v>
      </c>
      <c r="AK1168" t="s">
        <v>3137</v>
      </c>
      <c r="AL1168" s="28" t="str">
        <f t="shared" si="84"/>
        <v>n/a</v>
      </c>
      <c r="AM1168">
        <v>1</v>
      </c>
    </row>
    <row r="1169" spans="1:40" hidden="1">
      <c r="A1169">
        <v>25628</v>
      </c>
      <c r="B1169">
        <v>1221</v>
      </c>
      <c r="C1169" t="s">
        <v>2547</v>
      </c>
      <c r="D1169">
        <v>2007</v>
      </c>
      <c r="E1169">
        <v>1</v>
      </c>
      <c r="F1169">
        <v>1</v>
      </c>
      <c r="G1169" t="s">
        <v>3071</v>
      </c>
      <c r="H1169" t="s">
        <v>3130</v>
      </c>
      <c r="I1169" t="s">
        <v>3177</v>
      </c>
      <c r="J1169" t="s">
        <v>3248</v>
      </c>
      <c r="K1169" t="s">
        <v>3292</v>
      </c>
      <c r="L1169" t="s">
        <v>3331</v>
      </c>
      <c r="M1169" t="s">
        <v>3331</v>
      </c>
      <c r="N1169" t="s">
        <v>3446</v>
      </c>
      <c r="O1169" t="s">
        <v>4887</v>
      </c>
      <c r="P1169" t="s">
        <v>3408</v>
      </c>
      <c r="Q1169" t="s">
        <v>4912</v>
      </c>
      <c r="R1169" t="s">
        <v>3372</v>
      </c>
      <c r="S1169" s="1">
        <v>39307</v>
      </c>
      <c r="T1169" s="1">
        <v>39307</v>
      </c>
      <c r="U1169">
        <v>0</v>
      </c>
      <c r="V1169">
        <v>1</v>
      </c>
      <c r="W1169" t="s">
        <v>4939</v>
      </c>
      <c r="X1169">
        <v>39307</v>
      </c>
      <c r="Y1169">
        <v>39307</v>
      </c>
      <c r="Z1169">
        <v>0.70229196548461903</v>
      </c>
      <c r="AA1169" t="s">
        <v>5501</v>
      </c>
      <c r="AB1169">
        <v>520</v>
      </c>
      <c r="AC1169">
        <v>2007</v>
      </c>
      <c r="AD1169" t="s">
        <v>6292</v>
      </c>
      <c r="AE1169" t="s">
        <v>6303</v>
      </c>
      <c r="AF1169">
        <v>3</v>
      </c>
      <c r="AG1169" t="s">
        <v>6309</v>
      </c>
      <c r="AH1169">
        <v>8</v>
      </c>
      <c r="AI1169">
        <v>38</v>
      </c>
      <c r="AJ1169" t="s">
        <v>3372</v>
      </c>
      <c r="AK1169" t="s">
        <v>6403</v>
      </c>
      <c r="AL1169">
        <v>0</v>
      </c>
      <c r="AM1169">
        <v>3</v>
      </c>
      <c r="AN1169">
        <f>IF(U1169&gt;=AL1169,1,0)</f>
        <v>1</v>
      </c>
    </row>
    <row r="1170" spans="1:40">
      <c r="A1170">
        <v>27316</v>
      </c>
      <c r="B1170">
        <v>1256</v>
      </c>
      <c r="C1170" t="s">
        <v>1751</v>
      </c>
      <c r="D1170">
        <v>2007</v>
      </c>
      <c r="E1170">
        <v>1</v>
      </c>
      <c r="F1170">
        <v>1</v>
      </c>
      <c r="G1170" t="s">
        <v>3071</v>
      </c>
      <c r="H1170" t="s">
        <v>3130</v>
      </c>
      <c r="I1170" t="s">
        <v>3137</v>
      </c>
      <c r="J1170" t="s">
        <v>3248</v>
      </c>
      <c r="K1170" t="s">
        <v>3292</v>
      </c>
      <c r="L1170" t="s">
        <v>3331</v>
      </c>
      <c r="M1170" t="s">
        <v>3331</v>
      </c>
      <c r="N1170" t="s">
        <v>3446</v>
      </c>
      <c r="O1170" t="s">
        <v>3137</v>
      </c>
      <c r="P1170" t="s">
        <v>3408</v>
      </c>
      <c r="Q1170" t="s">
        <v>3137</v>
      </c>
      <c r="R1170" t="s">
        <v>3372</v>
      </c>
      <c r="S1170" s="1">
        <v>39328</v>
      </c>
      <c r="T1170" s="1">
        <v>39330</v>
      </c>
      <c r="U1170">
        <v>0</v>
      </c>
      <c r="V1170">
        <v>3</v>
      </c>
      <c r="W1170" t="s">
        <v>4939</v>
      </c>
      <c r="X1170">
        <v>39328</v>
      </c>
      <c r="AA1170" t="s">
        <v>3137</v>
      </c>
      <c r="AD1170" t="s">
        <v>3137</v>
      </c>
      <c r="AE1170" t="s">
        <v>3137</v>
      </c>
      <c r="AG1170" t="s">
        <v>3137</v>
      </c>
      <c r="AJ1170" t="s">
        <v>3137</v>
      </c>
      <c r="AK1170" t="s">
        <v>3137</v>
      </c>
      <c r="AL1170" s="16">
        <v>0</v>
      </c>
      <c r="AM1170">
        <v>1</v>
      </c>
    </row>
    <row r="1171" spans="1:40">
      <c r="A1171">
        <v>27316</v>
      </c>
      <c r="B1171">
        <v>1257</v>
      </c>
      <c r="C1171" t="s">
        <v>1751</v>
      </c>
      <c r="D1171">
        <v>2007</v>
      </c>
      <c r="E1171">
        <v>1</v>
      </c>
      <c r="F1171">
        <v>1</v>
      </c>
      <c r="G1171" t="s">
        <v>3071</v>
      </c>
      <c r="H1171" t="s">
        <v>3130</v>
      </c>
      <c r="I1171" t="s">
        <v>3142</v>
      </c>
      <c r="J1171" t="s">
        <v>3248</v>
      </c>
      <c r="K1171" t="s">
        <v>3292</v>
      </c>
      <c r="L1171" t="s">
        <v>3331</v>
      </c>
      <c r="M1171" t="s">
        <v>3331</v>
      </c>
      <c r="N1171" t="s">
        <v>3446</v>
      </c>
      <c r="O1171" t="s">
        <v>4887</v>
      </c>
      <c r="P1171" t="s">
        <v>3408</v>
      </c>
      <c r="Q1171" t="s">
        <v>4912</v>
      </c>
      <c r="R1171" t="s">
        <v>3372</v>
      </c>
      <c r="S1171" s="1">
        <v>39328</v>
      </c>
      <c r="T1171" s="1">
        <v>39330</v>
      </c>
      <c r="U1171">
        <v>0</v>
      </c>
      <c r="V1171">
        <v>3</v>
      </c>
      <c r="W1171" t="s">
        <v>4941</v>
      </c>
      <c r="X1171">
        <v>39329</v>
      </c>
      <c r="Y1171">
        <v>39329</v>
      </c>
      <c r="Z1171">
        <v>0.70137947797775302</v>
      </c>
      <c r="AA1171" t="s">
        <v>5519</v>
      </c>
      <c r="AB1171">
        <v>520</v>
      </c>
      <c r="AC1171">
        <v>2007</v>
      </c>
      <c r="AD1171" t="s">
        <v>6295</v>
      </c>
      <c r="AE1171" t="s">
        <v>6303</v>
      </c>
      <c r="AF1171">
        <v>3</v>
      </c>
      <c r="AG1171" t="s">
        <v>6323</v>
      </c>
      <c r="AH1171">
        <v>7</v>
      </c>
      <c r="AI1171">
        <v>37</v>
      </c>
      <c r="AJ1171" t="s">
        <v>3372</v>
      </c>
      <c r="AK1171" t="s">
        <v>6403</v>
      </c>
      <c r="AL1171" s="16">
        <v>0</v>
      </c>
      <c r="AM1171">
        <v>3</v>
      </c>
      <c r="AN1171">
        <f>IF(U1171&gt;=AL1171,1,0)</f>
        <v>1</v>
      </c>
    </row>
    <row r="1172" spans="1:40">
      <c r="A1172">
        <v>27316</v>
      </c>
      <c r="B1172">
        <v>1259</v>
      </c>
      <c r="C1172" t="s">
        <v>1751</v>
      </c>
      <c r="D1172">
        <v>2007</v>
      </c>
      <c r="E1172">
        <v>1</v>
      </c>
      <c r="F1172">
        <v>1</v>
      </c>
      <c r="G1172" t="s">
        <v>3071</v>
      </c>
      <c r="H1172" t="s">
        <v>3130</v>
      </c>
      <c r="I1172" t="s">
        <v>3142</v>
      </c>
      <c r="J1172" t="s">
        <v>3248</v>
      </c>
      <c r="K1172" t="s">
        <v>3292</v>
      </c>
      <c r="L1172" t="s">
        <v>3331</v>
      </c>
      <c r="M1172" t="s">
        <v>3331</v>
      </c>
      <c r="N1172" t="s">
        <v>3446</v>
      </c>
      <c r="O1172" t="s">
        <v>4887</v>
      </c>
      <c r="P1172" t="s">
        <v>3408</v>
      </c>
      <c r="Q1172" t="s">
        <v>4912</v>
      </c>
      <c r="R1172" t="s">
        <v>3372</v>
      </c>
      <c r="S1172" s="1">
        <v>39328</v>
      </c>
      <c r="T1172" s="1">
        <v>39330</v>
      </c>
      <c r="U1172">
        <v>0</v>
      </c>
      <c r="V1172">
        <v>3</v>
      </c>
      <c r="W1172" t="s">
        <v>4943</v>
      </c>
      <c r="X1172">
        <v>39330</v>
      </c>
      <c r="Y1172">
        <v>39330</v>
      </c>
      <c r="Z1172">
        <v>0.70137947797775302</v>
      </c>
      <c r="AA1172" t="s">
        <v>5520</v>
      </c>
      <c r="AB1172">
        <v>520</v>
      </c>
      <c r="AC1172">
        <v>2007</v>
      </c>
      <c r="AD1172" t="s">
        <v>6295</v>
      </c>
      <c r="AE1172" t="s">
        <v>6303</v>
      </c>
      <c r="AF1172">
        <v>3</v>
      </c>
      <c r="AG1172" t="s">
        <v>6323</v>
      </c>
      <c r="AH1172">
        <v>7</v>
      </c>
      <c r="AI1172">
        <v>37</v>
      </c>
      <c r="AJ1172" t="s">
        <v>3372</v>
      </c>
      <c r="AK1172" t="s">
        <v>6404</v>
      </c>
      <c r="AL1172" s="16">
        <v>0</v>
      </c>
      <c r="AM1172">
        <v>3</v>
      </c>
      <c r="AN1172">
        <f>IF(U1172&gt;=AL1172,1,0)</f>
        <v>1</v>
      </c>
    </row>
    <row r="1173" spans="1:40" hidden="1">
      <c r="A1173">
        <v>27892</v>
      </c>
      <c r="B1173">
        <v>1269</v>
      </c>
      <c r="C1173" t="s">
        <v>2564</v>
      </c>
      <c r="D1173">
        <v>2007</v>
      </c>
      <c r="E1173">
        <v>1</v>
      </c>
      <c r="F1173">
        <v>1</v>
      </c>
      <c r="G1173" t="s">
        <v>3071</v>
      </c>
      <c r="H1173" t="s">
        <v>3130</v>
      </c>
      <c r="I1173" t="s">
        <v>3178</v>
      </c>
      <c r="J1173" t="s">
        <v>3248</v>
      </c>
      <c r="K1173" t="s">
        <v>3292</v>
      </c>
      <c r="L1173" t="s">
        <v>3331</v>
      </c>
      <c r="M1173" t="s">
        <v>3331</v>
      </c>
      <c r="N1173" t="s">
        <v>3446</v>
      </c>
      <c r="O1173" t="s">
        <v>4887</v>
      </c>
      <c r="P1173" t="s">
        <v>3408</v>
      </c>
      <c r="Q1173" t="s">
        <v>4912</v>
      </c>
      <c r="R1173" t="s">
        <v>3372</v>
      </c>
      <c r="S1173" s="1">
        <v>39339</v>
      </c>
      <c r="T1173" s="1">
        <v>39339</v>
      </c>
      <c r="U1173">
        <v>6</v>
      </c>
      <c r="V1173">
        <v>1</v>
      </c>
      <c r="W1173" t="s">
        <v>4939</v>
      </c>
      <c r="X1173">
        <v>39339</v>
      </c>
      <c r="Y1173">
        <v>39339</v>
      </c>
      <c r="Z1173">
        <v>0.70270657539367698</v>
      </c>
      <c r="AA1173" t="s">
        <v>5523</v>
      </c>
      <c r="AB1173">
        <v>520</v>
      </c>
      <c r="AC1173">
        <v>2007</v>
      </c>
      <c r="AD1173" t="s">
        <v>6292</v>
      </c>
      <c r="AE1173" t="s">
        <v>6303</v>
      </c>
      <c r="AF1173">
        <v>3</v>
      </c>
      <c r="AG1173" t="s">
        <v>6322</v>
      </c>
      <c r="AH1173">
        <v>1</v>
      </c>
      <c r="AI1173">
        <v>13</v>
      </c>
      <c r="AJ1173" t="s">
        <v>3372</v>
      </c>
      <c r="AK1173" t="s">
        <v>6402</v>
      </c>
      <c r="AL1173">
        <v>0</v>
      </c>
      <c r="AM1173">
        <v>3</v>
      </c>
      <c r="AN1173">
        <f>IF(U1173&gt;=AL1173,1,0)</f>
        <v>1</v>
      </c>
    </row>
    <row r="1174" spans="1:40" hidden="1">
      <c r="A1174">
        <v>25147</v>
      </c>
      <c r="B1174">
        <v>1018</v>
      </c>
      <c r="C1174" t="s">
        <v>2470</v>
      </c>
      <c r="D1174">
        <v>2007</v>
      </c>
      <c r="E1174">
        <v>1</v>
      </c>
      <c r="F1174">
        <v>1</v>
      </c>
      <c r="G1174" t="s">
        <v>3071</v>
      </c>
      <c r="H1174" t="s">
        <v>3130</v>
      </c>
      <c r="I1174" t="s">
        <v>3176</v>
      </c>
      <c r="J1174" t="s">
        <v>3248</v>
      </c>
      <c r="K1174" t="s">
        <v>3292</v>
      </c>
      <c r="L1174" t="s">
        <v>3331</v>
      </c>
      <c r="M1174" t="s">
        <v>3331</v>
      </c>
      <c r="N1174" t="s">
        <v>3446</v>
      </c>
      <c r="O1174" t="s">
        <v>4887</v>
      </c>
      <c r="P1174" t="s">
        <v>3408</v>
      </c>
      <c r="Q1174" t="s">
        <v>4912</v>
      </c>
      <c r="R1174" t="s">
        <v>3372</v>
      </c>
      <c r="S1174" s="1">
        <v>39106</v>
      </c>
      <c r="T1174" s="1">
        <v>39106</v>
      </c>
      <c r="U1174">
        <v>2</v>
      </c>
      <c r="V1174">
        <v>1</v>
      </c>
      <c r="W1174" t="s">
        <v>4939</v>
      </c>
      <c r="X1174">
        <v>39106</v>
      </c>
      <c r="Y1174">
        <v>39106</v>
      </c>
      <c r="Z1174">
        <v>0.74966835975646995</v>
      </c>
      <c r="AA1174" t="s">
        <v>5425</v>
      </c>
      <c r="AB1174">
        <v>520</v>
      </c>
      <c r="AC1174">
        <v>2007</v>
      </c>
      <c r="AD1174" t="s">
        <v>6292</v>
      </c>
      <c r="AE1174" t="s">
        <v>6303</v>
      </c>
      <c r="AF1174">
        <v>3</v>
      </c>
      <c r="AG1174" t="s">
        <v>6320</v>
      </c>
      <c r="AH1174">
        <v>1</v>
      </c>
      <c r="AI1174">
        <v>13</v>
      </c>
      <c r="AJ1174" t="s">
        <v>3372</v>
      </c>
      <c r="AK1174" t="s">
        <v>4053</v>
      </c>
      <c r="AL1174">
        <v>0</v>
      </c>
      <c r="AM1174">
        <v>3</v>
      </c>
      <c r="AN1174">
        <f>IF(U1174&gt;=AL1174,1,0)</f>
        <v>1</v>
      </c>
    </row>
    <row r="1175" spans="1:40" hidden="1">
      <c r="A1175">
        <v>25213</v>
      </c>
      <c r="B1175">
        <v>1268</v>
      </c>
      <c r="C1175" t="s">
        <v>2563</v>
      </c>
      <c r="D1175">
        <v>2007</v>
      </c>
      <c r="E1175">
        <v>1</v>
      </c>
      <c r="F1175">
        <v>1</v>
      </c>
      <c r="G1175" t="s">
        <v>3071</v>
      </c>
      <c r="H1175" t="s">
        <v>3130</v>
      </c>
      <c r="I1175" t="s">
        <v>3178</v>
      </c>
      <c r="J1175" t="s">
        <v>3248</v>
      </c>
      <c r="K1175" t="s">
        <v>3292</v>
      </c>
      <c r="L1175" t="s">
        <v>3331</v>
      </c>
      <c r="M1175" t="s">
        <v>3331</v>
      </c>
      <c r="N1175" t="s">
        <v>3446</v>
      </c>
      <c r="O1175" t="s">
        <v>4887</v>
      </c>
      <c r="P1175" t="s">
        <v>3408</v>
      </c>
      <c r="Q1175" t="s">
        <v>4912</v>
      </c>
      <c r="R1175" t="s">
        <v>3372</v>
      </c>
      <c r="S1175" s="1">
        <v>39339</v>
      </c>
      <c r="T1175" s="1">
        <v>39339</v>
      </c>
      <c r="U1175">
        <v>0</v>
      </c>
      <c r="V1175">
        <v>1</v>
      </c>
      <c r="W1175" t="s">
        <v>4939</v>
      </c>
      <c r="X1175">
        <v>39339</v>
      </c>
      <c r="Y1175">
        <v>39339</v>
      </c>
      <c r="Z1175">
        <v>0.70270657539367698</v>
      </c>
      <c r="AA1175" t="s">
        <v>5523</v>
      </c>
      <c r="AB1175">
        <v>520</v>
      </c>
      <c r="AC1175">
        <v>2007</v>
      </c>
      <c r="AD1175" t="s">
        <v>6292</v>
      </c>
      <c r="AE1175" t="s">
        <v>6303</v>
      </c>
      <c r="AF1175">
        <v>3</v>
      </c>
      <c r="AG1175" t="s">
        <v>6322</v>
      </c>
      <c r="AH1175">
        <v>1</v>
      </c>
      <c r="AI1175">
        <v>13</v>
      </c>
      <c r="AJ1175" t="s">
        <v>3372</v>
      </c>
      <c r="AK1175" t="s">
        <v>6402</v>
      </c>
      <c r="AL1175">
        <v>0</v>
      </c>
      <c r="AM1175">
        <v>3</v>
      </c>
      <c r="AN1175">
        <f>IF(U1175&gt;=AL1175,1,0)</f>
        <v>1</v>
      </c>
    </row>
    <row r="1176" spans="1:40" hidden="1">
      <c r="A1176">
        <v>25141</v>
      </c>
      <c r="B1176">
        <v>1267</v>
      </c>
      <c r="C1176" t="s">
        <v>2562</v>
      </c>
      <c r="D1176">
        <v>2007</v>
      </c>
      <c r="E1176">
        <v>1</v>
      </c>
      <c r="F1176">
        <v>1</v>
      </c>
      <c r="G1176" t="s">
        <v>3071</v>
      </c>
      <c r="H1176" t="s">
        <v>3130</v>
      </c>
      <c r="I1176" t="s">
        <v>3178</v>
      </c>
      <c r="J1176" t="s">
        <v>3248</v>
      </c>
      <c r="K1176" t="s">
        <v>3292</v>
      </c>
      <c r="L1176" t="s">
        <v>3331</v>
      </c>
      <c r="M1176" t="s">
        <v>3331</v>
      </c>
      <c r="N1176" t="s">
        <v>3446</v>
      </c>
      <c r="O1176" t="s">
        <v>4887</v>
      </c>
      <c r="P1176" t="s">
        <v>3408</v>
      </c>
      <c r="Q1176" t="s">
        <v>4912</v>
      </c>
      <c r="R1176" t="s">
        <v>3372</v>
      </c>
      <c r="S1176" s="1">
        <v>39339</v>
      </c>
      <c r="T1176" s="1">
        <v>39339</v>
      </c>
      <c r="U1176">
        <v>0</v>
      </c>
      <c r="V1176">
        <v>1</v>
      </c>
      <c r="W1176" t="s">
        <v>4939</v>
      </c>
      <c r="X1176">
        <v>39339</v>
      </c>
      <c r="Y1176">
        <v>39339</v>
      </c>
      <c r="Z1176">
        <v>0.70270657539367698</v>
      </c>
      <c r="AA1176" t="s">
        <v>5523</v>
      </c>
      <c r="AB1176">
        <v>520</v>
      </c>
      <c r="AC1176">
        <v>2007</v>
      </c>
      <c r="AD1176" t="s">
        <v>6292</v>
      </c>
      <c r="AE1176" t="s">
        <v>6303</v>
      </c>
      <c r="AF1176">
        <v>3</v>
      </c>
      <c r="AG1176" t="s">
        <v>6322</v>
      </c>
      <c r="AH1176">
        <v>1</v>
      </c>
      <c r="AI1176">
        <v>13</v>
      </c>
      <c r="AJ1176" t="s">
        <v>3372</v>
      </c>
      <c r="AK1176" t="s">
        <v>6402</v>
      </c>
      <c r="AL1176">
        <v>0</v>
      </c>
      <c r="AM1176">
        <v>3</v>
      </c>
      <c r="AN1176">
        <f>IF(U1176&gt;=AL1176,1,0)</f>
        <v>1</v>
      </c>
    </row>
    <row r="1177" spans="1:40" hidden="1">
      <c r="A1177">
        <v>25971</v>
      </c>
      <c r="B1177">
        <v>1271</v>
      </c>
      <c r="C1177" t="s">
        <v>1583</v>
      </c>
      <c r="D1177">
        <v>2007</v>
      </c>
      <c r="E1177">
        <v>1</v>
      </c>
      <c r="F1177">
        <v>1</v>
      </c>
      <c r="G1177" t="s">
        <v>3071</v>
      </c>
      <c r="H1177" t="s">
        <v>3130</v>
      </c>
      <c r="I1177" t="s">
        <v>3137</v>
      </c>
      <c r="J1177" t="s">
        <v>3248</v>
      </c>
      <c r="K1177" t="s">
        <v>3292</v>
      </c>
      <c r="L1177" t="s">
        <v>3418</v>
      </c>
      <c r="M1177" t="s">
        <v>4347</v>
      </c>
      <c r="N1177" t="s">
        <v>3346</v>
      </c>
      <c r="O1177" t="s">
        <v>3137</v>
      </c>
      <c r="P1177" t="s">
        <v>3499</v>
      </c>
      <c r="Q1177" t="s">
        <v>3137</v>
      </c>
      <c r="R1177" t="s">
        <v>3372</v>
      </c>
      <c r="S1177" s="1">
        <v>39341</v>
      </c>
      <c r="T1177" s="1">
        <v>39341</v>
      </c>
      <c r="U1177">
        <v>0</v>
      </c>
      <c r="V1177">
        <v>1</v>
      </c>
      <c r="W1177" t="s">
        <v>4939</v>
      </c>
      <c r="X1177">
        <v>39341</v>
      </c>
      <c r="AA1177" t="s">
        <v>3137</v>
      </c>
      <c r="AD1177" t="s">
        <v>3137</v>
      </c>
      <c r="AE1177" t="s">
        <v>3137</v>
      </c>
      <c r="AG1177" t="s">
        <v>3137</v>
      </c>
      <c r="AJ1177" t="s">
        <v>3137</v>
      </c>
      <c r="AK1177" t="s">
        <v>3137</v>
      </c>
      <c r="AL1177" s="3">
        <f>U1177</f>
        <v>0</v>
      </c>
      <c r="AM1177">
        <v>1</v>
      </c>
    </row>
    <row r="1178" spans="1:40" hidden="1">
      <c r="A1178">
        <v>26265</v>
      </c>
      <c r="B1178">
        <v>1272</v>
      </c>
      <c r="C1178" t="s">
        <v>2565</v>
      </c>
      <c r="D1178">
        <v>2007</v>
      </c>
      <c r="E1178">
        <v>1</v>
      </c>
      <c r="F1178">
        <v>1</v>
      </c>
      <c r="G1178" t="s">
        <v>3071</v>
      </c>
      <c r="H1178" t="s">
        <v>3130</v>
      </c>
      <c r="I1178" t="s">
        <v>3142</v>
      </c>
      <c r="J1178" t="s">
        <v>3248</v>
      </c>
      <c r="K1178" t="s">
        <v>3292</v>
      </c>
      <c r="L1178" t="s">
        <v>3331</v>
      </c>
      <c r="M1178" t="s">
        <v>3331</v>
      </c>
      <c r="N1178" t="s">
        <v>3446</v>
      </c>
      <c r="O1178" t="s">
        <v>4887</v>
      </c>
      <c r="P1178" t="s">
        <v>3408</v>
      </c>
      <c r="Q1178" t="s">
        <v>4912</v>
      </c>
      <c r="R1178" t="s">
        <v>3372</v>
      </c>
      <c r="S1178" s="1">
        <v>39343</v>
      </c>
      <c r="T1178" s="1">
        <v>39343</v>
      </c>
      <c r="U1178">
        <v>1</v>
      </c>
      <c r="V1178">
        <v>1</v>
      </c>
      <c r="W1178" t="s">
        <v>4939</v>
      </c>
      <c r="X1178">
        <v>39343</v>
      </c>
      <c r="Y1178">
        <v>39343</v>
      </c>
      <c r="Z1178">
        <v>0.70137947797775302</v>
      </c>
      <c r="AA1178" t="s">
        <v>5524</v>
      </c>
      <c r="AB1178">
        <v>520</v>
      </c>
      <c r="AC1178">
        <v>2007</v>
      </c>
      <c r="AD1178" t="s">
        <v>6295</v>
      </c>
      <c r="AE1178" t="s">
        <v>6303</v>
      </c>
      <c r="AF1178">
        <v>3</v>
      </c>
      <c r="AG1178" t="s">
        <v>6323</v>
      </c>
      <c r="AH1178">
        <v>7</v>
      </c>
      <c r="AI1178">
        <v>37</v>
      </c>
      <c r="AJ1178" t="s">
        <v>3372</v>
      </c>
      <c r="AK1178" t="s">
        <v>6405</v>
      </c>
      <c r="AL1178">
        <v>0</v>
      </c>
      <c r="AM1178">
        <v>3</v>
      </c>
      <c r="AN1178">
        <f>IF(U1178&gt;=AL1178,1,0)</f>
        <v>1</v>
      </c>
    </row>
    <row r="1179" spans="1:40" hidden="1">
      <c r="A1179">
        <v>27874</v>
      </c>
      <c r="B1179">
        <v>1273</v>
      </c>
      <c r="C1179" t="s">
        <v>2566</v>
      </c>
      <c r="D1179">
        <v>2007</v>
      </c>
      <c r="E1179">
        <v>1</v>
      </c>
      <c r="F1179">
        <v>1</v>
      </c>
      <c r="G1179" t="s">
        <v>3071</v>
      </c>
      <c r="H1179" t="s">
        <v>3130</v>
      </c>
      <c r="I1179" t="s">
        <v>3142</v>
      </c>
      <c r="J1179" t="s">
        <v>3248</v>
      </c>
      <c r="K1179" t="s">
        <v>3292</v>
      </c>
      <c r="L1179" t="s">
        <v>3331</v>
      </c>
      <c r="M1179" t="s">
        <v>3331</v>
      </c>
      <c r="N1179" t="s">
        <v>3446</v>
      </c>
      <c r="O1179" t="s">
        <v>4887</v>
      </c>
      <c r="P1179" t="s">
        <v>3408</v>
      </c>
      <c r="Q1179" t="s">
        <v>4912</v>
      </c>
      <c r="R1179" t="s">
        <v>3372</v>
      </c>
      <c r="S1179" s="1">
        <v>39343</v>
      </c>
      <c r="T1179" s="1">
        <v>39343</v>
      </c>
      <c r="U1179">
        <v>2</v>
      </c>
      <c r="V1179">
        <v>1</v>
      </c>
      <c r="W1179" t="s">
        <v>4939</v>
      </c>
      <c r="X1179">
        <v>39343</v>
      </c>
      <c r="Y1179">
        <v>39343</v>
      </c>
      <c r="Z1179">
        <v>0.70137947797775302</v>
      </c>
      <c r="AA1179" t="s">
        <v>5525</v>
      </c>
      <c r="AB1179">
        <v>520</v>
      </c>
      <c r="AC1179">
        <v>2007</v>
      </c>
      <c r="AD1179" t="s">
        <v>6295</v>
      </c>
      <c r="AE1179" t="s">
        <v>6303</v>
      </c>
      <c r="AF1179">
        <v>3</v>
      </c>
      <c r="AG1179" t="s">
        <v>6323</v>
      </c>
      <c r="AH1179">
        <v>7</v>
      </c>
      <c r="AI1179">
        <v>37</v>
      </c>
      <c r="AJ1179" t="s">
        <v>3372</v>
      </c>
      <c r="AK1179" t="s">
        <v>6377</v>
      </c>
      <c r="AL1179">
        <v>0</v>
      </c>
      <c r="AM1179">
        <v>3</v>
      </c>
      <c r="AN1179">
        <f>IF(U1179&gt;=AL1179,1,0)</f>
        <v>1</v>
      </c>
    </row>
    <row r="1180" spans="1:40" hidden="1">
      <c r="A1180">
        <v>25828</v>
      </c>
      <c r="B1180">
        <v>1274</v>
      </c>
      <c r="C1180" t="s">
        <v>690</v>
      </c>
      <c r="D1180">
        <v>2007</v>
      </c>
      <c r="E1180">
        <v>1</v>
      </c>
      <c r="F1180">
        <v>1</v>
      </c>
      <c r="G1180" t="s">
        <v>3071</v>
      </c>
      <c r="H1180" t="s">
        <v>3130</v>
      </c>
      <c r="I1180" t="s">
        <v>3137</v>
      </c>
      <c r="J1180" t="s">
        <v>3248</v>
      </c>
      <c r="K1180" t="s">
        <v>3292</v>
      </c>
      <c r="L1180" t="s">
        <v>3331</v>
      </c>
      <c r="M1180" t="s">
        <v>3331</v>
      </c>
      <c r="N1180" t="s">
        <v>3446</v>
      </c>
      <c r="O1180" t="s">
        <v>3137</v>
      </c>
      <c r="P1180" t="s">
        <v>3408</v>
      </c>
      <c r="Q1180" t="s">
        <v>3137</v>
      </c>
      <c r="R1180" t="s">
        <v>3372</v>
      </c>
      <c r="S1180" s="1">
        <v>39344</v>
      </c>
      <c r="T1180" s="1">
        <v>39344</v>
      </c>
      <c r="U1180">
        <v>0</v>
      </c>
      <c r="V1180">
        <v>1</v>
      </c>
      <c r="W1180" t="s">
        <v>4939</v>
      </c>
      <c r="X1180">
        <v>39344</v>
      </c>
      <c r="AA1180" t="s">
        <v>3137</v>
      </c>
      <c r="AD1180" t="s">
        <v>3137</v>
      </c>
      <c r="AE1180" t="s">
        <v>3137</v>
      </c>
      <c r="AG1180" t="s">
        <v>3137</v>
      </c>
      <c r="AJ1180" t="s">
        <v>3137</v>
      </c>
      <c r="AK1180" t="s">
        <v>3137</v>
      </c>
      <c r="AL1180" s="3">
        <f>U1180</f>
        <v>0</v>
      </c>
      <c r="AM1180">
        <v>1</v>
      </c>
    </row>
    <row r="1181" spans="1:40">
      <c r="A1181">
        <v>28231</v>
      </c>
      <c r="B1181">
        <v>1275</v>
      </c>
      <c r="C1181" t="s">
        <v>388</v>
      </c>
      <c r="D1181">
        <v>2007</v>
      </c>
      <c r="E1181">
        <v>1</v>
      </c>
      <c r="F1181">
        <v>1</v>
      </c>
      <c r="G1181" t="s">
        <v>3071</v>
      </c>
      <c r="H1181" t="s">
        <v>3130</v>
      </c>
      <c r="I1181" t="s">
        <v>3137</v>
      </c>
      <c r="J1181" t="s">
        <v>3248</v>
      </c>
      <c r="K1181" t="s">
        <v>3292</v>
      </c>
      <c r="L1181" t="s">
        <v>3331</v>
      </c>
      <c r="M1181" t="s">
        <v>3331</v>
      </c>
      <c r="N1181" t="s">
        <v>3446</v>
      </c>
      <c r="O1181" t="s">
        <v>3137</v>
      </c>
      <c r="P1181" t="s">
        <v>3408</v>
      </c>
      <c r="Q1181" t="s">
        <v>3137</v>
      </c>
      <c r="R1181" t="s">
        <v>3372</v>
      </c>
      <c r="S1181" s="1">
        <v>39345</v>
      </c>
      <c r="T1181" s="1">
        <v>39347</v>
      </c>
      <c r="U1181">
        <v>0</v>
      </c>
      <c r="V1181">
        <v>3</v>
      </c>
      <c r="W1181" t="s">
        <v>4939</v>
      </c>
      <c r="X1181">
        <v>39345</v>
      </c>
      <c r="AA1181" t="s">
        <v>3137</v>
      </c>
      <c r="AD1181" t="s">
        <v>3137</v>
      </c>
      <c r="AE1181" t="s">
        <v>3137</v>
      </c>
      <c r="AG1181" t="s">
        <v>3137</v>
      </c>
      <c r="AJ1181" t="s">
        <v>3137</v>
      </c>
      <c r="AK1181" t="s">
        <v>3137</v>
      </c>
      <c r="AL1181" s="23">
        <f t="shared" ref="AL1181:AL1182" si="85">IF(U1181=0,0,"n/a")</f>
        <v>0</v>
      </c>
      <c r="AM1181">
        <v>1</v>
      </c>
    </row>
    <row r="1182" spans="1:40">
      <c r="A1182">
        <v>28231</v>
      </c>
      <c r="B1182">
        <v>1276</v>
      </c>
      <c r="C1182" t="s">
        <v>388</v>
      </c>
      <c r="D1182">
        <v>2007</v>
      </c>
      <c r="E1182">
        <v>1</v>
      </c>
      <c r="F1182">
        <v>1</v>
      </c>
      <c r="G1182" t="s">
        <v>3071</v>
      </c>
      <c r="H1182" t="s">
        <v>3130</v>
      </c>
      <c r="I1182" t="s">
        <v>3137</v>
      </c>
      <c r="J1182" t="s">
        <v>3248</v>
      </c>
      <c r="K1182" t="s">
        <v>3292</v>
      </c>
      <c r="L1182" t="s">
        <v>3331</v>
      </c>
      <c r="M1182" t="s">
        <v>3331</v>
      </c>
      <c r="N1182" t="s">
        <v>3446</v>
      </c>
      <c r="O1182" t="s">
        <v>3137</v>
      </c>
      <c r="P1182" t="s">
        <v>3408</v>
      </c>
      <c r="Q1182" t="s">
        <v>3137</v>
      </c>
      <c r="R1182" t="s">
        <v>3372</v>
      </c>
      <c r="S1182" s="1">
        <v>39345</v>
      </c>
      <c r="T1182" s="1">
        <v>39347</v>
      </c>
      <c r="U1182">
        <v>0</v>
      </c>
      <c r="V1182">
        <v>3</v>
      </c>
      <c r="W1182" t="s">
        <v>4941</v>
      </c>
      <c r="X1182">
        <v>39346</v>
      </c>
      <c r="AA1182" t="s">
        <v>3137</v>
      </c>
      <c r="AD1182" t="s">
        <v>3137</v>
      </c>
      <c r="AE1182" t="s">
        <v>3137</v>
      </c>
      <c r="AG1182" t="s">
        <v>3137</v>
      </c>
      <c r="AJ1182" t="s">
        <v>3137</v>
      </c>
      <c r="AK1182" t="s">
        <v>3137</v>
      </c>
      <c r="AL1182" s="23">
        <f t="shared" si="85"/>
        <v>0</v>
      </c>
      <c r="AM1182">
        <v>1</v>
      </c>
    </row>
    <row r="1183" spans="1:40">
      <c r="A1183">
        <v>28231</v>
      </c>
      <c r="B1183">
        <v>1278</v>
      </c>
      <c r="C1183" t="s">
        <v>388</v>
      </c>
      <c r="D1183">
        <v>2007</v>
      </c>
      <c r="E1183">
        <v>1</v>
      </c>
      <c r="F1183">
        <v>1</v>
      </c>
      <c r="G1183" t="s">
        <v>3071</v>
      </c>
      <c r="H1183" t="s">
        <v>3130</v>
      </c>
      <c r="I1183" t="s">
        <v>3142</v>
      </c>
      <c r="J1183" t="s">
        <v>3248</v>
      </c>
      <c r="K1183" t="s">
        <v>3292</v>
      </c>
      <c r="L1183" t="s">
        <v>3331</v>
      </c>
      <c r="M1183" t="s">
        <v>3331</v>
      </c>
      <c r="N1183" t="s">
        <v>3446</v>
      </c>
      <c r="O1183" t="s">
        <v>4887</v>
      </c>
      <c r="P1183" t="s">
        <v>3408</v>
      </c>
      <c r="Q1183" t="s">
        <v>4912</v>
      </c>
      <c r="R1183" t="s">
        <v>3372</v>
      </c>
      <c r="S1183" s="1">
        <v>39345</v>
      </c>
      <c r="T1183" s="1">
        <v>39347</v>
      </c>
      <c r="U1183">
        <v>0</v>
      </c>
      <c r="V1183">
        <v>3</v>
      </c>
      <c r="W1183" t="s">
        <v>4943</v>
      </c>
      <c r="X1183">
        <v>39347</v>
      </c>
      <c r="Y1183">
        <v>39347</v>
      </c>
      <c r="Z1183">
        <v>0.70137947797775302</v>
      </c>
      <c r="AA1183" t="s">
        <v>5526</v>
      </c>
      <c r="AB1183">
        <v>520</v>
      </c>
      <c r="AC1183">
        <v>2007</v>
      </c>
      <c r="AD1183" t="s">
        <v>6295</v>
      </c>
      <c r="AE1183" t="s">
        <v>6303</v>
      </c>
      <c r="AF1183">
        <v>3</v>
      </c>
      <c r="AG1183" t="s">
        <v>6323</v>
      </c>
      <c r="AH1183">
        <v>7</v>
      </c>
      <c r="AI1183">
        <v>37</v>
      </c>
      <c r="AJ1183" t="s">
        <v>3372</v>
      </c>
      <c r="AK1183" t="s">
        <v>6402</v>
      </c>
      <c r="AL1183" s="23">
        <v>0</v>
      </c>
      <c r="AM1183">
        <v>3</v>
      </c>
      <c r="AN1183">
        <f>IF(U1183&gt;=AL1183,1,0)</f>
        <v>1</v>
      </c>
    </row>
    <row r="1184" spans="1:40">
      <c r="A1184">
        <v>25434</v>
      </c>
      <c r="B1184">
        <v>1277</v>
      </c>
      <c r="C1184" t="s">
        <v>772</v>
      </c>
      <c r="D1184">
        <v>2007</v>
      </c>
      <c r="E1184">
        <v>1</v>
      </c>
      <c r="F1184">
        <v>1</v>
      </c>
      <c r="G1184" t="s">
        <v>3071</v>
      </c>
      <c r="H1184" t="s">
        <v>3130</v>
      </c>
      <c r="I1184" t="s">
        <v>3137</v>
      </c>
      <c r="J1184" t="s">
        <v>3248</v>
      </c>
      <c r="K1184" t="s">
        <v>3292</v>
      </c>
      <c r="L1184" t="s">
        <v>3331</v>
      </c>
      <c r="M1184" t="s">
        <v>3331</v>
      </c>
      <c r="N1184" t="s">
        <v>3446</v>
      </c>
      <c r="O1184" t="s">
        <v>3137</v>
      </c>
      <c r="P1184" t="s">
        <v>3408</v>
      </c>
      <c r="Q1184" t="s">
        <v>3137</v>
      </c>
      <c r="R1184" t="s">
        <v>3372</v>
      </c>
      <c r="S1184" s="1">
        <v>39346</v>
      </c>
      <c r="T1184" s="1">
        <v>39348</v>
      </c>
      <c r="U1184">
        <v>0</v>
      </c>
      <c r="V1184">
        <v>3</v>
      </c>
      <c r="W1184" t="s">
        <v>4939</v>
      </c>
      <c r="X1184">
        <v>39346</v>
      </c>
      <c r="AA1184" t="s">
        <v>3137</v>
      </c>
      <c r="AD1184" t="s">
        <v>3137</v>
      </c>
      <c r="AE1184" t="s">
        <v>3137</v>
      </c>
      <c r="AG1184" t="s">
        <v>3137</v>
      </c>
      <c r="AJ1184" t="s">
        <v>3137</v>
      </c>
      <c r="AK1184" t="s">
        <v>3137</v>
      </c>
      <c r="AL1184" s="25">
        <f>IF(U1184=0,0,"n/a")</f>
        <v>0</v>
      </c>
      <c r="AM1184">
        <v>1</v>
      </c>
    </row>
    <row r="1185" spans="1:40">
      <c r="A1185">
        <v>25434</v>
      </c>
      <c r="B1185">
        <v>1279</v>
      </c>
      <c r="C1185" t="s">
        <v>772</v>
      </c>
      <c r="D1185">
        <v>2007</v>
      </c>
      <c r="E1185">
        <v>1</v>
      </c>
      <c r="F1185">
        <v>1</v>
      </c>
      <c r="G1185" t="s">
        <v>3071</v>
      </c>
      <c r="H1185" t="s">
        <v>3130</v>
      </c>
      <c r="I1185" t="s">
        <v>3142</v>
      </c>
      <c r="J1185" t="s">
        <v>3248</v>
      </c>
      <c r="K1185" t="s">
        <v>3292</v>
      </c>
      <c r="L1185" t="s">
        <v>3331</v>
      </c>
      <c r="M1185" t="s">
        <v>3331</v>
      </c>
      <c r="N1185" t="s">
        <v>3446</v>
      </c>
      <c r="O1185" t="s">
        <v>4887</v>
      </c>
      <c r="P1185" t="s">
        <v>3408</v>
      </c>
      <c r="Q1185" t="s">
        <v>4912</v>
      </c>
      <c r="R1185" t="s">
        <v>3372</v>
      </c>
      <c r="S1185" s="1">
        <v>39346</v>
      </c>
      <c r="T1185" s="1">
        <v>39348</v>
      </c>
      <c r="U1185">
        <v>0</v>
      </c>
      <c r="V1185">
        <v>3</v>
      </c>
      <c r="W1185" t="s">
        <v>4941</v>
      </c>
      <c r="X1185">
        <v>39347</v>
      </c>
      <c r="Y1185">
        <v>39347</v>
      </c>
      <c r="Z1185">
        <v>0.70137947797775302</v>
      </c>
      <c r="AA1185" t="s">
        <v>5526</v>
      </c>
      <c r="AB1185">
        <v>520</v>
      </c>
      <c r="AC1185">
        <v>2007</v>
      </c>
      <c r="AD1185" t="s">
        <v>6295</v>
      </c>
      <c r="AE1185" t="s">
        <v>6303</v>
      </c>
      <c r="AF1185">
        <v>3</v>
      </c>
      <c r="AG1185" t="s">
        <v>6323</v>
      </c>
      <c r="AH1185">
        <v>7</v>
      </c>
      <c r="AI1185">
        <v>37</v>
      </c>
      <c r="AJ1185" t="s">
        <v>3372</v>
      </c>
      <c r="AK1185" t="s">
        <v>6402</v>
      </c>
      <c r="AL1185" s="25">
        <v>0</v>
      </c>
      <c r="AM1185">
        <v>3</v>
      </c>
      <c r="AN1185">
        <f>IF(U1185&gt;=AL1185,1,0)</f>
        <v>1</v>
      </c>
    </row>
    <row r="1186" spans="1:40">
      <c r="A1186">
        <v>25434</v>
      </c>
      <c r="B1186">
        <v>1280</v>
      </c>
      <c r="C1186" t="s">
        <v>772</v>
      </c>
      <c r="D1186">
        <v>2007</v>
      </c>
      <c r="E1186">
        <v>1</v>
      </c>
      <c r="F1186">
        <v>1</v>
      </c>
      <c r="G1186" t="s">
        <v>3071</v>
      </c>
      <c r="H1186" t="s">
        <v>3130</v>
      </c>
      <c r="I1186" t="s">
        <v>3137</v>
      </c>
      <c r="J1186" t="s">
        <v>3248</v>
      </c>
      <c r="K1186" t="s">
        <v>3292</v>
      </c>
      <c r="L1186" t="s">
        <v>3331</v>
      </c>
      <c r="M1186" t="s">
        <v>3331</v>
      </c>
      <c r="N1186" t="s">
        <v>3446</v>
      </c>
      <c r="O1186" t="s">
        <v>3137</v>
      </c>
      <c r="P1186" t="s">
        <v>3408</v>
      </c>
      <c r="Q1186" t="s">
        <v>3137</v>
      </c>
      <c r="R1186" t="s">
        <v>3372</v>
      </c>
      <c r="S1186" s="1">
        <v>39346</v>
      </c>
      <c r="T1186" s="1">
        <v>39348</v>
      </c>
      <c r="U1186">
        <v>0</v>
      </c>
      <c r="V1186">
        <v>3</v>
      </c>
      <c r="W1186" t="s">
        <v>4943</v>
      </c>
      <c r="X1186">
        <v>39348</v>
      </c>
      <c r="AA1186" t="s">
        <v>3137</v>
      </c>
      <c r="AD1186" t="s">
        <v>3137</v>
      </c>
      <c r="AE1186" t="s">
        <v>3137</v>
      </c>
      <c r="AG1186" t="s">
        <v>3137</v>
      </c>
      <c r="AJ1186" t="s">
        <v>3137</v>
      </c>
      <c r="AK1186" t="s">
        <v>3137</v>
      </c>
      <c r="AL1186" s="25">
        <f>IF(U1186=0,0,"n/a")</f>
        <v>0</v>
      </c>
      <c r="AM1186">
        <v>1</v>
      </c>
    </row>
    <row r="1187" spans="1:40" hidden="1">
      <c r="A1187">
        <v>25325</v>
      </c>
      <c r="B1187">
        <v>1282</v>
      </c>
      <c r="C1187" t="s">
        <v>2568</v>
      </c>
      <c r="D1187">
        <v>2007</v>
      </c>
      <c r="E1187">
        <v>1</v>
      </c>
      <c r="F1187">
        <v>1</v>
      </c>
      <c r="G1187" t="s">
        <v>3071</v>
      </c>
      <c r="H1187" t="s">
        <v>3130</v>
      </c>
      <c r="I1187" t="s">
        <v>3176</v>
      </c>
      <c r="J1187" t="s">
        <v>3248</v>
      </c>
      <c r="K1187" t="s">
        <v>3292</v>
      </c>
      <c r="L1187" t="s">
        <v>3331</v>
      </c>
      <c r="M1187" t="s">
        <v>3331</v>
      </c>
      <c r="N1187" t="s">
        <v>3446</v>
      </c>
      <c r="O1187" t="s">
        <v>4887</v>
      </c>
      <c r="P1187" t="s">
        <v>3408</v>
      </c>
      <c r="Q1187" t="s">
        <v>4912</v>
      </c>
      <c r="R1187" t="s">
        <v>3372</v>
      </c>
      <c r="S1187" s="1">
        <v>39351</v>
      </c>
      <c r="T1187" s="1">
        <v>39351</v>
      </c>
      <c r="U1187">
        <v>10</v>
      </c>
      <c r="V1187">
        <v>1</v>
      </c>
      <c r="W1187" t="s">
        <v>4939</v>
      </c>
      <c r="X1187">
        <v>39351</v>
      </c>
      <c r="Y1187">
        <v>39351</v>
      </c>
      <c r="Z1187">
        <v>0.74966835975646995</v>
      </c>
      <c r="AA1187" t="s">
        <v>5528</v>
      </c>
      <c r="AB1187">
        <v>520</v>
      </c>
      <c r="AC1187">
        <v>2007</v>
      </c>
      <c r="AD1187" t="s">
        <v>6292</v>
      </c>
      <c r="AE1187" t="s">
        <v>6303</v>
      </c>
      <c r="AF1187">
        <v>3</v>
      </c>
      <c r="AG1187" t="s">
        <v>6320</v>
      </c>
      <c r="AH1187">
        <v>1</v>
      </c>
      <c r="AI1187">
        <v>13</v>
      </c>
      <c r="AJ1187" t="s">
        <v>3372</v>
      </c>
      <c r="AK1187" t="s">
        <v>6360</v>
      </c>
      <c r="AL1187">
        <v>0</v>
      </c>
      <c r="AM1187">
        <v>3</v>
      </c>
      <c r="AN1187">
        <f>IF(U1187&gt;=AL1187,1,0)</f>
        <v>1</v>
      </c>
    </row>
    <row r="1188" spans="1:40" hidden="1">
      <c r="A1188">
        <v>26235</v>
      </c>
      <c r="B1188">
        <v>1283</v>
      </c>
      <c r="C1188" t="s">
        <v>2569</v>
      </c>
      <c r="D1188">
        <v>2007</v>
      </c>
      <c r="E1188">
        <v>1</v>
      </c>
      <c r="F1188">
        <v>1</v>
      </c>
      <c r="G1188" t="s">
        <v>3071</v>
      </c>
      <c r="H1188" t="s">
        <v>3130</v>
      </c>
      <c r="I1188" t="s">
        <v>3176</v>
      </c>
      <c r="J1188" t="s">
        <v>3248</v>
      </c>
      <c r="K1188" t="s">
        <v>3292</v>
      </c>
      <c r="L1188" t="s">
        <v>3331</v>
      </c>
      <c r="M1188" t="s">
        <v>3331</v>
      </c>
      <c r="N1188" t="s">
        <v>3446</v>
      </c>
      <c r="O1188" t="s">
        <v>4887</v>
      </c>
      <c r="P1188" t="s">
        <v>3408</v>
      </c>
      <c r="Q1188" t="s">
        <v>4912</v>
      </c>
      <c r="R1188" t="s">
        <v>3372</v>
      </c>
      <c r="S1188" s="1">
        <v>39354</v>
      </c>
      <c r="T1188" s="1">
        <v>39354</v>
      </c>
      <c r="U1188">
        <v>5</v>
      </c>
      <c r="V1188">
        <v>1</v>
      </c>
      <c r="W1188" t="s">
        <v>4939</v>
      </c>
      <c r="X1188">
        <v>39354</v>
      </c>
      <c r="Y1188">
        <v>39354</v>
      </c>
      <c r="Z1188">
        <v>0.74966835975646995</v>
      </c>
      <c r="AA1188" t="s">
        <v>5529</v>
      </c>
      <c r="AB1188">
        <v>520</v>
      </c>
      <c r="AC1188">
        <v>2007</v>
      </c>
      <c r="AD1188" t="s">
        <v>6292</v>
      </c>
      <c r="AE1188" t="s">
        <v>6303</v>
      </c>
      <c r="AF1188">
        <v>3</v>
      </c>
      <c r="AG1188" t="s">
        <v>6320</v>
      </c>
      <c r="AH1188">
        <v>1</v>
      </c>
      <c r="AI1188">
        <v>13</v>
      </c>
      <c r="AJ1188" t="s">
        <v>3372</v>
      </c>
      <c r="AK1188" t="s">
        <v>6404</v>
      </c>
      <c r="AL1188">
        <v>0</v>
      </c>
      <c r="AM1188">
        <v>3</v>
      </c>
      <c r="AN1188">
        <f>IF(U1188&gt;=AL1188,1,0)</f>
        <v>1</v>
      </c>
    </row>
    <row r="1189" spans="1:40" hidden="1">
      <c r="A1189">
        <v>27213</v>
      </c>
      <c r="B1189">
        <v>1019</v>
      </c>
      <c r="C1189" t="s">
        <v>2001</v>
      </c>
      <c r="D1189">
        <v>2007</v>
      </c>
      <c r="E1189">
        <v>1</v>
      </c>
      <c r="F1189">
        <v>1</v>
      </c>
      <c r="G1189" t="s">
        <v>3071</v>
      </c>
      <c r="H1189" t="s">
        <v>3130</v>
      </c>
      <c r="I1189" t="s">
        <v>3137</v>
      </c>
      <c r="J1189" t="s">
        <v>3248</v>
      </c>
      <c r="K1189" t="s">
        <v>3292</v>
      </c>
      <c r="L1189" t="s">
        <v>3341</v>
      </c>
      <c r="M1189" t="s">
        <v>3577</v>
      </c>
      <c r="N1189" t="s">
        <v>3347</v>
      </c>
      <c r="O1189" t="s">
        <v>3137</v>
      </c>
      <c r="P1189" t="s">
        <v>3333</v>
      </c>
      <c r="Q1189" t="s">
        <v>3137</v>
      </c>
      <c r="R1189" t="s">
        <v>3372</v>
      </c>
      <c r="S1189" s="1">
        <v>39107</v>
      </c>
      <c r="T1189" s="1">
        <v>39107</v>
      </c>
      <c r="U1189">
        <v>1</v>
      </c>
      <c r="V1189">
        <v>1</v>
      </c>
      <c r="W1189" t="s">
        <v>4939</v>
      </c>
      <c r="X1189">
        <v>39107</v>
      </c>
      <c r="AA1189" t="s">
        <v>3137</v>
      </c>
      <c r="AD1189" t="s">
        <v>3137</v>
      </c>
      <c r="AE1189" t="s">
        <v>3137</v>
      </c>
      <c r="AG1189" t="s">
        <v>3137</v>
      </c>
      <c r="AJ1189" t="s">
        <v>3137</v>
      </c>
      <c r="AK1189" t="s">
        <v>3137</v>
      </c>
      <c r="AL1189" s="3">
        <f>U1189</f>
        <v>1</v>
      </c>
      <c r="AM1189">
        <v>1</v>
      </c>
    </row>
    <row r="1190" spans="1:40" hidden="1">
      <c r="A1190">
        <v>27524</v>
      </c>
      <c r="B1190">
        <v>1285</v>
      </c>
      <c r="C1190" t="s">
        <v>1939</v>
      </c>
      <c r="D1190">
        <v>2007</v>
      </c>
      <c r="E1190">
        <v>1</v>
      </c>
      <c r="F1190">
        <v>1</v>
      </c>
      <c r="G1190" t="s">
        <v>3071</v>
      </c>
      <c r="H1190" t="s">
        <v>3130</v>
      </c>
      <c r="I1190" t="s">
        <v>3137</v>
      </c>
      <c r="J1190" t="s">
        <v>3248</v>
      </c>
      <c r="K1190" t="s">
        <v>3292</v>
      </c>
      <c r="L1190" t="s">
        <v>3418</v>
      </c>
      <c r="M1190" t="s">
        <v>3418</v>
      </c>
      <c r="N1190" t="s">
        <v>3346</v>
      </c>
      <c r="O1190" t="s">
        <v>3137</v>
      </c>
      <c r="P1190" t="s">
        <v>3499</v>
      </c>
      <c r="Q1190" t="s">
        <v>3137</v>
      </c>
      <c r="R1190" t="s">
        <v>3372</v>
      </c>
      <c r="S1190" s="1">
        <v>39356</v>
      </c>
      <c r="T1190" s="1">
        <v>39356</v>
      </c>
      <c r="U1190">
        <v>0</v>
      </c>
      <c r="V1190">
        <v>1</v>
      </c>
      <c r="W1190" t="s">
        <v>4939</v>
      </c>
      <c r="X1190">
        <v>39356</v>
      </c>
      <c r="AA1190" t="s">
        <v>3137</v>
      </c>
      <c r="AD1190" t="s">
        <v>3137</v>
      </c>
      <c r="AE1190" t="s">
        <v>3137</v>
      </c>
      <c r="AG1190" t="s">
        <v>3137</v>
      </c>
      <c r="AJ1190" t="s">
        <v>3137</v>
      </c>
      <c r="AK1190" t="s">
        <v>3137</v>
      </c>
      <c r="AL1190" s="3">
        <f>U1190</f>
        <v>0</v>
      </c>
      <c r="AM1190">
        <v>1</v>
      </c>
    </row>
    <row r="1191" spans="1:40" hidden="1">
      <c r="A1191">
        <v>27853</v>
      </c>
      <c r="B1191">
        <v>1288</v>
      </c>
      <c r="C1191" t="s">
        <v>2570</v>
      </c>
      <c r="D1191">
        <v>2007</v>
      </c>
      <c r="E1191">
        <v>1</v>
      </c>
      <c r="F1191">
        <v>1</v>
      </c>
      <c r="G1191" t="s">
        <v>3071</v>
      </c>
      <c r="H1191" t="s">
        <v>3130</v>
      </c>
      <c r="I1191" t="s">
        <v>3176</v>
      </c>
      <c r="J1191" t="s">
        <v>3248</v>
      </c>
      <c r="K1191" t="s">
        <v>3292</v>
      </c>
      <c r="L1191" t="s">
        <v>3331</v>
      </c>
      <c r="M1191" t="s">
        <v>3331</v>
      </c>
      <c r="N1191" t="s">
        <v>3446</v>
      </c>
      <c r="O1191" t="s">
        <v>4887</v>
      </c>
      <c r="P1191" t="s">
        <v>3408</v>
      </c>
      <c r="Q1191" t="s">
        <v>4912</v>
      </c>
      <c r="R1191" t="s">
        <v>3372</v>
      </c>
      <c r="S1191" s="1">
        <v>39359</v>
      </c>
      <c r="T1191" s="1">
        <v>39359</v>
      </c>
      <c r="U1191">
        <v>0</v>
      </c>
      <c r="V1191">
        <v>1</v>
      </c>
      <c r="W1191" t="s">
        <v>4939</v>
      </c>
      <c r="X1191">
        <v>39359</v>
      </c>
      <c r="Y1191">
        <v>39359</v>
      </c>
      <c r="Z1191">
        <v>0.74966835975646995</v>
      </c>
      <c r="AA1191" t="s">
        <v>5530</v>
      </c>
      <c r="AB1191">
        <v>520</v>
      </c>
      <c r="AC1191">
        <v>2007</v>
      </c>
      <c r="AD1191" t="s">
        <v>6292</v>
      </c>
      <c r="AE1191" t="s">
        <v>6303</v>
      </c>
      <c r="AF1191">
        <v>3</v>
      </c>
      <c r="AG1191" t="s">
        <v>6320</v>
      </c>
      <c r="AH1191">
        <v>1</v>
      </c>
      <c r="AI1191">
        <v>13</v>
      </c>
      <c r="AJ1191" t="s">
        <v>3372</v>
      </c>
      <c r="AK1191" t="s">
        <v>6407</v>
      </c>
      <c r="AL1191">
        <v>0</v>
      </c>
      <c r="AM1191">
        <v>3</v>
      </c>
      <c r="AN1191">
        <f>IF(U1191&gt;=AL1191,1,0)</f>
        <v>1</v>
      </c>
    </row>
    <row r="1192" spans="1:40" hidden="1">
      <c r="A1192">
        <v>25364</v>
      </c>
      <c r="B1192">
        <v>1287</v>
      </c>
      <c r="C1192" t="s">
        <v>2571</v>
      </c>
      <c r="D1192">
        <v>2007</v>
      </c>
      <c r="E1192">
        <v>1</v>
      </c>
      <c r="F1192">
        <v>1</v>
      </c>
      <c r="G1192" t="s">
        <v>3071</v>
      </c>
      <c r="H1192" t="s">
        <v>3130</v>
      </c>
      <c r="I1192" t="s">
        <v>3176</v>
      </c>
      <c r="J1192" t="s">
        <v>3248</v>
      </c>
      <c r="K1192" t="s">
        <v>3292</v>
      </c>
      <c r="L1192" t="s">
        <v>3331</v>
      </c>
      <c r="M1192" t="s">
        <v>3331</v>
      </c>
      <c r="N1192" t="s">
        <v>3446</v>
      </c>
      <c r="O1192" t="s">
        <v>4887</v>
      </c>
      <c r="P1192" t="s">
        <v>3408</v>
      </c>
      <c r="Q1192" t="s">
        <v>4912</v>
      </c>
      <c r="R1192" t="s">
        <v>3372</v>
      </c>
      <c r="S1192" s="1">
        <v>39359</v>
      </c>
      <c r="T1192" s="1">
        <v>39359</v>
      </c>
      <c r="U1192">
        <v>0</v>
      </c>
      <c r="V1192">
        <v>1</v>
      </c>
      <c r="W1192" t="s">
        <v>4939</v>
      </c>
      <c r="X1192">
        <v>39359</v>
      </c>
      <c r="Y1192">
        <v>39359</v>
      </c>
      <c r="Z1192">
        <v>0.74966835975646995</v>
      </c>
      <c r="AA1192" t="s">
        <v>5530</v>
      </c>
      <c r="AB1192">
        <v>520</v>
      </c>
      <c r="AC1192">
        <v>2007</v>
      </c>
      <c r="AD1192" t="s">
        <v>6292</v>
      </c>
      <c r="AE1192" t="s">
        <v>6303</v>
      </c>
      <c r="AF1192">
        <v>3</v>
      </c>
      <c r="AG1192" t="s">
        <v>6320</v>
      </c>
      <c r="AH1192">
        <v>1</v>
      </c>
      <c r="AI1192">
        <v>13</v>
      </c>
      <c r="AJ1192" t="s">
        <v>3372</v>
      </c>
      <c r="AK1192" t="s">
        <v>6407</v>
      </c>
      <c r="AL1192">
        <v>0</v>
      </c>
      <c r="AM1192">
        <v>3</v>
      </c>
      <c r="AN1192">
        <f>IF(U1192&gt;=AL1192,1,0)</f>
        <v>1</v>
      </c>
    </row>
    <row r="1193" spans="1:40" hidden="1">
      <c r="A1193">
        <v>26170</v>
      </c>
      <c r="B1193">
        <v>1290</v>
      </c>
      <c r="C1193" t="s">
        <v>1955</v>
      </c>
      <c r="D1193">
        <v>2007</v>
      </c>
      <c r="E1193">
        <v>1</v>
      </c>
      <c r="F1193">
        <v>1</v>
      </c>
      <c r="G1193" t="s">
        <v>3071</v>
      </c>
      <c r="H1193" t="s">
        <v>3130</v>
      </c>
      <c r="I1193" t="s">
        <v>3137</v>
      </c>
      <c r="J1193" t="s">
        <v>3248</v>
      </c>
      <c r="K1193" t="s">
        <v>3292</v>
      </c>
      <c r="L1193" t="s">
        <v>3331</v>
      </c>
      <c r="M1193" t="s">
        <v>3331</v>
      </c>
      <c r="N1193" t="s">
        <v>3446</v>
      </c>
      <c r="O1193" t="s">
        <v>3137</v>
      </c>
      <c r="P1193" t="s">
        <v>3408</v>
      </c>
      <c r="Q1193" t="s">
        <v>3137</v>
      </c>
      <c r="R1193" t="s">
        <v>3372</v>
      </c>
      <c r="S1193" s="1">
        <v>39360</v>
      </c>
      <c r="T1193" s="1">
        <v>39360</v>
      </c>
      <c r="U1193">
        <v>5</v>
      </c>
      <c r="V1193">
        <v>1</v>
      </c>
      <c r="W1193" t="s">
        <v>4939</v>
      </c>
      <c r="X1193">
        <v>39360</v>
      </c>
      <c r="AA1193" t="s">
        <v>3137</v>
      </c>
      <c r="AD1193" t="s">
        <v>3137</v>
      </c>
      <c r="AE1193" t="s">
        <v>3137</v>
      </c>
      <c r="AG1193" t="s">
        <v>3137</v>
      </c>
      <c r="AJ1193" t="s">
        <v>3137</v>
      </c>
      <c r="AK1193" t="s">
        <v>3137</v>
      </c>
      <c r="AL1193" s="3">
        <f>U1193</f>
        <v>5</v>
      </c>
      <c r="AM1193">
        <v>1</v>
      </c>
    </row>
    <row r="1194" spans="1:40" hidden="1">
      <c r="A1194">
        <v>27102</v>
      </c>
      <c r="B1194">
        <v>1289</v>
      </c>
      <c r="C1194" t="s">
        <v>735</v>
      </c>
      <c r="D1194">
        <v>2007</v>
      </c>
      <c r="E1194">
        <v>1</v>
      </c>
      <c r="F1194">
        <v>1</v>
      </c>
      <c r="G1194" t="s">
        <v>3071</v>
      </c>
      <c r="H1194" t="s">
        <v>3130</v>
      </c>
      <c r="I1194" t="s">
        <v>3137</v>
      </c>
      <c r="J1194" t="s">
        <v>3248</v>
      </c>
      <c r="K1194" t="s">
        <v>3292</v>
      </c>
      <c r="L1194" t="s">
        <v>3331</v>
      </c>
      <c r="M1194" t="s">
        <v>3331</v>
      </c>
      <c r="N1194" t="s">
        <v>3446</v>
      </c>
      <c r="O1194" t="s">
        <v>3137</v>
      </c>
      <c r="P1194" t="s">
        <v>3408</v>
      </c>
      <c r="Q1194" t="s">
        <v>3137</v>
      </c>
      <c r="R1194" t="s">
        <v>3372</v>
      </c>
      <c r="S1194" s="1">
        <v>39360</v>
      </c>
      <c r="T1194" s="1">
        <v>39360</v>
      </c>
      <c r="U1194">
        <v>3</v>
      </c>
      <c r="V1194">
        <v>1</v>
      </c>
      <c r="W1194" t="s">
        <v>4939</v>
      </c>
      <c r="X1194">
        <v>39360</v>
      </c>
      <c r="AA1194" t="s">
        <v>3137</v>
      </c>
      <c r="AD1194" t="s">
        <v>3137</v>
      </c>
      <c r="AE1194" t="s">
        <v>3137</v>
      </c>
      <c r="AG1194" t="s">
        <v>3137</v>
      </c>
      <c r="AJ1194" t="s">
        <v>3137</v>
      </c>
      <c r="AK1194" t="s">
        <v>3137</v>
      </c>
      <c r="AL1194" s="3">
        <f>U1194</f>
        <v>3</v>
      </c>
      <c r="AM1194">
        <v>1</v>
      </c>
    </row>
    <row r="1195" spans="1:40" hidden="1">
      <c r="A1195">
        <v>26247</v>
      </c>
      <c r="B1195">
        <v>1291</v>
      </c>
      <c r="C1195" t="s">
        <v>2572</v>
      </c>
      <c r="D1195">
        <v>2007</v>
      </c>
      <c r="E1195">
        <v>1</v>
      </c>
      <c r="F1195">
        <v>1</v>
      </c>
      <c r="G1195" t="s">
        <v>3071</v>
      </c>
      <c r="H1195" t="s">
        <v>3130</v>
      </c>
      <c r="I1195" t="s">
        <v>3142</v>
      </c>
      <c r="J1195" t="s">
        <v>3248</v>
      </c>
      <c r="K1195" t="s">
        <v>3292</v>
      </c>
      <c r="L1195" t="s">
        <v>3331</v>
      </c>
      <c r="M1195" t="s">
        <v>3331</v>
      </c>
      <c r="N1195" t="s">
        <v>3446</v>
      </c>
      <c r="O1195" t="s">
        <v>4887</v>
      </c>
      <c r="P1195" t="s">
        <v>3408</v>
      </c>
      <c r="Q1195" t="s">
        <v>4912</v>
      </c>
      <c r="R1195" t="s">
        <v>3372</v>
      </c>
      <c r="S1195" s="1">
        <v>39361</v>
      </c>
      <c r="T1195" s="1">
        <v>39361</v>
      </c>
      <c r="U1195">
        <v>0</v>
      </c>
      <c r="V1195">
        <v>1</v>
      </c>
      <c r="W1195" t="s">
        <v>4939</v>
      </c>
      <c r="X1195">
        <v>39361</v>
      </c>
      <c r="Y1195">
        <v>39361</v>
      </c>
      <c r="Z1195">
        <v>0.70137947797775302</v>
      </c>
      <c r="AA1195" t="s">
        <v>5531</v>
      </c>
      <c r="AB1195">
        <v>520</v>
      </c>
      <c r="AC1195">
        <v>2007</v>
      </c>
      <c r="AD1195" t="s">
        <v>6295</v>
      </c>
      <c r="AE1195" t="s">
        <v>6303</v>
      </c>
      <c r="AF1195">
        <v>3</v>
      </c>
      <c r="AG1195" t="s">
        <v>6323</v>
      </c>
      <c r="AH1195">
        <v>7</v>
      </c>
      <c r="AI1195">
        <v>37</v>
      </c>
      <c r="AJ1195" t="s">
        <v>3372</v>
      </c>
      <c r="AK1195" t="s">
        <v>6360</v>
      </c>
      <c r="AL1195">
        <v>0</v>
      </c>
      <c r="AM1195">
        <v>3</v>
      </c>
      <c r="AN1195">
        <f>IF(U1195&gt;=AL1195,1,0)</f>
        <v>1</v>
      </c>
    </row>
    <row r="1196" spans="1:40" hidden="1">
      <c r="A1196">
        <v>25442</v>
      </c>
      <c r="B1196">
        <v>1292</v>
      </c>
      <c r="C1196" t="s">
        <v>2573</v>
      </c>
      <c r="D1196">
        <v>2007</v>
      </c>
      <c r="E1196">
        <v>1</v>
      </c>
      <c r="F1196">
        <v>1</v>
      </c>
      <c r="G1196" t="s">
        <v>3071</v>
      </c>
      <c r="H1196" t="s">
        <v>3130</v>
      </c>
      <c r="I1196" t="s">
        <v>3142</v>
      </c>
      <c r="J1196" t="s">
        <v>3248</v>
      </c>
      <c r="K1196" t="s">
        <v>3292</v>
      </c>
      <c r="L1196" t="s">
        <v>3331</v>
      </c>
      <c r="M1196" t="s">
        <v>3331</v>
      </c>
      <c r="N1196" t="s">
        <v>3446</v>
      </c>
      <c r="O1196" t="s">
        <v>4887</v>
      </c>
      <c r="P1196" t="s">
        <v>3408</v>
      </c>
      <c r="Q1196" t="s">
        <v>4912</v>
      </c>
      <c r="R1196" t="s">
        <v>3372</v>
      </c>
      <c r="S1196" s="1">
        <v>39364</v>
      </c>
      <c r="T1196" s="1">
        <v>39364</v>
      </c>
      <c r="U1196">
        <v>8</v>
      </c>
      <c r="V1196">
        <v>1</v>
      </c>
      <c r="W1196" t="s">
        <v>4939</v>
      </c>
      <c r="X1196">
        <v>39364</v>
      </c>
      <c r="Y1196">
        <v>39364</v>
      </c>
      <c r="Z1196">
        <v>0.70137947797775302</v>
      </c>
      <c r="AA1196" t="s">
        <v>5532</v>
      </c>
      <c r="AB1196">
        <v>520</v>
      </c>
      <c r="AC1196">
        <v>2007</v>
      </c>
      <c r="AD1196" t="s">
        <v>6295</v>
      </c>
      <c r="AE1196" t="s">
        <v>6303</v>
      </c>
      <c r="AF1196">
        <v>3</v>
      </c>
      <c r="AG1196" t="s">
        <v>6323</v>
      </c>
      <c r="AH1196">
        <v>7</v>
      </c>
      <c r="AI1196">
        <v>37</v>
      </c>
      <c r="AJ1196" t="s">
        <v>3372</v>
      </c>
      <c r="AK1196" t="s">
        <v>6400</v>
      </c>
      <c r="AL1196">
        <v>0</v>
      </c>
      <c r="AM1196">
        <v>3</v>
      </c>
      <c r="AN1196">
        <f>IF(U1196&gt;=AL1196,1,0)</f>
        <v>1</v>
      </c>
    </row>
    <row r="1197" spans="1:40" hidden="1">
      <c r="A1197">
        <v>27318</v>
      </c>
      <c r="B1197">
        <v>1293</v>
      </c>
      <c r="C1197" t="s">
        <v>2574</v>
      </c>
      <c r="D1197">
        <v>2007</v>
      </c>
      <c r="E1197">
        <v>1</v>
      </c>
      <c r="F1197">
        <v>1</v>
      </c>
      <c r="G1197" t="s">
        <v>3071</v>
      </c>
      <c r="H1197" t="s">
        <v>3130</v>
      </c>
      <c r="I1197" t="s">
        <v>3142</v>
      </c>
      <c r="J1197" t="s">
        <v>3248</v>
      </c>
      <c r="K1197" t="s">
        <v>3292</v>
      </c>
      <c r="L1197" t="s">
        <v>3331</v>
      </c>
      <c r="M1197" t="s">
        <v>3331</v>
      </c>
      <c r="N1197" t="s">
        <v>3446</v>
      </c>
      <c r="O1197" t="s">
        <v>4887</v>
      </c>
      <c r="P1197" t="s">
        <v>3408</v>
      </c>
      <c r="Q1197" t="s">
        <v>4912</v>
      </c>
      <c r="R1197" t="s">
        <v>3372</v>
      </c>
      <c r="S1197" s="1">
        <v>39364</v>
      </c>
      <c r="T1197" s="1">
        <v>39364</v>
      </c>
      <c r="U1197">
        <v>2</v>
      </c>
      <c r="V1197">
        <v>1</v>
      </c>
      <c r="W1197" t="s">
        <v>4939</v>
      </c>
      <c r="X1197">
        <v>39364</v>
      </c>
      <c r="Y1197">
        <v>39364</v>
      </c>
      <c r="Z1197">
        <v>0.70137947797775302</v>
      </c>
      <c r="AA1197" t="s">
        <v>5532</v>
      </c>
      <c r="AB1197">
        <v>520</v>
      </c>
      <c r="AC1197">
        <v>2007</v>
      </c>
      <c r="AD1197" t="s">
        <v>6295</v>
      </c>
      <c r="AE1197" t="s">
        <v>6303</v>
      </c>
      <c r="AF1197">
        <v>3</v>
      </c>
      <c r="AG1197" t="s">
        <v>6323</v>
      </c>
      <c r="AH1197">
        <v>7</v>
      </c>
      <c r="AI1197">
        <v>37</v>
      </c>
      <c r="AJ1197" t="s">
        <v>3372</v>
      </c>
      <c r="AK1197" t="s">
        <v>6400</v>
      </c>
      <c r="AL1197">
        <v>0</v>
      </c>
      <c r="AM1197">
        <v>3</v>
      </c>
      <c r="AN1197">
        <f>IF(U1197&gt;=AL1197,1,0)</f>
        <v>1</v>
      </c>
    </row>
    <row r="1198" spans="1:40" hidden="1">
      <c r="A1198">
        <v>25282</v>
      </c>
      <c r="B1198">
        <v>1294</v>
      </c>
      <c r="C1198" t="s">
        <v>1396</v>
      </c>
      <c r="D1198">
        <v>2007</v>
      </c>
      <c r="E1198">
        <v>1</v>
      </c>
      <c r="F1198">
        <v>1</v>
      </c>
      <c r="G1198" t="s">
        <v>3071</v>
      </c>
      <c r="H1198" t="s">
        <v>3130</v>
      </c>
      <c r="I1198" t="s">
        <v>3137</v>
      </c>
      <c r="J1198" t="s">
        <v>3248</v>
      </c>
      <c r="K1198" t="s">
        <v>3292</v>
      </c>
      <c r="L1198" t="s">
        <v>3335</v>
      </c>
      <c r="M1198" t="s">
        <v>3582</v>
      </c>
      <c r="N1198" t="s">
        <v>3349</v>
      </c>
      <c r="O1198" t="s">
        <v>3137</v>
      </c>
      <c r="P1198" t="s">
        <v>3436</v>
      </c>
      <c r="Q1198" t="s">
        <v>3137</v>
      </c>
      <c r="R1198" t="s">
        <v>3372</v>
      </c>
      <c r="S1198" s="1">
        <v>39365</v>
      </c>
      <c r="T1198" s="1">
        <v>39365</v>
      </c>
      <c r="U1198">
        <v>2</v>
      </c>
      <c r="V1198">
        <v>1</v>
      </c>
      <c r="W1198" t="s">
        <v>4939</v>
      </c>
      <c r="X1198">
        <v>39365</v>
      </c>
      <c r="AA1198" t="s">
        <v>3137</v>
      </c>
      <c r="AD1198" t="s">
        <v>3137</v>
      </c>
      <c r="AE1198" t="s">
        <v>3137</v>
      </c>
      <c r="AG1198" t="s">
        <v>3137</v>
      </c>
      <c r="AJ1198" t="s">
        <v>3137</v>
      </c>
      <c r="AK1198" t="s">
        <v>3137</v>
      </c>
      <c r="AL1198" s="3">
        <f>U1198</f>
        <v>2</v>
      </c>
      <c r="AM1198">
        <v>1</v>
      </c>
    </row>
    <row r="1199" spans="1:40" hidden="1">
      <c r="A1199">
        <v>26524</v>
      </c>
      <c r="B1199">
        <v>1020</v>
      </c>
      <c r="C1199" t="s">
        <v>1580</v>
      </c>
      <c r="D1199">
        <v>2007</v>
      </c>
      <c r="E1199">
        <v>1</v>
      </c>
      <c r="F1199">
        <v>1</v>
      </c>
      <c r="G1199" t="s">
        <v>3071</v>
      </c>
      <c r="H1199" t="s">
        <v>3130</v>
      </c>
      <c r="I1199" t="s">
        <v>3137</v>
      </c>
      <c r="J1199" t="s">
        <v>3248</v>
      </c>
      <c r="K1199" t="s">
        <v>3292</v>
      </c>
      <c r="L1199" t="s">
        <v>3331</v>
      </c>
      <c r="M1199" t="s">
        <v>3331</v>
      </c>
      <c r="N1199" t="s">
        <v>3446</v>
      </c>
      <c r="O1199" t="s">
        <v>3137</v>
      </c>
      <c r="P1199" t="s">
        <v>3408</v>
      </c>
      <c r="Q1199" t="s">
        <v>3137</v>
      </c>
      <c r="R1199" t="s">
        <v>3372</v>
      </c>
      <c r="S1199" s="1">
        <v>39108</v>
      </c>
      <c r="T1199" s="1">
        <v>39108</v>
      </c>
      <c r="U1199">
        <v>5</v>
      </c>
      <c r="V1199">
        <v>1</v>
      </c>
      <c r="W1199" t="s">
        <v>4939</v>
      </c>
      <c r="X1199">
        <v>39108</v>
      </c>
      <c r="AA1199" t="s">
        <v>3137</v>
      </c>
      <c r="AD1199" t="s">
        <v>3137</v>
      </c>
      <c r="AE1199" t="s">
        <v>3137</v>
      </c>
      <c r="AG1199" t="s">
        <v>3137</v>
      </c>
      <c r="AJ1199" t="s">
        <v>3137</v>
      </c>
      <c r="AK1199" t="s">
        <v>3137</v>
      </c>
      <c r="AL1199" s="3">
        <f>U1199</f>
        <v>5</v>
      </c>
      <c r="AM1199">
        <v>1</v>
      </c>
    </row>
    <row r="1200" spans="1:40" hidden="1">
      <c r="A1200">
        <v>27692</v>
      </c>
      <c r="B1200">
        <v>1296</v>
      </c>
      <c r="C1200" t="s">
        <v>1475</v>
      </c>
      <c r="D1200">
        <v>2007</v>
      </c>
      <c r="E1200">
        <v>1</v>
      </c>
      <c r="F1200">
        <v>1</v>
      </c>
      <c r="G1200" t="s">
        <v>3071</v>
      </c>
      <c r="H1200" t="s">
        <v>3130</v>
      </c>
      <c r="I1200" t="s">
        <v>3137</v>
      </c>
      <c r="J1200" t="s">
        <v>3248</v>
      </c>
      <c r="K1200" t="s">
        <v>3292</v>
      </c>
      <c r="L1200" t="s">
        <v>3330</v>
      </c>
      <c r="M1200" t="s">
        <v>3606</v>
      </c>
      <c r="N1200" t="s">
        <v>3327</v>
      </c>
      <c r="O1200" t="s">
        <v>3137</v>
      </c>
      <c r="P1200" t="s">
        <v>3442</v>
      </c>
      <c r="Q1200" t="s">
        <v>3137</v>
      </c>
      <c r="R1200" t="s">
        <v>3372</v>
      </c>
      <c r="S1200" s="1">
        <v>39366</v>
      </c>
      <c r="T1200" s="1">
        <v>39366</v>
      </c>
      <c r="U1200">
        <v>0</v>
      </c>
      <c r="V1200">
        <v>1</v>
      </c>
      <c r="W1200" t="s">
        <v>4939</v>
      </c>
      <c r="X1200">
        <v>39366</v>
      </c>
      <c r="AA1200" t="s">
        <v>3137</v>
      </c>
      <c r="AD1200" t="s">
        <v>3137</v>
      </c>
      <c r="AE1200" t="s">
        <v>3137</v>
      </c>
      <c r="AG1200" t="s">
        <v>3137</v>
      </c>
      <c r="AJ1200" t="s">
        <v>3137</v>
      </c>
      <c r="AK1200" t="s">
        <v>3137</v>
      </c>
      <c r="AL1200" s="3">
        <f>U1200</f>
        <v>0</v>
      </c>
      <c r="AM1200">
        <v>1</v>
      </c>
    </row>
    <row r="1201" spans="1:40" hidden="1">
      <c r="A1201">
        <v>26186</v>
      </c>
      <c r="B1201">
        <v>1299</v>
      </c>
      <c r="C1201" t="s">
        <v>1651</v>
      </c>
      <c r="D1201">
        <v>2007</v>
      </c>
      <c r="E1201">
        <v>1</v>
      </c>
      <c r="F1201">
        <v>1</v>
      </c>
      <c r="G1201" t="s">
        <v>3071</v>
      </c>
      <c r="H1201" t="s">
        <v>3130</v>
      </c>
      <c r="I1201" t="s">
        <v>3137</v>
      </c>
      <c r="J1201" t="s">
        <v>3248</v>
      </c>
      <c r="K1201" t="s">
        <v>3292</v>
      </c>
      <c r="L1201" t="s">
        <v>3331</v>
      </c>
      <c r="M1201" t="s">
        <v>3331</v>
      </c>
      <c r="N1201" t="s">
        <v>3446</v>
      </c>
      <c r="O1201" t="s">
        <v>3137</v>
      </c>
      <c r="P1201" t="s">
        <v>3408</v>
      </c>
      <c r="Q1201" t="s">
        <v>3137</v>
      </c>
      <c r="R1201" t="s">
        <v>3372</v>
      </c>
      <c r="S1201" s="1">
        <v>39371</v>
      </c>
      <c r="T1201" s="1">
        <v>39371</v>
      </c>
      <c r="U1201">
        <v>9</v>
      </c>
      <c r="V1201">
        <v>1</v>
      </c>
      <c r="W1201" t="s">
        <v>4939</v>
      </c>
      <c r="X1201">
        <v>39371</v>
      </c>
      <c r="AA1201" t="s">
        <v>3137</v>
      </c>
      <c r="AD1201" t="s">
        <v>3137</v>
      </c>
      <c r="AE1201" t="s">
        <v>3137</v>
      </c>
      <c r="AG1201" t="s">
        <v>3137</v>
      </c>
      <c r="AJ1201" t="s">
        <v>3137</v>
      </c>
      <c r="AK1201" t="s">
        <v>3137</v>
      </c>
      <c r="AL1201" s="3">
        <f>U1201</f>
        <v>9</v>
      </c>
      <c r="AM1201">
        <v>1</v>
      </c>
    </row>
    <row r="1202" spans="1:40" hidden="1">
      <c r="A1202">
        <v>26667</v>
      </c>
      <c r="B1202">
        <v>1301</v>
      </c>
      <c r="C1202" t="s">
        <v>1942</v>
      </c>
      <c r="D1202">
        <v>2007</v>
      </c>
      <c r="E1202">
        <v>1</v>
      </c>
      <c r="F1202">
        <v>1</v>
      </c>
      <c r="G1202" t="s">
        <v>3071</v>
      </c>
      <c r="H1202" t="s">
        <v>3130</v>
      </c>
      <c r="I1202" t="s">
        <v>3137</v>
      </c>
      <c r="J1202" t="s">
        <v>3248</v>
      </c>
      <c r="K1202" t="s">
        <v>3292</v>
      </c>
      <c r="L1202" t="s">
        <v>3331</v>
      </c>
      <c r="M1202" t="s">
        <v>3331</v>
      </c>
      <c r="N1202" t="s">
        <v>3446</v>
      </c>
      <c r="O1202" t="s">
        <v>3137</v>
      </c>
      <c r="P1202" t="s">
        <v>3408</v>
      </c>
      <c r="Q1202" t="s">
        <v>3137</v>
      </c>
      <c r="R1202" t="s">
        <v>3372</v>
      </c>
      <c r="S1202" s="1">
        <v>39372</v>
      </c>
      <c r="T1202" s="1">
        <v>39372</v>
      </c>
      <c r="U1202">
        <v>0</v>
      </c>
      <c r="V1202">
        <v>1</v>
      </c>
      <c r="W1202" t="s">
        <v>4939</v>
      </c>
      <c r="X1202">
        <v>39372</v>
      </c>
      <c r="AA1202" t="s">
        <v>3137</v>
      </c>
      <c r="AD1202" t="s">
        <v>3137</v>
      </c>
      <c r="AE1202" t="s">
        <v>3137</v>
      </c>
      <c r="AG1202" t="s">
        <v>3137</v>
      </c>
      <c r="AJ1202" t="s">
        <v>3137</v>
      </c>
      <c r="AK1202" t="s">
        <v>3137</v>
      </c>
      <c r="AL1202" s="3">
        <f>U1202</f>
        <v>0</v>
      </c>
      <c r="AM1202">
        <v>1</v>
      </c>
    </row>
    <row r="1203" spans="1:40">
      <c r="A1203">
        <v>25856</v>
      </c>
      <c r="B1203">
        <v>1298</v>
      </c>
      <c r="C1203" t="s">
        <v>1288</v>
      </c>
      <c r="D1203">
        <v>2007</v>
      </c>
      <c r="E1203">
        <v>1</v>
      </c>
      <c r="F1203">
        <v>1</v>
      </c>
      <c r="G1203" t="s">
        <v>3071</v>
      </c>
      <c r="H1203" t="s">
        <v>3130</v>
      </c>
      <c r="I1203" t="s">
        <v>3137</v>
      </c>
      <c r="J1203" t="s">
        <v>3248</v>
      </c>
      <c r="K1203" t="s">
        <v>3292</v>
      </c>
      <c r="L1203" t="s">
        <v>3331</v>
      </c>
      <c r="M1203" t="s">
        <v>3331</v>
      </c>
      <c r="N1203" t="s">
        <v>3446</v>
      </c>
      <c r="O1203" t="s">
        <v>3137</v>
      </c>
      <c r="P1203" t="s">
        <v>3408</v>
      </c>
      <c r="Q1203" t="s">
        <v>3137</v>
      </c>
      <c r="R1203" t="s">
        <v>3372</v>
      </c>
      <c r="S1203" s="1">
        <v>39371</v>
      </c>
      <c r="T1203" s="1">
        <v>39373</v>
      </c>
      <c r="U1203">
        <v>0</v>
      </c>
      <c r="V1203">
        <v>3</v>
      </c>
      <c r="W1203" t="s">
        <v>4939</v>
      </c>
      <c r="X1203">
        <v>39371</v>
      </c>
      <c r="AA1203" t="s">
        <v>3137</v>
      </c>
      <c r="AD1203" t="s">
        <v>3137</v>
      </c>
      <c r="AE1203" t="s">
        <v>3137</v>
      </c>
      <c r="AG1203" t="s">
        <v>3137</v>
      </c>
      <c r="AJ1203" t="s">
        <v>3137</v>
      </c>
      <c r="AK1203" t="s">
        <v>3137</v>
      </c>
      <c r="AL1203" s="26">
        <f t="shared" ref="AL1203:AL1204" si="86">IF(U1203=0,0,"n/a")</f>
        <v>0</v>
      </c>
      <c r="AM1203">
        <v>1</v>
      </c>
    </row>
    <row r="1204" spans="1:40">
      <c r="A1204">
        <v>25856</v>
      </c>
      <c r="B1204">
        <v>1300</v>
      </c>
      <c r="C1204" t="s">
        <v>1288</v>
      </c>
      <c r="D1204">
        <v>2007</v>
      </c>
      <c r="E1204">
        <v>1</v>
      </c>
      <c r="F1204">
        <v>1</v>
      </c>
      <c r="G1204" t="s">
        <v>3071</v>
      </c>
      <c r="H1204" t="s">
        <v>3130</v>
      </c>
      <c r="I1204" t="s">
        <v>3137</v>
      </c>
      <c r="J1204" t="s">
        <v>3248</v>
      </c>
      <c r="K1204" t="s">
        <v>3292</v>
      </c>
      <c r="L1204" t="s">
        <v>3331</v>
      </c>
      <c r="M1204" t="s">
        <v>3331</v>
      </c>
      <c r="N1204" t="s">
        <v>3446</v>
      </c>
      <c r="O1204" t="s">
        <v>3137</v>
      </c>
      <c r="P1204" t="s">
        <v>3408</v>
      </c>
      <c r="Q1204" t="s">
        <v>3137</v>
      </c>
      <c r="R1204" t="s">
        <v>3372</v>
      </c>
      <c r="S1204" s="1">
        <v>39371</v>
      </c>
      <c r="T1204" s="1">
        <v>39373</v>
      </c>
      <c r="U1204">
        <v>0</v>
      </c>
      <c r="V1204">
        <v>3</v>
      </c>
      <c r="W1204" t="s">
        <v>4941</v>
      </c>
      <c r="X1204">
        <v>39372</v>
      </c>
      <c r="AA1204" t="s">
        <v>3137</v>
      </c>
      <c r="AD1204" t="s">
        <v>3137</v>
      </c>
      <c r="AE1204" t="s">
        <v>3137</v>
      </c>
      <c r="AG1204" t="s">
        <v>3137</v>
      </c>
      <c r="AJ1204" t="s">
        <v>3137</v>
      </c>
      <c r="AK1204" t="s">
        <v>3137</v>
      </c>
      <c r="AL1204" s="26">
        <f t="shared" si="86"/>
        <v>0</v>
      </c>
      <c r="AM1204">
        <v>1</v>
      </c>
    </row>
    <row r="1205" spans="1:40">
      <c r="A1205">
        <v>25856</v>
      </c>
      <c r="B1205">
        <v>1302</v>
      </c>
      <c r="C1205" t="s">
        <v>1288</v>
      </c>
      <c r="D1205">
        <v>2007</v>
      </c>
      <c r="E1205">
        <v>1</v>
      </c>
      <c r="F1205">
        <v>1</v>
      </c>
      <c r="G1205" t="s">
        <v>3071</v>
      </c>
      <c r="H1205" t="s">
        <v>3130</v>
      </c>
      <c r="I1205" t="s">
        <v>3176</v>
      </c>
      <c r="J1205" t="s">
        <v>3248</v>
      </c>
      <c r="K1205" t="s">
        <v>3292</v>
      </c>
      <c r="L1205" t="s">
        <v>3331</v>
      </c>
      <c r="M1205" t="s">
        <v>3331</v>
      </c>
      <c r="N1205" t="s">
        <v>3446</v>
      </c>
      <c r="O1205" t="s">
        <v>4887</v>
      </c>
      <c r="P1205" t="s">
        <v>3408</v>
      </c>
      <c r="Q1205" t="s">
        <v>4912</v>
      </c>
      <c r="R1205" t="s">
        <v>3372</v>
      </c>
      <c r="S1205" s="1">
        <v>39371</v>
      </c>
      <c r="T1205" s="1">
        <v>39373</v>
      </c>
      <c r="U1205">
        <v>0</v>
      </c>
      <c r="V1205">
        <v>3</v>
      </c>
      <c r="W1205" t="s">
        <v>4943</v>
      </c>
      <c r="X1205">
        <v>39373</v>
      </c>
      <c r="Y1205">
        <v>39373</v>
      </c>
      <c r="Z1205">
        <v>0.74966835975646995</v>
      </c>
      <c r="AA1205" t="s">
        <v>5533</v>
      </c>
      <c r="AB1205">
        <v>520</v>
      </c>
      <c r="AC1205">
        <v>2007</v>
      </c>
      <c r="AD1205" t="s">
        <v>6292</v>
      </c>
      <c r="AE1205" t="s">
        <v>6303</v>
      </c>
      <c r="AF1205">
        <v>3</v>
      </c>
      <c r="AG1205" t="s">
        <v>6320</v>
      </c>
      <c r="AH1205">
        <v>1</v>
      </c>
      <c r="AI1205">
        <v>13</v>
      </c>
      <c r="AJ1205" t="s">
        <v>3372</v>
      </c>
      <c r="AK1205" t="s">
        <v>6402</v>
      </c>
      <c r="AL1205" s="26">
        <v>0</v>
      </c>
      <c r="AM1205">
        <v>3</v>
      </c>
      <c r="AN1205">
        <f>IF(U1205&gt;=AL1205,1,0)</f>
        <v>1</v>
      </c>
    </row>
    <row r="1206" spans="1:40" hidden="1">
      <c r="A1206">
        <v>25868</v>
      </c>
      <c r="B1206">
        <v>1304</v>
      </c>
      <c r="C1206" t="s">
        <v>1334</v>
      </c>
      <c r="D1206">
        <v>2007</v>
      </c>
      <c r="E1206">
        <v>1</v>
      </c>
      <c r="F1206">
        <v>1</v>
      </c>
      <c r="G1206" t="s">
        <v>3071</v>
      </c>
      <c r="H1206" t="s">
        <v>3130</v>
      </c>
      <c r="I1206" t="s">
        <v>3137</v>
      </c>
      <c r="J1206" t="s">
        <v>3248</v>
      </c>
      <c r="K1206" t="s">
        <v>3292</v>
      </c>
      <c r="L1206" t="s">
        <v>3329</v>
      </c>
      <c r="M1206" t="s">
        <v>4245</v>
      </c>
      <c r="N1206" t="s">
        <v>4881</v>
      </c>
      <c r="O1206" t="s">
        <v>3137</v>
      </c>
      <c r="P1206" t="s">
        <v>3137</v>
      </c>
      <c r="Q1206" t="s">
        <v>3137</v>
      </c>
      <c r="R1206" t="s">
        <v>3372</v>
      </c>
      <c r="S1206" s="1">
        <v>39374</v>
      </c>
      <c r="T1206" s="1">
        <v>39374</v>
      </c>
      <c r="U1206">
        <v>4</v>
      </c>
      <c r="V1206">
        <v>1</v>
      </c>
      <c r="W1206" t="s">
        <v>4939</v>
      </c>
      <c r="X1206">
        <v>39374</v>
      </c>
      <c r="AA1206" t="s">
        <v>3137</v>
      </c>
      <c r="AD1206" t="s">
        <v>3137</v>
      </c>
      <c r="AE1206" t="s">
        <v>3137</v>
      </c>
      <c r="AG1206" t="s">
        <v>3137</v>
      </c>
      <c r="AJ1206" t="s">
        <v>3137</v>
      </c>
      <c r="AK1206" t="s">
        <v>3137</v>
      </c>
      <c r="AL1206" s="3">
        <f>U1206</f>
        <v>4</v>
      </c>
      <c r="AM1206">
        <v>1</v>
      </c>
    </row>
    <row r="1207" spans="1:40" hidden="1">
      <c r="A1207">
        <v>26329</v>
      </c>
      <c r="B1207">
        <v>1303</v>
      </c>
      <c r="C1207" t="s">
        <v>2575</v>
      </c>
      <c r="D1207">
        <v>2007</v>
      </c>
      <c r="E1207">
        <v>1</v>
      </c>
      <c r="F1207">
        <v>1</v>
      </c>
      <c r="G1207" t="s">
        <v>3071</v>
      </c>
      <c r="H1207" t="s">
        <v>3130</v>
      </c>
      <c r="I1207" t="s">
        <v>3142</v>
      </c>
      <c r="J1207" t="s">
        <v>3248</v>
      </c>
      <c r="K1207" t="s">
        <v>3292</v>
      </c>
      <c r="L1207" t="s">
        <v>3331</v>
      </c>
      <c r="M1207" t="s">
        <v>3331</v>
      </c>
      <c r="N1207" t="s">
        <v>3446</v>
      </c>
      <c r="O1207" t="s">
        <v>4887</v>
      </c>
      <c r="P1207" t="s">
        <v>3408</v>
      </c>
      <c r="Q1207" t="s">
        <v>4912</v>
      </c>
      <c r="R1207" t="s">
        <v>3372</v>
      </c>
      <c r="S1207" s="1">
        <v>39374</v>
      </c>
      <c r="T1207" s="1">
        <v>39374</v>
      </c>
      <c r="U1207">
        <v>5</v>
      </c>
      <c r="V1207">
        <v>1</v>
      </c>
      <c r="W1207" t="s">
        <v>4939</v>
      </c>
      <c r="X1207">
        <v>39374</v>
      </c>
      <c r="Y1207">
        <v>39374</v>
      </c>
      <c r="Z1207">
        <v>0.70137947797775302</v>
      </c>
      <c r="AA1207" t="s">
        <v>5534</v>
      </c>
      <c r="AB1207">
        <v>520</v>
      </c>
      <c r="AC1207">
        <v>2007</v>
      </c>
      <c r="AD1207" t="s">
        <v>6295</v>
      </c>
      <c r="AE1207" t="s">
        <v>6303</v>
      </c>
      <c r="AF1207">
        <v>3</v>
      </c>
      <c r="AG1207" t="s">
        <v>6323</v>
      </c>
      <c r="AH1207">
        <v>7</v>
      </c>
      <c r="AI1207">
        <v>37</v>
      </c>
      <c r="AJ1207" t="s">
        <v>3372</v>
      </c>
      <c r="AK1207" t="s">
        <v>6404</v>
      </c>
      <c r="AL1207">
        <v>0</v>
      </c>
      <c r="AM1207">
        <v>3</v>
      </c>
      <c r="AN1207">
        <f>IF(U1207&gt;=AL1207,1,0)</f>
        <v>1</v>
      </c>
    </row>
    <row r="1208" spans="1:40" hidden="1">
      <c r="A1208">
        <v>26329</v>
      </c>
      <c r="B1208">
        <v>1303</v>
      </c>
      <c r="C1208" t="s">
        <v>2575</v>
      </c>
      <c r="D1208">
        <v>2007</v>
      </c>
      <c r="E1208">
        <v>1</v>
      </c>
      <c r="F1208">
        <v>1</v>
      </c>
      <c r="G1208" t="s">
        <v>3071</v>
      </c>
      <c r="H1208" t="s">
        <v>3130</v>
      </c>
      <c r="I1208" t="s">
        <v>3142</v>
      </c>
      <c r="J1208" t="s">
        <v>3248</v>
      </c>
      <c r="K1208" t="s">
        <v>3292</v>
      </c>
      <c r="L1208" t="s">
        <v>3331</v>
      </c>
      <c r="M1208" t="s">
        <v>3331</v>
      </c>
      <c r="N1208" t="s">
        <v>3446</v>
      </c>
      <c r="O1208" t="s">
        <v>4887</v>
      </c>
      <c r="P1208" t="s">
        <v>3408</v>
      </c>
      <c r="Q1208" t="s">
        <v>4912</v>
      </c>
      <c r="R1208" t="s">
        <v>3372</v>
      </c>
      <c r="S1208" s="1">
        <v>39374</v>
      </c>
      <c r="T1208" s="1">
        <v>39374</v>
      </c>
      <c r="U1208">
        <v>5</v>
      </c>
      <c r="V1208">
        <v>1</v>
      </c>
      <c r="W1208" t="s">
        <v>4939</v>
      </c>
      <c r="X1208">
        <v>39374</v>
      </c>
      <c r="Y1208">
        <v>39374</v>
      </c>
      <c r="Z1208">
        <v>0.70137947797775302</v>
      </c>
      <c r="AA1208" t="s">
        <v>5535</v>
      </c>
      <c r="AB1208">
        <v>520</v>
      </c>
      <c r="AC1208">
        <v>2007</v>
      </c>
      <c r="AD1208" t="s">
        <v>6295</v>
      </c>
      <c r="AE1208" t="s">
        <v>6303</v>
      </c>
      <c r="AF1208">
        <v>3</v>
      </c>
      <c r="AG1208" t="s">
        <v>6323</v>
      </c>
      <c r="AH1208">
        <v>7</v>
      </c>
      <c r="AI1208">
        <v>37</v>
      </c>
      <c r="AJ1208" t="s">
        <v>3372</v>
      </c>
      <c r="AK1208" t="s">
        <v>6404</v>
      </c>
      <c r="AL1208">
        <v>0</v>
      </c>
      <c r="AM1208">
        <v>3</v>
      </c>
      <c r="AN1208">
        <f>IF(U1208&gt;=AL1208,1,0)</f>
        <v>1</v>
      </c>
    </row>
    <row r="1209" spans="1:40" hidden="1">
      <c r="A1209">
        <v>26096</v>
      </c>
      <c r="B1209">
        <v>1305</v>
      </c>
      <c r="C1209" t="s">
        <v>2576</v>
      </c>
      <c r="D1209">
        <v>2007</v>
      </c>
      <c r="E1209">
        <v>1</v>
      </c>
      <c r="F1209">
        <v>1</v>
      </c>
      <c r="G1209" t="s">
        <v>3071</v>
      </c>
      <c r="H1209" t="s">
        <v>3130</v>
      </c>
      <c r="I1209" t="s">
        <v>3176</v>
      </c>
      <c r="J1209" t="s">
        <v>3248</v>
      </c>
      <c r="K1209" t="s">
        <v>3292</v>
      </c>
      <c r="L1209" t="s">
        <v>3331</v>
      </c>
      <c r="M1209" t="s">
        <v>3331</v>
      </c>
      <c r="N1209" t="s">
        <v>3446</v>
      </c>
      <c r="O1209" t="s">
        <v>4887</v>
      </c>
      <c r="P1209" t="s">
        <v>3408</v>
      </c>
      <c r="Q1209" t="s">
        <v>4912</v>
      </c>
      <c r="R1209" t="s">
        <v>3372</v>
      </c>
      <c r="S1209" s="1">
        <v>39375</v>
      </c>
      <c r="T1209" s="1">
        <v>39375</v>
      </c>
      <c r="U1209">
        <v>1</v>
      </c>
      <c r="V1209">
        <v>1</v>
      </c>
      <c r="W1209" t="s">
        <v>4939</v>
      </c>
      <c r="X1209">
        <v>39375</v>
      </c>
      <c r="Y1209">
        <v>39375</v>
      </c>
      <c r="Z1209">
        <v>0.74966835975646995</v>
      </c>
      <c r="AA1209" t="s">
        <v>5536</v>
      </c>
      <c r="AB1209">
        <v>520</v>
      </c>
      <c r="AC1209">
        <v>2007</v>
      </c>
      <c r="AD1209" t="s">
        <v>6292</v>
      </c>
      <c r="AE1209" t="s">
        <v>6303</v>
      </c>
      <c r="AF1209">
        <v>3</v>
      </c>
      <c r="AG1209" t="s">
        <v>6320</v>
      </c>
      <c r="AH1209">
        <v>1</v>
      </c>
      <c r="AI1209">
        <v>13</v>
      </c>
      <c r="AJ1209" t="s">
        <v>3372</v>
      </c>
      <c r="AK1209" t="s">
        <v>6366</v>
      </c>
      <c r="AL1209">
        <v>0</v>
      </c>
      <c r="AM1209">
        <v>3</v>
      </c>
      <c r="AN1209">
        <f>IF(U1209&gt;=AL1209,1,0)</f>
        <v>1</v>
      </c>
    </row>
    <row r="1210" spans="1:40" hidden="1">
      <c r="A1210">
        <v>26096</v>
      </c>
      <c r="B1210">
        <v>1305</v>
      </c>
      <c r="C1210" t="s">
        <v>2576</v>
      </c>
      <c r="D1210">
        <v>2007</v>
      </c>
      <c r="E1210">
        <v>1</v>
      </c>
      <c r="F1210">
        <v>1</v>
      </c>
      <c r="G1210" t="s">
        <v>3071</v>
      </c>
      <c r="H1210" t="s">
        <v>3130</v>
      </c>
      <c r="I1210" t="s">
        <v>3176</v>
      </c>
      <c r="J1210" t="s">
        <v>3248</v>
      </c>
      <c r="K1210" t="s">
        <v>3292</v>
      </c>
      <c r="L1210" t="s">
        <v>3331</v>
      </c>
      <c r="M1210" t="s">
        <v>3331</v>
      </c>
      <c r="N1210" t="s">
        <v>3446</v>
      </c>
      <c r="O1210" t="s">
        <v>4887</v>
      </c>
      <c r="P1210" t="s">
        <v>3408</v>
      </c>
      <c r="Q1210" t="s">
        <v>4912</v>
      </c>
      <c r="R1210" t="s">
        <v>3372</v>
      </c>
      <c r="S1210" s="1">
        <v>39375</v>
      </c>
      <c r="T1210" s="1">
        <v>39375</v>
      </c>
      <c r="U1210">
        <v>1</v>
      </c>
      <c r="V1210">
        <v>1</v>
      </c>
      <c r="W1210" t="s">
        <v>4939</v>
      </c>
      <c r="X1210">
        <v>39375</v>
      </c>
      <c r="Y1210">
        <v>39375</v>
      </c>
      <c r="Z1210">
        <v>0.74966835975646995</v>
      </c>
      <c r="AA1210" t="s">
        <v>5537</v>
      </c>
      <c r="AB1210">
        <v>520</v>
      </c>
      <c r="AC1210">
        <v>2007</v>
      </c>
      <c r="AD1210" t="s">
        <v>6292</v>
      </c>
      <c r="AE1210" t="s">
        <v>6303</v>
      </c>
      <c r="AF1210">
        <v>3</v>
      </c>
      <c r="AG1210" t="s">
        <v>6320</v>
      </c>
      <c r="AH1210">
        <v>1</v>
      </c>
      <c r="AI1210">
        <v>13</v>
      </c>
      <c r="AJ1210" t="s">
        <v>3372</v>
      </c>
      <c r="AK1210" t="s">
        <v>6404</v>
      </c>
      <c r="AL1210">
        <v>0</v>
      </c>
      <c r="AM1210">
        <v>3</v>
      </c>
      <c r="AN1210">
        <f>IF(U1210&gt;=AL1210,1,0)</f>
        <v>1</v>
      </c>
    </row>
    <row r="1211" spans="1:40" hidden="1">
      <c r="A1211">
        <v>26233</v>
      </c>
      <c r="B1211">
        <v>1306</v>
      </c>
      <c r="C1211" t="s">
        <v>2577</v>
      </c>
      <c r="D1211">
        <v>2007</v>
      </c>
      <c r="E1211">
        <v>1</v>
      </c>
      <c r="F1211">
        <v>1</v>
      </c>
      <c r="G1211" t="s">
        <v>3071</v>
      </c>
      <c r="H1211" t="s">
        <v>3130</v>
      </c>
      <c r="I1211" t="s">
        <v>3176</v>
      </c>
      <c r="J1211" t="s">
        <v>3248</v>
      </c>
      <c r="K1211" t="s">
        <v>3292</v>
      </c>
      <c r="L1211" t="s">
        <v>3331</v>
      </c>
      <c r="M1211" t="s">
        <v>3331</v>
      </c>
      <c r="N1211" t="s">
        <v>3446</v>
      </c>
      <c r="O1211" t="s">
        <v>4887</v>
      </c>
      <c r="P1211" t="s">
        <v>3408</v>
      </c>
      <c r="Q1211" t="s">
        <v>4912</v>
      </c>
      <c r="R1211" t="s">
        <v>3372</v>
      </c>
      <c r="S1211" s="1">
        <v>39376</v>
      </c>
      <c r="T1211" s="1">
        <v>39376</v>
      </c>
      <c r="U1211">
        <v>4</v>
      </c>
      <c r="V1211">
        <v>1</v>
      </c>
      <c r="W1211" t="s">
        <v>4939</v>
      </c>
      <c r="X1211">
        <v>39376</v>
      </c>
      <c r="Y1211">
        <v>39376</v>
      </c>
      <c r="Z1211">
        <v>0.74966835975646995</v>
      </c>
      <c r="AA1211" t="s">
        <v>5538</v>
      </c>
      <c r="AB1211">
        <v>520</v>
      </c>
      <c r="AC1211">
        <v>2007</v>
      </c>
      <c r="AD1211" t="s">
        <v>6292</v>
      </c>
      <c r="AE1211" t="s">
        <v>6303</v>
      </c>
      <c r="AF1211">
        <v>3</v>
      </c>
      <c r="AG1211" t="s">
        <v>6320</v>
      </c>
      <c r="AH1211">
        <v>1</v>
      </c>
      <c r="AI1211">
        <v>13</v>
      </c>
      <c r="AJ1211" t="s">
        <v>3372</v>
      </c>
      <c r="AK1211" t="s">
        <v>6360</v>
      </c>
      <c r="AL1211">
        <v>0</v>
      </c>
      <c r="AM1211">
        <v>3</v>
      </c>
      <c r="AN1211">
        <f>IF(U1211&gt;=AL1211,1,0)</f>
        <v>1</v>
      </c>
    </row>
    <row r="1212" spans="1:40" hidden="1">
      <c r="A1212">
        <v>26918</v>
      </c>
      <c r="B1212">
        <v>1307</v>
      </c>
      <c r="C1212" t="s">
        <v>2578</v>
      </c>
      <c r="D1212">
        <v>2007</v>
      </c>
      <c r="E1212">
        <v>1</v>
      </c>
      <c r="F1212">
        <v>1</v>
      </c>
      <c r="G1212" t="s">
        <v>3071</v>
      </c>
      <c r="H1212" t="s">
        <v>3130</v>
      </c>
      <c r="I1212" t="s">
        <v>3177</v>
      </c>
      <c r="J1212" t="s">
        <v>3248</v>
      </c>
      <c r="K1212" t="s">
        <v>3292</v>
      </c>
      <c r="L1212" t="s">
        <v>3331</v>
      </c>
      <c r="M1212" t="s">
        <v>3331</v>
      </c>
      <c r="N1212" t="s">
        <v>3446</v>
      </c>
      <c r="O1212" t="s">
        <v>4887</v>
      </c>
      <c r="P1212" t="s">
        <v>3408</v>
      </c>
      <c r="Q1212" t="s">
        <v>4912</v>
      </c>
      <c r="R1212" t="s">
        <v>3372</v>
      </c>
      <c r="S1212" s="1">
        <v>39377</v>
      </c>
      <c r="T1212" s="1">
        <v>39377</v>
      </c>
      <c r="U1212">
        <v>0</v>
      </c>
      <c r="V1212">
        <v>1</v>
      </c>
      <c r="W1212" t="s">
        <v>4939</v>
      </c>
      <c r="X1212">
        <v>39377</v>
      </c>
      <c r="Y1212">
        <v>39377</v>
      </c>
      <c r="Z1212">
        <v>0.70229196548461903</v>
      </c>
      <c r="AA1212" t="s">
        <v>5539</v>
      </c>
      <c r="AB1212">
        <v>520</v>
      </c>
      <c r="AC1212">
        <v>2007</v>
      </c>
      <c r="AD1212" t="s">
        <v>6292</v>
      </c>
      <c r="AE1212" t="s">
        <v>6303</v>
      </c>
      <c r="AF1212">
        <v>3</v>
      </c>
      <c r="AG1212" t="s">
        <v>6309</v>
      </c>
      <c r="AH1212">
        <v>8</v>
      </c>
      <c r="AI1212">
        <v>38</v>
      </c>
      <c r="AJ1212" t="s">
        <v>3372</v>
      </c>
      <c r="AK1212" t="s">
        <v>6404</v>
      </c>
      <c r="AL1212">
        <v>0</v>
      </c>
      <c r="AM1212">
        <v>3</v>
      </c>
      <c r="AN1212">
        <f>IF(U1212&gt;=AL1212,1,0)</f>
        <v>1</v>
      </c>
    </row>
    <row r="1213" spans="1:40" hidden="1">
      <c r="A1213">
        <v>26427</v>
      </c>
      <c r="B1213">
        <v>1021</v>
      </c>
      <c r="C1213" t="s">
        <v>2471</v>
      </c>
      <c r="D1213">
        <v>2007</v>
      </c>
      <c r="E1213">
        <v>1</v>
      </c>
      <c r="F1213">
        <v>1</v>
      </c>
      <c r="G1213" t="s">
        <v>3071</v>
      </c>
      <c r="H1213" t="s">
        <v>3130</v>
      </c>
      <c r="I1213" t="s">
        <v>3177</v>
      </c>
      <c r="J1213" t="s">
        <v>3248</v>
      </c>
      <c r="K1213" t="s">
        <v>3292</v>
      </c>
      <c r="L1213" t="s">
        <v>3331</v>
      </c>
      <c r="M1213" t="s">
        <v>3331</v>
      </c>
      <c r="N1213" t="s">
        <v>3446</v>
      </c>
      <c r="O1213" t="s">
        <v>4887</v>
      </c>
      <c r="P1213" t="s">
        <v>3408</v>
      </c>
      <c r="Q1213" t="s">
        <v>4912</v>
      </c>
      <c r="R1213" t="s">
        <v>3372</v>
      </c>
      <c r="S1213" s="1">
        <v>39110</v>
      </c>
      <c r="T1213" s="1">
        <v>39110</v>
      </c>
      <c r="U1213">
        <v>2</v>
      </c>
      <c r="V1213">
        <v>1</v>
      </c>
      <c r="W1213" t="s">
        <v>4939</v>
      </c>
      <c r="X1213">
        <v>39110</v>
      </c>
      <c r="Y1213">
        <v>39110</v>
      </c>
      <c r="Z1213">
        <v>0.70229196548461903</v>
      </c>
      <c r="AA1213" t="s">
        <v>5426</v>
      </c>
      <c r="AB1213">
        <v>520</v>
      </c>
      <c r="AC1213">
        <v>2007</v>
      </c>
      <c r="AD1213" t="s">
        <v>6292</v>
      </c>
      <c r="AE1213" t="s">
        <v>6303</v>
      </c>
      <c r="AF1213">
        <v>3</v>
      </c>
      <c r="AG1213" t="s">
        <v>6309</v>
      </c>
      <c r="AH1213">
        <v>8</v>
      </c>
      <c r="AI1213">
        <v>38</v>
      </c>
      <c r="AJ1213" t="s">
        <v>3372</v>
      </c>
      <c r="AK1213" t="s">
        <v>4053</v>
      </c>
      <c r="AL1213">
        <v>0</v>
      </c>
      <c r="AM1213">
        <v>3</v>
      </c>
      <c r="AN1213">
        <f>IF(U1213&gt;=AL1213,1,0)</f>
        <v>1</v>
      </c>
    </row>
    <row r="1214" spans="1:40" hidden="1">
      <c r="A1214">
        <v>26325</v>
      </c>
      <c r="B1214">
        <v>1308</v>
      </c>
      <c r="C1214" t="s">
        <v>2579</v>
      </c>
      <c r="D1214">
        <v>2007</v>
      </c>
      <c r="E1214">
        <v>1</v>
      </c>
      <c r="F1214">
        <v>1</v>
      </c>
      <c r="G1214" t="s">
        <v>3071</v>
      </c>
      <c r="H1214" t="s">
        <v>3130</v>
      </c>
      <c r="I1214" t="s">
        <v>3177</v>
      </c>
      <c r="J1214" t="s">
        <v>3248</v>
      </c>
      <c r="K1214" t="s">
        <v>3292</v>
      </c>
      <c r="L1214" t="s">
        <v>3331</v>
      </c>
      <c r="M1214" t="s">
        <v>3331</v>
      </c>
      <c r="N1214" t="s">
        <v>3446</v>
      </c>
      <c r="O1214" t="s">
        <v>4887</v>
      </c>
      <c r="P1214" t="s">
        <v>3408</v>
      </c>
      <c r="Q1214" t="s">
        <v>4912</v>
      </c>
      <c r="R1214" t="s">
        <v>3372</v>
      </c>
      <c r="S1214" s="1">
        <v>39378</v>
      </c>
      <c r="T1214" s="1">
        <v>39378</v>
      </c>
      <c r="U1214">
        <v>2</v>
      </c>
      <c r="V1214">
        <v>1</v>
      </c>
      <c r="W1214" t="s">
        <v>4939</v>
      </c>
      <c r="X1214">
        <v>39378</v>
      </c>
      <c r="Y1214">
        <v>39378</v>
      </c>
      <c r="Z1214">
        <v>0.70229196548461903</v>
      </c>
      <c r="AA1214" t="s">
        <v>5540</v>
      </c>
      <c r="AB1214">
        <v>520</v>
      </c>
      <c r="AC1214">
        <v>2007</v>
      </c>
      <c r="AD1214" t="s">
        <v>6292</v>
      </c>
      <c r="AE1214" t="s">
        <v>6303</v>
      </c>
      <c r="AF1214">
        <v>3</v>
      </c>
      <c r="AG1214" t="s">
        <v>6309</v>
      </c>
      <c r="AH1214">
        <v>8</v>
      </c>
      <c r="AI1214">
        <v>38</v>
      </c>
      <c r="AJ1214" t="s">
        <v>3372</v>
      </c>
      <c r="AK1214" t="s">
        <v>6364</v>
      </c>
      <c r="AL1214">
        <v>0</v>
      </c>
      <c r="AM1214">
        <v>3</v>
      </c>
      <c r="AN1214">
        <f>IF(U1214&gt;=AL1214,1,0)</f>
        <v>1</v>
      </c>
    </row>
    <row r="1215" spans="1:40" hidden="1">
      <c r="A1215">
        <v>26128</v>
      </c>
      <c r="B1215">
        <v>1309</v>
      </c>
      <c r="C1215" t="s">
        <v>75</v>
      </c>
      <c r="D1215">
        <v>2007</v>
      </c>
      <c r="E1215">
        <v>1</v>
      </c>
      <c r="F1215">
        <v>1</v>
      </c>
      <c r="G1215" t="s">
        <v>3071</v>
      </c>
      <c r="H1215" t="s">
        <v>3130</v>
      </c>
      <c r="I1215" t="s">
        <v>3137</v>
      </c>
      <c r="J1215" t="s">
        <v>3248</v>
      </c>
      <c r="K1215" t="s">
        <v>3292</v>
      </c>
      <c r="L1215" t="s">
        <v>3331</v>
      </c>
      <c r="M1215" t="s">
        <v>3331</v>
      </c>
      <c r="N1215" t="s">
        <v>3446</v>
      </c>
      <c r="O1215" t="s">
        <v>3137</v>
      </c>
      <c r="P1215" t="s">
        <v>3408</v>
      </c>
      <c r="Q1215" t="s">
        <v>3137</v>
      </c>
      <c r="R1215" t="s">
        <v>3372</v>
      </c>
      <c r="S1215" s="1">
        <v>39379</v>
      </c>
      <c r="T1215" s="1">
        <v>39379</v>
      </c>
      <c r="U1215">
        <v>0</v>
      </c>
      <c r="V1215">
        <v>1</v>
      </c>
      <c r="W1215" t="s">
        <v>4939</v>
      </c>
      <c r="X1215">
        <v>39379</v>
      </c>
      <c r="AA1215" t="s">
        <v>3137</v>
      </c>
      <c r="AD1215" t="s">
        <v>3137</v>
      </c>
      <c r="AE1215" t="s">
        <v>3137</v>
      </c>
      <c r="AG1215" t="s">
        <v>3137</v>
      </c>
      <c r="AJ1215" t="s">
        <v>3137</v>
      </c>
      <c r="AK1215" t="s">
        <v>3137</v>
      </c>
      <c r="AL1215" s="3">
        <f>U1215</f>
        <v>0</v>
      </c>
      <c r="AM1215">
        <v>1</v>
      </c>
    </row>
    <row r="1216" spans="1:40" hidden="1">
      <c r="A1216">
        <v>26139</v>
      </c>
      <c r="B1216">
        <v>1310</v>
      </c>
      <c r="C1216" t="s">
        <v>2027</v>
      </c>
      <c r="D1216">
        <v>2007</v>
      </c>
      <c r="E1216">
        <v>1</v>
      </c>
      <c r="F1216">
        <v>1</v>
      </c>
      <c r="G1216" t="s">
        <v>3071</v>
      </c>
      <c r="H1216" t="s">
        <v>3130</v>
      </c>
      <c r="I1216" t="s">
        <v>3137</v>
      </c>
      <c r="J1216" t="s">
        <v>3248</v>
      </c>
      <c r="K1216" t="s">
        <v>3292</v>
      </c>
      <c r="L1216" t="s">
        <v>3330</v>
      </c>
      <c r="M1216" t="s">
        <v>3606</v>
      </c>
      <c r="N1216" t="s">
        <v>3327</v>
      </c>
      <c r="O1216" t="s">
        <v>3137</v>
      </c>
      <c r="P1216" t="s">
        <v>3442</v>
      </c>
      <c r="Q1216" t="s">
        <v>3137</v>
      </c>
      <c r="R1216" t="s">
        <v>3372</v>
      </c>
      <c r="S1216" s="1">
        <v>39380</v>
      </c>
      <c r="T1216" s="1">
        <v>39380</v>
      </c>
      <c r="U1216">
        <v>0</v>
      </c>
      <c r="V1216">
        <v>1</v>
      </c>
      <c r="W1216" t="s">
        <v>4939</v>
      </c>
      <c r="X1216">
        <v>39380</v>
      </c>
      <c r="AA1216" t="s">
        <v>3137</v>
      </c>
      <c r="AD1216" t="s">
        <v>3137</v>
      </c>
      <c r="AE1216" t="s">
        <v>3137</v>
      </c>
      <c r="AG1216" t="s">
        <v>3137</v>
      </c>
      <c r="AJ1216" t="s">
        <v>3137</v>
      </c>
      <c r="AK1216" t="s">
        <v>3137</v>
      </c>
      <c r="AL1216" s="3">
        <f>U1216</f>
        <v>0</v>
      </c>
      <c r="AM1216">
        <v>1</v>
      </c>
    </row>
    <row r="1217" spans="1:40" hidden="1">
      <c r="A1217">
        <v>25993</v>
      </c>
      <c r="B1217">
        <v>1311</v>
      </c>
      <c r="C1217" t="s">
        <v>629</v>
      </c>
      <c r="D1217">
        <v>2007</v>
      </c>
      <c r="E1217">
        <v>1</v>
      </c>
      <c r="F1217">
        <v>1</v>
      </c>
      <c r="G1217" t="s">
        <v>3071</v>
      </c>
      <c r="H1217" t="s">
        <v>3130</v>
      </c>
      <c r="I1217" t="s">
        <v>3137</v>
      </c>
      <c r="J1217" t="s">
        <v>3248</v>
      </c>
      <c r="K1217" t="s">
        <v>3292</v>
      </c>
      <c r="L1217" t="s">
        <v>3331</v>
      </c>
      <c r="M1217" t="s">
        <v>3331</v>
      </c>
      <c r="N1217" t="s">
        <v>3446</v>
      </c>
      <c r="O1217" t="s">
        <v>3137</v>
      </c>
      <c r="P1217" t="s">
        <v>3408</v>
      </c>
      <c r="Q1217" t="s">
        <v>3137</v>
      </c>
      <c r="R1217" t="s">
        <v>3372</v>
      </c>
      <c r="S1217" s="1">
        <v>39382</v>
      </c>
      <c r="T1217" s="1">
        <v>39382</v>
      </c>
      <c r="U1217">
        <v>9</v>
      </c>
      <c r="V1217">
        <v>1</v>
      </c>
      <c r="W1217" t="s">
        <v>4939</v>
      </c>
      <c r="X1217">
        <v>39382</v>
      </c>
      <c r="AA1217" t="s">
        <v>3137</v>
      </c>
      <c r="AD1217" t="s">
        <v>3137</v>
      </c>
      <c r="AE1217" t="s">
        <v>3137</v>
      </c>
      <c r="AG1217" t="s">
        <v>3137</v>
      </c>
      <c r="AJ1217" t="s">
        <v>3137</v>
      </c>
      <c r="AK1217" t="s">
        <v>3137</v>
      </c>
      <c r="AL1217" s="3">
        <f>U1217</f>
        <v>9</v>
      </c>
      <c r="AM1217">
        <v>1</v>
      </c>
    </row>
    <row r="1218" spans="1:40" hidden="1">
      <c r="A1218">
        <v>26289</v>
      </c>
      <c r="B1218">
        <v>1312</v>
      </c>
      <c r="C1218" t="s">
        <v>2580</v>
      </c>
      <c r="D1218">
        <v>2007</v>
      </c>
      <c r="E1218">
        <v>1</v>
      </c>
      <c r="F1218">
        <v>1</v>
      </c>
      <c r="G1218" t="s">
        <v>3071</v>
      </c>
      <c r="H1218" t="s">
        <v>3130</v>
      </c>
      <c r="I1218" t="s">
        <v>3177</v>
      </c>
      <c r="J1218" t="s">
        <v>3248</v>
      </c>
      <c r="K1218" t="s">
        <v>3292</v>
      </c>
      <c r="L1218" t="s">
        <v>3331</v>
      </c>
      <c r="M1218" t="s">
        <v>3331</v>
      </c>
      <c r="N1218" t="s">
        <v>3446</v>
      </c>
      <c r="O1218" t="s">
        <v>4887</v>
      </c>
      <c r="P1218" t="s">
        <v>3408</v>
      </c>
      <c r="Q1218" t="s">
        <v>4912</v>
      </c>
      <c r="R1218" t="s">
        <v>3372</v>
      </c>
      <c r="S1218" s="1">
        <v>39383</v>
      </c>
      <c r="T1218" s="1">
        <v>39383</v>
      </c>
      <c r="U1218">
        <v>3</v>
      </c>
      <c r="V1218">
        <v>1</v>
      </c>
      <c r="W1218" t="s">
        <v>4939</v>
      </c>
      <c r="X1218">
        <v>39383</v>
      </c>
      <c r="Y1218">
        <v>39383</v>
      </c>
      <c r="Z1218">
        <v>0.70229196548461903</v>
      </c>
      <c r="AA1218" t="s">
        <v>5541</v>
      </c>
      <c r="AB1218">
        <v>520</v>
      </c>
      <c r="AC1218">
        <v>2007</v>
      </c>
      <c r="AD1218" t="s">
        <v>6292</v>
      </c>
      <c r="AE1218" t="s">
        <v>6303</v>
      </c>
      <c r="AF1218">
        <v>3</v>
      </c>
      <c r="AG1218" t="s">
        <v>6309</v>
      </c>
      <c r="AH1218">
        <v>8</v>
      </c>
      <c r="AI1218">
        <v>38</v>
      </c>
      <c r="AJ1218" t="s">
        <v>3372</v>
      </c>
      <c r="AK1218" t="s">
        <v>4053</v>
      </c>
      <c r="AL1218">
        <v>0</v>
      </c>
      <c r="AM1218">
        <v>3</v>
      </c>
      <c r="AN1218">
        <f>IF(U1218&gt;=AL1218,1,0)</f>
        <v>1</v>
      </c>
    </row>
    <row r="1219" spans="1:40" hidden="1">
      <c r="A1219">
        <v>27319</v>
      </c>
      <c r="B1219">
        <v>1313</v>
      </c>
      <c r="C1219" t="s">
        <v>790</v>
      </c>
      <c r="D1219">
        <v>2007</v>
      </c>
      <c r="E1219">
        <v>1</v>
      </c>
      <c r="F1219">
        <v>1</v>
      </c>
      <c r="G1219" t="s">
        <v>3071</v>
      </c>
      <c r="H1219" t="s">
        <v>3130</v>
      </c>
      <c r="I1219" t="s">
        <v>3137</v>
      </c>
      <c r="J1219" t="s">
        <v>3248</v>
      </c>
      <c r="K1219" t="s">
        <v>3292</v>
      </c>
      <c r="L1219" t="s">
        <v>3331</v>
      </c>
      <c r="M1219" t="s">
        <v>3331</v>
      </c>
      <c r="N1219" t="s">
        <v>3446</v>
      </c>
      <c r="O1219" t="s">
        <v>3137</v>
      </c>
      <c r="P1219" t="s">
        <v>3408</v>
      </c>
      <c r="Q1219" t="s">
        <v>3137</v>
      </c>
      <c r="R1219" t="s">
        <v>3372</v>
      </c>
      <c r="S1219" s="1">
        <v>39386</v>
      </c>
      <c r="T1219" s="1">
        <v>39386</v>
      </c>
      <c r="U1219">
        <v>0</v>
      </c>
      <c r="V1219">
        <v>1</v>
      </c>
      <c r="W1219" t="s">
        <v>4939</v>
      </c>
      <c r="X1219">
        <v>39386</v>
      </c>
      <c r="AA1219" t="s">
        <v>3137</v>
      </c>
      <c r="AD1219" t="s">
        <v>3137</v>
      </c>
      <c r="AE1219" t="s">
        <v>3137</v>
      </c>
      <c r="AG1219" t="s">
        <v>3137</v>
      </c>
      <c r="AJ1219" t="s">
        <v>3137</v>
      </c>
      <c r="AK1219" t="s">
        <v>3137</v>
      </c>
      <c r="AL1219" s="3">
        <f>U1219</f>
        <v>0</v>
      </c>
      <c r="AM1219">
        <v>1</v>
      </c>
    </row>
    <row r="1220" spans="1:40" hidden="1">
      <c r="A1220">
        <v>27846</v>
      </c>
      <c r="B1220">
        <v>1314</v>
      </c>
      <c r="C1220" t="s">
        <v>2203</v>
      </c>
      <c r="D1220">
        <v>2007</v>
      </c>
      <c r="E1220">
        <v>1</v>
      </c>
      <c r="F1220">
        <v>1</v>
      </c>
      <c r="G1220" t="s">
        <v>3071</v>
      </c>
      <c r="H1220" t="s">
        <v>3130</v>
      </c>
      <c r="I1220" t="s">
        <v>3137</v>
      </c>
      <c r="J1220" t="s">
        <v>3248</v>
      </c>
      <c r="K1220" t="s">
        <v>3292</v>
      </c>
      <c r="L1220" t="s">
        <v>3331</v>
      </c>
      <c r="M1220" t="s">
        <v>3331</v>
      </c>
      <c r="N1220" t="s">
        <v>3446</v>
      </c>
      <c r="O1220" t="s">
        <v>3137</v>
      </c>
      <c r="P1220" t="s">
        <v>3408</v>
      </c>
      <c r="Q1220" t="s">
        <v>3137</v>
      </c>
      <c r="R1220" t="s">
        <v>3372</v>
      </c>
      <c r="S1220" s="1">
        <v>39387</v>
      </c>
      <c r="T1220" s="1">
        <v>39387</v>
      </c>
      <c r="U1220">
        <v>0</v>
      </c>
      <c r="V1220">
        <v>1</v>
      </c>
      <c r="W1220" t="s">
        <v>4939</v>
      </c>
      <c r="X1220">
        <v>39387</v>
      </c>
      <c r="AA1220" t="s">
        <v>3137</v>
      </c>
      <c r="AD1220" t="s">
        <v>3137</v>
      </c>
      <c r="AE1220" t="s">
        <v>3137</v>
      </c>
      <c r="AG1220" t="s">
        <v>3137</v>
      </c>
      <c r="AJ1220" t="s">
        <v>3137</v>
      </c>
      <c r="AK1220" t="s">
        <v>3137</v>
      </c>
      <c r="AL1220" s="3">
        <f>U1220</f>
        <v>0</v>
      </c>
      <c r="AM1220">
        <v>1</v>
      </c>
    </row>
    <row r="1221" spans="1:40" hidden="1">
      <c r="A1221">
        <v>27855</v>
      </c>
      <c r="B1221">
        <v>1315</v>
      </c>
      <c r="C1221" t="s">
        <v>1564</v>
      </c>
      <c r="D1221">
        <v>2007</v>
      </c>
      <c r="E1221">
        <v>1</v>
      </c>
      <c r="F1221">
        <v>1</v>
      </c>
      <c r="G1221" t="s">
        <v>3071</v>
      </c>
      <c r="H1221" t="s">
        <v>3130</v>
      </c>
      <c r="I1221" t="s">
        <v>3137</v>
      </c>
      <c r="J1221" t="s">
        <v>3248</v>
      </c>
      <c r="K1221" t="s">
        <v>3292</v>
      </c>
      <c r="L1221" t="s">
        <v>3331</v>
      </c>
      <c r="M1221" t="s">
        <v>3331</v>
      </c>
      <c r="N1221" t="s">
        <v>3446</v>
      </c>
      <c r="O1221" t="s">
        <v>3137</v>
      </c>
      <c r="P1221" t="s">
        <v>3408</v>
      </c>
      <c r="Q1221" t="s">
        <v>3137</v>
      </c>
      <c r="R1221" t="s">
        <v>3372</v>
      </c>
      <c r="S1221" s="1">
        <v>39388</v>
      </c>
      <c r="T1221" s="1">
        <v>39388</v>
      </c>
      <c r="U1221">
        <v>0</v>
      </c>
      <c r="V1221">
        <v>1</v>
      </c>
      <c r="W1221" t="s">
        <v>4939</v>
      </c>
      <c r="X1221">
        <v>39388</v>
      </c>
      <c r="AA1221" t="s">
        <v>3137</v>
      </c>
      <c r="AD1221" t="s">
        <v>3137</v>
      </c>
      <c r="AE1221" t="s">
        <v>3137</v>
      </c>
      <c r="AG1221" t="s">
        <v>3137</v>
      </c>
      <c r="AJ1221" t="s">
        <v>3137</v>
      </c>
      <c r="AK1221" t="s">
        <v>3137</v>
      </c>
      <c r="AL1221" s="3">
        <f>U1221</f>
        <v>0</v>
      </c>
      <c r="AM1221">
        <v>1</v>
      </c>
    </row>
    <row r="1222" spans="1:40" hidden="1">
      <c r="A1222">
        <v>26026</v>
      </c>
      <c r="B1222">
        <v>1319</v>
      </c>
      <c r="C1222" t="s">
        <v>1937</v>
      </c>
      <c r="D1222">
        <v>2007</v>
      </c>
      <c r="E1222">
        <v>1</v>
      </c>
      <c r="F1222">
        <v>1</v>
      </c>
      <c r="G1222" t="s">
        <v>3071</v>
      </c>
      <c r="H1222" t="s">
        <v>3130</v>
      </c>
      <c r="I1222" t="s">
        <v>3137</v>
      </c>
      <c r="J1222" t="s">
        <v>3248</v>
      </c>
      <c r="K1222" t="s">
        <v>3292</v>
      </c>
      <c r="L1222" t="s">
        <v>3331</v>
      </c>
      <c r="M1222" t="s">
        <v>3331</v>
      </c>
      <c r="N1222" t="s">
        <v>3446</v>
      </c>
      <c r="O1222" t="s">
        <v>3137</v>
      </c>
      <c r="P1222" t="s">
        <v>3408</v>
      </c>
      <c r="Q1222" t="s">
        <v>3137</v>
      </c>
      <c r="R1222" t="s">
        <v>3372</v>
      </c>
      <c r="S1222" s="1">
        <v>39391</v>
      </c>
      <c r="T1222" s="1">
        <v>39391</v>
      </c>
      <c r="U1222">
        <v>0</v>
      </c>
      <c r="V1222">
        <v>1</v>
      </c>
      <c r="W1222" t="s">
        <v>4939</v>
      </c>
      <c r="X1222">
        <v>39391</v>
      </c>
      <c r="AA1222" t="s">
        <v>3137</v>
      </c>
      <c r="AD1222" t="s">
        <v>3137</v>
      </c>
      <c r="AE1222" t="s">
        <v>3137</v>
      </c>
      <c r="AG1222" t="s">
        <v>3137</v>
      </c>
      <c r="AJ1222" t="s">
        <v>3137</v>
      </c>
      <c r="AK1222" t="s">
        <v>3137</v>
      </c>
      <c r="AL1222" s="3">
        <f>U1222</f>
        <v>0</v>
      </c>
      <c r="AM1222">
        <v>1</v>
      </c>
    </row>
    <row r="1223" spans="1:40" hidden="1">
      <c r="A1223">
        <v>25343</v>
      </c>
      <c r="B1223">
        <v>1023</v>
      </c>
      <c r="C1223" t="s">
        <v>1727</v>
      </c>
      <c r="D1223">
        <v>2007</v>
      </c>
      <c r="E1223">
        <v>1</v>
      </c>
      <c r="F1223">
        <v>1</v>
      </c>
      <c r="G1223" t="s">
        <v>3071</v>
      </c>
      <c r="H1223" t="s">
        <v>3130</v>
      </c>
      <c r="I1223" t="s">
        <v>3137</v>
      </c>
      <c r="J1223" t="s">
        <v>3248</v>
      </c>
      <c r="K1223" t="s">
        <v>3292</v>
      </c>
      <c r="L1223" t="s">
        <v>3331</v>
      </c>
      <c r="M1223" t="s">
        <v>3331</v>
      </c>
      <c r="N1223" t="s">
        <v>3446</v>
      </c>
      <c r="O1223" t="s">
        <v>3137</v>
      </c>
      <c r="P1223" t="s">
        <v>3408</v>
      </c>
      <c r="Q1223" t="s">
        <v>3137</v>
      </c>
      <c r="R1223" t="s">
        <v>3372</v>
      </c>
      <c r="S1223" s="1">
        <v>39114</v>
      </c>
      <c r="T1223" s="1">
        <v>39114</v>
      </c>
      <c r="U1223">
        <v>4</v>
      </c>
      <c r="V1223">
        <v>1</v>
      </c>
      <c r="W1223" t="s">
        <v>4939</v>
      </c>
      <c r="X1223">
        <v>39114</v>
      </c>
      <c r="AA1223" t="s">
        <v>3137</v>
      </c>
      <c r="AD1223" t="s">
        <v>3137</v>
      </c>
      <c r="AE1223" t="s">
        <v>3137</v>
      </c>
      <c r="AG1223" t="s">
        <v>3137</v>
      </c>
      <c r="AJ1223" t="s">
        <v>3137</v>
      </c>
      <c r="AK1223" t="s">
        <v>3137</v>
      </c>
      <c r="AL1223" s="3">
        <f>U1223</f>
        <v>4</v>
      </c>
      <c r="AM1223">
        <v>1</v>
      </c>
    </row>
    <row r="1224" spans="1:40">
      <c r="A1224">
        <v>27256</v>
      </c>
      <c r="B1224">
        <v>1316</v>
      </c>
      <c r="C1224" t="s">
        <v>1669</v>
      </c>
      <c r="D1224">
        <v>2007</v>
      </c>
      <c r="E1224">
        <v>1</v>
      </c>
      <c r="F1224">
        <v>1</v>
      </c>
      <c r="G1224" t="s">
        <v>3071</v>
      </c>
      <c r="H1224" t="s">
        <v>3130</v>
      </c>
      <c r="I1224" t="s">
        <v>3178</v>
      </c>
      <c r="J1224" t="s">
        <v>3248</v>
      </c>
      <c r="K1224" t="s">
        <v>3292</v>
      </c>
      <c r="L1224" t="s">
        <v>3331</v>
      </c>
      <c r="M1224" t="s">
        <v>3331</v>
      </c>
      <c r="N1224" t="s">
        <v>3446</v>
      </c>
      <c r="O1224" t="s">
        <v>4887</v>
      </c>
      <c r="P1224" t="s">
        <v>3408</v>
      </c>
      <c r="Q1224" t="s">
        <v>4912</v>
      </c>
      <c r="R1224" t="s">
        <v>3372</v>
      </c>
      <c r="S1224" s="1">
        <v>39389</v>
      </c>
      <c r="T1224" s="1">
        <v>39391</v>
      </c>
      <c r="U1224">
        <v>0</v>
      </c>
      <c r="V1224">
        <v>3</v>
      </c>
      <c r="W1224" t="s">
        <v>4939</v>
      </c>
      <c r="X1224">
        <v>39389</v>
      </c>
      <c r="Y1224">
        <v>39389</v>
      </c>
      <c r="Z1224">
        <v>0.70270657539367698</v>
      </c>
      <c r="AA1224" t="s">
        <v>5542</v>
      </c>
      <c r="AB1224">
        <v>520</v>
      </c>
      <c r="AC1224">
        <v>2007</v>
      </c>
      <c r="AD1224" t="s">
        <v>6292</v>
      </c>
      <c r="AE1224" t="s">
        <v>6303</v>
      </c>
      <c r="AF1224">
        <v>3</v>
      </c>
      <c r="AG1224" t="s">
        <v>6322</v>
      </c>
      <c r="AH1224">
        <v>1</v>
      </c>
      <c r="AI1224">
        <v>13</v>
      </c>
      <c r="AJ1224" t="s">
        <v>3372</v>
      </c>
      <c r="AK1224" t="s">
        <v>4053</v>
      </c>
      <c r="AL1224" s="27">
        <v>0</v>
      </c>
      <c r="AM1224">
        <v>3</v>
      </c>
      <c r="AN1224">
        <f>IF(U1224&gt;=AL1224,1,0)</f>
        <v>1</v>
      </c>
    </row>
    <row r="1225" spans="1:40">
      <c r="A1225">
        <v>27256</v>
      </c>
      <c r="B1225">
        <v>1317</v>
      </c>
      <c r="C1225" t="s">
        <v>1669</v>
      </c>
      <c r="D1225">
        <v>2007</v>
      </c>
      <c r="E1225">
        <v>1</v>
      </c>
      <c r="F1225">
        <v>1</v>
      </c>
      <c r="G1225" t="s">
        <v>3071</v>
      </c>
      <c r="H1225" t="s">
        <v>3130</v>
      </c>
      <c r="I1225" t="s">
        <v>3137</v>
      </c>
      <c r="J1225" t="s">
        <v>3248</v>
      </c>
      <c r="K1225" t="s">
        <v>3292</v>
      </c>
      <c r="L1225" t="s">
        <v>3331</v>
      </c>
      <c r="M1225" t="s">
        <v>3331</v>
      </c>
      <c r="N1225" t="s">
        <v>3446</v>
      </c>
      <c r="O1225" t="s">
        <v>3137</v>
      </c>
      <c r="P1225" t="s">
        <v>3408</v>
      </c>
      <c r="Q1225" t="s">
        <v>3137</v>
      </c>
      <c r="R1225" t="s">
        <v>3372</v>
      </c>
      <c r="S1225" s="1">
        <v>39389</v>
      </c>
      <c r="T1225" s="1">
        <v>39391</v>
      </c>
      <c r="U1225">
        <v>0</v>
      </c>
      <c r="V1225">
        <v>3</v>
      </c>
      <c r="W1225" t="s">
        <v>4941</v>
      </c>
      <c r="X1225">
        <v>39390</v>
      </c>
      <c r="AA1225" t="s">
        <v>3137</v>
      </c>
      <c r="AD1225" t="s">
        <v>3137</v>
      </c>
      <c r="AE1225" t="s">
        <v>3137</v>
      </c>
      <c r="AG1225" t="s">
        <v>3137</v>
      </c>
      <c r="AJ1225" t="s">
        <v>3137</v>
      </c>
      <c r="AK1225" t="s">
        <v>3137</v>
      </c>
      <c r="AL1225" s="27">
        <f t="shared" ref="AL1225:AL1226" si="87">IF(U1225=0,0,"n/a")</f>
        <v>0</v>
      </c>
      <c r="AM1225">
        <v>1</v>
      </c>
    </row>
    <row r="1226" spans="1:40">
      <c r="A1226">
        <v>27256</v>
      </c>
      <c r="B1226">
        <v>1318</v>
      </c>
      <c r="C1226" t="s">
        <v>1669</v>
      </c>
      <c r="D1226">
        <v>2007</v>
      </c>
      <c r="E1226">
        <v>1</v>
      </c>
      <c r="F1226">
        <v>1</v>
      </c>
      <c r="G1226" t="s">
        <v>3071</v>
      </c>
      <c r="H1226" t="s">
        <v>3130</v>
      </c>
      <c r="I1226" t="s">
        <v>3137</v>
      </c>
      <c r="J1226" t="s">
        <v>3248</v>
      </c>
      <c r="K1226" t="s">
        <v>3292</v>
      </c>
      <c r="L1226" t="s">
        <v>3331</v>
      </c>
      <c r="M1226" t="s">
        <v>3331</v>
      </c>
      <c r="N1226" t="s">
        <v>3446</v>
      </c>
      <c r="O1226" t="s">
        <v>3137</v>
      </c>
      <c r="P1226" t="s">
        <v>3408</v>
      </c>
      <c r="Q1226" t="s">
        <v>3137</v>
      </c>
      <c r="R1226" t="s">
        <v>3372</v>
      </c>
      <c r="S1226" s="1">
        <v>39389</v>
      </c>
      <c r="T1226" s="1">
        <v>39391</v>
      </c>
      <c r="U1226">
        <v>0</v>
      </c>
      <c r="V1226">
        <v>3</v>
      </c>
      <c r="W1226" t="s">
        <v>4943</v>
      </c>
      <c r="X1226">
        <v>39391</v>
      </c>
      <c r="AA1226" t="s">
        <v>3137</v>
      </c>
      <c r="AD1226" t="s">
        <v>3137</v>
      </c>
      <c r="AE1226" t="s">
        <v>3137</v>
      </c>
      <c r="AG1226" t="s">
        <v>3137</v>
      </c>
      <c r="AJ1226" t="s">
        <v>3137</v>
      </c>
      <c r="AK1226" t="s">
        <v>3137</v>
      </c>
      <c r="AL1226" s="27">
        <f t="shared" si="87"/>
        <v>0</v>
      </c>
      <c r="AM1226">
        <v>1</v>
      </c>
    </row>
    <row r="1227" spans="1:40" hidden="1">
      <c r="A1227">
        <v>26485</v>
      </c>
      <c r="B1227">
        <v>1320</v>
      </c>
      <c r="C1227" t="s">
        <v>2581</v>
      </c>
      <c r="D1227">
        <v>2007</v>
      </c>
      <c r="E1227">
        <v>1</v>
      </c>
      <c r="F1227">
        <v>1</v>
      </c>
      <c r="G1227" t="s">
        <v>3071</v>
      </c>
      <c r="H1227" t="s">
        <v>3130</v>
      </c>
      <c r="I1227" t="s">
        <v>3184</v>
      </c>
      <c r="J1227" t="s">
        <v>3248</v>
      </c>
      <c r="K1227" t="s">
        <v>3292</v>
      </c>
      <c r="L1227" t="s">
        <v>3331</v>
      </c>
      <c r="M1227" t="s">
        <v>3331</v>
      </c>
      <c r="N1227" t="s">
        <v>3446</v>
      </c>
      <c r="O1227" t="s">
        <v>4887</v>
      </c>
      <c r="P1227" t="s">
        <v>3408</v>
      </c>
      <c r="Q1227" t="s">
        <v>4912</v>
      </c>
      <c r="R1227" t="s">
        <v>3372</v>
      </c>
      <c r="S1227" s="1">
        <v>39392</v>
      </c>
      <c r="T1227" s="1">
        <v>39392</v>
      </c>
      <c r="U1227">
        <v>0</v>
      </c>
      <c r="V1227">
        <v>1</v>
      </c>
      <c r="W1227" t="s">
        <v>4939</v>
      </c>
      <c r="X1227">
        <v>39392</v>
      </c>
      <c r="Y1227">
        <v>39392</v>
      </c>
      <c r="Z1227">
        <v>0.94447028636932395</v>
      </c>
      <c r="AA1227" t="s">
        <v>5543</v>
      </c>
      <c r="AB1227">
        <v>520</v>
      </c>
      <c r="AC1227">
        <v>2007</v>
      </c>
      <c r="AD1227" t="s">
        <v>6292</v>
      </c>
      <c r="AE1227" t="s">
        <v>6320</v>
      </c>
      <c r="AF1227">
        <v>1</v>
      </c>
      <c r="AG1227" t="s">
        <v>6303</v>
      </c>
      <c r="AH1227">
        <v>3</v>
      </c>
      <c r="AI1227">
        <v>13</v>
      </c>
      <c r="AJ1227" t="s">
        <v>3372</v>
      </c>
      <c r="AK1227" t="s">
        <v>6403</v>
      </c>
      <c r="AL1227">
        <v>0</v>
      </c>
      <c r="AM1227">
        <v>3</v>
      </c>
      <c r="AN1227">
        <f>IF(U1227&gt;=AL1227,1,0)</f>
        <v>1</v>
      </c>
    </row>
    <row r="1228" spans="1:40" hidden="1">
      <c r="A1228">
        <v>26293</v>
      </c>
      <c r="B1228">
        <v>1322</v>
      </c>
      <c r="C1228" t="s">
        <v>722</v>
      </c>
      <c r="D1228">
        <v>2007</v>
      </c>
      <c r="E1228">
        <v>1</v>
      </c>
      <c r="F1228">
        <v>1</v>
      </c>
      <c r="G1228" t="s">
        <v>3071</v>
      </c>
      <c r="H1228" t="s">
        <v>3130</v>
      </c>
      <c r="I1228" t="s">
        <v>3137</v>
      </c>
      <c r="J1228" t="s">
        <v>3248</v>
      </c>
      <c r="K1228" t="s">
        <v>3292</v>
      </c>
      <c r="L1228" t="s">
        <v>3331</v>
      </c>
      <c r="M1228" t="s">
        <v>3331</v>
      </c>
      <c r="N1228" t="s">
        <v>3446</v>
      </c>
      <c r="O1228" t="s">
        <v>3137</v>
      </c>
      <c r="P1228" t="s">
        <v>3408</v>
      </c>
      <c r="Q1228" t="s">
        <v>3137</v>
      </c>
      <c r="R1228" t="s">
        <v>3372</v>
      </c>
      <c r="S1228" s="1">
        <v>39394</v>
      </c>
      <c r="T1228" s="1">
        <v>39394</v>
      </c>
      <c r="U1228">
        <v>34</v>
      </c>
      <c r="V1228">
        <v>1</v>
      </c>
      <c r="W1228" t="s">
        <v>4939</v>
      </c>
      <c r="X1228">
        <v>39394</v>
      </c>
      <c r="AA1228" t="s">
        <v>3137</v>
      </c>
      <c r="AD1228" t="s">
        <v>3137</v>
      </c>
      <c r="AE1228" t="s">
        <v>3137</v>
      </c>
      <c r="AG1228" t="s">
        <v>3137</v>
      </c>
      <c r="AJ1228" t="s">
        <v>3137</v>
      </c>
      <c r="AK1228" t="s">
        <v>3137</v>
      </c>
      <c r="AL1228" s="3">
        <f>U1228</f>
        <v>34</v>
      </c>
      <c r="AM1228">
        <v>1</v>
      </c>
    </row>
    <row r="1229" spans="1:40" hidden="1">
      <c r="A1229">
        <v>26071</v>
      </c>
      <c r="B1229">
        <v>1323</v>
      </c>
      <c r="C1229" t="s">
        <v>2582</v>
      </c>
      <c r="D1229">
        <v>2007</v>
      </c>
      <c r="E1229">
        <v>1</v>
      </c>
      <c r="F1229">
        <v>1</v>
      </c>
      <c r="G1229" t="s">
        <v>3071</v>
      </c>
      <c r="H1229" t="s">
        <v>3130</v>
      </c>
      <c r="I1229" t="s">
        <v>3177</v>
      </c>
      <c r="J1229" t="s">
        <v>3248</v>
      </c>
      <c r="K1229" t="s">
        <v>3292</v>
      </c>
      <c r="L1229" t="s">
        <v>3331</v>
      </c>
      <c r="M1229" t="s">
        <v>3331</v>
      </c>
      <c r="N1229" t="s">
        <v>3446</v>
      </c>
      <c r="O1229" t="s">
        <v>4887</v>
      </c>
      <c r="P1229" t="s">
        <v>3408</v>
      </c>
      <c r="Q1229" t="s">
        <v>4912</v>
      </c>
      <c r="R1229" t="s">
        <v>3372</v>
      </c>
      <c r="S1229" s="1">
        <v>39395</v>
      </c>
      <c r="T1229" s="1">
        <v>39395</v>
      </c>
      <c r="U1229">
        <v>0</v>
      </c>
      <c r="V1229">
        <v>1</v>
      </c>
      <c r="W1229" t="s">
        <v>4939</v>
      </c>
      <c r="X1229">
        <v>39395</v>
      </c>
      <c r="Y1229">
        <v>39395</v>
      </c>
      <c r="Z1229">
        <v>0.70229196548461903</v>
      </c>
      <c r="AA1229" t="s">
        <v>5544</v>
      </c>
      <c r="AB1229">
        <v>520</v>
      </c>
      <c r="AC1229">
        <v>2007</v>
      </c>
      <c r="AD1229" t="s">
        <v>6292</v>
      </c>
      <c r="AE1229" t="s">
        <v>6303</v>
      </c>
      <c r="AF1229">
        <v>3</v>
      </c>
      <c r="AG1229" t="s">
        <v>6309</v>
      </c>
      <c r="AH1229">
        <v>8</v>
      </c>
      <c r="AI1229">
        <v>38</v>
      </c>
      <c r="AJ1229" t="s">
        <v>3372</v>
      </c>
      <c r="AK1229" t="s">
        <v>4053</v>
      </c>
      <c r="AL1229">
        <v>0</v>
      </c>
      <c r="AM1229">
        <v>3</v>
      </c>
      <c r="AN1229">
        <f>IF(U1229&gt;=AL1229,1,0)</f>
        <v>1</v>
      </c>
    </row>
    <row r="1230" spans="1:40" hidden="1">
      <c r="A1230">
        <v>25700</v>
      </c>
      <c r="B1230">
        <v>1325</v>
      </c>
      <c r="C1230" t="s">
        <v>1354</v>
      </c>
      <c r="D1230">
        <v>2007</v>
      </c>
      <c r="E1230">
        <v>1</v>
      </c>
      <c r="F1230">
        <v>1</v>
      </c>
      <c r="G1230" t="s">
        <v>3071</v>
      </c>
      <c r="H1230" t="s">
        <v>3130</v>
      </c>
      <c r="I1230" t="s">
        <v>3137</v>
      </c>
      <c r="J1230" t="s">
        <v>3248</v>
      </c>
      <c r="K1230" t="s">
        <v>3292</v>
      </c>
      <c r="L1230" t="s">
        <v>3331</v>
      </c>
      <c r="M1230" t="s">
        <v>3331</v>
      </c>
      <c r="N1230" t="s">
        <v>3446</v>
      </c>
      <c r="O1230" t="s">
        <v>3137</v>
      </c>
      <c r="P1230" t="s">
        <v>3408</v>
      </c>
      <c r="Q1230" t="s">
        <v>3137</v>
      </c>
      <c r="R1230" t="s">
        <v>3372</v>
      </c>
      <c r="S1230" s="1">
        <v>39397</v>
      </c>
      <c r="T1230" s="1">
        <v>39397</v>
      </c>
      <c r="U1230">
        <v>3</v>
      </c>
      <c r="V1230">
        <v>1</v>
      </c>
      <c r="W1230" t="s">
        <v>4939</v>
      </c>
      <c r="X1230">
        <v>39397</v>
      </c>
      <c r="AA1230" t="s">
        <v>3137</v>
      </c>
      <c r="AD1230" t="s">
        <v>3137</v>
      </c>
      <c r="AE1230" t="s">
        <v>3137</v>
      </c>
      <c r="AG1230" t="s">
        <v>3137</v>
      </c>
      <c r="AJ1230" t="s">
        <v>3137</v>
      </c>
      <c r="AK1230" t="s">
        <v>3137</v>
      </c>
      <c r="AL1230" s="3">
        <f>U1230</f>
        <v>3</v>
      </c>
      <c r="AM1230">
        <v>1</v>
      </c>
    </row>
    <row r="1231" spans="1:40" hidden="1">
      <c r="A1231">
        <v>25650</v>
      </c>
      <c r="B1231">
        <v>1324</v>
      </c>
      <c r="C1231" t="s">
        <v>886</v>
      </c>
      <c r="D1231">
        <v>2007</v>
      </c>
      <c r="E1231">
        <v>1</v>
      </c>
      <c r="F1231">
        <v>1</v>
      </c>
      <c r="G1231" t="s">
        <v>3071</v>
      </c>
      <c r="H1231" t="s">
        <v>3130</v>
      </c>
      <c r="I1231" t="s">
        <v>3137</v>
      </c>
      <c r="J1231" t="s">
        <v>3248</v>
      </c>
      <c r="K1231" t="s">
        <v>3292</v>
      </c>
      <c r="L1231" t="s">
        <v>3335</v>
      </c>
      <c r="M1231" t="s">
        <v>3582</v>
      </c>
      <c r="N1231" t="s">
        <v>3349</v>
      </c>
      <c r="O1231" t="s">
        <v>3137</v>
      </c>
      <c r="P1231" t="s">
        <v>3436</v>
      </c>
      <c r="Q1231" t="s">
        <v>3137</v>
      </c>
      <c r="R1231" t="s">
        <v>3372</v>
      </c>
      <c r="S1231" s="1">
        <v>39397</v>
      </c>
      <c r="T1231" s="1">
        <v>39397</v>
      </c>
      <c r="U1231">
        <v>0</v>
      </c>
      <c r="V1231">
        <v>1</v>
      </c>
      <c r="W1231" t="s">
        <v>4939</v>
      </c>
      <c r="X1231">
        <v>39397</v>
      </c>
      <c r="AA1231" t="s">
        <v>3137</v>
      </c>
      <c r="AD1231" t="s">
        <v>3137</v>
      </c>
      <c r="AE1231" t="s">
        <v>3137</v>
      </c>
      <c r="AG1231" t="s">
        <v>3137</v>
      </c>
      <c r="AJ1231" t="s">
        <v>3137</v>
      </c>
      <c r="AK1231" t="s">
        <v>3137</v>
      </c>
      <c r="AL1231" s="3">
        <f>U1231</f>
        <v>0</v>
      </c>
      <c r="AM1231">
        <v>1</v>
      </c>
    </row>
    <row r="1232" spans="1:40" hidden="1">
      <c r="A1232">
        <v>27320</v>
      </c>
      <c r="B1232">
        <v>1326</v>
      </c>
      <c r="C1232" t="s">
        <v>2099</v>
      </c>
      <c r="D1232">
        <v>2007</v>
      </c>
      <c r="E1232">
        <v>1</v>
      </c>
      <c r="F1232">
        <v>1</v>
      </c>
      <c r="G1232" t="s">
        <v>3071</v>
      </c>
      <c r="H1232" t="s">
        <v>3130</v>
      </c>
      <c r="I1232" t="s">
        <v>3137</v>
      </c>
      <c r="J1232" t="s">
        <v>3248</v>
      </c>
      <c r="K1232" t="s">
        <v>3292</v>
      </c>
      <c r="L1232" t="s">
        <v>3331</v>
      </c>
      <c r="M1232" t="s">
        <v>3331</v>
      </c>
      <c r="N1232" t="s">
        <v>3446</v>
      </c>
      <c r="O1232" t="s">
        <v>3137</v>
      </c>
      <c r="P1232" t="s">
        <v>3408</v>
      </c>
      <c r="Q1232" t="s">
        <v>3137</v>
      </c>
      <c r="R1232" t="s">
        <v>3372</v>
      </c>
      <c r="S1232" s="1">
        <v>39402</v>
      </c>
      <c r="T1232" s="1">
        <v>39402</v>
      </c>
      <c r="U1232">
        <v>0</v>
      </c>
      <c r="V1232">
        <v>1</v>
      </c>
      <c r="W1232" t="s">
        <v>4939</v>
      </c>
      <c r="X1232">
        <v>39402</v>
      </c>
      <c r="AA1232" t="s">
        <v>3137</v>
      </c>
      <c r="AD1232" t="s">
        <v>3137</v>
      </c>
      <c r="AE1232" t="s">
        <v>3137</v>
      </c>
      <c r="AG1232" t="s">
        <v>3137</v>
      </c>
      <c r="AJ1232" t="s">
        <v>3137</v>
      </c>
      <c r="AK1232" t="s">
        <v>3137</v>
      </c>
      <c r="AL1232" s="3">
        <f>U1232</f>
        <v>0</v>
      </c>
      <c r="AM1232">
        <v>1</v>
      </c>
    </row>
    <row r="1233" spans="1:40" hidden="1">
      <c r="A1233">
        <v>27080</v>
      </c>
      <c r="B1233">
        <v>1327</v>
      </c>
      <c r="C1233" t="s">
        <v>2583</v>
      </c>
      <c r="D1233">
        <v>2007</v>
      </c>
      <c r="E1233">
        <v>1</v>
      </c>
      <c r="F1233">
        <v>1</v>
      </c>
      <c r="G1233" t="s">
        <v>3071</v>
      </c>
      <c r="H1233" t="s">
        <v>3130</v>
      </c>
      <c r="I1233" t="s">
        <v>3176</v>
      </c>
      <c r="J1233" t="s">
        <v>3248</v>
      </c>
      <c r="K1233" t="s">
        <v>3292</v>
      </c>
      <c r="L1233" t="s">
        <v>3331</v>
      </c>
      <c r="M1233" t="s">
        <v>3331</v>
      </c>
      <c r="N1233" t="s">
        <v>3446</v>
      </c>
      <c r="O1233" t="s">
        <v>4887</v>
      </c>
      <c r="P1233" t="s">
        <v>3408</v>
      </c>
      <c r="Q1233" t="s">
        <v>4912</v>
      </c>
      <c r="R1233" t="s">
        <v>3372</v>
      </c>
      <c r="S1233" s="1">
        <v>39403</v>
      </c>
      <c r="T1233" s="1">
        <v>39403</v>
      </c>
      <c r="U1233">
        <v>0</v>
      </c>
      <c r="V1233">
        <v>1</v>
      </c>
      <c r="W1233" t="s">
        <v>4939</v>
      </c>
      <c r="X1233">
        <v>39403</v>
      </c>
      <c r="Y1233">
        <v>39403</v>
      </c>
      <c r="Z1233">
        <v>0.74966835975646995</v>
      </c>
      <c r="AA1233" t="s">
        <v>5545</v>
      </c>
      <c r="AB1233">
        <v>520</v>
      </c>
      <c r="AC1233">
        <v>2007</v>
      </c>
      <c r="AD1233" t="s">
        <v>6292</v>
      </c>
      <c r="AE1233" t="s">
        <v>6303</v>
      </c>
      <c r="AF1233">
        <v>3</v>
      </c>
      <c r="AG1233" t="s">
        <v>6320</v>
      </c>
      <c r="AH1233">
        <v>1</v>
      </c>
      <c r="AI1233">
        <v>13</v>
      </c>
      <c r="AJ1233" t="s">
        <v>3372</v>
      </c>
      <c r="AK1233" t="s">
        <v>6377</v>
      </c>
      <c r="AL1233">
        <v>0</v>
      </c>
      <c r="AM1233">
        <v>3</v>
      </c>
      <c r="AN1233">
        <f>IF(U1233&gt;=AL1233,1,0)</f>
        <v>1</v>
      </c>
    </row>
    <row r="1234" spans="1:40" hidden="1">
      <c r="A1234">
        <v>27410</v>
      </c>
      <c r="B1234">
        <v>1331</v>
      </c>
      <c r="C1234" t="s">
        <v>1091</v>
      </c>
      <c r="D1234">
        <v>2007</v>
      </c>
      <c r="E1234">
        <v>1</v>
      </c>
      <c r="F1234">
        <v>1</v>
      </c>
      <c r="G1234" t="s">
        <v>3071</v>
      </c>
      <c r="H1234" t="s">
        <v>3130</v>
      </c>
      <c r="I1234" t="s">
        <v>3137</v>
      </c>
      <c r="J1234" t="s">
        <v>3248</v>
      </c>
      <c r="K1234" t="s">
        <v>3292</v>
      </c>
      <c r="L1234" t="s">
        <v>3508</v>
      </c>
      <c r="M1234" t="s">
        <v>4144</v>
      </c>
      <c r="N1234" t="s">
        <v>3327</v>
      </c>
      <c r="O1234" t="s">
        <v>3137</v>
      </c>
      <c r="P1234" t="s">
        <v>3442</v>
      </c>
      <c r="Q1234" t="s">
        <v>3137</v>
      </c>
      <c r="R1234" t="s">
        <v>3372</v>
      </c>
      <c r="S1234" s="1">
        <v>39412</v>
      </c>
      <c r="T1234" s="1">
        <v>39412</v>
      </c>
      <c r="U1234">
        <v>3</v>
      </c>
      <c r="V1234">
        <v>1</v>
      </c>
      <c r="W1234" t="s">
        <v>4939</v>
      </c>
      <c r="X1234">
        <v>39412</v>
      </c>
      <c r="AA1234" t="s">
        <v>3137</v>
      </c>
      <c r="AD1234" t="s">
        <v>3137</v>
      </c>
      <c r="AE1234" t="s">
        <v>3137</v>
      </c>
      <c r="AG1234" t="s">
        <v>3137</v>
      </c>
      <c r="AJ1234" t="s">
        <v>3137</v>
      </c>
      <c r="AK1234" t="s">
        <v>3137</v>
      </c>
      <c r="AL1234" s="3">
        <f>U1234</f>
        <v>3</v>
      </c>
      <c r="AM1234">
        <v>1</v>
      </c>
    </row>
    <row r="1235" spans="1:40" hidden="1">
      <c r="A1235">
        <v>25897</v>
      </c>
      <c r="B1235">
        <v>1024</v>
      </c>
      <c r="C1235" t="s">
        <v>698</v>
      </c>
      <c r="D1235">
        <v>2007</v>
      </c>
      <c r="E1235">
        <v>1</v>
      </c>
      <c r="F1235">
        <v>1</v>
      </c>
      <c r="G1235" t="s">
        <v>3071</v>
      </c>
      <c r="H1235" t="s">
        <v>3130</v>
      </c>
      <c r="I1235" t="s">
        <v>3137</v>
      </c>
      <c r="J1235" t="s">
        <v>3248</v>
      </c>
      <c r="K1235" t="s">
        <v>3292</v>
      </c>
      <c r="L1235" t="s">
        <v>3331</v>
      </c>
      <c r="M1235" t="s">
        <v>3331</v>
      </c>
      <c r="N1235" t="s">
        <v>3446</v>
      </c>
      <c r="O1235" t="s">
        <v>3137</v>
      </c>
      <c r="P1235" t="s">
        <v>3408</v>
      </c>
      <c r="Q1235" t="s">
        <v>3137</v>
      </c>
      <c r="R1235" t="s">
        <v>3372</v>
      </c>
      <c r="S1235" s="1">
        <v>39114</v>
      </c>
      <c r="T1235" s="1">
        <v>39114</v>
      </c>
      <c r="U1235">
        <v>2</v>
      </c>
      <c r="V1235">
        <v>1</v>
      </c>
      <c r="W1235" t="s">
        <v>4939</v>
      </c>
      <c r="X1235">
        <v>39114</v>
      </c>
      <c r="AA1235" t="s">
        <v>3137</v>
      </c>
      <c r="AD1235" t="s">
        <v>3137</v>
      </c>
      <c r="AE1235" t="s">
        <v>3137</v>
      </c>
      <c r="AG1235" t="s">
        <v>3137</v>
      </c>
      <c r="AJ1235" t="s">
        <v>3137</v>
      </c>
      <c r="AK1235" t="s">
        <v>3137</v>
      </c>
      <c r="AL1235" s="3">
        <f>U1235</f>
        <v>2</v>
      </c>
      <c r="AM1235">
        <v>1</v>
      </c>
    </row>
    <row r="1236" spans="1:40" hidden="1">
      <c r="A1236">
        <v>26114</v>
      </c>
      <c r="B1236">
        <v>1335</v>
      </c>
      <c r="C1236" t="s">
        <v>2584</v>
      </c>
      <c r="D1236">
        <v>2007</v>
      </c>
      <c r="E1236">
        <v>1</v>
      </c>
      <c r="F1236">
        <v>1</v>
      </c>
      <c r="G1236" t="s">
        <v>3071</v>
      </c>
      <c r="H1236" t="s">
        <v>3130</v>
      </c>
      <c r="I1236" t="s">
        <v>3177</v>
      </c>
      <c r="J1236" t="s">
        <v>3248</v>
      </c>
      <c r="K1236" t="s">
        <v>3292</v>
      </c>
      <c r="L1236" t="s">
        <v>3331</v>
      </c>
      <c r="M1236" t="s">
        <v>3331</v>
      </c>
      <c r="N1236" t="s">
        <v>3446</v>
      </c>
      <c r="O1236" t="s">
        <v>4887</v>
      </c>
      <c r="P1236" t="s">
        <v>3408</v>
      </c>
      <c r="Q1236" t="s">
        <v>4912</v>
      </c>
      <c r="R1236" t="s">
        <v>3372</v>
      </c>
      <c r="S1236" s="1">
        <v>39417</v>
      </c>
      <c r="T1236" s="1">
        <v>39417</v>
      </c>
      <c r="U1236">
        <v>0</v>
      </c>
      <c r="V1236">
        <v>1</v>
      </c>
      <c r="W1236" t="s">
        <v>4939</v>
      </c>
      <c r="X1236">
        <v>39417</v>
      </c>
      <c r="Y1236">
        <v>39417</v>
      </c>
      <c r="Z1236">
        <v>0.70229196548461903</v>
      </c>
      <c r="AA1236" t="s">
        <v>5547</v>
      </c>
      <c r="AB1236">
        <v>520</v>
      </c>
      <c r="AC1236">
        <v>2007</v>
      </c>
      <c r="AD1236" t="s">
        <v>6292</v>
      </c>
      <c r="AE1236" t="s">
        <v>6303</v>
      </c>
      <c r="AF1236">
        <v>3</v>
      </c>
      <c r="AG1236" t="s">
        <v>6309</v>
      </c>
      <c r="AH1236">
        <v>8</v>
      </c>
      <c r="AI1236">
        <v>38</v>
      </c>
      <c r="AJ1236" t="s">
        <v>3372</v>
      </c>
      <c r="AK1236" t="s">
        <v>6364</v>
      </c>
      <c r="AL1236">
        <v>0</v>
      </c>
      <c r="AM1236">
        <v>3</v>
      </c>
      <c r="AN1236">
        <f>IF(U1236&gt;=AL1236,1,0)</f>
        <v>1</v>
      </c>
    </row>
    <row r="1237" spans="1:40" hidden="1">
      <c r="A1237">
        <v>26114</v>
      </c>
      <c r="B1237">
        <v>1335</v>
      </c>
      <c r="C1237" t="s">
        <v>2584</v>
      </c>
      <c r="D1237">
        <v>2007</v>
      </c>
      <c r="E1237">
        <v>1</v>
      </c>
      <c r="F1237">
        <v>1</v>
      </c>
      <c r="G1237" t="s">
        <v>3071</v>
      </c>
      <c r="H1237" t="s">
        <v>3130</v>
      </c>
      <c r="I1237" t="s">
        <v>3177</v>
      </c>
      <c r="J1237" t="s">
        <v>3248</v>
      </c>
      <c r="K1237" t="s">
        <v>3292</v>
      </c>
      <c r="L1237" t="s">
        <v>3331</v>
      </c>
      <c r="M1237" t="s">
        <v>3331</v>
      </c>
      <c r="N1237" t="s">
        <v>3446</v>
      </c>
      <c r="O1237" t="s">
        <v>4887</v>
      </c>
      <c r="P1237" t="s">
        <v>3408</v>
      </c>
      <c r="Q1237" t="s">
        <v>4912</v>
      </c>
      <c r="R1237" t="s">
        <v>3372</v>
      </c>
      <c r="S1237" s="1">
        <v>39417</v>
      </c>
      <c r="T1237" s="1">
        <v>39417</v>
      </c>
      <c r="U1237">
        <v>0</v>
      </c>
      <c r="V1237">
        <v>1</v>
      </c>
      <c r="W1237" t="s">
        <v>4939</v>
      </c>
      <c r="X1237">
        <v>39417</v>
      </c>
      <c r="Y1237">
        <v>39417</v>
      </c>
      <c r="Z1237">
        <v>0.70229196548461903</v>
      </c>
      <c r="AA1237" t="s">
        <v>5548</v>
      </c>
      <c r="AB1237">
        <v>520</v>
      </c>
      <c r="AC1237">
        <v>2007</v>
      </c>
      <c r="AD1237" t="s">
        <v>6292</v>
      </c>
      <c r="AE1237" t="s">
        <v>6303</v>
      </c>
      <c r="AF1237">
        <v>3</v>
      </c>
      <c r="AG1237" t="s">
        <v>6309</v>
      </c>
      <c r="AH1237">
        <v>8</v>
      </c>
      <c r="AI1237">
        <v>38</v>
      </c>
      <c r="AJ1237" t="s">
        <v>3372</v>
      </c>
      <c r="AK1237" t="s">
        <v>6404</v>
      </c>
      <c r="AL1237">
        <v>0</v>
      </c>
      <c r="AM1237">
        <v>3</v>
      </c>
      <c r="AN1237">
        <f>IF(U1237&gt;=AL1237,1,0)</f>
        <v>1</v>
      </c>
    </row>
    <row r="1238" spans="1:40" hidden="1">
      <c r="A1238">
        <v>27586</v>
      </c>
      <c r="B1238">
        <v>1336</v>
      </c>
      <c r="C1238" t="s">
        <v>1535</v>
      </c>
      <c r="D1238">
        <v>2007</v>
      </c>
      <c r="E1238">
        <v>1</v>
      </c>
      <c r="F1238">
        <v>1</v>
      </c>
      <c r="G1238" t="s">
        <v>3071</v>
      </c>
      <c r="H1238" t="s">
        <v>3130</v>
      </c>
      <c r="I1238" t="s">
        <v>3137</v>
      </c>
      <c r="J1238" t="s">
        <v>3248</v>
      </c>
      <c r="K1238" t="s">
        <v>3292</v>
      </c>
      <c r="L1238" t="s">
        <v>3331</v>
      </c>
      <c r="M1238" t="s">
        <v>4330</v>
      </c>
      <c r="N1238" t="s">
        <v>3446</v>
      </c>
      <c r="O1238" t="s">
        <v>3137</v>
      </c>
      <c r="P1238" t="s">
        <v>3408</v>
      </c>
      <c r="Q1238" t="s">
        <v>3137</v>
      </c>
      <c r="R1238" t="s">
        <v>3372</v>
      </c>
      <c r="S1238" s="1">
        <v>39424</v>
      </c>
      <c r="T1238" s="1">
        <v>39424</v>
      </c>
      <c r="U1238">
        <v>0</v>
      </c>
      <c r="V1238">
        <v>1</v>
      </c>
      <c r="W1238" t="s">
        <v>4939</v>
      </c>
      <c r="X1238">
        <v>39424</v>
      </c>
      <c r="AA1238" t="s">
        <v>3137</v>
      </c>
      <c r="AD1238" t="s">
        <v>3137</v>
      </c>
      <c r="AE1238" t="s">
        <v>3137</v>
      </c>
      <c r="AG1238" t="s">
        <v>3137</v>
      </c>
      <c r="AJ1238" t="s">
        <v>3137</v>
      </c>
      <c r="AK1238" t="s">
        <v>3137</v>
      </c>
      <c r="AL1238" s="3">
        <f>U1238</f>
        <v>0</v>
      </c>
      <c r="AM1238">
        <v>1</v>
      </c>
    </row>
    <row r="1239" spans="1:40" hidden="1">
      <c r="A1239">
        <v>27986</v>
      </c>
      <c r="B1239">
        <v>1339</v>
      </c>
      <c r="C1239" t="s">
        <v>1375</v>
      </c>
      <c r="D1239">
        <v>2007</v>
      </c>
      <c r="E1239">
        <v>1</v>
      </c>
      <c r="F1239">
        <v>1</v>
      </c>
      <c r="G1239" t="s">
        <v>3071</v>
      </c>
      <c r="H1239" t="s">
        <v>3130</v>
      </c>
      <c r="I1239" t="s">
        <v>3137</v>
      </c>
      <c r="J1239" t="s">
        <v>3248</v>
      </c>
      <c r="K1239" t="s">
        <v>3292</v>
      </c>
      <c r="L1239" t="s">
        <v>3331</v>
      </c>
      <c r="M1239" t="s">
        <v>3331</v>
      </c>
      <c r="N1239" t="s">
        <v>3446</v>
      </c>
      <c r="O1239" t="s">
        <v>3137</v>
      </c>
      <c r="P1239" t="s">
        <v>3408</v>
      </c>
      <c r="Q1239" t="s">
        <v>3137</v>
      </c>
      <c r="R1239" t="s">
        <v>3372</v>
      </c>
      <c r="S1239" s="1">
        <v>39426</v>
      </c>
      <c r="T1239" s="1">
        <v>39426</v>
      </c>
      <c r="U1239">
        <v>2</v>
      </c>
      <c r="V1239">
        <v>1</v>
      </c>
      <c r="W1239" t="s">
        <v>4939</v>
      </c>
      <c r="X1239">
        <v>39426</v>
      </c>
      <c r="AA1239" t="s">
        <v>3137</v>
      </c>
      <c r="AD1239" t="s">
        <v>3137</v>
      </c>
      <c r="AE1239" t="s">
        <v>3137</v>
      </c>
      <c r="AG1239" t="s">
        <v>3137</v>
      </c>
      <c r="AJ1239" t="s">
        <v>3137</v>
      </c>
      <c r="AK1239" t="s">
        <v>3137</v>
      </c>
      <c r="AL1239" s="3">
        <f>U1239</f>
        <v>2</v>
      </c>
      <c r="AM1239">
        <v>1</v>
      </c>
    </row>
    <row r="1240" spans="1:40" hidden="1">
      <c r="A1240">
        <v>27325</v>
      </c>
      <c r="B1240">
        <v>1341</v>
      </c>
      <c r="C1240" t="s">
        <v>2585</v>
      </c>
      <c r="D1240">
        <v>2007</v>
      </c>
      <c r="E1240">
        <v>1</v>
      </c>
      <c r="F1240">
        <v>1</v>
      </c>
      <c r="G1240" t="s">
        <v>3071</v>
      </c>
      <c r="H1240" t="s">
        <v>3130</v>
      </c>
      <c r="I1240" t="s">
        <v>3176</v>
      </c>
      <c r="J1240" t="s">
        <v>3248</v>
      </c>
      <c r="K1240" t="s">
        <v>3292</v>
      </c>
      <c r="L1240" t="s">
        <v>3331</v>
      </c>
      <c r="M1240" t="s">
        <v>3331</v>
      </c>
      <c r="N1240" t="s">
        <v>3446</v>
      </c>
      <c r="O1240" t="s">
        <v>4887</v>
      </c>
      <c r="P1240" t="s">
        <v>3408</v>
      </c>
      <c r="Q1240" t="s">
        <v>4912</v>
      </c>
      <c r="R1240" t="s">
        <v>3372</v>
      </c>
      <c r="S1240" s="1">
        <v>39427</v>
      </c>
      <c r="T1240" s="1">
        <v>39427</v>
      </c>
      <c r="U1240">
        <v>0</v>
      </c>
      <c r="V1240">
        <v>1</v>
      </c>
      <c r="W1240" t="s">
        <v>4939</v>
      </c>
      <c r="X1240">
        <v>39427</v>
      </c>
      <c r="Y1240">
        <v>39427</v>
      </c>
      <c r="Z1240">
        <v>0.74966835975646995</v>
      </c>
      <c r="AA1240" t="s">
        <v>5550</v>
      </c>
      <c r="AB1240">
        <v>520</v>
      </c>
      <c r="AC1240">
        <v>2007</v>
      </c>
      <c r="AD1240" t="s">
        <v>6292</v>
      </c>
      <c r="AE1240" t="s">
        <v>6303</v>
      </c>
      <c r="AF1240">
        <v>3</v>
      </c>
      <c r="AG1240" t="s">
        <v>6320</v>
      </c>
      <c r="AH1240">
        <v>1</v>
      </c>
      <c r="AI1240">
        <v>13</v>
      </c>
      <c r="AJ1240" t="s">
        <v>3372</v>
      </c>
      <c r="AK1240" t="s">
        <v>6404</v>
      </c>
      <c r="AL1240">
        <v>0</v>
      </c>
      <c r="AM1240">
        <v>3</v>
      </c>
      <c r="AN1240">
        <f>IF(U1240&gt;=AL1240,1,0)</f>
        <v>1</v>
      </c>
    </row>
    <row r="1241" spans="1:40">
      <c r="A1241">
        <v>27092</v>
      </c>
      <c r="B1241">
        <v>1337</v>
      </c>
      <c r="C1241" t="s">
        <v>2056</v>
      </c>
      <c r="D1241">
        <v>2007</v>
      </c>
      <c r="E1241">
        <v>1</v>
      </c>
      <c r="F1241">
        <v>1</v>
      </c>
      <c r="G1241" t="s">
        <v>3071</v>
      </c>
      <c r="H1241" t="s">
        <v>3130</v>
      </c>
      <c r="I1241" t="s">
        <v>3178</v>
      </c>
      <c r="J1241" t="s">
        <v>3248</v>
      </c>
      <c r="K1241" t="s">
        <v>3292</v>
      </c>
      <c r="L1241" t="s">
        <v>3331</v>
      </c>
      <c r="M1241" t="s">
        <v>3331</v>
      </c>
      <c r="N1241" t="s">
        <v>3446</v>
      </c>
      <c r="O1241" t="s">
        <v>4887</v>
      </c>
      <c r="P1241" t="s">
        <v>3408</v>
      </c>
      <c r="Q1241" t="s">
        <v>4912</v>
      </c>
      <c r="R1241" t="s">
        <v>3372</v>
      </c>
      <c r="S1241" s="1">
        <v>39425</v>
      </c>
      <c r="T1241" s="1">
        <v>39427</v>
      </c>
      <c r="U1241">
        <v>0</v>
      </c>
      <c r="V1241">
        <v>3</v>
      </c>
      <c r="W1241" t="s">
        <v>4939</v>
      </c>
      <c r="X1241">
        <v>39425</v>
      </c>
      <c r="Y1241">
        <v>39425</v>
      </c>
      <c r="Z1241">
        <v>0.70270657539367698</v>
      </c>
      <c r="AA1241" t="s">
        <v>5549</v>
      </c>
      <c r="AB1241">
        <v>520</v>
      </c>
      <c r="AC1241">
        <v>2007</v>
      </c>
      <c r="AD1241" t="s">
        <v>6292</v>
      </c>
      <c r="AE1241" t="s">
        <v>6303</v>
      </c>
      <c r="AF1241">
        <v>3</v>
      </c>
      <c r="AG1241" t="s">
        <v>6322</v>
      </c>
      <c r="AH1241">
        <v>1</v>
      </c>
      <c r="AI1241">
        <v>13</v>
      </c>
      <c r="AJ1241" t="s">
        <v>3372</v>
      </c>
      <c r="AK1241" t="s">
        <v>6405</v>
      </c>
      <c r="AL1241">
        <v>0</v>
      </c>
      <c r="AM1241">
        <v>3</v>
      </c>
      <c r="AN1241">
        <f>IF(U1241&gt;=AL1241,1,0)</f>
        <v>1</v>
      </c>
    </row>
    <row r="1242" spans="1:40">
      <c r="A1242">
        <v>27092</v>
      </c>
      <c r="B1242">
        <v>1338</v>
      </c>
      <c r="C1242" t="s">
        <v>2056</v>
      </c>
      <c r="D1242">
        <v>2007</v>
      </c>
      <c r="E1242">
        <v>1</v>
      </c>
      <c r="F1242">
        <v>1</v>
      </c>
      <c r="G1242" t="s">
        <v>3071</v>
      </c>
      <c r="H1242" t="s">
        <v>3130</v>
      </c>
      <c r="I1242" t="s">
        <v>3137</v>
      </c>
      <c r="J1242" t="s">
        <v>3248</v>
      </c>
      <c r="K1242" t="s">
        <v>3292</v>
      </c>
      <c r="L1242" t="s">
        <v>3331</v>
      </c>
      <c r="M1242" t="s">
        <v>3331</v>
      </c>
      <c r="N1242" t="s">
        <v>3446</v>
      </c>
      <c r="O1242" t="s">
        <v>3137</v>
      </c>
      <c r="P1242" t="s">
        <v>3408</v>
      </c>
      <c r="Q1242" t="s">
        <v>3137</v>
      </c>
      <c r="R1242" t="s">
        <v>3372</v>
      </c>
      <c r="S1242" s="1">
        <v>39425</v>
      </c>
      <c r="T1242" s="1">
        <v>39427</v>
      </c>
      <c r="U1242">
        <v>0</v>
      </c>
      <c r="V1242">
        <v>3</v>
      </c>
      <c r="W1242" t="s">
        <v>4941</v>
      </c>
      <c r="X1242">
        <v>39426</v>
      </c>
      <c r="AA1242" t="s">
        <v>3137</v>
      </c>
      <c r="AD1242" t="s">
        <v>3137</v>
      </c>
      <c r="AE1242" t="s">
        <v>3137</v>
      </c>
      <c r="AG1242" t="s">
        <v>3137</v>
      </c>
      <c r="AJ1242" t="s">
        <v>3137</v>
      </c>
      <c r="AK1242" t="s">
        <v>3137</v>
      </c>
      <c r="AL1242" s="3">
        <f>IF(U1242=0,0,"n/a")</f>
        <v>0</v>
      </c>
      <c r="AM1242">
        <v>1</v>
      </c>
    </row>
    <row r="1243" spans="1:40">
      <c r="A1243">
        <v>27092</v>
      </c>
      <c r="B1243">
        <v>1340</v>
      </c>
      <c r="C1243" t="s">
        <v>2056</v>
      </c>
      <c r="D1243">
        <v>2007</v>
      </c>
      <c r="E1243">
        <v>1</v>
      </c>
      <c r="F1243">
        <v>1</v>
      </c>
      <c r="G1243" t="s">
        <v>3071</v>
      </c>
      <c r="H1243" t="s">
        <v>3130</v>
      </c>
      <c r="I1243" t="s">
        <v>3176</v>
      </c>
      <c r="J1243" t="s">
        <v>3248</v>
      </c>
      <c r="K1243" t="s">
        <v>3292</v>
      </c>
      <c r="L1243" t="s">
        <v>3331</v>
      </c>
      <c r="M1243" t="s">
        <v>3331</v>
      </c>
      <c r="N1243" t="s">
        <v>3446</v>
      </c>
      <c r="O1243" t="s">
        <v>4887</v>
      </c>
      <c r="P1243" t="s">
        <v>3408</v>
      </c>
      <c r="Q1243" t="s">
        <v>4912</v>
      </c>
      <c r="R1243" t="s">
        <v>3372</v>
      </c>
      <c r="S1243" s="1">
        <v>39425</v>
      </c>
      <c r="T1243" s="1">
        <v>39427</v>
      </c>
      <c r="U1243">
        <v>0</v>
      </c>
      <c r="V1243">
        <v>3</v>
      </c>
      <c r="W1243" t="s">
        <v>4943</v>
      </c>
      <c r="X1243">
        <v>39427</v>
      </c>
      <c r="Y1243">
        <v>39427</v>
      </c>
      <c r="Z1243">
        <v>0.74966835975646995</v>
      </c>
      <c r="AA1243" t="s">
        <v>5550</v>
      </c>
      <c r="AB1243">
        <v>520</v>
      </c>
      <c r="AC1243">
        <v>2007</v>
      </c>
      <c r="AD1243" t="s">
        <v>6292</v>
      </c>
      <c r="AE1243" t="s">
        <v>6303</v>
      </c>
      <c r="AF1243">
        <v>3</v>
      </c>
      <c r="AG1243" t="s">
        <v>6320</v>
      </c>
      <c r="AH1243">
        <v>1</v>
      </c>
      <c r="AI1243">
        <v>13</v>
      </c>
      <c r="AJ1243" t="s">
        <v>3372</v>
      </c>
      <c r="AK1243" t="s">
        <v>6404</v>
      </c>
      <c r="AL1243" s="29">
        <v>0</v>
      </c>
      <c r="AM1243">
        <v>3</v>
      </c>
      <c r="AN1243">
        <f>IF(U1243&gt;=AL1243,1,0)</f>
        <v>1</v>
      </c>
    </row>
    <row r="1244" spans="1:40" hidden="1">
      <c r="A1244">
        <v>27326</v>
      </c>
      <c r="B1244">
        <v>1342</v>
      </c>
      <c r="C1244" t="s">
        <v>1593</v>
      </c>
      <c r="D1244">
        <v>2007</v>
      </c>
      <c r="E1244">
        <v>1</v>
      </c>
      <c r="F1244">
        <v>1</v>
      </c>
      <c r="G1244" t="s">
        <v>3071</v>
      </c>
      <c r="H1244" t="s">
        <v>3130</v>
      </c>
      <c r="I1244" t="s">
        <v>3137</v>
      </c>
      <c r="J1244" t="s">
        <v>3248</v>
      </c>
      <c r="K1244" t="s">
        <v>3292</v>
      </c>
      <c r="L1244" t="s">
        <v>3335</v>
      </c>
      <c r="M1244" t="s">
        <v>3582</v>
      </c>
      <c r="N1244" t="s">
        <v>3349</v>
      </c>
      <c r="O1244" t="s">
        <v>3137</v>
      </c>
      <c r="P1244" t="s">
        <v>3436</v>
      </c>
      <c r="Q1244" t="s">
        <v>3137</v>
      </c>
      <c r="R1244" t="s">
        <v>3372</v>
      </c>
      <c r="S1244" s="1">
        <v>39428</v>
      </c>
      <c r="T1244" s="1">
        <v>39428</v>
      </c>
      <c r="U1244">
        <v>0</v>
      </c>
      <c r="V1244">
        <v>1</v>
      </c>
      <c r="W1244" t="s">
        <v>4939</v>
      </c>
      <c r="X1244">
        <v>39428</v>
      </c>
      <c r="AA1244" t="s">
        <v>3137</v>
      </c>
      <c r="AD1244" t="s">
        <v>3137</v>
      </c>
      <c r="AE1244" t="s">
        <v>3137</v>
      </c>
      <c r="AG1244" t="s">
        <v>3137</v>
      </c>
      <c r="AJ1244" t="s">
        <v>3137</v>
      </c>
      <c r="AK1244" t="s">
        <v>3137</v>
      </c>
      <c r="AL1244" s="3">
        <f>U1244</f>
        <v>0</v>
      </c>
      <c r="AM1244">
        <v>1</v>
      </c>
    </row>
    <row r="1245" spans="1:40" hidden="1">
      <c r="A1245">
        <v>27101</v>
      </c>
      <c r="B1245">
        <v>1343</v>
      </c>
      <c r="C1245" t="s">
        <v>2587</v>
      </c>
      <c r="D1245">
        <v>2007</v>
      </c>
      <c r="E1245">
        <v>1</v>
      </c>
      <c r="F1245">
        <v>1</v>
      </c>
      <c r="G1245" t="s">
        <v>3071</v>
      </c>
      <c r="H1245" t="s">
        <v>3130</v>
      </c>
      <c r="I1245" t="s">
        <v>3142</v>
      </c>
      <c r="J1245" t="s">
        <v>3248</v>
      </c>
      <c r="K1245" t="s">
        <v>3292</v>
      </c>
      <c r="L1245" t="s">
        <v>3331</v>
      </c>
      <c r="M1245" t="s">
        <v>3331</v>
      </c>
      <c r="N1245" t="s">
        <v>3446</v>
      </c>
      <c r="O1245" t="s">
        <v>4887</v>
      </c>
      <c r="P1245" t="s">
        <v>3408</v>
      </c>
      <c r="Q1245" t="s">
        <v>4912</v>
      </c>
      <c r="R1245" t="s">
        <v>3372</v>
      </c>
      <c r="S1245" s="1">
        <v>39429</v>
      </c>
      <c r="T1245" s="1">
        <v>39429</v>
      </c>
      <c r="U1245">
        <v>17</v>
      </c>
      <c r="V1245">
        <v>1</v>
      </c>
      <c r="W1245" t="s">
        <v>4939</v>
      </c>
      <c r="X1245">
        <v>39429</v>
      </c>
      <c r="Y1245">
        <v>39429</v>
      </c>
      <c r="Z1245">
        <v>0.70137947797775302</v>
      </c>
      <c r="AA1245" t="s">
        <v>5551</v>
      </c>
      <c r="AB1245">
        <v>520</v>
      </c>
      <c r="AC1245">
        <v>2007</v>
      </c>
      <c r="AD1245" t="s">
        <v>6295</v>
      </c>
      <c r="AE1245" t="s">
        <v>6303</v>
      </c>
      <c r="AF1245">
        <v>3</v>
      </c>
      <c r="AG1245" t="s">
        <v>6323</v>
      </c>
      <c r="AH1245">
        <v>7</v>
      </c>
      <c r="AI1245">
        <v>37</v>
      </c>
      <c r="AJ1245" t="s">
        <v>3372</v>
      </c>
      <c r="AK1245" t="s">
        <v>6404</v>
      </c>
      <c r="AL1245">
        <v>0</v>
      </c>
      <c r="AM1245">
        <v>3</v>
      </c>
      <c r="AN1245">
        <f>IF(U1245&gt;=AL1245,1,0)</f>
        <v>1</v>
      </c>
    </row>
    <row r="1246" spans="1:40" hidden="1">
      <c r="A1246">
        <v>26165</v>
      </c>
      <c r="B1246">
        <v>1344</v>
      </c>
      <c r="C1246" t="s">
        <v>2586</v>
      </c>
      <c r="D1246">
        <v>2007</v>
      </c>
      <c r="E1246">
        <v>1</v>
      </c>
      <c r="F1246">
        <v>1</v>
      </c>
      <c r="G1246" t="s">
        <v>3071</v>
      </c>
      <c r="H1246" t="s">
        <v>3130</v>
      </c>
      <c r="I1246" t="s">
        <v>3142</v>
      </c>
      <c r="J1246" t="s">
        <v>3248</v>
      </c>
      <c r="K1246" t="s">
        <v>3292</v>
      </c>
      <c r="L1246" t="s">
        <v>3331</v>
      </c>
      <c r="M1246" t="s">
        <v>3331</v>
      </c>
      <c r="N1246" t="s">
        <v>3446</v>
      </c>
      <c r="O1246" t="s">
        <v>4887</v>
      </c>
      <c r="P1246" t="s">
        <v>3408</v>
      </c>
      <c r="Q1246" t="s">
        <v>4912</v>
      </c>
      <c r="R1246" t="s">
        <v>3372</v>
      </c>
      <c r="S1246" s="1">
        <v>39429</v>
      </c>
      <c r="T1246" s="1">
        <v>39429</v>
      </c>
      <c r="U1246">
        <v>0</v>
      </c>
      <c r="V1246">
        <v>1</v>
      </c>
      <c r="W1246" t="s">
        <v>4939</v>
      </c>
      <c r="X1246">
        <v>39429</v>
      </c>
      <c r="Y1246">
        <v>39429</v>
      </c>
      <c r="Z1246">
        <v>0.70137947797775302</v>
      </c>
      <c r="AA1246" t="s">
        <v>5551</v>
      </c>
      <c r="AB1246">
        <v>520</v>
      </c>
      <c r="AC1246">
        <v>2007</v>
      </c>
      <c r="AD1246" t="s">
        <v>6295</v>
      </c>
      <c r="AE1246" t="s">
        <v>6303</v>
      </c>
      <c r="AF1246">
        <v>3</v>
      </c>
      <c r="AG1246" t="s">
        <v>6323</v>
      </c>
      <c r="AH1246">
        <v>7</v>
      </c>
      <c r="AI1246">
        <v>37</v>
      </c>
      <c r="AJ1246" t="s">
        <v>3372</v>
      </c>
      <c r="AK1246" t="s">
        <v>6404</v>
      </c>
      <c r="AL1246">
        <v>0</v>
      </c>
      <c r="AM1246">
        <v>3</v>
      </c>
      <c r="AN1246">
        <f>IF(U1246&gt;=AL1246,1,0)</f>
        <v>1</v>
      </c>
    </row>
    <row r="1247" spans="1:40" hidden="1">
      <c r="A1247">
        <v>27163</v>
      </c>
      <c r="B1247">
        <v>1345</v>
      </c>
      <c r="C1247" t="s">
        <v>2105</v>
      </c>
      <c r="D1247">
        <v>2007</v>
      </c>
      <c r="E1247">
        <v>1</v>
      </c>
      <c r="F1247">
        <v>1</v>
      </c>
      <c r="G1247" t="s">
        <v>3071</v>
      </c>
      <c r="H1247" t="s">
        <v>3130</v>
      </c>
      <c r="I1247" t="s">
        <v>3137</v>
      </c>
      <c r="J1247" t="s">
        <v>3248</v>
      </c>
      <c r="K1247" t="s">
        <v>3292</v>
      </c>
      <c r="L1247" t="s">
        <v>3331</v>
      </c>
      <c r="M1247" t="s">
        <v>3331</v>
      </c>
      <c r="N1247" t="s">
        <v>3446</v>
      </c>
      <c r="O1247" t="s">
        <v>3137</v>
      </c>
      <c r="P1247" t="s">
        <v>3408</v>
      </c>
      <c r="Q1247" t="s">
        <v>3137</v>
      </c>
      <c r="R1247" t="s">
        <v>3372</v>
      </c>
      <c r="S1247" s="1">
        <v>39430</v>
      </c>
      <c r="T1247" s="1">
        <v>39430</v>
      </c>
      <c r="U1247">
        <v>0</v>
      </c>
      <c r="V1247">
        <v>1</v>
      </c>
      <c r="W1247" t="s">
        <v>4939</v>
      </c>
      <c r="X1247">
        <v>39430</v>
      </c>
      <c r="AA1247" t="s">
        <v>3137</v>
      </c>
      <c r="AD1247" t="s">
        <v>3137</v>
      </c>
      <c r="AE1247" t="s">
        <v>3137</v>
      </c>
      <c r="AG1247" t="s">
        <v>3137</v>
      </c>
      <c r="AJ1247" t="s">
        <v>3137</v>
      </c>
      <c r="AK1247" t="s">
        <v>3137</v>
      </c>
      <c r="AL1247" s="3">
        <f>U1247</f>
        <v>0</v>
      </c>
      <c r="AM1247">
        <v>1</v>
      </c>
    </row>
    <row r="1248" spans="1:40" hidden="1">
      <c r="A1248">
        <v>25142</v>
      </c>
      <c r="B1248">
        <v>1022</v>
      </c>
      <c r="C1248" t="s">
        <v>1904</v>
      </c>
      <c r="D1248">
        <v>2007</v>
      </c>
      <c r="E1248">
        <v>1</v>
      </c>
      <c r="F1248">
        <v>1</v>
      </c>
      <c r="G1248" t="s">
        <v>3071</v>
      </c>
      <c r="H1248" t="s">
        <v>3130</v>
      </c>
      <c r="I1248" t="s">
        <v>3137</v>
      </c>
      <c r="J1248" t="s">
        <v>3248</v>
      </c>
      <c r="K1248" t="s">
        <v>3292</v>
      </c>
      <c r="L1248" t="s">
        <v>3331</v>
      </c>
      <c r="M1248" t="s">
        <v>3331</v>
      </c>
      <c r="N1248" t="s">
        <v>3446</v>
      </c>
      <c r="O1248" t="s">
        <v>3137</v>
      </c>
      <c r="P1248" t="s">
        <v>3408</v>
      </c>
      <c r="Q1248" t="s">
        <v>3137</v>
      </c>
      <c r="R1248" t="s">
        <v>3372</v>
      </c>
      <c r="S1248" s="1">
        <v>39114</v>
      </c>
      <c r="T1248" s="1">
        <v>39114</v>
      </c>
      <c r="U1248">
        <v>1</v>
      </c>
      <c r="V1248">
        <v>1</v>
      </c>
      <c r="W1248" t="s">
        <v>4939</v>
      </c>
      <c r="X1248">
        <v>39114</v>
      </c>
      <c r="AA1248" t="s">
        <v>3137</v>
      </c>
      <c r="AD1248" t="s">
        <v>3137</v>
      </c>
      <c r="AE1248" t="s">
        <v>3137</v>
      </c>
      <c r="AG1248" t="s">
        <v>3137</v>
      </c>
      <c r="AJ1248" t="s">
        <v>3137</v>
      </c>
      <c r="AK1248" t="s">
        <v>3137</v>
      </c>
      <c r="AL1248" s="3">
        <f>U1248</f>
        <v>1</v>
      </c>
      <c r="AM1248">
        <v>1</v>
      </c>
    </row>
    <row r="1249" spans="1:40" hidden="1">
      <c r="A1249">
        <v>27540</v>
      </c>
      <c r="B1249">
        <v>1347</v>
      </c>
      <c r="C1249" t="s">
        <v>1486</v>
      </c>
      <c r="D1249">
        <v>2007</v>
      </c>
      <c r="E1249">
        <v>1</v>
      </c>
      <c r="F1249">
        <v>1</v>
      </c>
      <c r="G1249" t="s">
        <v>3071</v>
      </c>
      <c r="H1249" t="s">
        <v>3130</v>
      </c>
      <c r="I1249" t="s">
        <v>3137</v>
      </c>
      <c r="J1249" t="s">
        <v>3248</v>
      </c>
      <c r="K1249" t="s">
        <v>3292</v>
      </c>
      <c r="L1249" t="s">
        <v>3335</v>
      </c>
      <c r="M1249" t="s">
        <v>3582</v>
      </c>
      <c r="N1249" t="s">
        <v>3349</v>
      </c>
      <c r="O1249" t="s">
        <v>3137</v>
      </c>
      <c r="P1249" t="s">
        <v>3436</v>
      </c>
      <c r="Q1249" t="s">
        <v>3137</v>
      </c>
      <c r="R1249" t="s">
        <v>3372</v>
      </c>
      <c r="S1249" s="1">
        <v>39431</v>
      </c>
      <c r="T1249" s="1">
        <v>39431</v>
      </c>
      <c r="U1249">
        <v>0</v>
      </c>
      <c r="V1249">
        <v>1</v>
      </c>
      <c r="W1249" t="s">
        <v>4939</v>
      </c>
      <c r="X1249">
        <v>39431</v>
      </c>
      <c r="AA1249" t="s">
        <v>3137</v>
      </c>
      <c r="AD1249" t="s">
        <v>3137</v>
      </c>
      <c r="AE1249" t="s">
        <v>3137</v>
      </c>
      <c r="AG1249" t="s">
        <v>3137</v>
      </c>
      <c r="AJ1249" t="s">
        <v>3137</v>
      </c>
      <c r="AK1249" t="s">
        <v>3137</v>
      </c>
      <c r="AL1249" s="3">
        <f>U1249</f>
        <v>0</v>
      </c>
      <c r="AM1249">
        <v>1</v>
      </c>
    </row>
    <row r="1250" spans="1:40" hidden="1">
      <c r="A1250">
        <v>27920</v>
      </c>
      <c r="B1250">
        <v>1348</v>
      </c>
      <c r="C1250" t="s">
        <v>2588</v>
      </c>
      <c r="D1250">
        <v>2007</v>
      </c>
      <c r="E1250">
        <v>1</v>
      </c>
      <c r="F1250">
        <v>1</v>
      </c>
      <c r="G1250" t="s">
        <v>3071</v>
      </c>
      <c r="H1250" t="s">
        <v>3130</v>
      </c>
      <c r="I1250" t="s">
        <v>3176</v>
      </c>
      <c r="J1250" t="s">
        <v>3248</v>
      </c>
      <c r="K1250" t="s">
        <v>3292</v>
      </c>
      <c r="L1250" t="s">
        <v>3331</v>
      </c>
      <c r="M1250" t="s">
        <v>3331</v>
      </c>
      <c r="N1250" t="s">
        <v>3446</v>
      </c>
      <c r="O1250" t="s">
        <v>4887</v>
      </c>
      <c r="P1250" t="s">
        <v>3408</v>
      </c>
      <c r="Q1250" t="s">
        <v>4912</v>
      </c>
      <c r="R1250" t="s">
        <v>3372</v>
      </c>
      <c r="S1250" s="1">
        <v>39431</v>
      </c>
      <c r="T1250" s="1">
        <v>39431</v>
      </c>
      <c r="U1250">
        <v>2</v>
      </c>
      <c r="V1250">
        <v>1</v>
      </c>
      <c r="W1250" t="s">
        <v>4939</v>
      </c>
      <c r="X1250">
        <v>39431</v>
      </c>
      <c r="Y1250">
        <v>39431</v>
      </c>
      <c r="Z1250">
        <v>0.74966835975646995</v>
      </c>
      <c r="AA1250" t="s">
        <v>5552</v>
      </c>
      <c r="AB1250">
        <v>520</v>
      </c>
      <c r="AC1250">
        <v>2007</v>
      </c>
      <c r="AD1250" t="s">
        <v>6292</v>
      </c>
      <c r="AE1250" t="s">
        <v>6303</v>
      </c>
      <c r="AF1250">
        <v>3</v>
      </c>
      <c r="AG1250" t="s">
        <v>6320</v>
      </c>
      <c r="AH1250">
        <v>1</v>
      </c>
      <c r="AI1250">
        <v>13</v>
      </c>
      <c r="AJ1250" t="s">
        <v>3372</v>
      </c>
      <c r="AK1250" t="s">
        <v>4053</v>
      </c>
      <c r="AL1250">
        <v>0</v>
      </c>
      <c r="AM1250">
        <v>3</v>
      </c>
      <c r="AN1250">
        <f>IF(U1250&gt;=AL1250,1,0)</f>
        <v>1</v>
      </c>
    </row>
    <row r="1251" spans="1:40" hidden="1">
      <c r="A1251">
        <v>27153</v>
      </c>
      <c r="B1251">
        <v>1346</v>
      </c>
      <c r="C1251" t="s">
        <v>2589</v>
      </c>
      <c r="D1251">
        <v>2007</v>
      </c>
      <c r="E1251">
        <v>1</v>
      </c>
      <c r="F1251">
        <v>1</v>
      </c>
      <c r="G1251" t="s">
        <v>3071</v>
      </c>
      <c r="H1251" t="s">
        <v>3130</v>
      </c>
      <c r="I1251" t="s">
        <v>3176</v>
      </c>
      <c r="J1251" t="s">
        <v>3248</v>
      </c>
      <c r="K1251" t="s">
        <v>3292</v>
      </c>
      <c r="L1251" t="s">
        <v>3331</v>
      </c>
      <c r="M1251" t="s">
        <v>3331</v>
      </c>
      <c r="N1251" t="s">
        <v>3446</v>
      </c>
      <c r="O1251" t="s">
        <v>4887</v>
      </c>
      <c r="P1251" t="s">
        <v>3408</v>
      </c>
      <c r="Q1251" t="s">
        <v>4912</v>
      </c>
      <c r="R1251" t="s">
        <v>3372</v>
      </c>
      <c r="S1251" s="1">
        <v>39431</v>
      </c>
      <c r="T1251" s="1">
        <v>39431</v>
      </c>
      <c r="U1251">
        <v>0</v>
      </c>
      <c r="V1251">
        <v>1</v>
      </c>
      <c r="W1251" t="s">
        <v>4939</v>
      </c>
      <c r="X1251">
        <v>39431</v>
      </c>
      <c r="Y1251">
        <v>39431</v>
      </c>
      <c r="Z1251">
        <v>0.74966835975646995</v>
      </c>
      <c r="AA1251" t="s">
        <v>5552</v>
      </c>
      <c r="AB1251">
        <v>520</v>
      </c>
      <c r="AC1251">
        <v>2007</v>
      </c>
      <c r="AD1251" t="s">
        <v>6292</v>
      </c>
      <c r="AE1251" t="s">
        <v>6303</v>
      </c>
      <c r="AF1251">
        <v>3</v>
      </c>
      <c r="AG1251" t="s">
        <v>6320</v>
      </c>
      <c r="AH1251">
        <v>1</v>
      </c>
      <c r="AI1251">
        <v>13</v>
      </c>
      <c r="AJ1251" t="s">
        <v>3372</v>
      </c>
      <c r="AK1251" t="s">
        <v>4053</v>
      </c>
      <c r="AL1251">
        <v>0</v>
      </c>
      <c r="AM1251">
        <v>3</v>
      </c>
      <c r="AN1251">
        <f>IF(U1251&gt;=AL1251,1,0)</f>
        <v>1</v>
      </c>
    </row>
    <row r="1252" spans="1:40" hidden="1">
      <c r="A1252">
        <v>27713</v>
      </c>
      <c r="B1252">
        <v>1349</v>
      </c>
      <c r="C1252" t="s">
        <v>2590</v>
      </c>
      <c r="D1252">
        <v>2007</v>
      </c>
      <c r="E1252">
        <v>1</v>
      </c>
      <c r="F1252">
        <v>1</v>
      </c>
      <c r="G1252" t="s">
        <v>3071</v>
      </c>
      <c r="H1252" t="s">
        <v>3130</v>
      </c>
      <c r="I1252" t="s">
        <v>3183</v>
      </c>
      <c r="J1252" t="s">
        <v>3248</v>
      </c>
      <c r="K1252" t="s">
        <v>3292</v>
      </c>
      <c r="L1252" t="s">
        <v>3331</v>
      </c>
      <c r="M1252" t="s">
        <v>3331</v>
      </c>
      <c r="N1252" t="s">
        <v>3446</v>
      </c>
      <c r="O1252" t="s">
        <v>4887</v>
      </c>
      <c r="P1252" t="s">
        <v>3408</v>
      </c>
      <c r="Q1252" t="s">
        <v>4912</v>
      </c>
      <c r="R1252" t="s">
        <v>3372</v>
      </c>
      <c r="S1252" s="1">
        <v>39432</v>
      </c>
      <c r="T1252" s="1">
        <v>39432</v>
      </c>
      <c r="U1252">
        <v>0</v>
      </c>
      <c r="V1252">
        <v>1</v>
      </c>
      <c r="W1252" t="s">
        <v>4939</v>
      </c>
      <c r="X1252">
        <v>39432</v>
      </c>
      <c r="Y1252">
        <v>39432</v>
      </c>
      <c r="Z1252">
        <v>0.70132213830947898</v>
      </c>
      <c r="AA1252" t="s">
        <v>5553</v>
      </c>
      <c r="AB1252">
        <v>520</v>
      </c>
      <c r="AC1252">
        <v>2007</v>
      </c>
      <c r="AD1252" t="s">
        <v>6295</v>
      </c>
      <c r="AE1252" t="s">
        <v>6309</v>
      </c>
      <c r="AF1252">
        <v>8</v>
      </c>
      <c r="AG1252" t="s">
        <v>6323</v>
      </c>
      <c r="AH1252">
        <v>7</v>
      </c>
      <c r="AI1252">
        <v>78</v>
      </c>
      <c r="AJ1252" t="s">
        <v>3372</v>
      </c>
      <c r="AK1252" t="s">
        <v>6404</v>
      </c>
      <c r="AL1252">
        <v>0</v>
      </c>
      <c r="AM1252">
        <v>3</v>
      </c>
      <c r="AN1252">
        <f>IF(U1252&gt;=AL1252,1,0)</f>
        <v>1</v>
      </c>
    </row>
    <row r="1253" spans="1:40" hidden="1">
      <c r="A1253">
        <v>26712</v>
      </c>
      <c r="B1253">
        <v>1350</v>
      </c>
      <c r="C1253" t="s">
        <v>1526</v>
      </c>
      <c r="D1253">
        <v>2007</v>
      </c>
      <c r="E1253">
        <v>1</v>
      </c>
      <c r="F1253">
        <v>1</v>
      </c>
      <c r="G1253" t="s">
        <v>3071</v>
      </c>
      <c r="H1253" t="s">
        <v>3130</v>
      </c>
      <c r="I1253" t="s">
        <v>3137</v>
      </c>
      <c r="J1253" t="s">
        <v>3248</v>
      </c>
      <c r="K1253" t="s">
        <v>3292</v>
      </c>
      <c r="L1253" t="s">
        <v>3341</v>
      </c>
      <c r="M1253" t="s">
        <v>4326</v>
      </c>
      <c r="N1253" t="s">
        <v>3347</v>
      </c>
      <c r="O1253" t="s">
        <v>3137</v>
      </c>
      <c r="P1253" t="s">
        <v>3333</v>
      </c>
      <c r="Q1253" t="s">
        <v>3137</v>
      </c>
      <c r="R1253" t="s">
        <v>3372</v>
      </c>
      <c r="S1253" s="1">
        <v>39432</v>
      </c>
      <c r="T1253" s="1">
        <v>39432</v>
      </c>
      <c r="U1253">
        <v>0</v>
      </c>
      <c r="V1253">
        <v>1</v>
      </c>
      <c r="W1253" t="s">
        <v>4939</v>
      </c>
      <c r="X1253">
        <v>39432</v>
      </c>
      <c r="AA1253" t="s">
        <v>3137</v>
      </c>
      <c r="AD1253" t="s">
        <v>3137</v>
      </c>
      <c r="AE1253" t="s">
        <v>3137</v>
      </c>
      <c r="AG1253" t="s">
        <v>3137</v>
      </c>
      <c r="AJ1253" t="s">
        <v>3137</v>
      </c>
      <c r="AK1253" t="s">
        <v>3137</v>
      </c>
      <c r="AL1253" s="3">
        <f>U1253</f>
        <v>0</v>
      </c>
      <c r="AM1253">
        <v>1</v>
      </c>
    </row>
    <row r="1254" spans="1:40" hidden="1">
      <c r="A1254">
        <v>27799</v>
      </c>
      <c r="B1254">
        <v>1351</v>
      </c>
      <c r="C1254" t="s">
        <v>2591</v>
      </c>
      <c r="D1254">
        <v>2007</v>
      </c>
      <c r="E1254">
        <v>1</v>
      </c>
      <c r="F1254">
        <v>1</v>
      </c>
      <c r="G1254" t="s">
        <v>3071</v>
      </c>
      <c r="H1254" t="s">
        <v>3130</v>
      </c>
      <c r="I1254" t="s">
        <v>3176</v>
      </c>
      <c r="J1254" t="s">
        <v>3248</v>
      </c>
      <c r="K1254" t="s">
        <v>3292</v>
      </c>
      <c r="L1254" t="s">
        <v>3331</v>
      </c>
      <c r="M1254" t="s">
        <v>3331</v>
      </c>
      <c r="N1254" t="s">
        <v>3446</v>
      </c>
      <c r="O1254" t="s">
        <v>4887</v>
      </c>
      <c r="P1254" t="s">
        <v>3408</v>
      </c>
      <c r="Q1254" t="s">
        <v>4912</v>
      </c>
      <c r="R1254" t="s">
        <v>3372</v>
      </c>
      <c r="S1254" s="1">
        <v>39433</v>
      </c>
      <c r="T1254" s="1">
        <v>39433</v>
      </c>
      <c r="U1254">
        <v>12</v>
      </c>
      <c r="V1254">
        <v>1</v>
      </c>
      <c r="W1254" t="s">
        <v>4939</v>
      </c>
      <c r="X1254">
        <v>39433</v>
      </c>
      <c r="Y1254">
        <v>39433</v>
      </c>
      <c r="Z1254">
        <v>0.74966835975646995</v>
      </c>
      <c r="AA1254" t="s">
        <v>5554</v>
      </c>
      <c r="AB1254">
        <v>520</v>
      </c>
      <c r="AC1254">
        <v>2007</v>
      </c>
      <c r="AD1254" t="s">
        <v>6292</v>
      </c>
      <c r="AE1254" t="s">
        <v>6303</v>
      </c>
      <c r="AF1254">
        <v>3</v>
      </c>
      <c r="AG1254" t="s">
        <v>6320</v>
      </c>
      <c r="AH1254">
        <v>1</v>
      </c>
      <c r="AI1254">
        <v>13</v>
      </c>
      <c r="AJ1254" t="s">
        <v>3372</v>
      </c>
      <c r="AK1254" t="s">
        <v>6402</v>
      </c>
      <c r="AL1254">
        <v>0</v>
      </c>
      <c r="AM1254">
        <v>3</v>
      </c>
      <c r="AN1254">
        <f>IF(U1254&gt;=AL1254,1,0)</f>
        <v>1</v>
      </c>
    </row>
    <row r="1255" spans="1:40" hidden="1">
      <c r="A1255">
        <v>27799</v>
      </c>
      <c r="B1255">
        <v>1351</v>
      </c>
      <c r="C1255" t="s">
        <v>2591</v>
      </c>
      <c r="D1255">
        <v>2007</v>
      </c>
      <c r="E1255">
        <v>1</v>
      </c>
      <c r="F1255">
        <v>1</v>
      </c>
      <c r="G1255" t="s">
        <v>3071</v>
      </c>
      <c r="H1255" t="s">
        <v>3130</v>
      </c>
      <c r="I1255" t="s">
        <v>3176</v>
      </c>
      <c r="J1255" t="s">
        <v>3248</v>
      </c>
      <c r="K1255" t="s">
        <v>3292</v>
      </c>
      <c r="L1255" t="s">
        <v>3331</v>
      </c>
      <c r="M1255" t="s">
        <v>3331</v>
      </c>
      <c r="N1255" t="s">
        <v>3446</v>
      </c>
      <c r="O1255" t="s">
        <v>4887</v>
      </c>
      <c r="P1255" t="s">
        <v>3408</v>
      </c>
      <c r="Q1255" t="s">
        <v>4912</v>
      </c>
      <c r="R1255" t="s">
        <v>3372</v>
      </c>
      <c r="S1255" s="1">
        <v>39433</v>
      </c>
      <c r="T1255" s="1">
        <v>39433</v>
      </c>
      <c r="U1255">
        <v>12</v>
      </c>
      <c r="V1255">
        <v>1</v>
      </c>
      <c r="W1255" t="s">
        <v>4939</v>
      </c>
      <c r="X1255">
        <v>39433</v>
      </c>
      <c r="Y1255">
        <v>39433</v>
      </c>
      <c r="Z1255">
        <v>0.74966835975646995</v>
      </c>
      <c r="AA1255" t="s">
        <v>5555</v>
      </c>
      <c r="AB1255">
        <v>520</v>
      </c>
      <c r="AC1255">
        <v>2007</v>
      </c>
      <c r="AD1255" t="s">
        <v>6292</v>
      </c>
      <c r="AE1255" t="s">
        <v>6303</v>
      </c>
      <c r="AF1255">
        <v>3</v>
      </c>
      <c r="AG1255" t="s">
        <v>6320</v>
      </c>
      <c r="AH1255">
        <v>1</v>
      </c>
      <c r="AI1255">
        <v>13</v>
      </c>
      <c r="AJ1255" t="s">
        <v>3372</v>
      </c>
      <c r="AK1255" t="s">
        <v>6402</v>
      </c>
      <c r="AL1255">
        <v>0</v>
      </c>
      <c r="AM1255">
        <v>3</v>
      </c>
      <c r="AN1255">
        <f>IF(U1255&gt;=AL1255,1,0)</f>
        <v>1</v>
      </c>
    </row>
    <row r="1256" spans="1:40" hidden="1">
      <c r="A1256">
        <v>27799</v>
      </c>
      <c r="B1256">
        <v>1351</v>
      </c>
      <c r="C1256" t="s">
        <v>2591</v>
      </c>
      <c r="D1256">
        <v>2007</v>
      </c>
      <c r="E1256">
        <v>1</v>
      </c>
      <c r="F1256">
        <v>1</v>
      </c>
      <c r="G1256" t="s">
        <v>3071</v>
      </c>
      <c r="H1256" t="s">
        <v>3130</v>
      </c>
      <c r="I1256" t="s">
        <v>3176</v>
      </c>
      <c r="J1256" t="s">
        <v>3248</v>
      </c>
      <c r="K1256" t="s">
        <v>3292</v>
      </c>
      <c r="L1256" t="s">
        <v>3331</v>
      </c>
      <c r="M1256" t="s">
        <v>3331</v>
      </c>
      <c r="N1256" t="s">
        <v>3446</v>
      </c>
      <c r="O1256" t="s">
        <v>4887</v>
      </c>
      <c r="P1256" t="s">
        <v>3408</v>
      </c>
      <c r="Q1256" t="s">
        <v>4912</v>
      </c>
      <c r="R1256" t="s">
        <v>3372</v>
      </c>
      <c r="S1256" s="1">
        <v>39433</v>
      </c>
      <c r="T1256" s="1">
        <v>39433</v>
      </c>
      <c r="U1256">
        <v>12</v>
      </c>
      <c r="V1256">
        <v>1</v>
      </c>
      <c r="W1256" t="s">
        <v>4939</v>
      </c>
      <c r="X1256">
        <v>39433</v>
      </c>
      <c r="Y1256">
        <v>39433</v>
      </c>
      <c r="Z1256">
        <v>0.74966835975646995</v>
      </c>
      <c r="AA1256" t="s">
        <v>5556</v>
      </c>
      <c r="AB1256">
        <v>520</v>
      </c>
      <c r="AC1256">
        <v>2007</v>
      </c>
      <c r="AD1256" t="s">
        <v>6292</v>
      </c>
      <c r="AE1256" t="s">
        <v>6303</v>
      </c>
      <c r="AF1256">
        <v>3</v>
      </c>
      <c r="AG1256" t="s">
        <v>6320</v>
      </c>
      <c r="AH1256">
        <v>1</v>
      </c>
      <c r="AI1256">
        <v>13</v>
      </c>
      <c r="AJ1256" t="s">
        <v>3372</v>
      </c>
      <c r="AK1256" t="s">
        <v>6404</v>
      </c>
      <c r="AL1256">
        <v>0</v>
      </c>
      <c r="AM1256">
        <v>3</v>
      </c>
      <c r="AN1256">
        <f>IF(U1256&gt;=AL1256,1,0)</f>
        <v>1</v>
      </c>
    </row>
    <row r="1257" spans="1:40" hidden="1">
      <c r="A1257">
        <v>28434</v>
      </c>
      <c r="B1257">
        <v>1352</v>
      </c>
      <c r="C1257" t="s">
        <v>219</v>
      </c>
      <c r="D1257">
        <v>2007</v>
      </c>
      <c r="E1257">
        <v>1</v>
      </c>
      <c r="F1257">
        <v>1</v>
      </c>
      <c r="G1257" t="s">
        <v>3071</v>
      </c>
      <c r="H1257" t="s">
        <v>3130</v>
      </c>
      <c r="I1257" t="s">
        <v>3137</v>
      </c>
      <c r="J1257" t="s">
        <v>3248</v>
      </c>
      <c r="K1257" t="s">
        <v>3292</v>
      </c>
      <c r="L1257" t="s">
        <v>3383</v>
      </c>
      <c r="M1257" t="s">
        <v>3662</v>
      </c>
      <c r="N1257" t="s">
        <v>3349</v>
      </c>
      <c r="O1257" t="s">
        <v>3137</v>
      </c>
      <c r="P1257" t="s">
        <v>3427</v>
      </c>
      <c r="Q1257" t="s">
        <v>3137</v>
      </c>
      <c r="R1257" t="s">
        <v>3372</v>
      </c>
      <c r="S1257" s="1">
        <v>39433</v>
      </c>
      <c r="T1257" s="1">
        <v>39433</v>
      </c>
      <c r="U1257">
        <v>0</v>
      </c>
      <c r="V1257">
        <v>1</v>
      </c>
      <c r="W1257" t="s">
        <v>4939</v>
      </c>
      <c r="X1257">
        <v>39433</v>
      </c>
      <c r="AA1257" t="s">
        <v>3137</v>
      </c>
      <c r="AD1257" t="s">
        <v>3137</v>
      </c>
      <c r="AE1257" t="s">
        <v>3137</v>
      </c>
      <c r="AG1257" t="s">
        <v>3137</v>
      </c>
      <c r="AJ1257" t="s">
        <v>3137</v>
      </c>
      <c r="AK1257" t="s">
        <v>3137</v>
      </c>
      <c r="AL1257" s="3">
        <f>U1257</f>
        <v>0</v>
      </c>
      <c r="AM1257">
        <v>1</v>
      </c>
    </row>
    <row r="1258" spans="1:40" hidden="1">
      <c r="A1258">
        <v>25498</v>
      </c>
      <c r="B1258">
        <v>1354</v>
      </c>
      <c r="C1258" t="s">
        <v>2592</v>
      </c>
      <c r="D1258">
        <v>2007</v>
      </c>
      <c r="E1258">
        <v>1</v>
      </c>
      <c r="F1258">
        <v>1</v>
      </c>
      <c r="G1258" t="s">
        <v>3071</v>
      </c>
      <c r="H1258" t="s">
        <v>3130</v>
      </c>
      <c r="I1258" t="s">
        <v>3178</v>
      </c>
      <c r="J1258" t="s">
        <v>3248</v>
      </c>
      <c r="K1258" t="s">
        <v>3292</v>
      </c>
      <c r="L1258" t="s">
        <v>3331</v>
      </c>
      <c r="M1258" t="s">
        <v>3331</v>
      </c>
      <c r="N1258" t="s">
        <v>3446</v>
      </c>
      <c r="O1258" t="s">
        <v>4887</v>
      </c>
      <c r="P1258" t="s">
        <v>3408</v>
      </c>
      <c r="Q1258" t="s">
        <v>4912</v>
      </c>
      <c r="R1258" t="s">
        <v>3372</v>
      </c>
      <c r="S1258" s="1">
        <v>39434</v>
      </c>
      <c r="T1258" s="1">
        <v>39434</v>
      </c>
      <c r="U1258">
        <v>6</v>
      </c>
      <c r="V1258">
        <v>1</v>
      </c>
      <c r="W1258" t="s">
        <v>4939</v>
      </c>
      <c r="X1258">
        <v>39434</v>
      </c>
      <c r="Y1258">
        <v>39434</v>
      </c>
      <c r="Z1258">
        <v>0.70270657539367698</v>
      </c>
      <c r="AA1258" t="s">
        <v>5557</v>
      </c>
      <c r="AB1258">
        <v>520</v>
      </c>
      <c r="AC1258">
        <v>2007</v>
      </c>
      <c r="AD1258" t="s">
        <v>6292</v>
      </c>
      <c r="AE1258" t="s">
        <v>6303</v>
      </c>
      <c r="AF1258">
        <v>3</v>
      </c>
      <c r="AG1258" t="s">
        <v>6322</v>
      </c>
      <c r="AH1258">
        <v>1</v>
      </c>
      <c r="AI1258">
        <v>13</v>
      </c>
      <c r="AJ1258" t="s">
        <v>3372</v>
      </c>
      <c r="AK1258" t="s">
        <v>6370</v>
      </c>
      <c r="AL1258">
        <v>0</v>
      </c>
      <c r="AM1258">
        <v>3</v>
      </c>
      <c r="AN1258">
        <f>IF(U1258&gt;=AL1258,1,0)</f>
        <v>1</v>
      </c>
    </row>
    <row r="1259" spans="1:40" hidden="1">
      <c r="A1259">
        <v>27805</v>
      </c>
      <c r="B1259">
        <v>1353</v>
      </c>
      <c r="C1259" t="s">
        <v>2593</v>
      </c>
      <c r="D1259">
        <v>2007</v>
      </c>
      <c r="E1259">
        <v>1</v>
      </c>
      <c r="F1259">
        <v>1</v>
      </c>
      <c r="G1259" t="s">
        <v>3071</v>
      </c>
      <c r="H1259" t="s">
        <v>3130</v>
      </c>
      <c r="I1259" t="s">
        <v>3178</v>
      </c>
      <c r="J1259" t="s">
        <v>3248</v>
      </c>
      <c r="K1259" t="s">
        <v>3292</v>
      </c>
      <c r="L1259" t="s">
        <v>3331</v>
      </c>
      <c r="M1259" t="s">
        <v>3331</v>
      </c>
      <c r="N1259" t="s">
        <v>3446</v>
      </c>
      <c r="O1259" t="s">
        <v>4887</v>
      </c>
      <c r="P1259" t="s">
        <v>3408</v>
      </c>
      <c r="Q1259" t="s">
        <v>4912</v>
      </c>
      <c r="R1259" t="s">
        <v>3372</v>
      </c>
      <c r="S1259" s="1">
        <v>39434</v>
      </c>
      <c r="T1259" s="1">
        <v>39434</v>
      </c>
      <c r="U1259">
        <v>2</v>
      </c>
      <c r="V1259">
        <v>1</v>
      </c>
      <c r="W1259" t="s">
        <v>4939</v>
      </c>
      <c r="X1259">
        <v>39434</v>
      </c>
      <c r="Y1259">
        <v>39434</v>
      </c>
      <c r="Z1259">
        <v>0.70270657539367698</v>
      </c>
      <c r="AA1259" t="s">
        <v>5557</v>
      </c>
      <c r="AB1259">
        <v>520</v>
      </c>
      <c r="AC1259">
        <v>2007</v>
      </c>
      <c r="AD1259" t="s">
        <v>6292</v>
      </c>
      <c r="AE1259" t="s">
        <v>6303</v>
      </c>
      <c r="AF1259">
        <v>3</v>
      </c>
      <c r="AG1259" t="s">
        <v>6322</v>
      </c>
      <c r="AH1259">
        <v>1</v>
      </c>
      <c r="AI1259">
        <v>13</v>
      </c>
      <c r="AJ1259" t="s">
        <v>3372</v>
      </c>
      <c r="AK1259" t="s">
        <v>6370</v>
      </c>
      <c r="AL1259">
        <v>0</v>
      </c>
      <c r="AM1259">
        <v>3</v>
      </c>
      <c r="AN1259">
        <f>IF(U1259&gt;=AL1259,1,0)</f>
        <v>1</v>
      </c>
    </row>
    <row r="1260" spans="1:40" hidden="1">
      <c r="A1260">
        <v>25435</v>
      </c>
      <c r="B1260">
        <v>1355</v>
      </c>
      <c r="C1260" t="s">
        <v>1307</v>
      </c>
      <c r="D1260">
        <v>2007</v>
      </c>
      <c r="E1260">
        <v>1</v>
      </c>
      <c r="F1260">
        <v>1</v>
      </c>
      <c r="G1260" t="s">
        <v>3071</v>
      </c>
      <c r="H1260" t="s">
        <v>3130</v>
      </c>
      <c r="I1260" t="s">
        <v>3137</v>
      </c>
      <c r="J1260" t="s">
        <v>3248</v>
      </c>
      <c r="K1260" t="s">
        <v>3292</v>
      </c>
      <c r="L1260" t="s">
        <v>3331</v>
      </c>
      <c r="M1260" t="s">
        <v>3331</v>
      </c>
      <c r="N1260" t="s">
        <v>3446</v>
      </c>
      <c r="O1260" t="s">
        <v>3137</v>
      </c>
      <c r="P1260" t="s">
        <v>3408</v>
      </c>
      <c r="Q1260" t="s">
        <v>3137</v>
      </c>
      <c r="R1260" t="s">
        <v>3372</v>
      </c>
      <c r="S1260" s="1">
        <v>39437</v>
      </c>
      <c r="T1260" s="1">
        <v>39437</v>
      </c>
      <c r="U1260">
        <v>1</v>
      </c>
      <c r="V1260">
        <v>1</v>
      </c>
      <c r="W1260" t="s">
        <v>4939</v>
      </c>
      <c r="X1260">
        <v>39437</v>
      </c>
      <c r="AA1260" t="s">
        <v>3137</v>
      </c>
      <c r="AD1260" t="s">
        <v>3137</v>
      </c>
      <c r="AE1260" t="s">
        <v>3137</v>
      </c>
      <c r="AG1260" t="s">
        <v>3137</v>
      </c>
      <c r="AJ1260" t="s">
        <v>3137</v>
      </c>
      <c r="AK1260" t="s">
        <v>3137</v>
      </c>
      <c r="AL1260" s="3">
        <f>U1260</f>
        <v>1</v>
      </c>
      <c r="AM1260">
        <v>1</v>
      </c>
    </row>
    <row r="1261" spans="1:40" hidden="1">
      <c r="A1261">
        <v>25319</v>
      </c>
      <c r="B1261">
        <v>1025</v>
      </c>
      <c r="C1261" t="s">
        <v>72</v>
      </c>
      <c r="D1261">
        <v>2007</v>
      </c>
      <c r="E1261">
        <v>1</v>
      </c>
      <c r="F1261">
        <v>1</v>
      </c>
      <c r="G1261" t="s">
        <v>3071</v>
      </c>
      <c r="H1261" t="s">
        <v>3130</v>
      </c>
      <c r="I1261" t="s">
        <v>3137</v>
      </c>
      <c r="J1261" t="s">
        <v>3248</v>
      </c>
      <c r="K1261" t="s">
        <v>3292</v>
      </c>
      <c r="L1261" t="s">
        <v>3331</v>
      </c>
      <c r="M1261" t="s">
        <v>3331</v>
      </c>
      <c r="N1261" t="s">
        <v>3446</v>
      </c>
      <c r="O1261" t="s">
        <v>3137</v>
      </c>
      <c r="P1261" t="s">
        <v>3408</v>
      </c>
      <c r="Q1261" t="s">
        <v>3137</v>
      </c>
      <c r="R1261" t="s">
        <v>3372</v>
      </c>
      <c r="S1261" s="1">
        <v>39115</v>
      </c>
      <c r="T1261" s="1">
        <v>39115</v>
      </c>
      <c r="U1261">
        <v>1</v>
      </c>
      <c r="V1261">
        <v>1</v>
      </c>
      <c r="W1261" t="s">
        <v>4939</v>
      </c>
      <c r="X1261">
        <v>39115</v>
      </c>
      <c r="AA1261" t="s">
        <v>3137</v>
      </c>
      <c r="AD1261" t="s">
        <v>3137</v>
      </c>
      <c r="AE1261" t="s">
        <v>3137</v>
      </c>
      <c r="AG1261" t="s">
        <v>3137</v>
      </c>
      <c r="AJ1261" t="s">
        <v>3137</v>
      </c>
      <c r="AK1261" t="s">
        <v>3137</v>
      </c>
      <c r="AL1261" s="3">
        <f>U1261</f>
        <v>1</v>
      </c>
      <c r="AM1261">
        <v>1</v>
      </c>
    </row>
    <row r="1262" spans="1:40" hidden="1">
      <c r="A1262">
        <v>26461</v>
      </c>
      <c r="B1262">
        <v>1356</v>
      </c>
      <c r="C1262" t="s">
        <v>764</v>
      </c>
      <c r="D1262">
        <v>2007</v>
      </c>
      <c r="E1262">
        <v>1</v>
      </c>
      <c r="F1262">
        <v>1</v>
      </c>
      <c r="G1262" t="s">
        <v>3071</v>
      </c>
      <c r="H1262" t="s">
        <v>3130</v>
      </c>
      <c r="I1262" t="s">
        <v>3137</v>
      </c>
      <c r="J1262" t="s">
        <v>3248</v>
      </c>
      <c r="K1262" t="s">
        <v>3292</v>
      </c>
      <c r="L1262" t="s">
        <v>3331</v>
      </c>
      <c r="M1262" t="s">
        <v>3331</v>
      </c>
      <c r="N1262" t="s">
        <v>3446</v>
      </c>
      <c r="O1262" t="s">
        <v>3137</v>
      </c>
      <c r="P1262" t="s">
        <v>3408</v>
      </c>
      <c r="Q1262" t="s">
        <v>3137</v>
      </c>
      <c r="R1262" t="s">
        <v>3372</v>
      </c>
      <c r="S1262" s="1">
        <v>39439</v>
      </c>
      <c r="T1262" s="1">
        <v>39439</v>
      </c>
      <c r="U1262">
        <v>5</v>
      </c>
      <c r="V1262">
        <v>1</v>
      </c>
      <c r="W1262" t="s">
        <v>4939</v>
      </c>
      <c r="X1262">
        <v>39439</v>
      </c>
      <c r="AA1262" t="s">
        <v>3137</v>
      </c>
      <c r="AD1262" t="s">
        <v>3137</v>
      </c>
      <c r="AE1262" t="s">
        <v>3137</v>
      </c>
      <c r="AG1262" t="s">
        <v>3137</v>
      </c>
      <c r="AJ1262" t="s">
        <v>3137</v>
      </c>
      <c r="AK1262" t="s">
        <v>3137</v>
      </c>
      <c r="AL1262" s="3">
        <f>U1262</f>
        <v>5</v>
      </c>
      <c r="AM1262">
        <v>1</v>
      </c>
    </row>
    <row r="1263" spans="1:40" hidden="1">
      <c r="A1263">
        <v>25843</v>
      </c>
      <c r="B1263">
        <v>1357</v>
      </c>
      <c r="C1263" t="s">
        <v>1607</v>
      </c>
      <c r="D1263">
        <v>2007</v>
      </c>
      <c r="E1263">
        <v>1</v>
      </c>
      <c r="F1263">
        <v>1</v>
      </c>
      <c r="G1263" t="s">
        <v>3071</v>
      </c>
      <c r="H1263" t="s">
        <v>3130</v>
      </c>
      <c r="I1263" t="s">
        <v>3137</v>
      </c>
      <c r="J1263" t="s">
        <v>3248</v>
      </c>
      <c r="K1263" t="s">
        <v>3292</v>
      </c>
      <c r="L1263" t="s">
        <v>3331</v>
      </c>
      <c r="M1263" t="s">
        <v>3331</v>
      </c>
      <c r="N1263" t="s">
        <v>3446</v>
      </c>
      <c r="O1263" t="s">
        <v>3137</v>
      </c>
      <c r="P1263" t="s">
        <v>3408</v>
      </c>
      <c r="Q1263" t="s">
        <v>3137</v>
      </c>
      <c r="R1263" t="s">
        <v>3372</v>
      </c>
      <c r="S1263" s="1">
        <v>39440</v>
      </c>
      <c r="T1263" s="1">
        <v>39440</v>
      </c>
      <c r="U1263">
        <v>3</v>
      </c>
      <c r="V1263">
        <v>1</v>
      </c>
      <c r="W1263" t="s">
        <v>4939</v>
      </c>
      <c r="X1263">
        <v>39440</v>
      </c>
      <c r="AA1263" t="s">
        <v>3137</v>
      </c>
      <c r="AD1263" t="s">
        <v>3137</v>
      </c>
      <c r="AE1263" t="s">
        <v>3137</v>
      </c>
      <c r="AG1263" t="s">
        <v>3137</v>
      </c>
      <c r="AJ1263" t="s">
        <v>3137</v>
      </c>
      <c r="AK1263" t="s">
        <v>3137</v>
      </c>
      <c r="AL1263" s="3">
        <f>U1263</f>
        <v>3</v>
      </c>
      <c r="AM1263">
        <v>1</v>
      </c>
    </row>
    <row r="1264" spans="1:40" hidden="1">
      <c r="A1264">
        <v>25342</v>
      </c>
      <c r="B1264">
        <v>1358</v>
      </c>
      <c r="C1264" t="s">
        <v>2156</v>
      </c>
      <c r="D1264">
        <v>2007</v>
      </c>
      <c r="E1264">
        <v>1</v>
      </c>
      <c r="F1264">
        <v>1</v>
      </c>
      <c r="G1264" t="s">
        <v>3071</v>
      </c>
      <c r="H1264" t="s">
        <v>3130</v>
      </c>
      <c r="I1264" t="s">
        <v>3137</v>
      </c>
      <c r="J1264" t="s">
        <v>3248</v>
      </c>
      <c r="K1264" t="s">
        <v>3292</v>
      </c>
      <c r="L1264" t="s">
        <v>3335</v>
      </c>
      <c r="M1264" t="s">
        <v>3582</v>
      </c>
      <c r="N1264" t="s">
        <v>3349</v>
      </c>
      <c r="O1264" t="s">
        <v>3137</v>
      </c>
      <c r="P1264" t="s">
        <v>3436</v>
      </c>
      <c r="Q1264" t="s">
        <v>3137</v>
      </c>
      <c r="R1264" t="s">
        <v>3372</v>
      </c>
      <c r="S1264" s="1">
        <v>39441</v>
      </c>
      <c r="T1264" s="1">
        <v>39441</v>
      </c>
      <c r="U1264">
        <v>0</v>
      </c>
      <c r="V1264">
        <v>1</v>
      </c>
      <c r="W1264" t="s">
        <v>4939</v>
      </c>
      <c r="X1264">
        <v>39441</v>
      </c>
      <c r="AA1264" t="s">
        <v>3137</v>
      </c>
      <c r="AD1264" t="s">
        <v>3137</v>
      </c>
      <c r="AE1264" t="s">
        <v>3137</v>
      </c>
      <c r="AG1264" t="s">
        <v>3137</v>
      </c>
      <c r="AJ1264" t="s">
        <v>3137</v>
      </c>
      <c r="AK1264" t="s">
        <v>3137</v>
      </c>
      <c r="AL1264" s="3">
        <f>U1264</f>
        <v>0</v>
      </c>
      <c r="AM1264">
        <v>1</v>
      </c>
    </row>
    <row r="1265" spans="1:40" hidden="1">
      <c r="A1265">
        <v>27432</v>
      </c>
      <c r="B1265">
        <v>1359</v>
      </c>
      <c r="C1265" t="s">
        <v>1993</v>
      </c>
      <c r="D1265">
        <v>2007</v>
      </c>
      <c r="E1265">
        <v>1</v>
      </c>
      <c r="F1265">
        <v>1</v>
      </c>
      <c r="G1265" t="s">
        <v>3071</v>
      </c>
      <c r="H1265" t="s">
        <v>3130</v>
      </c>
      <c r="I1265" t="s">
        <v>3137</v>
      </c>
      <c r="J1265" t="s">
        <v>3248</v>
      </c>
      <c r="K1265" t="s">
        <v>3292</v>
      </c>
      <c r="L1265" t="s">
        <v>3331</v>
      </c>
      <c r="M1265" t="s">
        <v>3331</v>
      </c>
      <c r="N1265" t="s">
        <v>3446</v>
      </c>
      <c r="O1265" t="s">
        <v>3137</v>
      </c>
      <c r="P1265" t="s">
        <v>3408</v>
      </c>
      <c r="Q1265" t="s">
        <v>3137</v>
      </c>
      <c r="R1265" t="s">
        <v>3372</v>
      </c>
      <c r="S1265" s="1">
        <v>39443</v>
      </c>
      <c r="T1265" s="1">
        <v>39443</v>
      </c>
      <c r="U1265">
        <v>1</v>
      </c>
      <c r="V1265">
        <v>1</v>
      </c>
      <c r="W1265" t="s">
        <v>4939</v>
      </c>
      <c r="X1265">
        <v>39443</v>
      </c>
      <c r="AA1265" t="s">
        <v>3137</v>
      </c>
      <c r="AD1265" t="s">
        <v>3137</v>
      </c>
      <c r="AE1265" t="s">
        <v>3137</v>
      </c>
      <c r="AG1265" t="s">
        <v>3137</v>
      </c>
      <c r="AJ1265" t="s">
        <v>3137</v>
      </c>
      <c r="AK1265" t="s">
        <v>3137</v>
      </c>
      <c r="AL1265" s="3">
        <f>U1265</f>
        <v>1</v>
      </c>
      <c r="AM1265">
        <v>1</v>
      </c>
    </row>
    <row r="1266" spans="1:40" hidden="1">
      <c r="A1266">
        <v>27147</v>
      </c>
      <c r="B1266">
        <v>1360</v>
      </c>
      <c r="C1266" t="s">
        <v>1853</v>
      </c>
      <c r="D1266">
        <v>2007</v>
      </c>
      <c r="E1266">
        <v>1</v>
      </c>
      <c r="F1266">
        <v>1</v>
      </c>
      <c r="G1266" t="s">
        <v>3071</v>
      </c>
      <c r="H1266" t="s">
        <v>3130</v>
      </c>
      <c r="I1266" t="s">
        <v>3137</v>
      </c>
      <c r="J1266" t="s">
        <v>3248</v>
      </c>
      <c r="K1266" t="s">
        <v>3292</v>
      </c>
      <c r="L1266" t="s">
        <v>3331</v>
      </c>
      <c r="M1266" t="s">
        <v>3331</v>
      </c>
      <c r="N1266" t="s">
        <v>3446</v>
      </c>
      <c r="O1266" t="s">
        <v>3137</v>
      </c>
      <c r="P1266" t="s">
        <v>3408</v>
      </c>
      <c r="Q1266" t="s">
        <v>3137</v>
      </c>
      <c r="R1266" t="s">
        <v>3372</v>
      </c>
      <c r="S1266" s="1">
        <v>39445</v>
      </c>
      <c r="T1266" s="1">
        <v>39445</v>
      </c>
      <c r="U1266">
        <v>1</v>
      </c>
      <c r="V1266">
        <v>1</v>
      </c>
      <c r="W1266" t="s">
        <v>4939</v>
      </c>
      <c r="X1266">
        <v>39445</v>
      </c>
      <c r="AA1266" t="s">
        <v>3137</v>
      </c>
      <c r="AD1266" t="s">
        <v>3137</v>
      </c>
      <c r="AE1266" t="s">
        <v>3137</v>
      </c>
      <c r="AG1266" t="s">
        <v>3137</v>
      </c>
      <c r="AJ1266" t="s">
        <v>3137</v>
      </c>
      <c r="AK1266" t="s">
        <v>3137</v>
      </c>
      <c r="AL1266" s="3">
        <f>U1266</f>
        <v>1</v>
      </c>
      <c r="AM1266">
        <v>1</v>
      </c>
    </row>
    <row r="1267" spans="1:40" hidden="1">
      <c r="A1267">
        <v>27393</v>
      </c>
      <c r="B1267">
        <v>1362</v>
      </c>
      <c r="C1267" t="s">
        <v>1053</v>
      </c>
      <c r="D1267">
        <v>2007</v>
      </c>
      <c r="E1267">
        <v>1</v>
      </c>
      <c r="F1267">
        <v>1</v>
      </c>
      <c r="G1267" t="s">
        <v>3071</v>
      </c>
      <c r="H1267" t="s">
        <v>3130</v>
      </c>
      <c r="I1267" t="s">
        <v>3137</v>
      </c>
      <c r="J1267" t="s">
        <v>3248</v>
      </c>
      <c r="K1267" t="s">
        <v>3292</v>
      </c>
      <c r="L1267" t="s">
        <v>3331</v>
      </c>
      <c r="M1267" t="s">
        <v>3331</v>
      </c>
      <c r="N1267" t="s">
        <v>3446</v>
      </c>
      <c r="O1267" t="s">
        <v>3137</v>
      </c>
      <c r="P1267" t="s">
        <v>3408</v>
      </c>
      <c r="Q1267" t="s">
        <v>3137</v>
      </c>
      <c r="R1267" t="s">
        <v>3372</v>
      </c>
      <c r="S1267" s="1">
        <v>39445</v>
      </c>
      <c r="T1267" s="1">
        <v>39445</v>
      </c>
      <c r="U1267">
        <v>1</v>
      </c>
      <c r="V1267">
        <v>1</v>
      </c>
      <c r="W1267" t="s">
        <v>4939</v>
      </c>
      <c r="X1267">
        <v>39445</v>
      </c>
      <c r="AA1267" t="s">
        <v>3137</v>
      </c>
      <c r="AD1267" t="s">
        <v>3137</v>
      </c>
      <c r="AE1267" t="s">
        <v>3137</v>
      </c>
      <c r="AG1267" t="s">
        <v>3137</v>
      </c>
      <c r="AJ1267" t="s">
        <v>3137</v>
      </c>
      <c r="AK1267" t="s">
        <v>3137</v>
      </c>
      <c r="AL1267" s="3">
        <f>U1267</f>
        <v>1</v>
      </c>
      <c r="AM1267">
        <v>1</v>
      </c>
    </row>
    <row r="1268" spans="1:40" hidden="1">
      <c r="A1268">
        <v>27233</v>
      </c>
      <c r="B1268">
        <v>1364</v>
      </c>
      <c r="C1268" t="s">
        <v>1538</v>
      </c>
      <c r="D1268">
        <v>2007</v>
      </c>
      <c r="E1268">
        <v>1</v>
      </c>
      <c r="F1268">
        <v>1</v>
      </c>
      <c r="G1268" t="s">
        <v>3071</v>
      </c>
      <c r="H1268" t="s">
        <v>3130</v>
      </c>
      <c r="I1268" t="s">
        <v>3137</v>
      </c>
      <c r="J1268" t="s">
        <v>3248</v>
      </c>
      <c r="K1268" t="s">
        <v>3292</v>
      </c>
      <c r="L1268" t="s">
        <v>3331</v>
      </c>
      <c r="M1268" t="s">
        <v>3331</v>
      </c>
      <c r="N1268" t="s">
        <v>3446</v>
      </c>
      <c r="O1268" t="s">
        <v>3137</v>
      </c>
      <c r="P1268" t="s">
        <v>3408</v>
      </c>
      <c r="Q1268" t="s">
        <v>3137</v>
      </c>
      <c r="R1268" t="s">
        <v>3372</v>
      </c>
      <c r="S1268" s="1">
        <v>39446</v>
      </c>
      <c r="T1268" s="1">
        <v>39446</v>
      </c>
      <c r="U1268">
        <v>6</v>
      </c>
      <c r="V1268">
        <v>1</v>
      </c>
      <c r="W1268" t="s">
        <v>4939</v>
      </c>
      <c r="X1268">
        <v>39446</v>
      </c>
      <c r="AA1268" t="s">
        <v>3137</v>
      </c>
      <c r="AD1268" t="s">
        <v>3137</v>
      </c>
      <c r="AE1268" t="s">
        <v>3137</v>
      </c>
      <c r="AG1268" t="s">
        <v>3137</v>
      </c>
      <c r="AJ1268" t="s">
        <v>3137</v>
      </c>
      <c r="AK1268" t="s">
        <v>3137</v>
      </c>
      <c r="AL1268" s="3">
        <f>U1268</f>
        <v>6</v>
      </c>
      <c r="AM1268">
        <v>1</v>
      </c>
    </row>
    <row r="1269" spans="1:40" hidden="1">
      <c r="A1269">
        <v>27367</v>
      </c>
      <c r="B1269">
        <v>1365</v>
      </c>
      <c r="C1269" t="s">
        <v>1981</v>
      </c>
      <c r="D1269">
        <v>2007</v>
      </c>
      <c r="E1269">
        <v>1</v>
      </c>
      <c r="F1269">
        <v>1</v>
      </c>
      <c r="G1269" t="s">
        <v>3071</v>
      </c>
      <c r="H1269" t="s">
        <v>3130</v>
      </c>
      <c r="I1269" t="s">
        <v>3137</v>
      </c>
      <c r="J1269" t="s">
        <v>3248</v>
      </c>
      <c r="K1269" t="s">
        <v>3292</v>
      </c>
      <c r="L1269" t="s">
        <v>3331</v>
      </c>
      <c r="M1269" t="s">
        <v>3331</v>
      </c>
      <c r="N1269" t="s">
        <v>3446</v>
      </c>
      <c r="O1269" t="s">
        <v>3137</v>
      </c>
      <c r="P1269" t="s">
        <v>3408</v>
      </c>
      <c r="Q1269" t="s">
        <v>3137</v>
      </c>
      <c r="R1269" t="s">
        <v>3372</v>
      </c>
      <c r="S1269" s="1">
        <v>39446</v>
      </c>
      <c r="T1269" s="1">
        <v>39446</v>
      </c>
      <c r="U1269">
        <v>0</v>
      </c>
      <c r="V1269">
        <v>1</v>
      </c>
      <c r="W1269" t="s">
        <v>4939</v>
      </c>
      <c r="X1269">
        <v>39446</v>
      </c>
      <c r="AA1269" t="s">
        <v>3137</v>
      </c>
      <c r="AD1269" t="s">
        <v>3137</v>
      </c>
      <c r="AE1269" t="s">
        <v>3137</v>
      </c>
      <c r="AG1269" t="s">
        <v>3137</v>
      </c>
      <c r="AJ1269" t="s">
        <v>3137</v>
      </c>
      <c r="AK1269" t="s">
        <v>3137</v>
      </c>
      <c r="AL1269" s="3">
        <f>U1269</f>
        <v>0</v>
      </c>
      <c r="AM1269">
        <v>1</v>
      </c>
    </row>
    <row r="1270" spans="1:40" hidden="1">
      <c r="A1270">
        <v>26103</v>
      </c>
      <c r="B1270">
        <v>1295</v>
      </c>
      <c r="C1270" t="s">
        <v>2186</v>
      </c>
      <c r="D1270">
        <v>2007</v>
      </c>
      <c r="E1270">
        <v>1</v>
      </c>
      <c r="F1270">
        <v>1</v>
      </c>
      <c r="G1270" t="s">
        <v>3071</v>
      </c>
      <c r="H1270" t="s">
        <v>3130</v>
      </c>
      <c r="I1270" t="s">
        <v>3137</v>
      </c>
      <c r="J1270" t="s">
        <v>3248</v>
      </c>
      <c r="K1270" t="s">
        <v>3292</v>
      </c>
      <c r="L1270" t="s">
        <v>3341</v>
      </c>
      <c r="M1270" t="s">
        <v>3577</v>
      </c>
      <c r="N1270" t="s">
        <v>3347</v>
      </c>
      <c r="O1270" t="s">
        <v>3137</v>
      </c>
      <c r="P1270" t="s">
        <v>3333</v>
      </c>
      <c r="Q1270" t="s">
        <v>3137</v>
      </c>
      <c r="R1270" t="s">
        <v>3372</v>
      </c>
      <c r="S1270" s="1">
        <v>39365</v>
      </c>
      <c r="T1270" s="1">
        <v>39365</v>
      </c>
      <c r="U1270">
        <v>0</v>
      </c>
      <c r="V1270">
        <v>1</v>
      </c>
      <c r="W1270" t="s">
        <v>4939</v>
      </c>
      <c r="X1270">
        <v>39365</v>
      </c>
      <c r="AA1270" t="s">
        <v>3137</v>
      </c>
      <c r="AD1270" t="s">
        <v>3137</v>
      </c>
      <c r="AE1270" t="s">
        <v>3137</v>
      </c>
      <c r="AG1270" t="s">
        <v>3137</v>
      </c>
      <c r="AJ1270" t="s">
        <v>3137</v>
      </c>
      <c r="AK1270" t="s">
        <v>3137</v>
      </c>
      <c r="AL1270" s="3">
        <f>U1270</f>
        <v>0</v>
      </c>
      <c r="AM1270">
        <v>1</v>
      </c>
    </row>
    <row r="1271" spans="1:40">
      <c r="A1271">
        <v>27139</v>
      </c>
      <c r="B1271">
        <v>1328</v>
      </c>
      <c r="C1271" t="s">
        <v>1684</v>
      </c>
      <c r="D1271">
        <v>2007</v>
      </c>
      <c r="E1271">
        <v>1</v>
      </c>
      <c r="F1271">
        <v>1</v>
      </c>
      <c r="G1271" t="s">
        <v>3071</v>
      </c>
      <c r="H1271" t="s">
        <v>3130</v>
      </c>
      <c r="I1271" t="s">
        <v>3176</v>
      </c>
      <c r="J1271" t="s">
        <v>3248</v>
      </c>
      <c r="K1271" t="s">
        <v>3292</v>
      </c>
      <c r="L1271" t="s">
        <v>3331</v>
      </c>
      <c r="M1271" t="s">
        <v>3331</v>
      </c>
      <c r="N1271" t="s">
        <v>3446</v>
      </c>
      <c r="O1271" t="s">
        <v>4887</v>
      </c>
      <c r="P1271" t="s">
        <v>3408</v>
      </c>
      <c r="Q1271" t="s">
        <v>4912</v>
      </c>
      <c r="R1271" t="s">
        <v>3372</v>
      </c>
      <c r="S1271" s="1">
        <v>39403</v>
      </c>
      <c r="T1271" s="1">
        <v>39405</v>
      </c>
      <c r="U1271">
        <v>0</v>
      </c>
      <c r="V1271">
        <v>3</v>
      </c>
      <c r="W1271" t="s">
        <v>4939</v>
      </c>
      <c r="X1271">
        <v>39403</v>
      </c>
      <c r="Y1271">
        <v>39403</v>
      </c>
      <c r="Z1271">
        <v>0.74966835975646995</v>
      </c>
      <c r="AA1271" t="s">
        <v>5545</v>
      </c>
      <c r="AB1271">
        <v>520</v>
      </c>
      <c r="AC1271">
        <v>2007</v>
      </c>
      <c r="AD1271" t="s">
        <v>6292</v>
      </c>
      <c r="AE1271" t="s">
        <v>6303</v>
      </c>
      <c r="AF1271">
        <v>3</v>
      </c>
      <c r="AG1271" t="s">
        <v>6320</v>
      </c>
      <c r="AH1271">
        <v>1</v>
      </c>
      <c r="AI1271">
        <v>13</v>
      </c>
      <c r="AJ1271" t="s">
        <v>3372</v>
      </c>
      <c r="AK1271" t="s">
        <v>6377</v>
      </c>
      <c r="AL1271" s="29">
        <v>0</v>
      </c>
      <c r="AM1271">
        <v>3</v>
      </c>
      <c r="AN1271">
        <f>IF(U1271&gt;=AL1271,1,0)</f>
        <v>1</v>
      </c>
    </row>
    <row r="1272" spans="1:40">
      <c r="A1272">
        <v>27139</v>
      </c>
      <c r="B1272">
        <v>1329</v>
      </c>
      <c r="C1272" t="s">
        <v>1684</v>
      </c>
      <c r="D1272">
        <v>2007</v>
      </c>
      <c r="E1272">
        <v>1</v>
      </c>
      <c r="F1272">
        <v>1</v>
      </c>
      <c r="G1272" t="s">
        <v>3071</v>
      </c>
      <c r="H1272" t="s">
        <v>3130</v>
      </c>
      <c r="I1272" t="s">
        <v>3174</v>
      </c>
      <c r="J1272" t="s">
        <v>3248</v>
      </c>
      <c r="K1272" t="s">
        <v>3292</v>
      </c>
      <c r="L1272" t="s">
        <v>3331</v>
      </c>
      <c r="M1272" t="s">
        <v>3331</v>
      </c>
      <c r="N1272" t="s">
        <v>3446</v>
      </c>
      <c r="O1272" t="s">
        <v>4887</v>
      </c>
      <c r="P1272" t="s">
        <v>3408</v>
      </c>
      <c r="Q1272" t="s">
        <v>4912</v>
      </c>
      <c r="R1272" t="s">
        <v>3372</v>
      </c>
      <c r="S1272" s="1">
        <v>39403</v>
      </c>
      <c r="T1272" s="1">
        <v>39405</v>
      </c>
      <c r="U1272">
        <v>0</v>
      </c>
      <c r="V1272">
        <v>3</v>
      </c>
      <c r="W1272" t="s">
        <v>4941</v>
      </c>
      <c r="X1272">
        <v>39404</v>
      </c>
      <c r="Y1272">
        <v>39404</v>
      </c>
      <c r="Z1272">
        <v>0.70087170600891102</v>
      </c>
      <c r="AA1272" t="s">
        <v>5546</v>
      </c>
      <c r="AB1272">
        <v>520</v>
      </c>
      <c r="AC1272">
        <v>2007</v>
      </c>
      <c r="AD1272" t="s">
        <v>6292</v>
      </c>
      <c r="AE1272" t="s">
        <v>6303</v>
      </c>
      <c r="AF1272">
        <v>3</v>
      </c>
      <c r="AG1272" t="s">
        <v>6304</v>
      </c>
      <c r="AH1272">
        <v>8</v>
      </c>
      <c r="AI1272">
        <v>38</v>
      </c>
      <c r="AJ1272" t="s">
        <v>3372</v>
      </c>
      <c r="AK1272" t="s">
        <v>6403</v>
      </c>
      <c r="AL1272" s="29">
        <v>0</v>
      </c>
      <c r="AM1272">
        <v>3</v>
      </c>
      <c r="AN1272">
        <f>IF(U1272&gt;=AL1272,1,0)</f>
        <v>1</v>
      </c>
    </row>
    <row r="1273" spans="1:40">
      <c r="A1273">
        <v>27139</v>
      </c>
      <c r="B1273">
        <v>1330</v>
      </c>
      <c r="C1273" t="s">
        <v>1684</v>
      </c>
      <c r="D1273">
        <v>2007</v>
      </c>
      <c r="E1273">
        <v>1</v>
      </c>
      <c r="F1273">
        <v>1</v>
      </c>
      <c r="G1273" t="s">
        <v>3071</v>
      </c>
      <c r="H1273" t="s">
        <v>3130</v>
      </c>
      <c r="I1273" t="s">
        <v>3137</v>
      </c>
      <c r="J1273" t="s">
        <v>3248</v>
      </c>
      <c r="K1273" t="s">
        <v>3292</v>
      </c>
      <c r="L1273" t="s">
        <v>3331</v>
      </c>
      <c r="M1273" t="s">
        <v>3331</v>
      </c>
      <c r="N1273" t="s">
        <v>3446</v>
      </c>
      <c r="O1273" t="s">
        <v>3137</v>
      </c>
      <c r="P1273" t="s">
        <v>3408</v>
      </c>
      <c r="Q1273" t="s">
        <v>3137</v>
      </c>
      <c r="R1273" t="s">
        <v>3372</v>
      </c>
      <c r="S1273" s="1">
        <v>39403</v>
      </c>
      <c r="T1273" s="1">
        <v>39405</v>
      </c>
      <c r="U1273">
        <v>0</v>
      </c>
      <c r="V1273">
        <v>3</v>
      </c>
      <c r="W1273" t="s">
        <v>4943</v>
      </c>
      <c r="X1273">
        <v>39405</v>
      </c>
      <c r="AA1273" t="s">
        <v>3137</v>
      </c>
      <c r="AD1273" t="s">
        <v>3137</v>
      </c>
      <c r="AE1273" t="s">
        <v>3137</v>
      </c>
      <c r="AG1273" t="s">
        <v>3137</v>
      </c>
      <c r="AJ1273" t="s">
        <v>3137</v>
      </c>
      <c r="AK1273" t="s">
        <v>3137</v>
      </c>
      <c r="AL1273" s="3">
        <f>IF(U1273=0,0,"n/a")</f>
        <v>0</v>
      </c>
      <c r="AM1273">
        <v>1</v>
      </c>
    </row>
    <row r="1274" spans="1:40" hidden="1">
      <c r="A1274">
        <v>27236</v>
      </c>
      <c r="B1274">
        <v>1027</v>
      </c>
      <c r="C1274" t="s">
        <v>2004</v>
      </c>
      <c r="D1274">
        <v>2007</v>
      </c>
      <c r="E1274">
        <v>1</v>
      </c>
      <c r="F1274">
        <v>1</v>
      </c>
      <c r="G1274" t="s">
        <v>3071</v>
      </c>
      <c r="H1274" t="s">
        <v>3130</v>
      </c>
      <c r="I1274" t="s">
        <v>3137</v>
      </c>
      <c r="J1274" t="s">
        <v>3248</v>
      </c>
      <c r="K1274" t="s">
        <v>3292</v>
      </c>
      <c r="L1274" t="s">
        <v>3331</v>
      </c>
      <c r="M1274" t="s">
        <v>3331</v>
      </c>
      <c r="N1274" t="s">
        <v>3446</v>
      </c>
      <c r="O1274" t="s">
        <v>3137</v>
      </c>
      <c r="P1274" t="s">
        <v>3408</v>
      </c>
      <c r="Q1274" t="s">
        <v>3137</v>
      </c>
      <c r="R1274" t="s">
        <v>3372</v>
      </c>
      <c r="S1274" s="1">
        <v>39120</v>
      </c>
      <c r="T1274" s="1">
        <v>39120</v>
      </c>
      <c r="U1274">
        <v>7</v>
      </c>
      <c r="V1274">
        <v>1</v>
      </c>
      <c r="W1274" t="s">
        <v>4939</v>
      </c>
      <c r="X1274">
        <v>39120</v>
      </c>
      <c r="AA1274" t="s">
        <v>3137</v>
      </c>
      <c r="AD1274" t="s">
        <v>3137</v>
      </c>
      <c r="AE1274" t="s">
        <v>3137</v>
      </c>
      <c r="AG1274" t="s">
        <v>3137</v>
      </c>
      <c r="AJ1274" t="s">
        <v>3137</v>
      </c>
      <c r="AK1274" t="s">
        <v>3137</v>
      </c>
      <c r="AL1274" s="3">
        <f>U1274</f>
        <v>7</v>
      </c>
      <c r="AM1274">
        <v>1</v>
      </c>
    </row>
    <row r="1275" spans="1:40">
      <c r="A1275">
        <v>28095</v>
      </c>
      <c r="B1275">
        <v>1332</v>
      </c>
      <c r="C1275" t="s">
        <v>811</v>
      </c>
      <c r="D1275">
        <v>2007</v>
      </c>
      <c r="E1275">
        <v>1</v>
      </c>
      <c r="F1275">
        <v>1</v>
      </c>
      <c r="G1275" t="s">
        <v>3071</v>
      </c>
      <c r="H1275" t="s">
        <v>3130</v>
      </c>
      <c r="I1275" t="s">
        <v>3137</v>
      </c>
      <c r="J1275" t="s">
        <v>3248</v>
      </c>
      <c r="K1275" t="s">
        <v>3292</v>
      </c>
      <c r="L1275" t="s">
        <v>3327</v>
      </c>
      <c r="M1275" t="s">
        <v>4016</v>
      </c>
      <c r="N1275" t="s">
        <v>3327</v>
      </c>
      <c r="O1275" t="s">
        <v>3137</v>
      </c>
      <c r="P1275" t="s">
        <v>3137</v>
      </c>
      <c r="Q1275" t="s">
        <v>3137</v>
      </c>
      <c r="R1275" t="s">
        <v>3372</v>
      </c>
      <c r="S1275" s="1">
        <v>39414</v>
      </c>
      <c r="T1275" s="1">
        <v>39416</v>
      </c>
      <c r="U1275">
        <v>0</v>
      </c>
      <c r="V1275">
        <v>3</v>
      </c>
      <c r="W1275" t="s">
        <v>4939</v>
      </c>
      <c r="X1275">
        <v>39414</v>
      </c>
      <c r="AA1275" t="s">
        <v>3137</v>
      </c>
      <c r="AD1275" t="s">
        <v>3137</v>
      </c>
      <c r="AE1275" t="s">
        <v>3137</v>
      </c>
      <c r="AG1275" t="s">
        <v>3137</v>
      </c>
      <c r="AJ1275" t="s">
        <v>3137</v>
      </c>
      <c r="AK1275" t="s">
        <v>3137</v>
      </c>
      <c r="AL1275" s="3">
        <f t="shared" ref="AL1275:AL1280" si="88">IF(U1275=0,0,"n/a")</f>
        <v>0</v>
      </c>
      <c r="AM1275">
        <v>1</v>
      </c>
    </row>
    <row r="1276" spans="1:40">
      <c r="A1276">
        <v>28095</v>
      </c>
      <c r="B1276">
        <v>1333</v>
      </c>
      <c r="C1276" t="s">
        <v>811</v>
      </c>
      <c r="D1276">
        <v>2007</v>
      </c>
      <c r="E1276">
        <v>1</v>
      </c>
      <c r="F1276">
        <v>1</v>
      </c>
      <c r="G1276" t="s">
        <v>3071</v>
      </c>
      <c r="H1276" t="s">
        <v>3130</v>
      </c>
      <c r="I1276" t="s">
        <v>3137</v>
      </c>
      <c r="J1276" t="s">
        <v>3248</v>
      </c>
      <c r="K1276" t="s">
        <v>3292</v>
      </c>
      <c r="L1276" t="s">
        <v>3327</v>
      </c>
      <c r="M1276" t="s">
        <v>4016</v>
      </c>
      <c r="N1276" t="s">
        <v>3327</v>
      </c>
      <c r="O1276" t="s">
        <v>3137</v>
      </c>
      <c r="P1276" t="s">
        <v>3137</v>
      </c>
      <c r="Q1276" t="s">
        <v>3137</v>
      </c>
      <c r="R1276" t="s">
        <v>3372</v>
      </c>
      <c r="S1276" s="1">
        <v>39414</v>
      </c>
      <c r="T1276" s="1">
        <v>39416</v>
      </c>
      <c r="U1276">
        <v>0</v>
      </c>
      <c r="V1276">
        <v>3</v>
      </c>
      <c r="W1276" t="s">
        <v>4941</v>
      </c>
      <c r="X1276">
        <v>39415</v>
      </c>
      <c r="AA1276" t="s">
        <v>3137</v>
      </c>
      <c r="AD1276" t="s">
        <v>3137</v>
      </c>
      <c r="AE1276" t="s">
        <v>3137</v>
      </c>
      <c r="AG1276" t="s">
        <v>3137</v>
      </c>
      <c r="AJ1276" t="s">
        <v>3137</v>
      </c>
      <c r="AK1276" t="s">
        <v>3137</v>
      </c>
      <c r="AL1276" s="3">
        <f t="shared" si="88"/>
        <v>0</v>
      </c>
      <c r="AM1276">
        <v>1</v>
      </c>
    </row>
    <row r="1277" spans="1:40">
      <c r="A1277">
        <v>28095</v>
      </c>
      <c r="B1277">
        <v>1334</v>
      </c>
      <c r="C1277" t="s">
        <v>811</v>
      </c>
      <c r="D1277">
        <v>2007</v>
      </c>
      <c r="E1277">
        <v>1</v>
      </c>
      <c r="F1277">
        <v>1</v>
      </c>
      <c r="G1277" t="s">
        <v>3071</v>
      </c>
      <c r="H1277" t="s">
        <v>3130</v>
      </c>
      <c r="I1277" t="s">
        <v>3137</v>
      </c>
      <c r="J1277" t="s">
        <v>3248</v>
      </c>
      <c r="K1277" t="s">
        <v>3292</v>
      </c>
      <c r="L1277" t="s">
        <v>3327</v>
      </c>
      <c r="M1277" t="s">
        <v>4016</v>
      </c>
      <c r="N1277" t="s">
        <v>3327</v>
      </c>
      <c r="O1277" t="s">
        <v>3137</v>
      </c>
      <c r="P1277" t="s">
        <v>3137</v>
      </c>
      <c r="Q1277" t="s">
        <v>3137</v>
      </c>
      <c r="R1277" t="s">
        <v>3372</v>
      </c>
      <c r="S1277" s="1">
        <v>39414</v>
      </c>
      <c r="T1277" s="1">
        <v>39416</v>
      </c>
      <c r="U1277">
        <v>0</v>
      </c>
      <c r="V1277">
        <v>3</v>
      </c>
      <c r="W1277" t="s">
        <v>4943</v>
      </c>
      <c r="X1277">
        <v>39416</v>
      </c>
      <c r="AA1277" t="s">
        <v>3137</v>
      </c>
      <c r="AD1277" t="s">
        <v>3137</v>
      </c>
      <c r="AE1277" t="s">
        <v>3137</v>
      </c>
      <c r="AG1277" t="s">
        <v>3137</v>
      </c>
      <c r="AJ1277" t="s">
        <v>3137</v>
      </c>
      <c r="AK1277" t="s">
        <v>3137</v>
      </c>
      <c r="AL1277" s="3">
        <f t="shared" si="88"/>
        <v>0</v>
      </c>
      <c r="AM1277">
        <v>1</v>
      </c>
    </row>
    <row r="1278" spans="1:40">
      <c r="A1278">
        <v>27833</v>
      </c>
      <c r="B1278">
        <v>1361</v>
      </c>
      <c r="C1278" t="s">
        <v>837</v>
      </c>
      <c r="D1278">
        <v>2007</v>
      </c>
      <c r="E1278">
        <v>1</v>
      </c>
      <c r="F1278">
        <v>1</v>
      </c>
      <c r="G1278" t="s">
        <v>3071</v>
      </c>
      <c r="H1278" t="s">
        <v>3130</v>
      </c>
      <c r="I1278" t="s">
        <v>3137</v>
      </c>
      <c r="J1278" t="s">
        <v>3248</v>
      </c>
      <c r="K1278" t="s">
        <v>3292</v>
      </c>
      <c r="L1278" t="s">
        <v>3331</v>
      </c>
      <c r="M1278" t="s">
        <v>3331</v>
      </c>
      <c r="N1278" t="s">
        <v>3446</v>
      </c>
      <c r="O1278" t="s">
        <v>3137</v>
      </c>
      <c r="P1278" t="s">
        <v>3408</v>
      </c>
      <c r="Q1278" t="s">
        <v>3137</v>
      </c>
      <c r="R1278" t="s">
        <v>3372</v>
      </c>
      <c r="S1278" s="1">
        <v>39445</v>
      </c>
      <c r="T1278" s="1">
        <v>39447</v>
      </c>
      <c r="U1278">
        <v>0</v>
      </c>
      <c r="V1278">
        <v>3</v>
      </c>
      <c r="W1278" t="s">
        <v>4939</v>
      </c>
      <c r="X1278">
        <v>39445</v>
      </c>
      <c r="AA1278" t="s">
        <v>3137</v>
      </c>
      <c r="AD1278" t="s">
        <v>3137</v>
      </c>
      <c r="AE1278" t="s">
        <v>3137</v>
      </c>
      <c r="AG1278" t="s">
        <v>3137</v>
      </c>
      <c r="AJ1278" t="s">
        <v>3137</v>
      </c>
      <c r="AK1278" t="s">
        <v>3137</v>
      </c>
      <c r="AL1278" s="3">
        <f t="shared" si="88"/>
        <v>0</v>
      </c>
      <c r="AM1278">
        <v>1</v>
      </c>
    </row>
    <row r="1279" spans="1:40">
      <c r="A1279">
        <v>27833</v>
      </c>
      <c r="B1279">
        <v>1363</v>
      </c>
      <c r="C1279" t="s">
        <v>837</v>
      </c>
      <c r="D1279">
        <v>2007</v>
      </c>
      <c r="E1279">
        <v>1</v>
      </c>
      <c r="F1279">
        <v>1</v>
      </c>
      <c r="G1279" t="s">
        <v>3071</v>
      </c>
      <c r="H1279" t="s">
        <v>3130</v>
      </c>
      <c r="I1279" t="s">
        <v>3137</v>
      </c>
      <c r="J1279" t="s">
        <v>3248</v>
      </c>
      <c r="K1279" t="s">
        <v>3292</v>
      </c>
      <c r="L1279" t="s">
        <v>3331</v>
      </c>
      <c r="M1279" t="s">
        <v>3331</v>
      </c>
      <c r="N1279" t="s">
        <v>3446</v>
      </c>
      <c r="O1279" t="s">
        <v>3137</v>
      </c>
      <c r="P1279" t="s">
        <v>3408</v>
      </c>
      <c r="Q1279" t="s">
        <v>3137</v>
      </c>
      <c r="R1279" t="s">
        <v>3372</v>
      </c>
      <c r="S1279" s="1">
        <v>39445</v>
      </c>
      <c r="T1279" s="1">
        <v>39447</v>
      </c>
      <c r="U1279">
        <v>0</v>
      </c>
      <c r="V1279">
        <v>3</v>
      </c>
      <c r="W1279" t="s">
        <v>4941</v>
      </c>
      <c r="X1279">
        <v>39446</v>
      </c>
      <c r="AA1279" t="s">
        <v>3137</v>
      </c>
      <c r="AD1279" t="s">
        <v>3137</v>
      </c>
      <c r="AE1279" t="s">
        <v>3137</v>
      </c>
      <c r="AG1279" t="s">
        <v>3137</v>
      </c>
      <c r="AJ1279" t="s">
        <v>3137</v>
      </c>
      <c r="AK1279" t="s">
        <v>3137</v>
      </c>
      <c r="AL1279" s="3">
        <f t="shared" si="88"/>
        <v>0</v>
      </c>
      <c r="AM1279">
        <v>1</v>
      </c>
    </row>
    <row r="1280" spans="1:40">
      <c r="A1280">
        <v>27833</v>
      </c>
      <c r="B1280">
        <v>1366</v>
      </c>
      <c r="C1280" t="s">
        <v>837</v>
      </c>
      <c r="D1280">
        <v>2007</v>
      </c>
      <c r="E1280">
        <v>1</v>
      </c>
      <c r="F1280">
        <v>1</v>
      </c>
      <c r="G1280" t="s">
        <v>3071</v>
      </c>
      <c r="H1280" t="s">
        <v>3130</v>
      </c>
      <c r="I1280" t="s">
        <v>3137</v>
      </c>
      <c r="J1280" t="s">
        <v>3248</v>
      </c>
      <c r="K1280" t="s">
        <v>3292</v>
      </c>
      <c r="L1280" t="s">
        <v>3331</v>
      </c>
      <c r="M1280" t="s">
        <v>3331</v>
      </c>
      <c r="N1280" t="s">
        <v>3446</v>
      </c>
      <c r="O1280" t="s">
        <v>3137</v>
      </c>
      <c r="P1280" t="s">
        <v>3408</v>
      </c>
      <c r="Q1280" t="s">
        <v>3137</v>
      </c>
      <c r="R1280" t="s">
        <v>3372</v>
      </c>
      <c r="S1280" s="1">
        <v>39445</v>
      </c>
      <c r="T1280" s="1">
        <v>39447</v>
      </c>
      <c r="U1280">
        <v>0</v>
      </c>
      <c r="V1280">
        <v>3</v>
      </c>
      <c r="W1280" t="s">
        <v>4943</v>
      </c>
      <c r="X1280">
        <v>39447</v>
      </c>
      <c r="AA1280" t="s">
        <v>3137</v>
      </c>
      <c r="AD1280" t="s">
        <v>3137</v>
      </c>
      <c r="AE1280" t="s">
        <v>3137</v>
      </c>
      <c r="AG1280" t="s">
        <v>3137</v>
      </c>
      <c r="AJ1280" t="s">
        <v>3137</v>
      </c>
      <c r="AK1280" t="s">
        <v>3137</v>
      </c>
      <c r="AL1280" s="3">
        <f t="shared" si="88"/>
        <v>0</v>
      </c>
      <c r="AM1280">
        <v>1</v>
      </c>
    </row>
    <row r="1281" spans="1:40" hidden="1">
      <c r="A1281">
        <v>27428</v>
      </c>
      <c r="B1281">
        <v>1281</v>
      </c>
      <c r="C1281" t="s">
        <v>2567</v>
      </c>
      <c r="D1281">
        <v>2007</v>
      </c>
      <c r="E1281">
        <v>1</v>
      </c>
      <c r="F1281">
        <v>1</v>
      </c>
      <c r="G1281" t="s">
        <v>3071</v>
      </c>
      <c r="H1281" t="s">
        <v>3130</v>
      </c>
      <c r="I1281" t="s">
        <v>3176</v>
      </c>
      <c r="J1281" t="s">
        <v>3248</v>
      </c>
      <c r="K1281" t="s">
        <v>3292</v>
      </c>
      <c r="L1281" t="s">
        <v>3331</v>
      </c>
      <c r="M1281" t="s">
        <v>3331</v>
      </c>
      <c r="N1281" t="s">
        <v>3446</v>
      </c>
      <c r="O1281" t="s">
        <v>4887</v>
      </c>
      <c r="P1281" t="s">
        <v>3408</v>
      </c>
      <c r="Q1281" t="s">
        <v>4912</v>
      </c>
      <c r="R1281" t="s">
        <v>3372</v>
      </c>
      <c r="S1281" s="1">
        <v>39350</v>
      </c>
      <c r="T1281" s="1">
        <v>39350</v>
      </c>
      <c r="U1281">
        <v>2</v>
      </c>
      <c r="V1281">
        <v>1</v>
      </c>
      <c r="W1281" t="s">
        <v>4939</v>
      </c>
      <c r="X1281">
        <v>39350</v>
      </c>
      <c r="Y1281">
        <v>39350</v>
      </c>
      <c r="Z1281">
        <v>0.74966835975646995</v>
      </c>
      <c r="AA1281" t="s">
        <v>5527</v>
      </c>
      <c r="AB1281">
        <v>520</v>
      </c>
      <c r="AC1281">
        <v>2007</v>
      </c>
      <c r="AD1281" t="s">
        <v>6292</v>
      </c>
      <c r="AE1281" t="s">
        <v>6303</v>
      </c>
      <c r="AF1281">
        <v>3</v>
      </c>
      <c r="AG1281" t="s">
        <v>6320</v>
      </c>
      <c r="AH1281">
        <v>1</v>
      </c>
      <c r="AI1281">
        <v>13</v>
      </c>
      <c r="AJ1281" t="s">
        <v>3372</v>
      </c>
      <c r="AK1281" t="s">
        <v>6404</v>
      </c>
      <c r="AL1281">
        <v>0</v>
      </c>
      <c r="AM1281">
        <v>3</v>
      </c>
      <c r="AN1281">
        <f>IF(U1281&gt;=AL1281,1,0)</f>
        <v>1</v>
      </c>
    </row>
    <row r="1282" spans="1:40" hidden="1">
      <c r="A1282">
        <v>26380</v>
      </c>
      <c r="B1282">
        <v>1263</v>
      </c>
      <c r="C1282" t="s">
        <v>2560</v>
      </c>
      <c r="D1282">
        <v>2007</v>
      </c>
      <c r="E1282">
        <v>1</v>
      </c>
      <c r="F1282">
        <v>1</v>
      </c>
      <c r="G1282" t="s">
        <v>3071</v>
      </c>
      <c r="H1282" t="s">
        <v>3130</v>
      </c>
      <c r="I1282" t="s">
        <v>3176</v>
      </c>
      <c r="J1282" t="s">
        <v>3248</v>
      </c>
      <c r="K1282" t="s">
        <v>3292</v>
      </c>
      <c r="L1282" t="s">
        <v>3331</v>
      </c>
      <c r="M1282" t="s">
        <v>3331</v>
      </c>
      <c r="N1282" t="s">
        <v>3446</v>
      </c>
      <c r="O1282" t="s">
        <v>4887</v>
      </c>
      <c r="P1282" t="s">
        <v>3408</v>
      </c>
      <c r="Q1282" t="s">
        <v>4912</v>
      </c>
      <c r="R1282" t="s">
        <v>3372</v>
      </c>
      <c r="S1282" s="1">
        <v>39334</v>
      </c>
      <c r="T1282" s="1">
        <v>39334</v>
      </c>
      <c r="U1282">
        <v>4</v>
      </c>
      <c r="V1282">
        <v>1</v>
      </c>
      <c r="W1282" t="s">
        <v>4939</v>
      </c>
      <c r="X1282">
        <v>39334</v>
      </c>
      <c r="Y1282">
        <v>39334</v>
      </c>
      <c r="Z1282">
        <v>0.74966835975646995</v>
      </c>
      <c r="AA1282" t="s">
        <v>5521</v>
      </c>
      <c r="AB1282">
        <v>520</v>
      </c>
      <c r="AC1282">
        <v>2007</v>
      </c>
      <c r="AD1282" t="s">
        <v>6292</v>
      </c>
      <c r="AE1282" t="s">
        <v>6303</v>
      </c>
      <c r="AF1282">
        <v>3</v>
      </c>
      <c r="AG1282" t="s">
        <v>6320</v>
      </c>
      <c r="AH1282">
        <v>1</v>
      </c>
      <c r="AI1282">
        <v>13</v>
      </c>
      <c r="AJ1282" t="s">
        <v>3372</v>
      </c>
      <c r="AK1282" t="s">
        <v>6403</v>
      </c>
      <c r="AL1282">
        <v>0</v>
      </c>
      <c r="AM1282">
        <v>3</v>
      </c>
      <c r="AN1282">
        <f>IF(U1282&gt;=AL1282,1,0)</f>
        <v>1</v>
      </c>
    </row>
    <row r="1283" spans="1:40" hidden="1">
      <c r="A1283">
        <v>26355</v>
      </c>
      <c r="B1283">
        <v>976</v>
      </c>
      <c r="C1283" t="s">
        <v>755</v>
      </c>
      <c r="D1283">
        <v>2007</v>
      </c>
      <c r="E1283">
        <v>1</v>
      </c>
      <c r="F1283">
        <v>1</v>
      </c>
      <c r="G1283" t="s">
        <v>3071</v>
      </c>
      <c r="H1283" t="s">
        <v>3130</v>
      </c>
      <c r="I1283" t="s">
        <v>3137</v>
      </c>
      <c r="J1283" t="s">
        <v>3248</v>
      </c>
      <c r="K1283" t="s">
        <v>3292</v>
      </c>
      <c r="L1283" t="s">
        <v>3350</v>
      </c>
      <c r="M1283" t="s">
        <v>3350</v>
      </c>
      <c r="N1283" t="s">
        <v>3465</v>
      </c>
      <c r="O1283" t="s">
        <v>3137</v>
      </c>
      <c r="P1283" t="s">
        <v>4901</v>
      </c>
      <c r="Q1283" t="s">
        <v>3137</v>
      </c>
      <c r="R1283" t="s">
        <v>3372</v>
      </c>
      <c r="S1283" s="1">
        <v>39085</v>
      </c>
      <c r="T1283" s="1">
        <v>39085</v>
      </c>
      <c r="U1283">
        <v>4</v>
      </c>
      <c r="V1283">
        <v>1</v>
      </c>
      <c r="W1283" t="s">
        <v>4939</v>
      </c>
      <c r="X1283">
        <v>39085</v>
      </c>
      <c r="AA1283" t="s">
        <v>3137</v>
      </c>
      <c r="AD1283" t="s">
        <v>3137</v>
      </c>
      <c r="AE1283" t="s">
        <v>3137</v>
      </c>
      <c r="AG1283" t="s">
        <v>3137</v>
      </c>
      <c r="AJ1283" t="s">
        <v>3137</v>
      </c>
      <c r="AK1283" t="s">
        <v>3137</v>
      </c>
      <c r="AL1283" s="3">
        <f>U1283</f>
        <v>4</v>
      </c>
      <c r="AM1283">
        <v>1</v>
      </c>
    </row>
    <row r="1284" spans="1:40" hidden="1">
      <c r="A1284">
        <v>26696</v>
      </c>
      <c r="B1284">
        <v>1026</v>
      </c>
      <c r="C1284" t="s">
        <v>1595</v>
      </c>
      <c r="D1284">
        <v>2007</v>
      </c>
      <c r="E1284">
        <v>1</v>
      </c>
      <c r="F1284">
        <v>1</v>
      </c>
      <c r="G1284" t="s">
        <v>3071</v>
      </c>
      <c r="H1284" t="s">
        <v>3130</v>
      </c>
      <c r="I1284" t="s">
        <v>3137</v>
      </c>
      <c r="J1284" t="s">
        <v>3248</v>
      </c>
      <c r="K1284" t="s">
        <v>3292</v>
      </c>
      <c r="L1284" t="s">
        <v>3331</v>
      </c>
      <c r="M1284" t="s">
        <v>3331</v>
      </c>
      <c r="N1284" t="s">
        <v>3446</v>
      </c>
      <c r="O1284" t="s">
        <v>3137</v>
      </c>
      <c r="P1284" t="s">
        <v>3408</v>
      </c>
      <c r="Q1284" t="s">
        <v>3137</v>
      </c>
      <c r="R1284" t="s">
        <v>3372</v>
      </c>
      <c r="S1284" s="1">
        <v>39120</v>
      </c>
      <c r="T1284" s="1">
        <v>39120</v>
      </c>
      <c r="U1284">
        <v>2</v>
      </c>
      <c r="V1284">
        <v>1</v>
      </c>
      <c r="W1284" t="s">
        <v>4939</v>
      </c>
      <c r="X1284">
        <v>39120</v>
      </c>
      <c r="AA1284" t="s">
        <v>3137</v>
      </c>
      <c r="AD1284" t="s">
        <v>3137</v>
      </c>
      <c r="AE1284" t="s">
        <v>3137</v>
      </c>
      <c r="AG1284" t="s">
        <v>3137</v>
      </c>
      <c r="AJ1284" t="s">
        <v>3137</v>
      </c>
      <c r="AK1284" t="s">
        <v>3137</v>
      </c>
      <c r="AL1284" s="3">
        <f>U1284</f>
        <v>2</v>
      </c>
      <c r="AM1284">
        <v>1</v>
      </c>
    </row>
    <row r="1285" spans="1:40" hidden="1">
      <c r="A1285">
        <v>27194</v>
      </c>
      <c r="B1285">
        <v>1030</v>
      </c>
      <c r="C1285" t="s">
        <v>2474</v>
      </c>
      <c r="D1285">
        <v>2007</v>
      </c>
      <c r="E1285">
        <v>1</v>
      </c>
      <c r="F1285">
        <v>1</v>
      </c>
      <c r="G1285" t="s">
        <v>3071</v>
      </c>
      <c r="H1285" t="s">
        <v>3130</v>
      </c>
      <c r="I1285" t="s">
        <v>3177</v>
      </c>
      <c r="J1285" t="s">
        <v>3248</v>
      </c>
      <c r="K1285" t="s">
        <v>3292</v>
      </c>
      <c r="L1285" t="s">
        <v>3331</v>
      </c>
      <c r="M1285" t="s">
        <v>3331</v>
      </c>
      <c r="N1285" t="s">
        <v>3446</v>
      </c>
      <c r="O1285" t="s">
        <v>4887</v>
      </c>
      <c r="P1285" t="s">
        <v>3408</v>
      </c>
      <c r="Q1285" t="s">
        <v>4912</v>
      </c>
      <c r="R1285" t="s">
        <v>3372</v>
      </c>
      <c r="S1285" s="1">
        <v>39123</v>
      </c>
      <c r="T1285" s="1">
        <v>39123</v>
      </c>
      <c r="U1285">
        <v>2</v>
      </c>
      <c r="V1285">
        <v>1</v>
      </c>
      <c r="W1285" t="s">
        <v>4939</v>
      </c>
      <c r="X1285">
        <v>39123</v>
      </c>
      <c r="Y1285">
        <v>39123</v>
      </c>
      <c r="Z1285">
        <v>0.70229196548461903</v>
      </c>
      <c r="AA1285" t="s">
        <v>5427</v>
      </c>
      <c r="AB1285">
        <v>520</v>
      </c>
      <c r="AC1285">
        <v>2007</v>
      </c>
      <c r="AD1285" t="s">
        <v>6292</v>
      </c>
      <c r="AE1285" t="s">
        <v>6303</v>
      </c>
      <c r="AF1285">
        <v>3</v>
      </c>
      <c r="AG1285" t="s">
        <v>6309</v>
      </c>
      <c r="AH1285">
        <v>8</v>
      </c>
      <c r="AI1285">
        <v>38</v>
      </c>
      <c r="AJ1285" t="s">
        <v>3372</v>
      </c>
      <c r="AK1285" t="s">
        <v>6364</v>
      </c>
      <c r="AL1285">
        <v>0</v>
      </c>
      <c r="AM1285">
        <v>3</v>
      </c>
      <c r="AN1285">
        <f>IF(U1285&gt;=AL1285,1,0)</f>
        <v>1</v>
      </c>
    </row>
    <row r="1286" spans="1:40" hidden="1">
      <c r="A1286">
        <v>25976</v>
      </c>
      <c r="B1286">
        <v>1028</v>
      </c>
      <c r="C1286" t="s">
        <v>2473</v>
      </c>
      <c r="D1286">
        <v>2007</v>
      </c>
      <c r="E1286">
        <v>1</v>
      </c>
      <c r="F1286">
        <v>1</v>
      </c>
      <c r="G1286" t="s">
        <v>3071</v>
      </c>
      <c r="H1286" t="s">
        <v>3130</v>
      </c>
      <c r="I1286" t="s">
        <v>3177</v>
      </c>
      <c r="J1286" t="s">
        <v>3248</v>
      </c>
      <c r="K1286" t="s">
        <v>3292</v>
      </c>
      <c r="L1286" t="s">
        <v>3331</v>
      </c>
      <c r="M1286" t="s">
        <v>3331</v>
      </c>
      <c r="N1286" t="s">
        <v>3446</v>
      </c>
      <c r="O1286" t="s">
        <v>4887</v>
      </c>
      <c r="P1286" t="s">
        <v>3408</v>
      </c>
      <c r="Q1286" t="s">
        <v>4912</v>
      </c>
      <c r="R1286" t="s">
        <v>3372</v>
      </c>
      <c r="S1286" s="1">
        <v>39123</v>
      </c>
      <c r="T1286" s="1">
        <v>39123</v>
      </c>
      <c r="U1286">
        <v>2</v>
      </c>
      <c r="V1286">
        <v>1</v>
      </c>
      <c r="W1286" t="s">
        <v>4939</v>
      </c>
      <c r="X1286">
        <v>39123</v>
      </c>
      <c r="Y1286">
        <v>39123</v>
      </c>
      <c r="Z1286">
        <v>0.70229196548461903</v>
      </c>
      <c r="AA1286" t="s">
        <v>5427</v>
      </c>
      <c r="AB1286">
        <v>520</v>
      </c>
      <c r="AC1286">
        <v>2007</v>
      </c>
      <c r="AD1286" t="s">
        <v>6292</v>
      </c>
      <c r="AE1286" t="s">
        <v>6303</v>
      </c>
      <c r="AF1286">
        <v>3</v>
      </c>
      <c r="AG1286" t="s">
        <v>6309</v>
      </c>
      <c r="AH1286">
        <v>8</v>
      </c>
      <c r="AI1286">
        <v>38</v>
      </c>
      <c r="AJ1286" t="s">
        <v>3372</v>
      </c>
      <c r="AK1286" t="s">
        <v>6364</v>
      </c>
      <c r="AL1286">
        <v>0</v>
      </c>
      <c r="AM1286">
        <v>3</v>
      </c>
      <c r="AN1286">
        <f>IF(U1286&gt;=AL1286,1,0)</f>
        <v>1</v>
      </c>
    </row>
    <row r="1287" spans="1:40" hidden="1">
      <c r="A1287">
        <v>26119</v>
      </c>
      <c r="B1287">
        <v>1029</v>
      </c>
      <c r="C1287" t="s">
        <v>2475</v>
      </c>
      <c r="D1287">
        <v>2007</v>
      </c>
      <c r="E1287">
        <v>1</v>
      </c>
      <c r="F1287">
        <v>1</v>
      </c>
      <c r="G1287" t="s">
        <v>3071</v>
      </c>
      <c r="H1287" t="s">
        <v>3130</v>
      </c>
      <c r="I1287" t="s">
        <v>3177</v>
      </c>
      <c r="J1287" t="s">
        <v>3248</v>
      </c>
      <c r="K1287" t="s">
        <v>3292</v>
      </c>
      <c r="L1287" t="s">
        <v>3331</v>
      </c>
      <c r="M1287" t="s">
        <v>3925</v>
      </c>
      <c r="N1287" t="s">
        <v>3446</v>
      </c>
      <c r="O1287" t="s">
        <v>4887</v>
      </c>
      <c r="P1287" t="s">
        <v>3408</v>
      </c>
      <c r="Q1287" t="s">
        <v>4912</v>
      </c>
      <c r="R1287" t="s">
        <v>3372</v>
      </c>
      <c r="S1287" s="1">
        <v>39123</v>
      </c>
      <c r="T1287" s="1">
        <v>39123</v>
      </c>
      <c r="U1287">
        <v>3</v>
      </c>
      <c r="V1287">
        <v>1</v>
      </c>
      <c r="W1287" t="s">
        <v>4939</v>
      </c>
      <c r="X1287">
        <v>39123</v>
      </c>
      <c r="Y1287">
        <v>39123</v>
      </c>
      <c r="Z1287">
        <v>0.70229196548461903</v>
      </c>
      <c r="AA1287" t="s">
        <v>5427</v>
      </c>
      <c r="AB1287">
        <v>520</v>
      </c>
      <c r="AC1287">
        <v>2007</v>
      </c>
      <c r="AD1287" t="s">
        <v>6292</v>
      </c>
      <c r="AE1287" t="s">
        <v>6303</v>
      </c>
      <c r="AF1287">
        <v>3</v>
      </c>
      <c r="AG1287" t="s">
        <v>6309</v>
      </c>
      <c r="AH1287">
        <v>8</v>
      </c>
      <c r="AI1287">
        <v>38</v>
      </c>
      <c r="AJ1287" t="s">
        <v>3372</v>
      </c>
      <c r="AK1287" t="s">
        <v>6364</v>
      </c>
      <c r="AL1287">
        <v>0</v>
      </c>
      <c r="AM1287">
        <v>3</v>
      </c>
      <c r="AN1287">
        <f>IF(U1287&gt;=AL1287,1,0)</f>
        <v>1</v>
      </c>
    </row>
    <row r="1288" spans="1:40" hidden="1">
      <c r="A1288">
        <v>27979</v>
      </c>
      <c r="B1288">
        <v>1031</v>
      </c>
      <c r="C1288" t="s">
        <v>2472</v>
      </c>
      <c r="D1288">
        <v>2007</v>
      </c>
      <c r="E1288">
        <v>1</v>
      </c>
      <c r="F1288">
        <v>1</v>
      </c>
      <c r="G1288" t="s">
        <v>3071</v>
      </c>
      <c r="H1288" t="s">
        <v>3130</v>
      </c>
      <c r="I1288" t="s">
        <v>3177</v>
      </c>
      <c r="J1288" t="s">
        <v>3248</v>
      </c>
      <c r="K1288" t="s">
        <v>3292</v>
      </c>
      <c r="L1288" t="s">
        <v>3331</v>
      </c>
      <c r="M1288" t="s">
        <v>3331</v>
      </c>
      <c r="N1288" t="s">
        <v>3446</v>
      </c>
      <c r="O1288" t="s">
        <v>4887</v>
      </c>
      <c r="P1288" t="s">
        <v>3408</v>
      </c>
      <c r="Q1288" t="s">
        <v>4912</v>
      </c>
      <c r="R1288" t="s">
        <v>3372</v>
      </c>
      <c r="S1288" s="1">
        <v>39123</v>
      </c>
      <c r="T1288" s="1">
        <v>39123</v>
      </c>
      <c r="U1288">
        <v>1</v>
      </c>
      <c r="V1288">
        <v>1</v>
      </c>
      <c r="W1288" t="s">
        <v>4939</v>
      </c>
      <c r="X1288">
        <v>39123</v>
      </c>
      <c r="Y1288">
        <v>39123</v>
      </c>
      <c r="Z1288">
        <v>0.70229196548461903</v>
      </c>
      <c r="AA1288" t="s">
        <v>5427</v>
      </c>
      <c r="AB1288">
        <v>520</v>
      </c>
      <c r="AC1288">
        <v>2007</v>
      </c>
      <c r="AD1288" t="s">
        <v>6292</v>
      </c>
      <c r="AE1288" t="s">
        <v>6303</v>
      </c>
      <c r="AF1288">
        <v>3</v>
      </c>
      <c r="AG1288" t="s">
        <v>6309</v>
      </c>
      <c r="AH1288">
        <v>8</v>
      </c>
      <c r="AI1288">
        <v>38</v>
      </c>
      <c r="AJ1288" t="s">
        <v>3372</v>
      </c>
      <c r="AK1288" t="s">
        <v>6364</v>
      </c>
      <c r="AL1288">
        <v>0</v>
      </c>
      <c r="AM1288">
        <v>3</v>
      </c>
      <c r="AN1288">
        <f>IF(U1288&gt;=AL1288,1,0)</f>
        <v>1</v>
      </c>
    </row>
    <row r="1289" spans="1:40" hidden="1">
      <c r="A1289">
        <v>25415</v>
      </c>
      <c r="B1289">
        <v>1032</v>
      </c>
      <c r="C1289" t="s">
        <v>1005</v>
      </c>
      <c r="D1289">
        <v>2007</v>
      </c>
      <c r="E1289">
        <v>1</v>
      </c>
      <c r="F1289">
        <v>1</v>
      </c>
      <c r="G1289" t="s">
        <v>3071</v>
      </c>
      <c r="H1289" t="s">
        <v>3130</v>
      </c>
      <c r="I1289" t="s">
        <v>3137</v>
      </c>
      <c r="J1289" t="s">
        <v>3248</v>
      </c>
      <c r="K1289" t="s">
        <v>3292</v>
      </c>
      <c r="L1289" t="s">
        <v>3341</v>
      </c>
      <c r="M1289" t="s">
        <v>3577</v>
      </c>
      <c r="N1289" t="s">
        <v>3347</v>
      </c>
      <c r="O1289" t="s">
        <v>3137</v>
      </c>
      <c r="P1289" t="s">
        <v>3333</v>
      </c>
      <c r="Q1289" t="s">
        <v>3137</v>
      </c>
      <c r="R1289" t="s">
        <v>3372</v>
      </c>
      <c r="S1289" s="1">
        <v>39124</v>
      </c>
      <c r="T1289" s="1">
        <v>39124</v>
      </c>
      <c r="U1289">
        <v>5</v>
      </c>
      <c r="V1289">
        <v>1</v>
      </c>
      <c r="W1289" t="s">
        <v>4939</v>
      </c>
      <c r="X1289">
        <v>39124</v>
      </c>
      <c r="AA1289" t="s">
        <v>3137</v>
      </c>
      <c r="AD1289" t="s">
        <v>3137</v>
      </c>
      <c r="AE1289" t="s">
        <v>3137</v>
      </c>
      <c r="AG1289" t="s">
        <v>3137</v>
      </c>
      <c r="AJ1289" t="s">
        <v>3137</v>
      </c>
      <c r="AK1289" t="s">
        <v>3137</v>
      </c>
      <c r="AL1289" s="3">
        <f>U1289</f>
        <v>5</v>
      </c>
      <c r="AM1289">
        <v>1</v>
      </c>
    </row>
    <row r="1290" spans="1:40">
      <c r="A1290">
        <v>27051</v>
      </c>
      <c r="B1290">
        <v>1033</v>
      </c>
      <c r="C1290" t="s">
        <v>1464</v>
      </c>
      <c r="D1290">
        <v>2007</v>
      </c>
      <c r="E1290">
        <v>1</v>
      </c>
      <c r="F1290">
        <v>1</v>
      </c>
      <c r="G1290" t="s">
        <v>3071</v>
      </c>
      <c r="H1290" t="s">
        <v>3130</v>
      </c>
      <c r="I1290" t="s">
        <v>3137</v>
      </c>
      <c r="J1290" t="s">
        <v>3248</v>
      </c>
      <c r="K1290" t="s">
        <v>3292</v>
      </c>
      <c r="L1290" t="s">
        <v>3331</v>
      </c>
      <c r="M1290" t="s">
        <v>3331</v>
      </c>
      <c r="N1290" t="s">
        <v>3446</v>
      </c>
      <c r="O1290" t="s">
        <v>3137</v>
      </c>
      <c r="P1290" t="s">
        <v>3408</v>
      </c>
      <c r="Q1290" t="s">
        <v>3137</v>
      </c>
      <c r="R1290" t="s">
        <v>3372</v>
      </c>
      <c r="S1290" s="1">
        <v>39125</v>
      </c>
      <c r="T1290" s="1">
        <v>39127</v>
      </c>
      <c r="U1290">
        <v>3</v>
      </c>
      <c r="V1290">
        <v>3</v>
      </c>
      <c r="W1290" t="s">
        <v>4939</v>
      </c>
      <c r="X1290">
        <v>39125</v>
      </c>
      <c r="AA1290" t="s">
        <v>3137</v>
      </c>
      <c r="AD1290" t="s">
        <v>3137</v>
      </c>
      <c r="AE1290" t="s">
        <v>3137</v>
      </c>
      <c r="AG1290" t="s">
        <v>3137</v>
      </c>
      <c r="AJ1290" t="s">
        <v>3137</v>
      </c>
      <c r="AK1290" t="s">
        <v>3137</v>
      </c>
      <c r="AL1290" s="31">
        <v>3</v>
      </c>
      <c r="AM1290">
        <v>1</v>
      </c>
    </row>
    <row r="1291" spans="1:40">
      <c r="A1291">
        <v>27051</v>
      </c>
      <c r="B1291">
        <v>1035</v>
      </c>
      <c r="C1291" t="s">
        <v>1464</v>
      </c>
      <c r="D1291">
        <v>2007</v>
      </c>
      <c r="E1291">
        <v>1</v>
      </c>
      <c r="F1291">
        <v>1</v>
      </c>
      <c r="G1291" t="s">
        <v>3071</v>
      </c>
      <c r="H1291" t="s">
        <v>3130</v>
      </c>
      <c r="I1291" t="s">
        <v>3176</v>
      </c>
      <c r="J1291" t="s">
        <v>3248</v>
      </c>
      <c r="K1291" t="s">
        <v>3292</v>
      </c>
      <c r="L1291" t="s">
        <v>3331</v>
      </c>
      <c r="M1291" t="s">
        <v>3331</v>
      </c>
      <c r="N1291" t="s">
        <v>3446</v>
      </c>
      <c r="O1291" t="s">
        <v>4887</v>
      </c>
      <c r="P1291" t="s">
        <v>3408</v>
      </c>
      <c r="Q1291" t="s">
        <v>4912</v>
      </c>
      <c r="R1291" t="s">
        <v>3372</v>
      </c>
      <c r="S1291" s="1">
        <v>39125</v>
      </c>
      <c r="T1291" s="1">
        <v>39127</v>
      </c>
      <c r="U1291">
        <v>3</v>
      </c>
      <c r="V1291">
        <v>3</v>
      </c>
      <c r="W1291" t="s">
        <v>4941</v>
      </c>
      <c r="X1291">
        <v>39126</v>
      </c>
      <c r="Y1291">
        <v>39126</v>
      </c>
      <c r="Z1291">
        <v>0.74966835975646995</v>
      </c>
      <c r="AA1291" t="s">
        <v>5428</v>
      </c>
      <c r="AB1291">
        <v>520</v>
      </c>
      <c r="AC1291">
        <v>2007</v>
      </c>
      <c r="AD1291" t="s">
        <v>6292</v>
      </c>
      <c r="AE1291" t="s">
        <v>6303</v>
      </c>
      <c r="AF1291">
        <v>3</v>
      </c>
      <c r="AG1291" t="s">
        <v>6320</v>
      </c>
      <c r="AH1291">
        <v>1</v>
      </c>
      <c r="AI1291">
        <v>13</v>
      </c>
      <c r="AJ1291" t="s">
        <v>3372</v>
      </c>
      <c r="AK1291" t="s">
        <v>6364</v>
      </c>
      <c r="AL1291" s="32">
        <v>0</v>
      </c>
      <c r="AM1291">
        <v>3</v>
      </c>
      <c r="AN1291">
        <f>IF(U1291&gt;=AL1291,1,0)</f>
        <v>1</v>
      </c>
    </row>
    <row r="1292" spans="1:40">
      <c r="A1292">
        <v>27051</v>
      </c>
      <c r="B1292">
        <v>1036</v>
      </c>
      <c r="C1292" t="s">
        <v>1464</v>
      </c>
      <c r="D1292">
        <v>2007</v>
      </c>
      <c r="E1292">
        <v>1</v>
      </c>
      <c r="F1292">
        <v>1</v>
      </c>
      <c r="G1292" t="s">
        <v>3071</v>
      </c>
      <c r="H1292" t="s">
        <v>3130</v>
      </c>
      <c r="I1292" t="s">
        <v>3142</v>
      </c>
      <c r="J1292" t="s">
        <v>3248</v>
      </c>
      <c r="K1292" t="s">
        <v>3292</v>
      </c>
      <c r="L1292" t="s">
        <v>3331</v>
      </c>
      <c r="M1292" t="s">
        <v>3331</v>
      </c>
      <c r="N1292" t="s">
        <v>3446</v>
      </c>
      <c r="O1292" t="s">
        <v>4887</v>
      </c>
      <c r="P1292" t="s">
        <v>3408</v>
      </c>
      <c r="Q1292" t="s">
        <v>4912</v>
      </c>
      <c r="R1292" t="s">
        <v>3372</v>
      </c>
      <c r="S1292" s="1">
        <v>39125</v>
      </c>
      <c r="T1292" s="1">
        <v>39127</v>
      </c>
      <c r="U1292">
        <v>3</v>
      </c>
      <c r="V1292">
        <v>3</v>
      </c>
      <c r="W1292" t="s">
        <v>4943</v>
      </c>
      <c r="X1292">
        <v>39127</v>
      </c>
      <c r="Y1292">
        <v>39127</v>
      </c>
      <c r="Z1292">
        <v>0.70137947797775302</v>
      </c>
      <c r="AA1292" t="s">
        <v>5429</v>
      </c>
      <c r="AB1292">
        <v>520</v>
      </c>
      <c r="AC1292">
        <v>2007</v>
      </c>
      <c r="AD1292" t="s">
        <v>6295</v>
      </c>
      <c r="AE1292" t="s">
        <v>6303</v>
      </c>
      <c r="AF1292">
        <v>3</v>
      </c>
      <c r="AG1292" t="s">
        <v>6323</v>
      </c>
      <c r="AH1292">
        <v>7</v>
      </c>
      <c r="AI1292">
        <v>37</v>
      </c>
      <c r="AJ1292" t="s">
        <v>3372</v>
      </c>
      <c r="AK1292" t="s">
        <v>6402</v>
      </c>
      <c r="AL1292" s="32">
        <v>0</v>
      </c>
      <c r="AM1292">
        <v>3</v>
      </c>
      <c r="AN1292">
        <f>IF(U1292&gt;=AL1292,1,0)</f>
        <v>1</v>
      </c>
    </row>
    <row r="1293" spans="1:40" hidden="1">
      <c r="A1293">
        <v>25357</v>
      </c>
      <c r="B1293">
        <v>1038</v>
      </c>
      <c r="C1293" t="s">
        <v>1605</v>
      </c>
      <c r="D1293">
        <v>2007</v>
      </c>
      <c r="E1293">
        <v>1</v>
      </c>
      <c r="F1293">
        <v>1</v>
      </c>
      <c r="G1293" t="s">
        <v>3071</v>
      </c>
      <c r="H1293" t="s">
        <v>3130</v>
      </c>
      <c r="I1293" t="s">
        <v>3137</v>
      </c>
      <c r="J1293" t="s">
        <v>3248</v>
      </c>
      <c r="K1293" t="s">
        <v>3292</v>
      </c>
      <c r="L1293" t="s">
        <v>3331</v>
      </c>
      <c r="M1293" t="s">
        <v>3331</v>
      </c>
      <c r="N1293" t="s">
        <v>3446</v>
      </c>
      <c r="O1293" t="s">
        <v>3137</v>
      </c>
      <c r="P1293" t="s">
        <v>3408</v>
      </c>
      <c r="Q1293" t="s">
        <v>3137</v>
      </c>
      <c r="R1293" t="s">
        <v>3372</v>
      </c>
      <c r="S1293" s="1">
        <v>39128</v>
      </c>
      <c r="T1293" s="1">
        <v>39128</v>
      </c>
      <c r="U1293">
        <v>1</v>
      </c>
      <c r="V1293">
        <v>1</v>
      </c>
      <c r="W1293" t="s">
        <v>4939</v>
      </c>
      <c r="X1293">
        <v>39128</v>
      </c>
      <c r="AA1293" t="s">
        <v>3137</v>
      </c>
      <c r="AD1293" t="s">
        <v>3137</v>
      </c>
      <c r="AE1293" t="s">
        <v>3137</v>
      </c>
      <c r="AG1293" t="s">
        <v>3137</v>
      </c>
      <c r="AJ1293" t="s">
        <v>3137</v>
      </c>
      <c r="AK1293" t="s">
        <v>3137</v>
      </c>
      <c r="AL1293" s="3">
        <f>U1293</f>
        <v>1</v>
      </c>
      <c r="AM1293">
        <v>1</v>
      </c>
    </row>
    <row r="1294" spans="1:40" hidden="1">
      <c r="A1294">
        <v>26121</v>
      </c>
      <c r="B1294">
        <v>1037</v>
      </c>
      <c r="C1294" t="s">
        <v>1466</v>
      </c>
      <c r="D1294">
        <v>2007</v>
      </c>
      <c r="E1294">
        <v>1</v>
      </c>
      <c r="F1294">
        <v>1</v>
      </c>
      <c r="G1294" t="s">
        <v>3071</v>
      </c>
      <c r="H1294" t="s">
        <v>3130</v>
      </c>
      <c r="I1294" t="s">
        <v>3137</v>
      </c>
      <c r="J1294" t="s">
        <v>3248</v>
      </c>
      <c r="K1294" t="s">
        <v>3292</v>
      </c>
      <c r="L1294" t="s">
        <v>3331</v>
      </c>
      <c r="M1294" t="s">
        <v>3331</v>
      </c>
      <c r="N1294" t="s">
        <v>3446</v>
      </c>
      <c r="O1294" t="s">
        <v>3137</v>
      </c>
      <c r="P1294" t="s">
        <v>3408</v>
      </c>
      <c r="Q1294" t="s">
        <v>3137</v>
      </c>
      <c r="R1294" t="s">
        <v>3372</v>
      </c>
      <c r="S1294" s="1">
        <v>39128</v>
      </c>
      <c r="T1294" s="1">
        <v>39128</v>
      </c>
      <c r="U1294">
        <v>1</v>
      </c>
      <c r="V1294">
        <v>1</v>
      </c>
      <c r="W1294" t="s">
        <v>4939</v>
      </c>
      <c r="X1294">
        <v>39128</v>
      </c>
      <c r="AA1294" t="s">
        <v>3137</v>
      </c>
      <c r="AD1294" t="s">
        <v>3137</v>
      </c>
      <c r="AE1294" t="s">
        <v>3137</v>
      </c>
      <c r="AG1294" t="s">
        <v>3137</v>
      </c>
      <c r="AJ1294" t="s">
        <v>3137</v>
      </c>
      <c r="AK1294" t="s">
        <v>3137</v>
      </c>
      <c r="AL1294" s="3">
        <f>U1294</f>
        <v>1</v>
      </c>
      <c r="AM1294">
        <v>1</v>
      </c>
    </row>
    <row r="1295" spans="1:40" hidden="1">
      <c r="A1295">
        <v>27234</v>
      </c>
      <c r="B1295">
        <v>1039</v>
      </c>
      <c r="C1295" t="s">
        <v>2478</v>
      </c>
      <c r="D1295">
        <v>2007</v>
      </c>
      <c r="E1295">
        <v>1</v>
      </c>
      <c r="F1295">
        <v>1</v>
      </c>
      <c r="G1295" t="s">
        <v>3071</v>
      </c>
      <c r="H1295" t="s">
        <v>3130</v>
      </c>
      <c r="I1295" t="s">
        <v>3176</v>
      </c>
      <c r="J1295" t="s">
        <v>3248</v>
      </c>
      <c r="K1295" t="s">
        <v>3292</v>
      </c>
      <c r="L1295" t="s">
        <v>3331</v>
      </c>
      <c r="M1295" t="s">
        <v>3331</v>
      </c>
      <c r="N1295" t="s">
        <v>3446</v>
      </c>
      <c r="O1295" t="s">
        <v>4887</v>
      </c>
      <c r="P1295" t="s">
        <v>3408</v>
      </c>
      <c r="Q1295" t="s">
        <v>4912</v>
      </c>
      <c r="R1295" t="s">
        <v>3372</v>
      </c>
      <c r="S1295" s="1">
        <v>39131</v>
      </c>
      <c r="T1295" s="1">
        <v>39131</v>
      </c>
      <c r="U1295">
        <v>4</v>
      </c>
      <c r="V1295">
        <v>1</v>
      </c>
      <c r="W1295" t="s">
        <v>4939</v>
      </c>
      <c r="X1295">
        <v>39131</v>
      </c>
      <c r="Y1295">
        <v>39131</v>
      </c>
      <c r="Z1295">
        <v>0.74966835975646995</v>
      </c>
      <c r="AA1295" t="s">
        <v>5430</v>
      </c>
      <c r="AB1295">
        <v>520</v>
      </c>
      <c r="AC1295">
        <v>2007</v>
      </c>
      <c r="AD1295" t="s">
        <v>6292</v>
      </c>
      <c r="AE1295" t="s">
        <v>6303</v>
      </c>
      <c r="AF1295">
        <v>3</v>
      </c>
      <c r="AG1295" t="s">
        <v>6320</v>
      </c>
      <c r="AH1295">
        <v>1</v>
      </c>
      <c r="AI1295">
        <v>13</v>
      </c>
      <c r="AJ1295" t="s">
        <v>3372</v>
      </c>
      <c r="AK1295" t="s">
        <v>6403</v>
      </c>
      <c r="AL1295">
        <v>0</v>
      </c>
      <c r="AM1295">
        <v>3</v>
      </c>
      <c r="AN1295">
        <f>IF(U1295&gt;=AL1295,1,0)</f>
        <v>1</v>
      </c>
    </row>
    <row r="1296" spans="1:40">
      <c r="A1296">
        <v>27737</v>
      </c>
      <c r="B1296">
        <v>980</v>
      </c>
      <c r="C1296" t="s">
        <v>2092</v>
      </c>
      <c r="D1296">
        <v>2007</v>
      </c>
      <c r="E1296">
        <v>1</v>
      </c>
      <c r="F1296">
        <v>1</v>
      </c>
      <c r="G1296" t="s">
        <v>3071</v>
      </c>
      <c r="H1296" t="s">
        <v>3130</v>
      </c>
      <c r="I1296" t="s">
        <v>3174</v>
      </c>
      <c r="J1296" t="s">
        <v>3248</v>
      </c>
      <c r="K1296" t="s">
        <v>3292</v>
      </c>
      <c r="L1296" t="s">
        <v>3331</v>
      </c>
      <c r="M1296" t="s">
        <v>3331</v>
      </c>
      <c r="N1296" t="s">
        <v>3446</v>
      </c>
      <c r="O1296" t="s">
        <v>4887</v>
      </c>
      <c r="P1296" t="s">
        <v>3408</v>
      </c>
      <c r="Q1296" t="s">
        <v>4912</v>
      </c>
      <c r="R1296" t="s">
        <v>3372</v>
      </c>
      <c r="S1296" s="1">
        <v>39088</v>
      </c>
      <c r="T1296" s="1">
        <v>39089</v>
      </c>
      <c r="U1296">
        <v>1</v>
      </c>
      <c r="V1296">
        <v>2</v>
      </c>
      <c r="W1296" t="s">
        <v>4939</v>
      </c>
      <c r="X1296">
        <v>39088</v>
      </c>
      <c r="Y1296">
        <v>39088</v>
      </c>
      <c r="Z1296">
        <v>0.70087170600891102</v>
      </c>
      <c r="AA1296" t="s">
        <v>5423</v>
      </c>
      <c r="AB1296">
        <v>520</v>
      </c>
      <c r="AC1296">
        <v>2007</v>
      </c>
      <c r="AD1296" t="s">
        <v>6292</v>
      </c>
      <c r="AE1296" t="s">
        <v>6303</v>
      </c>
      <c r="AF1296">
        <v>3</v>
      </c>
      <c r="AG1296" t="s">
        <v>6304</v>
      </c>
      <c r="AH1296">
        <v>8</v>
      </c>
      <c r="AI1296">
        <v>38</v>
      </c>
      <c r="AJ1296" t="s">
        <v>3372</v>
      </c>
      <c r="AK1296" t="s">
        <v>4683</v>
      </c>
      <c r="AL1296" s="34">
        <v>0</v>
      </c>
      <c r="AM1296">
        <v>3</v>
      </c>
      <c r="AN1296">
        <f>IF(U1296&gt;=AL1296,1,0)</f>
        <v>1</v>
      </c>
    </row>
    <row r="1297" spans="1:40">
      <c r="A1297">
        <v>27737</v>
      </c>
      <c r="B1297">
        <v>983</v>
      </c>
      <c r="C1297" t="s">
        <v>2092</v>
      </c>
      <c r="D1297">
        <v>2007</v>
      </c>
      <c r="E1297">
        <v>1</v>
      </c>
      <c r="F1297">
        <v>1</v>
      </c>
      <c r="G1297" t="s">
        <v>3071</v>
      </c>
      <c r="H1297" t="s">
        <v>3130</v>
      </c>
      <c r="I1297" t="s">
        <v>3137</v>
      </c>
      <c r="J1297" t="s">
        <v>3248</v>
      </c>
      <c r="K1297" t="s">
        <v>3292</v>
      </c>
      <c r="L1297" t="s">
        <v>3331</v>
      </c>
      <c r="M1297" t="s">
        <v>3331</v>
      </c>
      <c r="N1297" t="s">
        <v>3446</v>
      </c>
      <c r="O1297" t="s">
        <v>3137</v>
      </c>
      <c r="P1297" t="s">
        <v>3408</v>
      </c>
      <c r="Q1297" t="s">
        <v>3137</v>
      </c>
      <c r="R1297" t="s">
        <v>3372</v>
      </c>
      <c r="S1297" s="1">
        <v>39088</v>
      </c>
      <c r="T1297" s="1">
        <v>39089</v>
      </c>
      <c r="U1297">
        <v>1</v>
      </c>
      <c r="V1297">
        <v>2</v>
      </c>
      <c r="W1297" t="s">
        <v>4941</v>
      </c>
      <c r="X1297">
        <v>39089</v>
      </c>
      <c r="AA1297" t="s">
        <v>3137</v>
      </c>
      <c r="AD1297" t="s">
        <v>3137</v>
      </c>
      <c r="AE1297" t="s">
        <v>3137</v>
      </c>
      <c r="AG1297" t="s">
        <v>3137</v>
      </c>
      <c r="AJ1297" t="s">
        <v>3137</v>
      </c>
      <c r="AK1297" t="s">
        <v>3137</v>
      </c>
      <c r="AL1297" s="35">
        <v>1</v>
      </c>
      <c r="AM1297">
        <v>1</v>
      </c>
    </row>
    <row r="1298" spans="1:40" hidden="1">
      <c r="A1298">
        <v>25609</v>
      </c>
      <c r="B1298">
        <v>1041</v>
      </c>
      <c r="C1298" t="s">
        <v>2479</v>
      </c>
      <c r="D1298">
        <v>2007</v>
      </c>
      <c r="E1298">
        <v>1</v>
      </c>
      <c r="F1298">
        <v>1</v>
      </c>
      <c r="G1298" t="s">
        <v>3071</v>
      </c>
      <c r="H1298" t="s">
        <v>3130</v>
      </c>
      <c r="I1298" t="s">
        <v>3176</v>
      </c>
      <c r="J1298" t="s">
        <v>3248</v>
      </c>
      <c r="K1298" t="s">
        <v>3292</v>
      </c>
      <c r="L1298" t="s">
        <v>3331</v>
      </c>
      <c r="M1298" t="s">
        <v>4785</v>
      </c>
      <c r="N1298" t="s">
        <v>3446</v>
      </c>
      <c r="O1298" t="s">
        <v>4887</v>
      </c>
      <c r="P1298" t="s">
        <v>3408</v>
      </c>
      <c r="Q1298" t="s">
        <v>4912</v>
      </c>
      <c r="R1298" t="s">
        <v>3372</v>
      </c>
      <c r="S1298" s="1">
        <v>39131</v>
      </c>
      <c r="T1298" s="1">
        <v>39131</v>
      </c>
      <c r="U1298">
        <v>1</v>
      </c>
      <c r="V1298">
        <v>1</v>
      </c>
      <c r="W1298" t="s">
        <v>4939</v>
      </c>
      <c r="X1298">
        <v>39131</v>
      </c>
      <c r="Y1298">
        <v>39131</v>
      </c>
      <c r="Z1298">
        <v>0.74966835975646995</v>
      </c>
      <c r="AA1298" t="s">
        <v>5430</v>
      </c>
      <c r="AB1298">
        <v>520</v>
      </c>
      <c r="AC1298">
        <v>2007</v>
      </c>
      <c r="AD1298" t="s">
        <v>6292</v>
      </c>
      <c r="AE1298" t="s">
        <v>6303</v>
      </c>
      <c r="AF1298">
        <v>3</v>
      </c>
      <c r="AG1298" t="s">
        <v>6320</v>
      </c>
      <c r="AH1298">
        <v>1</v>
      </c>
      <c r="AI1298">
        <v>13</v>
      </c>
      <c r="AJ1298" t="s">
        <v>3372</v>
      </c>
      <c r="AK1298" t="s">
        <v>6403</v>
      </c>
      <c r="AL1298">
        <v>0</v>
      </c>
      <c r="AM1298">
        <v>3</v>
      </c>
      <c r="AN1298">
        <f>IF(U1298&gt;=AL1298,1,0)</f>
        <v>1</v>
      </c>
    </row>
    <row r="1299" spans="1:40" hidden="1">
      <c r="A1299">
        <v>25125</v>
      </c>
      <c r="B1299">
        <v>1040</v>
      </c>
      <c r="C1299" t="s">
        <v>2477</v>
      </c>
      <c r="D1299">
        <v>2007</v>
      </c>
      <c r="E1299">
        <v>1</v>
      </c>
      <c r="F1299">
        <v>1</v>
      </c>
      <c r="G1299" t="s">
        <v>3071</v>
      </c>
      <c r="H1299" t="s">
        <v>3130</v>
      </c>
      <c r="I1299" t="s">
        <v>3176</v>
      </c>
      <c r="J1299" t="s">
        <v>3248</v>
      </c>
      <c r="K1299" t="s">
        <v>3292</v>
      </c>
      <c r="L1299" t="s">
        <v>3331</v>
      </c>
      <c r="M1299" t="s">
        <v>3331</v>
      </c>
      <c r="N1299" t="s">
        <v>3446</v>
      </c>
      <c r="O1299" t="s">
        <v>4887</v>
      </c>
      <c r="P1299" t="s">
        <v>3408</v>
      </c>
      <c r="Q1299" t="s">
        <v>4912</v>
      </c>
      <c r="R1299" t="s">
        <v>3372</v>
      </c>
      <c r="S1299" s="1">
        <v>39131</v>
      </c>
      <c r="T1299" s="1">
        <v>39131</v>
      </c>
      <c r="U1299">
        <v>2</v>
      </c>
      <c r="V1299">
        <v>1</v>
      </c>
      <c r="W1299" t="s">
        <v>4939</v>
      </c>
      <c r="X1299">
        <v>39131</v>
      </c>
      <c r="Y1299">
        <v>39131</v>
      </c>
      <c r="Z1299">
        <v>0.74966835975646995</v>
      </c>
      <c r="AA1299" t="s">
        <v>5430</v>
      </c>
      <c r="AB1299">
        <v>520</v>
      </c>
      <c r="AC1299">
        <v>2007</v>
      </c>
      <c r="AD1299" t="s">
        <v>6292</v>
      </c>
      <c r="AE1299" t="s">
        <v>6303</v>
      </c>
      <c r="AF1299">
        <v>3</v>
      </c>
      <c r="AG1299" t="s">
        <v>6320</v>
      </c>
      <c r="AH1299">
        <v>1</v>
      </c>
      <c r="AI1299">
        <v>13</v>
      </c>
      <c r="AJ1299" t="s">
        <v>3372</v>
      </c>
      <c r="AK1299" t="s">
        <v>6403</v>
      </c>
      <c r="AL1299">
        <v>0</v>
      </c>
      <c r="AM1299">
        <v>3</v>
      </c>
      <c r="AN1299">
        <f>IF(U1299&gt;=AL1299,1,0)</f>
        <v>1</v>
      </c>
    </row>
    <row r="1300" spans="1:40" hidden="1">
      <c r="A1300">
        <v>25811</v>
      </c>
      <c r="B1300">
        <v>1042</v>
      </c>
      <c r="C1300" t="s">
        <v>2476</v>
      </c>
      <c r="D1300">
        <v>2007</v>
      </c>
      <c r="E1300">
        <v>1</v>
      </c>
      <c r="F1300">
        <v>1</v>
      </c>
      <c r="G1300" t="s">
        <v>3071</v>
      </c>
      <c r="H1300" t="s">
        <v>3130</v>
      </c>
      <c r="I1300" t="s">
        <v>3176</v>
      </c>
      <c r="J1300" t="s">
        <v>3248</v>
      </c>
      <c r="K1300" t="s">
        <v>3292</v>
      </c>
      <c r="L1300" t="s">
        <v>3331</v>
      </c>
      <c r="M1300" t="s">
        <v>3331</v>
      </c>
      <c r="N1300" t="s">
        <v>3446</v>
      </c>
      <c r="O1300" t="s">
        <v>4887</v>
      </c>
      <c r="P1300" t="s">
        <v>3408</v>
      </c>
      <c r="Q1300" t="s">
        <v>4912</v>
      </c>
      <c r="R1300" t="s">
        <v>3372</v>
      </c>
      <c r="S1300" s="1">
        <v>39131</v>
      </c>
      <c r="T1300" s="1">
        <v>39131</v>
      </c>
      <c r="U1300">
        <v>2</v>
      </c>
      <c r="V1300">
        <v>1</v>
      </c>
      <c r="W1300" t="s">
        <v>4939</v>
      </c>
      <c r="X1300">
        <v>39131</v>
      </c>
      <c r="Y1300">
        <v>39131</v>
      </c>
      <c r="Z1300">
        <v>0.74966835975646995</v>
      </c>
      <c r="AA1300" t="s">
        <v>5430</v>
      </c>
      <c r="AB1300">
        <v>520</v>
      </c>
      <c r="AC1300">
        <v>2007</v>
      </c>
      <c r="AD1300" t="s">
        <v>6292</v>
      </c>
      <c r="AE1300" t="s">
        <v>6303</v>
      </c>
      <c r="AF1300">
        <v>3</v>
      </c>
      <c r="AG1300" t="s">
        <v>6320</v>
      </c>
      <c r="AH1300">
        <v>1</v>
      </c>
      <c r="AI1300">
        <v>13</v>
      </c>
      <c r="AJ1300" t="s">
        <v>3372</v>
      </c>
      <c r="AK1300" t="s">
        <v>6403</v>
      </c>
      <c r="AL1300">
        <v>0</v>
      </c>
      <c r="AM1300">
        <v>3</v>
      </c>
      <c r="AN1300">
        <f>IF(U1300&gt;=AL1300,1,0)</f>
        <v>1</v>
      </c>
    </row>
    <row r="1301" spans="1:40">
      <c r="A1301">
        <v>27827</v>
      </c>
      <c r="B1301">
        <v>1043</v>
      </c>
      <c r="C1301" t="s">
        <v>1962</v>
      </c>
      <c r="D1301">
        <v>2007</v>
      </c>
      <c r="E1301">
        <v>1</v>
      </c>
      <c r="F1301">
        <v>1</v>
      </c>
      <c r="G1301" t="s">
        <v>3071</v>
      </c>
      <c r="H1301" t="s">
        <v>3130</v>
      </c>
      <c r="I1301" t="s">
        <v>3137</v>
      </c>
      <c r="J1301" t="s">
        <v>3248</v>
      </c>
      <c r="K1301" t="s">
        <v>3292</v>
      </c>
      <c r="L1301" t="s">
        <v>3331</v>
      </c>
      <c r="M1301" t="s">
        <v>3331</v>
      </c>
      <c r="N1301" t="s">
        <v>3446</v>
      </c>
      <c r="O1301" t="s">
        <v>3137</v>
      </c>
      <c r="P1301" t="s">
        <v>3408</v>
      </c>
      <c r="Q1301" t="s">
        <v>3137</v>
      </c>
      <c r="R1301" t="s">
        <v>3372</v>
      </c>
      <c r="S1301" s="1">
        <v>39132</v>
      </c>
      <c r="T1301" s="1">
        <v>39133</v>
      </c>
      <c r="U1301">
        <v>12</v>
      </c>
      <c r="V1301">
        <v>2</v>
      </c>
      <c r="W1301" t="s">
        <v>4939</v>
      </c>
      <c r="X1301">
        <v>39132</v>
      </c>
      <c r="AA1301" t="s">
        <v>3137</v>
      </c>
      <c r="AD1301" t="s">
        <v>3137</v>
      </c>
      <c r="AE1301" t="s">
        <v>3137</v>
      </c>
      <c r="AG1301" t="s">
        <v>3137</v>
      </c>
      <c r="AJ1301" t="s">
        <v>3137</v>
      </c>
      <c r="AK1301" t="s">
        <v>3137</v>
      </c>
      <c r="AL1301" s="43">
        <v>12</v>
      </c>
      <c r="AM1301">
        <v>1</v>
      </c>
    </row>
    <row r="1302" spans="1:40">
      <c r="A1302">
        <v>27827</v>
      </c>
      <c r="B1302">
        <v>1044</v>
      </c>
      <c r="C1302" t="s">
        <v>1962</v>
      </c>
      <c r="D1302">
        <v>2007</v>
      </c>
      <c r="E1302">
        <v>1</v>
      </c>
      <c r="F1302">
        <v>1</v>
      </c>
      <c r="G1302" t="s">
        <v>3071</v>
      </c>
      <c r="H1302" t="s">
        <v>3130</v>
      </c>
      <c r="I1302" t="s">
        <v>3178</v>
      </c>
      <c r="J1302" t="s">
        <v>3248</v>
      </c>
      <c r="K1302" t="s">
        <v>3292</v>
      </c>
      <c r="L1302" t="s">
        <v>3331</v>
      </c>
      <c r="M1302" t="s">
        <v>3331</v>
      </c>
      <c r="N1302" t="s">
        <v>3446</v>
      </c>
      <c r="O1302" t="s">
        <v>4887</v>
      </c>
      <c r="P1302" t="s">
        <v>3408</v>
      </c>
      <c r="Q1302" t="s">
        <v>4912</v>
      </c>
      <c r="R1302" t="s">
        <v>3372</v>
      </c>
      <c r="S1302" s="1">
        <v>39132</v>
      </c>
      <c r="T1302" s="1">
        <v>39133</v>
      </c>
      <c r="U1302">
        <v>12</v>
      </c>
      <c r="V1302">
        <v>2</v>
      </c>
      <c r="W1302" t="s">
        <v>4941</v>
      </c>
      <c r="X1302">
        <v>39133</v>
      </c>
      <c r="Y1302">
        <v>39133</v>
      </c>
      <c r="Z1302">
        <v>0.70270657539367698</v>
      </c>
      <c r="AA1302" t="s">
        <v>5431</v>
      </c>
      <c r="AB1302">
        <v>520</v>
      </c>
      <c r="AC1302">
        <v>2007</v>
      </c>
      <c r="AD1302" t="s">
        <v>6292</v>
      </c>
      <c r="AE1302" t="s">
        <v>6303</v>
      </c>
      <c r="AF1302">
        <v>3</v>
      </c>
      <c r="AG1302" t="s">
        <v>6322</v>
      </c>
      <c r="AH1302">
        <v>1</v>
      </c>
      <c r="AI1302">
        <v>13</v>
      </c>
      <c r="AJ1302" t="s">
        <v>3372</v>
      </c>
      <c r="AK1302" t="s">
        <v>6404</v>
      </c>
      <c r="AL1302" s="44">
        <v>0</v>
      </c>
      <c r="AM1302">
        <v>3</v>
      </c>
      <c r="AN1302">
        <f>IF(U1302&gt;=AL1302,1,0)</f>
        <v>1</v>
      </c>
    </row>
    <row r="1303" spans="1:40" hidden="1">
      <c r="A1303">
        <v>25318</v>
      </c>
      <c r="B1303">
        <v>1046</v>
      </c>
      <c r="C1303" t="s">
        <v>2480</v>
      </c>
      <c r="D1303">
        <v>2007</v>
      </c>
      <c r="E1303">
        <v>1</v>
      </c>
      <c r="F1303">
        <v>1</v>
      </c>
      <c r="G1303" t="s">
        <v>3071</v>
      </c>
      <c r="H1303" t="s">
        <v>3130</v>
      </c>
      <c r="I1303" t="s">
        <v>3176</v>
      </c>
      <c r="J1303" t="s">
        <v>3248</v>
      </c>
      <c r="K1303" t="s">
        <v>3292</v>
      </c>
      <c r="L1303" t="s">
        <v>3331</v>
      </c>
      <c r="M1303" t="s">
        <v>3331</v>
      </c>
      <c r="N1303" t="s">
        <v>3446</v>
      </c>
      <c r="O1303" t="s">
        <v>4887</v>
      </c>
      <c r="P1303" t="s">
        <v>3408</v>
      </c>
      <c r="Q1303" t="s">
        <v>4912</v>
      </c>
      <c r="R1303" t="s">
        <v>3372</v>
      </c>
      <c r="S1303" s="1">
        <v>39134</v>
      </c>
      <c r="T1303" s="1">
        <v>39134</v>
      </c>
      <c r="U1303">
        <v>1</v>
      </c>
      <c r="V1303">
        <v>1</v>
      </c>
      <c r="W1303" t="s">
        <v>4939</v>
      </c>
      <c r="X1303">
        <v>39134</v>
      </c>
      <c r="Y1303">
        <v>39134</v>
      </c>
      <c r="Z1303">
        <v>0.74966835975646995</v>
      </c>
      <c r="AA1303" t="s">
        <v>5432</v>
      </c>
      <c r="AB1303">
        <v>520</v>
      </c>
      <c r="AC1303">
        <v>2007</v>
      </c>
      <c r="AD1303" t="s">
        <v>6292</v>
      </c>
      <c r="AE1303" t="s">
        <v>6303</v>
      </c>
      <c r="AF1303">
        <v>3</v>
      </c>
      <c r="AG1303" t="s">
        <v>6320</v>
      </c>
      <c r="AH1303">
        <v>1</v>
      </c>
      <c r="AI1303">
        <v>13</v>
      </c>
      <c r="AJ1303" t="s">
        <v>3372</v>
      </c>
      <c r="AK1303" t="s">
        <v>4053</v>
      </c>
      <c r="AL1303">
        <v>0</v>
      </c>
      <c r="AM1303">
        <v>3</v>
      </c>
      <c r="AN1303">
        <f>IF(U1303&gt;=AL1303,1,0)</f>
        <v>1</v>
      </c>
    </row>
    <row r="1304" spans="1:40" hidden="1">
      <c r="A1304">
        <v>27672</v>
      </c>
      <c r="B1304">
        <v>1045</v>
      </c>
      <c r="C1304" t="s">
        <v>2481</v>
      </c>
      <c r="D1304">
        <v>2007</v>
      </c>
      <c r="E1304">
        <v>1</v>
      </c>
      <c r="F1304">
        <v>1</v>
      </c>
      <c r="G1304" t="s">
        <v>3071</v>
      </c>
      <c r="H1304" t="s">
        <v>3130</v>
      </c>
      <c r="I1304" t="s">
        <v>3176</v>
      </c>
      <c r="J1304" t="s">
        <v>3248</v>
      </c>
      <c r="K1304" t="s">
        <v>3292</v>
      </c>
      <c r="L1304" t="s">
        <v>3331</v>
      </c>
      <c r="M1304" t="s">
        <v>3331</v>
      </c>
      <c r="N1304" t="s">
        <v>3446</v>
      </c>
      <c r="O1304" t="s">
        <v>4887</v>
      </c>
      <c r="P1304" t="s">
        <v>3408</v>
      </c>
      <c r="Q1304" t="s">
        <v>4912</v>
      </c>
      <c r="R1304" t="s">
        <v>3372</v>
      </c>
      <c r="S1304" s="1">
        <v>39134</v>
      </c>
      <c r="T1304" s="1">
        <v>39134</v>
      </c>
      <c r="U1304">
        <v>1</v>
      </c>
      <c r="V1304">
        <v>1</v>
      </c>
      <c r="W1304" t="s">
        <v>4939</v>
      </c>
      <c r="X1304">
        <v>39134</v>
      </c>
      <c r="Y1304">
        <v>39134</v>
      </c>
      <c r="Z1304">
        <v>0.74966835975646995</v>
      </c>
      <c r="AA1304" t="s">
        <v>5432</v>
      </c>
      <c r="AB1304">
        <v>520</v>
      </c>
      <c r="AC1304">
        <v>2007</v>
      </c>
      <c r="AD1304" t="s">
        <v>6292</v>
      </c>
      <c r="AE1304" t="s">
        <v>6303</v>
      </c>
      <c r="AF1304">
        <v>3</v>
      </c>
      <c r="AG1304" t="s">
        <v>6320</v>
      </c>
      <c r="AH1304">
        <v>1</v>
      </c>
      <c r="AI1304">
        <v>13</v>
      </c>
      <c r="AJ1304" t="s">
        <v>3372</v>
      </c>
      <c r="AK1304" t="s">
        <v>4053</v>
      </c>
      <c r="AL1304">
        <v>0</v>
      </c>
      <c r="AM1304">
        <v>3</v>
      </c>
      <c r="AN1304">
        <f>IF(U1304&gt;=AL1304,1,0)</f>
        <v>1</v>
      </c>
    </row>
    <row r="1305" spans="1:40" hidden="1">
      <c r="A1305">
        <v>25984</v>
      </c>
      <c r="B1305">
        <v>1047</v>
      </c>
      <c r="C1305" t="s">
        <v>2484</v>
      </c>
      <c r="D1305">
        <v>2007</v>
      </c>
      <c r="E1305">
        <v>1</v>
      </c>
      <c r="F1305">
        <v>1</v>
      </c>
      <c r="G1305" t="s">
        <v>3071</v>
      </c>
      <c r="H1305" t="s">
        <v>3130</v>
      </c>
      <c r="I1305" t="s">
        <v>3142</v>
      </c>
      <c r="J1305" t="s">
        <v>3248</v>
      </c>
      <c r="K1305" t="s">
        <v>3292</v>
      </c>
      <c r="L1305" t="s">
        <v>3331</v>
      </c>
      <c r="M1305" t="s">
        <v>3331</v>
      </c>
      <c r="N1305" t="s">
        <v>3446</v>
      </c>
      <c r="O1305" t="s">
        <v>4887</v>
      </c>
      <c r="P1305" t="s">
        <v>3408</v>
      </c>
      <c r="Q1305" t="s">
        <v>4912</v>
      </c>
      <c r="R1305" t="s">
        <v>3372</v>
      </c>
      <c r="S1305" s="1">
        <v>39136</v>
      </c>
      <c r="T1305" s="1">
        <v>39136</v>
      </c>
      <c r="U1305">
        <v>3</v>
      </c>
      <c r="V1305">
        <v>1</v>
      </c>
      <c r="W1305" t="s">
        <v>4939</v>
      </c>
      <c r="X1305">
        <v>39136</v>
      </c>
      <c r="Y1305">
        <v>39136</v>
      </c>
      <c r="Z1305">
        <v>0.70137947797775302</v>
      </c>
      <c r="AA1305" t="s">
        <v>5433</v>
      </c>
      <c r="AB1305">
        <v>520</v>
      </c>
      <c r="AC1305">
        <v>2007</v>
      </c>
      <c r="AD1305" t="s">
        <v>6295</v>
      </c>
      <c r="AE1305" t="s">
        <v>6303</v>
      </c>
      <c r="AF1305">
        <v>3</v>
      </c>
      <c r="AG1305" t="s">
        <v>6323</v>
      </c>
      <c r="AH1305">
        <v>7</v>
      </c>
      <c r="AI1305">
        <v>37</v>
      </c>
      <c r="AJ1305" t="s">
        <v>3372</v>
      </c>
      <c r="AK1305" t="s">
        <v>6404</v>
      </c>
      <c r="AL1305">
        <v>0</v>
      </c>
      <c r="AM1305">
        <v>3</v>
      </c>
      <c r="AN1305">
        <f>IF(U1305&gt;=AL1305,1,0)</f>
        <v>1</v>
      </c>
    </row>
    <row r="1306" spans="1:40" hidden="1">
      <c r="A1306">
        <v>25846</v>
      </c>
      <c r="B1306">
        <v>1049</v>
      </c>
      <c r="C1306" t="s">
        <v>2483</v>
      </c>
      <c r="D1306">
        <v>2007</v>
      </c>
      <c r="E1306">
        <v>1</v>
      </c>
      <c r="F1306">
        <v>1</v>
      </c>
      <c r="G1306" t="s">
        <v>3071</v>
      </c>
      <c r="H1306" t="s">
        <v>3130</v>
      </c>
      <c r="I1306" t="s">
        <v>3142</v>
      </c>
      <c r="J1306" t="s">
        <v>3248</v>
      </c>
      <c r="K1306" t="s">
        <v>3292</v>
      </c>
      <c r="L1306" t="s">
        <v>3331</v>
      </c>
      <c r="M1306" t="s">
        <v>3331</v>
      </c>
      <c r="N1306" t="s">
        <v>3446</v>
      </c>
      <c r="O1306" t="s">
        <v>4887</v>
      </c>
      <c r="P1306" t="s">
        <v>3408</v>
      </c>
      <c r="Q1306" t="s">
        <v>4912</v>
      </c>
      <c r="R1306" t="s">
        <v>3372</v>
      </c>
      <c r="S1306" s="1">
        <v>39136</v>
      </c>
      <c r="T1306" s="1">
        <v>39136</v>
      </c>
      <c r="U1306">
        <v>2</v>
      </c>
      <c r="V1306">
        <v>1</v>
      </c>
      <c r="W1306" t="s">
        <v>4939</v>
      </c>
      <c r="X1306">
        <v>39136</v>
      </c>
      <c r="Y1306">
        <v>39136</v>
      </c>
      <c r="Z1306">
        <v>0.70137947797775302</v>
      </c>
      <c r="AA1306" t="s">
        <v>5433</v>
      </c>
      <c r="AB1306">
        <v>520</v>
      </c>
      <c r="AC1306">
        <v>2007</v>
      </c>
      <c r="AD1306" t="s">
        <v>6295</v>
      </c>
      <c r="AE1306" t="s">
        <v>6303</v>
      </c>
      <c r="AF1306">
        <v>3</v>
      </c>
      <c r="AG1306" t="s">
        <v>6323</v>
      </c>
      <c r="AH1306">
        <v>7</v>
      </c>
      <c r="AI1306">
        <v>37</v>
      </c>
      <c r="AJ1306" t="s">
        <v>3372</v>
      </c>
      <c r="AK1306" t="s">
        <v>6404</v>
      </c>
      <c r="AL1306">
        <v>0</v>
      </c>
      <c r="AM1306">
        <v>3</v>
      </c>
      <c r="AN1306">
        <f>IF(U1306&gt;=AL1306,1,0)</f>
        <v>1</v>
      </c>
    </row>
    <row r="1307" spans="1:40" hidden="1">
      <c r="A1307">
        <v>26330</v>
      </c>
      <c r="B1307">
        <v>1048</v>
      </c>
      <c r="C1307" t="s">
        <v>2482</v>
      </c>
      <c r="D1307">
        <v>2007</v>
      </c>
      <c r="E1307">
        <v>1</v>
      </c>
      <c r="F1307">
        <v>1</v>
      </c>
      <c r="G1307" t="s">
        <v>3071</v>
      </c>
      <c r="H1307" t="s">
        <v>3130</v>
      </c>
      <c r="I1307" t="s">
        <v>3142</v>
      </c>
      <c r="J1307" t="s">
        <v>3248</v>
      </c>
      <c r="K1307" t="s">
        <v>3292</v>
      </c>
      <c r="L1307" t="s">
        <v>3331</v>
      </c>
      <c r="M1307" t="s">
        <v>3331</v>
      </c>
      <c r="N1307" t="s">
        <v>3446</v>
      </c>
      <c r="O1307" t="s">
        <v>4887</v>
      </c>
      <c r="P1307" t="s">
        <v>3408</v>
      </c>
      <c r="Q1307" t="s">
        <v>4912</v>
      </c>
      <c r="R1307" t="s">
        <v>3372</v>
      </c>
      <c r="S1307" s="1">
        <v>39136</v>
      </c>
      <c r="T1307" s="1">
        <v>39136</v>
      </c>
      <c r="U1307">
        <v>3</v>
      </c>
      <c r="V1307">
        <v>1</v>
      </c>
      <c r="W1307" t="s">
        <v>4939</v>
      </c>
      <c r="X1307">
        <v>39136</v>
      </c>
      <c r="Y1307">
        <v>39136</v>
      </c>
      <c r="Z1307">
        <v>0.70137947797775302</v>
      </c>
      <c r="AA1307" t="s">
        <v>5433</v>
      </c>
      <c r="AB1307">
        <v>520</v>
      </c>
      <c r="AC1307">
        <v>2007</v>
      </c>
      <c r="AD1307" t="s">
        <v>6295</v>
      </c>
      <c r="AE1307" t="s">
        <v>6303</v>
      </c>
      <c r="AF1307">
        <v>3</v>
      </c>
      <c r="AG1307" t="s">
        <v>6323</v>
      </c>
      <c r="AH1307">
        <v>7</v>
      </c>
      <c r="AI1307">
        <v>37</v>
      </c>
      <c r="AJ1307" t="s">
        <v>3372</v>
      </c>
      <c r="AK1307" t="s">
        <v>6404</v>
      </c>
      <c r="AL1307">
        <v>0</v>
      </c>
      <c r="AM1307">
        <v>3</v>
      </c>
      <c r="AN1307">
        <f>IF(U1307&gt;=AL1307,1,0)</f>
        <v>1</v>
      </c>
    </row>
    <row r="1308" spans="1:40" hidden="1">
      <c r="A1308">
        <v>26035</v>
      </c>
      <c r="B1308">
        <v>1051</v>
      </c>
      <c r="C1308" t="s">
        <v>2485</v>
      </c>
      <c r="D1308">
        <v>2007</v>
      </c>
      <c r="E1308">
        <v>1</v>
      </c>
      <c r="F1308">
        <v>1</v>
      </c>
      <c r="G1308" t="s">
        <v>3071</v>
      </c>
      <c r="H1308" t="s">
        <v>3130</v>
      </c>
      <c r="I1308" t="s">
        <v>3166</v>
      </c>
      <c r="J1308" t="s">
        <v>3248</v>
      </c>
      <c r="K1308" t="s">
        <v>3292</v>
      </c>
      <c r="L1308" t="s">
        <v>3331</v>
      </c>
      <c r="M1308" t="s">
        <v>3331</v>
      </c>
      <c r="N1308" t="s">
        <v>3446</v>
      </c>
      <c r="O1308" t="s">
        <v>4887</v>
      </c>
      <c r="P1308" t="s">
        <v>3408</v>
      </c>
      <c r="Q1308" t="s">
        <v>4912</v>
      </c>
      <c r="R1308" t="s">
        <v>3372</v>
      </c>
      <c r="S1308" s="1">
        <v>39139</v>
      </c>
      <c r="T1308" s="1">
        <v>39139</v>
      </c>
      <c r="U1308">
        <v>1</v>
      </c>
      <c r="V1308">
        <v>1</v>
      </c>
      <c r="W1308" t="s">
        <v>4939</v>
      </c>
      <c r="X1308">
        <v>39139</v>
      </c>
      <c r="Y1308">
        <v>39139</v>
      </c>
      <c r="Z1308">
        <v>0.70069283246993996</v>
      </c>
      <c r="AA1308" t="s">
        <v>5434</v>
      </c>
      <c r="AB1308">
        <v>520</v>
      </c>
      <c r="AC1308">
        <v>2007</v>
      </c>
      <c r="AD1308" t="s">
        <v>6292</v>
      </c>
      <c r="AE1308" t="s">
        <v>6303</v>
      </c>
      <c r="AF1308">
        <v>3</v>
      </c>
      <c r="AG1308" t="s">
        <v>6303</v>
      </c>
      <c r="AH1308">
        <v>3</v>
      </c>
      <c r="AI1308">
        <v>33</v>
      </c>
      <c r="AJ1308" t="s">
        <v>3372</v>
      </c>
      <c r="AK1308" t="s">
        <v>6380</v>
      </c>
      <c r="AL1308">
        <v>0</v>
      </c>
      <c r="AM1308">
        <v>3</v>
      </c>
      <c r="AN1308">
        <f>IF(U1308&gt;=AL1308,1,0)</f>
        <v>1</v>
      </c>
    </row>
    <row r="1309" spans="1:40" hidden="1">
      <c r="A1309">
        <v>25949</v>
      </c>
      <c r="B1309">
        <v>987</v>
      </c>
      <c r="C1309" t="s">
        <v>81</v>
      </c>
      <c r="D1309">
        <v>2007</v>
      </c>
      <c r="E1309">
        <v>1</v>
      </c>
      <c r="F1309">
        <v>1</v>
      </c>
      <c r="G1309" t="s">
        <v>3071</v>
      </c>
      <c r="H1309" t="s">
        <v>3130</v>
      </c>
      <c r="I1309" t="s">
        <v>3137</v>
      </c>
      <c r="J1309" t="s">
        <v>3248</v>
      </c>
      <c r="K1309" t="s">
        <v>3292</v>
      </c>
      <c r="L1309" t="s">
        <v>3331</v>
      </c>
      <c r="M1309" t="s">
        <v>3608</v>
      </c>
      <c r="N1309" t="s">
        <v>3446</v>
      </c>
      <c r="O1309" t="s">
        <v>3137</v>
      </c>
      <c r="P1309" t="s">
        <v>3408</v>
      </c>
      <c r="Q1309" t="s">
        <v>3137</v>
      </c>
      <c r="R1309" t="s">
        <v>3372</v>
      </c>
      <c r="S1309" s="1">
        <v>39089</v>
      </c>
      <c r="T1309" s="1">
        <v>39089</v>
      </c>
      <c r="U1309">
        <v>3</v>
      </c>
      <c r="V1309">
        <v>1</v>
      </c>
      <c r="W1309" t="s">
        <v>4939</v>
      </c>
      <c r="X1309">
        <v>39089</v>
      </c>
      <c r="AA1309" t="s">
        <v>3137</v>
      </c>
      <c r="AD1309" t="s">
        <v>3137</v>
      </c>
      <c r="AE1309" t="s">
        <v>3137</v>
      </c>
      <c r="AG1309" t="s">
        <v>3137</v>
      </c>
      <c r="AJ1309" t="s">
        <v>3137</v>
      </c>
      <c r="AK1309" t="s">
        <v>3137</v>
      </c>
      <c r="AL1309" s="3">
        <f>U1309</f>
        <v>3</v>
      </c>
      <c r="AM1309">
        <v>1</v>
      </c>
    </row>
    <row r="1310" spans="1:40" hidden="1">
      <c r="A1310">
        <v>25327</v>
      </c>
      <c r="B1310">
        <v>1050</v>
      </c>
      <c r="C1310" t="s">
        <v>2486</v>
      </c>
      <c r="D1310">
        <v>2007</v>
      </c>
      <c r="E1310">
        <v>1</v>
      </c>
      <c r="F1310">
        <v>1</v>
      </c>
      <c r="G1310" t="s">
        <v>3071</v>
      </c>
      <c r="H1310" t="s">
        <v>3130</v>
      </c>
      <c r="I1310" t="s">
        <v>3166</v>
      </c>
      <c r="J1310" t="s">
        <v>3248</v>
      </c>
      <c r="K1310" t="s">
        <v>3292</v>
      </c>
      <c r="L1310" t="s">
        <v>3331</v>
      </c>
      <c r="M1310" t="s">
        <v>3925</v>
      </c>
      <c r="N1310" t="s">
        <v>3446</v>
      </c>
      <c r="O1310" t="s">
        <v>4887</v>
      </c>
      <c r="P1310" t="s">
        <v>3408</v>
      </c>
      <c r="Q1310" t="s">
        <v>4912</v>
      </c>
      <c r="R1310" t="s">
        <v>3372</v>
      </c>
      <c r="S1310" s="1">
        <v>39139</v>
      </c>
      <c r="T1310" s="1">
        <v>39139</v>
      </c>
      <c r="U1310">
        <v>2</v>
      </c>
      <c r="V1310">
        <v>1</v>
      </c>
      <c r="W1310" t="s">
        <v>4939</v>
      </c>
      <c r="X1310">
        <v>39139</v>
      </c>
      <c r="Y1310">
        <v>39139</v>
      </c>
      <c r="Z1310">
        <v>0.70069283246993996</v>
      </c>
      <c r="AA1310" t="s">
        <v>5434</v>
      </c>
      <c r="AB1310">
        <v>520</v>
      </c>
      <c r="AC1310">
        <v>2007</v>
      </c>
      <c r="AD1310" t="s">
        <v>6292</v>
      </c>
      <c r="AE1310" t="s">
        <v>6303</v>
      </c>
      <c r="AF1310">
        <v>3</v>
      </c>
      <c r="AG1310" t="s">
        <v>6303</v>
      </c>
      <c r="AH1310">
        <v>3</v>
      </c>
      <c r="AI1310">
        <v>33</v>
      </c>
      <c r="AJ1310" t="s">
        <v>3372</v>
      </c>
      <c r="AK1310" t="s">
        <v>6380</v>
      </c>
      <c r="AL1310">
        <v>0</v>
      </c>
      <c r="AM1310">
        <v>3</v>
      </c>
      <c r="AN1310">
        <f>IF(U1310&gt;=AL1310,1,0)</f>
        <v>1</v>
      </c>
    </row>
    <row r="1311" spans="1:40" hidden="1">
      <c r="A1311">
        <v>25501</v>
      </c>
      <c r="B1311">
        <v>1052</v>
      </c>
      <c r="C1311" t="s">
        <v>1887</v>
      </c>
      <c r="D1311">
        <v>2007</v>
      </c>
      <c r="E1311">
        <v>1</v>
      </c>
      <c r="F1311">
        <v>1</v>
      </c>
      <c r="G1311" t="s">
        <v>3071</v>
      </c>
      <c r="H1311" t="s">
        <v>3130</v>
      </c>
      <c r="I1311" t="s">
        <v>3137</v>
      </c>
      <c r="J1311" t="s">
        <v>3248</v>
      </c>
      <c r="K1311" t="s">
        <v>3292</v>
      </c>
      <c r="L1311" t="s">
        <v>3331</v>
      </c>
      <c r="M1311" t="s">
        <v>3331</v>
      </c>
      <c r="N1311" t="s">
        <v>3446</v>
      </c>
      <c r="O1311" t="s">
        <v>3137</v>
      </c>
      <c r="P1311" t="s">
        <v>3408</v>
      </c>
      <c r="Q1311" t="s">
        <v>3137</v>
      </c>
      <c r="R1311" t="s">
        <v>3372</v>
      </c>
      <c r="S1311" s="1">
        <v>39140</v>
      </c>
      <c r="T1311" s="1">
        <v>39140</v>
      </c>
      <c r="U1311">
        <v>1</v>
      </c>
      <c r="V1311">
        <v>1</v>
      </c>
      <c r="W1311" t="s">
        <v>4939</v>
      </c>
      <c r="X1311">
        <v>39140</v>
      </c>
      <c r="AA1311" t="s">
        <v>3137</v>
      </c>
      <c r="AD1311" t="s">
        <v>3137</v>
      </c>
      <c r="AE1311" t="s">
        <v>3137</v>
      </c>
      <c r="AG1311" t="s">
        <v>3137</v>
      </c>
      <c r="AJ1311" t="s">
        <v>3137</v>
      </c>
      <c r="AK1311" t="s">
        <v>3137</v>
      </c>
      <c r="AL1311" s="3">
        <f>U1311</f>
        <v>1</v>
      </c>
      <c r="AM1311">
        <v>1</v>
      </c>
    </row>
    <row r="1312" spans="1:40" hidden="1">
      <c r="A1312">
        <v>25287</v>
      </c>
      <c r="B1312">
        <v>1053</v>
      </c>
      <c r="C1312" t="s">
        <v>1528</v>
      </c>
      <c r="D1312">
        <v>2007</v>
      </c>
      <c r="E1312">
        <v>1</v>
      </c>
      <c r="F1312">
        <v>1</v>
      </c>
      <c r="G1312" t="s">
        <v>3071</v>
      </c>
      <c r="H1312" t="s">
        <v>3130</v>
      </c>
      <c r="I1312" t="s">
        <v>3137</v>
      </c>
      <c r="J1312" t="s">
        <v>3248</v>
      </c>
      <c r="K1312" t="s">
        <v>3292</v>
      </c>
      <c r="L1312" t="s">
        <v>3331</v>
      </c>
      <c r="M1312" t="s">
        <v>3331</v>
      </c>
      <c r="N1312" t="s">
        <v>3446</v>
      </c>
      <c r="O1312" t="s">
        <v>3137</v>
      </c>
      <c r="P1312" t="s">
        <v>3408</v>
      </c>
      <c r="Q1312" t="s">
        <v>3137</v>
      </c>
      <c r="R1312" t="s">
        <v>3372</v>
      </c>
      <c r="S1312" s="1">
        <v>39140</v>
      </c>
      <c r="T1312" s="1">
        <v>39140</v>
      </c>
      <c r="U1312">
        <v>1</v>
      </c>
      <c r="V1312">
        <v>1</v>
      </c>
      <c r="W1312" t="s">
        <v>4939</v>
      </c>
      <c r="X1312">
        <v>39140</v>
      </c>
      <c r="AA1312" t="s">
        <v>3137</v>
      </c>
      <c r="AD1312" t="s">
        <v>3137</v>
      </c>
      <c r="AE1312" t="s">
        <v>3137</v>
      </c>
      <c r="AG1312" t="s">
        <v>3137</v>
      </c>
      <c r="AJ1312" t="s">
        <v>3137</v>
      </c>
      <c r="AK1312" t="s">
        <v>3137</v>
      </c>
      <c r="AL1312" s="3">
        <f>U1312</f>
        <v>1</v>
      </c>
      <c r="AM1312">
        <v>1</v>
      </c>
    </row>
    <row r="1313" spans="1:40" hidden="1">
      <c r="A1313">
        <v>26453</v>
      </c>
      <c r="B1313">
        <v>1054</v>
      </c>
      <c r="C1313" t="s">
        <v>1105</v>
      </c>
      <c r="D1313">
        <v>2007</v>
      </c>
      <c r="E1313">
        <v>1</v>
      </c>
      <c r="F1313">
        <v>1</v>
      </c>
      <c r="G1313" t="s">
        <v>3071</v>
      </c>
      <c r="H1313" t="s">
        <v>3130</v>
      </c>
      <c r="I1313" t="s">
        <v>3137</v>
      </c>
      <c r="J1313" t="s">
        <v>3248</v>
      </c>
      <c r="K1313" t="s">
        <v>3292</v>
      </c>
      <c r="L1313" t="s">
        <v>3331</v>
      </c>
      <c r="M1313" t="s">
        <v>3331</v>
      </c>
      <c r="N1313" t="s">
        <v>3446</v>
      </c>
      <c r="O1313" t="s">
        <v>3137</v>
      </c>
      <c r="P1313" t="s">
        <v>3408</v>
      </c>
      <c r="Q1313" t="s">
        <v>3137</v>
      </c>
      <c r="R1313" t="s">
        <v>3372</v>
      </c>
      <c r="S1313" s="1">
        <v>39142</v>
      </c>
      <c r="T1313" s="1">
        <v>39142</v>
      </c>
      <c r="U1313">
        <v>2</v>
      </c>
      <c r="V1313">
        <v>1</v>
      </c>
      <c r="W1313" t="s">
        <v>4939</v>
      </c>
      <c r="X1313">
        <v>39142</v>
      </c>
      <c r="AA1313" t="s">
        <v>3137</v>
      </c>
      <c r="AD1313" t="s">
        <v>3137</v>
      </c>
      <c r="AE1313" t="s">
        <v>3137</v>
      </c>
      <c r="AG1313" t="s">
        <v>3137</v>
      </c>
      <c r="AJ1313" t="s">
        <v>3137</v>
      </c>
      <c r="AK1313" t="s">
        <v>3137</v>
      </c>
      <c r="AL1313" s="3">
        <f>U1313</f>
        <v>2</v>
      </c>
      <c r="AM1313">
        <v>1</v>
      </c>
    </row>
    <row r="1314" spans="1:40" hidden="1">
      <c r="A1314">
        <v>27668</v>
      </c>
      <c r="B1314">
        <v>1055</v>
      </c>
      <c r="C1314" t="s">
        <v>1604</v>
      </c>
      <c r="D1314">
        <v>2007</v>
      </c>
      <c r="E1314">
        <v>1</v>
      </c>
      <c r="F1314">
        <v>1</v>
      </c>
      <c r="G1314" t="s">
        <v>3071</v>
      </c>
      <c r="H1314" t="s">
        <v>3130</v>
      </c>
      <c r="I1314" t="s">
        <v>3137</v>
      </c>
      <c r="J1314" t="s">
        <v>3248</v>
      </c>
      <c r="K1314" t="s">
        <v>3292</v>
      </c>
      <c r="L1314" t="s">
        <v>3331</v>
      </c>
      <c r="M1314" t="s">
        <v>3331</v>
      </c>
      <c r="N1314" t="s">
        <v>3446</v>
      </c>
      <c r="O1314" t="s">
        <v>3137</v>
      </c>
      <c r="P1314" t="s">
        <v>3408</v>
      </c>
      <c r="Q1314" t="s">
        <v>3137</v>
      </c>
      <c r="R1314" t="s">
        <v>3372</v>
      </c>
      <c r="S1314" s="1">
        <v>39146</v>
      </c>
      <c r="T1314" s="1">
        <v>39146</v>
      </c>
      <c r="U1314">
        <v>1</v>
      </c>
      <c r="V1314">
        <v>1</v>
      </c>
      <c r="W1314" t="s">
        <v>4939</v>
      </c>
      <c r="X1314">
        <v>39146</v>
      </c>
      <c r="AA1314" t="s">
        <v>3137</v>
      </c>
      <c r="AD1314" t="s">
        <v>3137</v>
      </c>
      <c r="AE1314" t="s">
        <v>3137</v>
      </c>
      <c r="AG1314" t="s">
        <v>3137</v>
      </c>
      <c r="AJ1314" t="s">
        <v>3137</v>
      </c>
      <c r="AK1314" t="s">
        <v>3137</v>
      </c>
      <c r="AL1314" s="3">
        <f>U1314</f>
        <v>1</v>
      </c>
      <c r="AM1314">
        <v>1</v>
      </c>
    </row>
    <row r="1315" spans="1:40" hidden="1">
      <c r="A1315">
        <v>27154</v>
      </c>
      <c r="B1315">
        <v>1058</v>
      </c>
      <c r="C1315" t="s">
        <v>1010</v>
      </c>
      <c r="D1315">
        <v>2007</v>
      </c>
      <c r="E1315">
        <v>1</v>
      </c>
      <c r="F1315">
        <v>1</v>
      </c>
      <c r="G1315" t="s">
        <v>3071</v>
      </c>
      <c r="H1315" t="s">
        <v>3130</v>
      </c>
      <c r="I1315" t="s">
        <v>3137</v>
      </c>
      <c r="J1315" t="s">
        <v>3248</v>
      </c>
      <c r="K1315" t="s">
        <v>3292</v>
      </c>
      <c r="L1315" t="s">
        <v>3331</v>
      </c>
      <c r="M1315" t="s">
        <v>3331</v>
      </c>
      <c r="N1315" t="s">
        <v>3446</v>
      </c>
      <c r="O1315" t="s">
        <v>3137</v>
      </c>
      <c r="P1315" t="s">
        <v>3408</v>
      </c>
      <c r="Q1315" t="s">
        <v>3137</v>
      </c>
      <c r="R1315" t="s">
        <v>3372</v>
      </c>
      <c r="S1315" s="1">
        <v>39147</v>
      </c>
      <c r="T1315" s="1">
        <v>39147</v>
      </c>
      <c r="U1315">
        <v>3</v>
      </c>
      <c r="V1315">
        <v>1</v>
      </c>
      <c r="W1315" t="s">
        <v>4939</v>
      </c>
      <c r="X1315">
        <v>39147</v>
      </c>
      <c r="AA1315" t="s">
        <v>3137</v>
      </c>
      <c r="AD1315" t="s">
        <v>3137</v>
      </c>
      <c r="AE1315" t="s">
        <v>3137</v>
      </c>
      <c r="AG1315" t="s">
        <v>3137</v>
      </c>
      <c r="AJ1315" t="s">
        <v>3137</v>
      </c>
      <c r="AK1315" t="s">
        <v>3137</v>
      </c>
      <c r="AL1315" s="3">
        <f>U1315</f>
        <v>3</v>
      </c>
      <c r="AM1315">
        <v>1</v>
      </c>
    </row>
    <row r="1316" spans="1:40" hidden="1">
      <c r="A1316">
        <v>25417</v>
      </c>
      <c r="B1316">
        <v>1060</v>
      </c>
      <c r="C1316" t="s">
        <v>2487</v>
      </c>
      <c r="D1316">
        <v>2007</v>
      </c>
      <c r="E1316">
        <v>1</v>
      </c>
      <c r="F1316">
        <v>1</v>
      </c>
      <c r="G1316" t="s">
        <v>3071</v>
      </c>
      <c r="H1316" t="s">
        <v>3130</v>
      </c>
      <c r="I1316" t="s">
        <v>3179</v>
      </c>
      <c r="J1316" t="s">
        <v>3248</v>
      </c>
      <c r="K1316" t="s">
        <v>3292</v>
      </c>
      <c r="L1316" t="s">
        <v>3331</v>
      </c>
      <c r="M1316" t="s">
        <v>3331</v>
      </c>
      <c r="N1316" t="s">
        <v>3446</v>
      </c>
      <c r="O1316" t="s">
        <v>4887</v>
      </c>
      <c r="P1316" t="s">
        <v>3408</v>
      </c>
      <c r="Q1316" t="s">
        <v>4912</v>
      </c>
      <c r="R1316" t="s">
        <v>3372</v>
      </c>
      <c r="S1316" s="1">
        <v>39148</v>
      </c>
      <c r="T1316" s="1">
        <v>39148</v>
      </c>
      <c r="U1316">
        <v>2</v>
      </c>
      <c r="V1316">
        <v>1</v>
      </c>
      <c r="W1316" t="s">
        <v>4939</v>
      </c>
      <c r="X1316">
        <v>39148</v>
      </c>
      <c r="Y1316">
        <v>39148</v>
      </c>
      <c r="Z1316">
        <v>0.952007055282593</v>
      </c>
      <c r="AA1316" t="s">
        <v>5435</v>
      </c>
      <c r="AB1316">
        <v>520</v>
      </c>
      <c r="AC1316">
        <v>2007</v>
      </c>
      <c r="AD1316" t="s">
        <v>6295</v>
      </c>
      <c r="AE1316" t="s">
        <v>6320</v>
      </c>
      <c r="AF1316">
        <v>1</v>
      </c>
      <c r="AG1316" t="s">
        <v>6323</v>
      </c>
      <c r="AH1316">
        <v>7</v>
      </c>
      <c r="AI1316">
        <v>17</v>
      </c>
      <c r="AJ1316" t="s">
        <v>3372</v>
      </c>
      <c r="AK1316" t="s">
        <v>4053</v>
      </c>
      <c r="AL1316">
        <v>0</v>
      </c>
      <c r="AM1316">
        <v>3</v>
      </c>
      <c r="AN1316">
        <f>IF(U1316&gt;=AL1316,1,0)</f>
        <v>1</v>
      </c>
    </row>
    <row r="1317" spans="1:40">
      <c r="A1317">
        <v>26020</v>
      </c>
      <c r="B1317">
        <v>1056</v>
      </c>
      <c r="C1317" t="s">
        <v>708</v>
      </c>
      <c r="D1317">
        <v>2007</v>
      </c>
      <c r="E1317">
        <v>1</v>
      </c>
      <c r="F1317">
        <v>1</v>
      </c>
      <c r="G1317" t="s">
        <v>3071</v>
      </c>
      <c r="H1317" t="s">
        <v>3130</v>
      </c>
      <c r="I1317" t="s">
        <v>3137</v>
      </c>
      <c r="J1317" t="s">
        <v>3248</v>
      </c>
      <c r="K1317" t="s">
        <v>3292</v>
      </c>
      <c r="L1317" t="s">
        <v>3341</v>
      </c>
      <c r="M1317" t="s">
        <v>3577</v>
      </c>
      <c r="N1317" t="s">
        <v>3347</v>
      </c>
      <c r="O1317" t="s">
        <v>3137</v>
      </c>
      <c r="P1317" t="s">
        <v>3333</v>
      </c>
      <c r="Q1317" t="s">
        <v>3137</v>
      </c>
      <c r="R1317" t="s">
        <v>3372</v>
      </c>
      <c r="S1317" s="1">
        <v>39146</v>
      </c>
      <c r="T1317" s="1">
        <v>39148</v>
      </c>
      <c r="U1317">
        <v>1</v>
      </c>
      <c r="V1317">
        <v>3</v>
      </c>
      <c r="W1317" t="s">
        <v>4939</v>
      </c>
      <c r="X1317">
        <v>39146</v>
      </c>
      <c r="AA1317" t="s">
        <v>3137</v>
      </c>
      <c r="AD1317" t="s">
        <v>3137</v>
      </c>
      <c r="AE1317" t="s">
        <v>3137</v>
      </c>
      <c r="AG1317" t="s">
        <v>3137</v>
      </c>
      <c r="AJ1317" t="s">
        <v>3137</v>
      </c>
      <c r="AK1317" t="s">
        <v>3137</v>
      </c>
      <c r="AL1317" s="28" t="str">
        <f t="shared" ref="AL1317:AL1319" si="89">IF(U1317=0,0,"n/a")</f>
        <v>n/a</v>
      </c>
      <c r="AM1317">
        <v>1</v>
      </c>
    </row>
    <row r="1318" spans="1:40">
      <c r="A1318">
        <v>26020</v>
      </c>
      <c r="B1318">
        <v>1057</v>
      </c>
      <c r="C1318" t="s">
        <v>708</v>
      </c>
      <c r="D1318">
        <v>2007</v>
      </c>
      <c r="E1318">
        <v>1</v>
      </c>
      <c r="F1318">
        <v>1</v>
      </c>
      <c r="G1318" t="s">
        <v>3071</v>
      </c>
      <c r="H1318" t="s">
        <v>3130</v>
      </c>
      <c r="I1318" t="s">
        <v>3137</v>
      </c>
      <c r="J1318" t="s">
        <v>3248</v>
      </c>
      <c r="K1318" t="s">
        <v>3292</v>
      </c>
      <c r="L1318" t="s">
        <v>3341</v>
      </c>
      <c r="M1318" t="s">
        <v>3577</v>
      </c>
      <c r="N1318" t="s">
        <v>3347</v>
      </c>
      <c r="O1318" t="s">
        <v>3137</v>
      </c>
      <c r="P1318" t="s">
        <v>3333</v>
      </c>
      <c r="Q1318" t="s">
        <v>3137</v>
      </c>
      <c r="R1318" t="s">
        <v>3372</v>
      </c>
      <c r="S1318" s="1">
        <v>39146</v>
      </c>
      <c r="T1318" s="1">
        <v>39148</v>
      </c>
      <c r="U1318">
        <v>1</v>
      </c>
      <c r="V1318">
        <v>3</v>
      </c>
      <c r="W1318" t="s">
        <v>4941</v>
      </c>
      <c r="X1318">
        <v>39147</v>
      </c>
      <c r="AA1318" t="s">
        <v>3137</v>
      </c>
      <c r="AD1318" t="s">
        <v>3137</v>
      </c>
      <c r="AE1318" t="s">
        <v>3137</v>
      </c>
      <c r="AG1318" t="s">
        <v>3137</v>
      </c>
      <c r="AJ1318" t="s">
        <v>3137</v>
      </c>
      <c r="AK1318" t="s">
        <v>3137</v>
      </c>
      <c r="AL1318" s="28" t="str">
        <f t="shared" si="89"/>
        <v>n/a</v>
      </c>
      <c r="AM1318">
        <v>1</v>
      </c>
    </row>
    <row r="1319" spans="1:40">
      <c r="A1319">
        <v>26020</v>
      </c>
      <c r="B1319">
        <v>1059</v>
      </c>
      <c r="C1319" t="s">
        <v>708</v>
      </c>
      <c r="D1319">
        <v>2007</v>
      </c>
      <c r="E1319">
        <v>1</v>
      </c>
      <c r="F1319">
        <v>1</v>
      </c>
      <c r="G1319" t="s">
        <v>3071</v>
      </c>
      <c r="H1319" t="s">
        <v>3130</v>
      </c>
      <c r="I1319" t="s">
        <v>3137</v>
      </c>
      <c r="J1319" t="s">
        <v>3248</v>
      </c>
      <c r="K1319" t="s">
        <v>3292</v>
      </c>
      <c r="L1319" t="s">
        <v>3341</v>
      </c>
      <c r="M1319" t="s">
        <v>3577</v>
      </c>
      <c r="N1319" t="s">
        <v>3347</v>
      </c>
      <c r="O1319" t="s">
        <v>3137</v>
      </c>
      <c r="P1319" t="s">
        <v>3333</v>
      </c>
      <c r="Q1319" t="s">
        <v>3137</v>
      </c>
      <c r="R1319" t="s">
        <v>3372</v>
      </c>
      <c r="S1319" s="1">
        <v>39146</v>
      </c>
      <c r="T1319" s="1">
        <v>39148</v>
      </c>
      <c r="U1319">
        <v>1</v>
      </c>
      <c r="V1319">
        <v>3</v>
      </c>
      <c r="W1319" t="s">
        <v>4943</v>
      </c>
      <c r="X1319">
        <v>39148</v>
      </c>
      <c r="AA1319" t="s">
        <v>3137</v>
      </c>
      <c r="AD1319" t="s">
        <v>3137</v>
      </c>
      <c r="AE1319" t="s">
        <v>3137</v>
      </c>
      <c r="AG1319" t="s">
        <v>3137</v>
      </c>
      <c r="AJ1319" t="s">
        <v>3137</v>
      </c>
      <c r="AK1319" t="s">
        <v>3137</v>
      </c>
      <c r="AL1319" s="28" t="str">
        <f t="shared" si="89"/>
        <v>n/a</v>
      </c>
      <c r="AM1319">
        <v>1</v>
      </c>
    </row>
    <row r="1320" spans="1:40" hidden="1">
      <c r="A1320">
        <v>26724</v>
      </c>
      <c r="B1320">
        <v>1061</v>
      </c>
      <c r="C1320" t="s">
        <v>2488</v>
      </c>
      <c r="D1320">
        <v>2007</v>
      </c>
      <c r="E1320">
        <v>1</v>
      </c>
      <c r="F1320">
        <v>1</v>
      </c>
      <c r="G1320" t="s">
        <v>3071</v>
      </c>
      <c r="H1320" t="s">
        <v>3130</v>
      </c>
      <c r="I1320" t="s">
        <v>3179</v>
      </c>
      <c r="J1320" t="s">
        <v>3248</v>
      </c>
      <c r="K1320" t="s">
        <v>3292</v>
      </c>
      <c r="L1320" t="s">
        <v>3331</v>
      </c>
      <c r="M1320" t="s">
        <v>3331</v>
      </c>
      <c r="N1320" t="s">
        <v>3446</v>
      </c>
      <c r="O1320" t="s">
        <v>4887</v>
      </c>
      <c r="P1320" t="s">
        <v>3408</v>
      </c>
      <c r="Q1320" t="s">
        <v>4912</v>
      </c>
      <c r="R1320" t="s">
        <v>3372</v>
      </c>
      <c r="S1320" s="1">
        <v>39151</v>
      </c>
      <c r="T1320" s="1">
        <v>39151</v>
      </c>
      <c r="U1320">
        <v>1</v>
      </c>
      <c r="V1320">
        <v>1</v>
      </c>
      <c r="W1320" t="s">
        <v>4939</v>
      </c>
      <c r="X1320">
        <v>39151</v>
      </c>
      <c r="Y1320">
        <v>39151</v>
      </c>
      <c r="Z1320">
        <v>0.952007055282593</v>
      </c>
      <c r="AA1320" t="s">
        <v>5436</v>
      </c>
      <c r="AB1320">
        <v>520</v>
      </c>
      <c r="AC1320">
        <v>2007</v>
      </c>
      <c r="AD1320" t="s">
        <v>6295</v>
      </c>
      <c r="AE1320" t="s">
        <v>6320</v>
      </c>
      <c r="AF1320">
        <v>1</v>
      </c>
      <c r="AG1320" t="s">
        <v>6323</v>
      </c>
      <c r="AH1320">
        <v>7</v>
      </c>
      <c r="AI1320">
        <v>17</v>
      </c>
      <c r="AJ1320" t="s">
        <v>3372</v>
      </c>
      <c r="AK1320" t="s">
        <v>6402</v>
      </c>
      <c r="AL1320">
        <v>0</v>
      </c>
      <c r="AM1320">
        <v>3</v>
      </c>
      <c r="AN1320">
        <f>IF(U1320&gt;=AL1320,1,0)</f>
        <v>1</v>
      </c>
    </row>
    <row r="1321" spans="1:40" hidden="1">
      <c r="A1321">
        <v>25483</v>
      </c>
      <c r="B1321">
        <v>991</v>
      </c>
      <c r="C1321" t="s">
        <v>1434</v>
      </c>
      <c r="D1321">
        <v>2007</v>
      </c>
      <c r="E1321">
        <v>1</v>
      </c>
      <c r="F1321">
        <v>1</v>
      </c>
      <c r="G1321" t="s">
        <v>3071</v>
      </c>
      <c r="H1321" t="s">
        <v>3130</v>
      </c>
      <c r="I1321" t="s">
        <v>3137</v>
      </c>
      <c r="J1321" t="s">
        <v>3248</v>
      </c>
      <c r="K1321" t="s">
        <v>3292</v>
      </c>
      <c r="L1321" t="s">
        <v>3378</v>
      </c>
      <c r="M1321" t="s">
        <v>4290</v>
      </c>
      <c r="N1321" t="s">
        <v>3347</v>
      </c>
      <c r="O1321" t="s">
        <v>3137</v>
      </c>
      <c r="P1321" t="s">
        <v>3378</v>
      </c>
      <c r="Q1321" t="s">
        <v>3137</v>
      </c>
      <c r="R1321" t="s">
        <v>3372</v>
      </c>
      <c r="S1321" s="1">
        <v>39090</v>
      </c>
      <c r="T1321" s="1">
        <v>39090</v>
      </c>
      <c r="U1321">
        <v>4</v>
      </c>
      <c r="V1321">
        <v>1</v>
      </c>
      <c r="W1321" t="s">
        <v>4939</v>
      </c>
      <c r="X1321">
        <v>39090</v>
      </c>
      <c r="AA1321" t="s">
        <v>3137</v>
      </c>
      <c r="AD1321" t="s">
        <v>3137</v>
      </c>
      <c r="AE1321" t="s">
        <v>3137</v>
      </c>
      <c r="AG1321" t="s">
        <v>3137</v>
      </c>
      <c r="AJ1321" t="s">
        <v>3137</v>
      </c>
      <c r="AK1321" t="s">
        <v>3137</v>
      </c>
      <c r="AL1321" s="3">
        <f>U1321</f>
        <v>4</v>
      </c>
      <c r="AM1321">
        <v>1</v>
      </c>
    </row>
    <row r="1322" spans="1:40" hidden="1">
      <c r="A1322">
        <v>25426</v>
      </c>
      <c r="B1322">
        <v>1062</v>
      </c>
      <c r="C1322" t="s">
        <v>2489</v>
      </c>
      <c r="D1322">
        <v>2007</v>
      </c>
      <c r="E1322">
        <v>1</v>
      </c>
      <c r="F1322">
        <v>1</v>
      </c>
      <c r="G1322" t="s">
        <v>3071</v>
      </c>
      <c r="H1322" t="s">
        <v>3130</v>
      </c>
      <c r="I1322" t="s">
        <v>3142</v>
      </c>
      <c r="J1322" t="s">
        <v>3248</v>
      </c>
      <c r="K1322" t="s">
        <v>3292</v>
      </c>
      <c r="L1322" t="s">
        <v>3331</v>
      </c>
      <c r="M1322" t="s">
        <v>3331</v>
      </c>
      <c r="N1322" t="s">
        <v>3446</v>
      </c>
      <c r="O1322" t="s">
        <v>4887</v>
      </c>
      <c r="P1322" t="s">
        <v>3408</v>
      </c>
      <c r="Q1322" t="s">
        <v>4912</v>
      </c>
      <c r="R1322" t="s">
        <v>3372</v>
      </c>
      <c r="S1322" s="1">
        <v>39152</v>
      </c>
      <c r="T1322" s="1">
        <v>39152</v>
      </c>
      <c r="U1322">
        <v>2</v>
      </c>
      <c r="V1322">
        <v>1</v>
      </c>
      <c r="W1322" t="s">
        <v>4939</v>
      </c>
      <c r="X1322">
        <v>39152</v>
      </c>
      <c r="Y1322">
        <v>39152</v>
      </c>
      <c r="Z1322">
        <v>0.70137947797775302</v>
      </c>
      <c r="AA1322" t="s">
        <v>5437</v>
      </c>
      <c r="AB1322">
        <v>520</v>
      </c>
      <c r="AC1322">
        <v>2007</v>
      </c>
      <c r="AD1322" t="s">
        <v>6295</v>
      </c>
      <c r="AE1322" t="s">
        <v>6303</v>
      </c>
      <c r="AF1322">
        <v>3</v>
      </c>
      <c r="AG1322" t="s">
        <v>6323</v>
      </c>
      <c r="AH1322">
        <v>7</v>
      </c>
      <c r="AI1322">
        <v>37</v>
      </c>
      <c r="AJ1322" t="s">
        <v>3372</v>
      </c>
      <c r="AK1322" t="s">
        <v>6405</v>
      </c>
      <c r="AL1322">
        <v>0</v>
      </c>
      <c r="AM1322">
        <v>3</v>
      </c>
      <c r="AN1322">
        <f>IF(U1322&gt;=AL1322,1,0)</f>
        <v>1</v>
      </c>
    </row>
    <row r="1323" spans="1:40" hidden="1">
      <c r="A1323">
        <v>25920</v>
      </c>
      <c r="B1323">
        <v>1063</v>
      </c>
      <c r="C1323" t="s">
        <v>723</v>
      </c>
      <c r="D1323">
        <v>2007</v>
      </c>
      <c r="E1323">
        <v>1</v>
      </c>
      <c r="F1323">
        <v>1</v>
      </c>
      <c r="G1323" t="s">
        <v>3071</v>
      </c>
      <c r="H1323" t="s">
        <v>3130</v>
      </c>
      <c r="I1323" t="s">
        <v>3137</v>
      </c>
      <c r="J1323" t="s">
        <v>3248</v>
      </c>
      <c r="K1323" t="s">
        <v>3292</v>
      </c>
      <c r="L1323" t="s">
        <v>3331</v>
      </c>
      <c r="M1323" t="s">
        <v>3331</v>
      </c>
      <c r="N1323" t="s">
        <v>3446</v>
      </c>
      <c r="O1323" t="s">
        <v>3137</v>
      </c>
      <c r="P1323" t="s">
        <v>3408</v>
      </c>
      <c r="Q1323" t="s">
        <v>3137</v>
      </c>
      <c r="R1323" t="s">
        <v>3372</v>
      </c>
      <c r="S1323" s="1">
        <v>39153</v>
      </c>
      <c r="T1323" s="1">
        <v>39153</v>
      </c>
      <c r="U1323">
        <v>1</v>
      </c>
      <c r="V1323">
        <v>1</v>
      </c>
      <c r="W1323" t="s">
        <v>4939</v>
      </c>
      <c r="X1323">
        <v>39153</v>
      </c>
      <c r="AA1323" t="s">
        <v>3137</v>
      </c>
      <c r="AD1323" t="s">
        <v>3137</v>
      </c>
      <c r="AE1323" t="s">
        <v>3137</v>
      </c>
      <c r="AG1323" t="s">
        <v>3137</v>
      </c>
      <c r="AJ1323" t="s">
        <v>3137</v>
      </c>
      <c r="AK1323" t="s">
        <v>3137</v>
      </c>
      <c r="AL1323" s="3">
        <f>U1323</f>
        <v>1</v>
      </c>
      <c r="AM1323">
        <v>1</v>
      </c>
    </row>
    <row r="1324" spans="1:40" hidden="1">
      <c r="A1324">
        <v>27156</v>
      </c>
      <c r="B1324">
        <v>1066</v>
      </c>
      <c r="C1324" t="s">
        <v>530</v>
      </c>
      <c r="D1324">
        <v>2007</v>
      </c>
      <c r="E1324">
        <v>1</v>
      </c>
      <c r="F1324">
        <v>1</v>
      </c>
      <c r="G1324" t="s">
        <v>3071</v>
      </c>
      <c r="H1324" t="s">
        <v>3130</v>
      </c>
      <c r="I1324" t="s">
        <v>3137</v>
      </c>
      <c r="J1324" t="s">
        <v>3248</v>
      </c>
      <c r="K1324" t="s">
        <v>3292</v>
      </c>
      <c r="L1324" t="s">
        <v>3331</v>
      </c>
      <c r="M1324" t="s">
        <v>3331</v>
      </c>
      <c r="N1324" t="s">
        <v>3446</v>
      </c>
      <c r="O1324" t="s">
        <v>3137</v>
      </c>
      <c r="P1324" t="s">
        <v>3408</v>
      </c>
      <c r="Q1324" t="s">
        <v>3137</v>
      </c>
      <c r="R1324" t="s">
        <v>3372</v>
      </c>
      <c r="S1324" s="1">
        <v>39154</v>
      </c>
      <c r="T1324" s="1">
        <v>39154</v>
      </c>
      <c r="U1324">
        <v>13</v>
      </c>
      <c r="V1324">
        <v>1</v>
      </c>
      <c r="W1324" t="s">
        <v>4939</v>
      </c>
      <c r="X1324">
        <v>39154</v>
      </c>
      <c r="AA1324" t="s">
        <v>3137</v>
      </c>
      <c r="AD1324" t="s">
        <v>3137</v>
      </c>
      <c r="AE1324" t="s">
        <v>3137</v>
      </c>
      <c r="AG1324" t="s">
        <v>3137</v>
      </c>
      <c r="AJ1324" t="s">
        <v>3137</v>
      </c>
      <c r="AK1324" t="s">
        <v>3137</v>
      </c>
      <c r="AL1324" s="3">
        <f>U1324</f>
        <v>13</v>
      </c>
      <c r="AM1324">
        <v>1</v>
      </c>
    </row>
    <row r="1325" spans="1:40" hidden="1">
      <c r="A1325">
        <v>27829</v>
      </c>
      <c r="B1325">
        <v>1064</v>
      </c>
      <c r="C1325" t="s">
        <v>1489</v>
      </c>
      <c r="D1325">
        <v>2007</v>
      </c>
      <c r="E1325">
        <v>1</v>
      </c>
      <c r="F1325">
        <v>1</v>
      </c>
      <c r="G1325" t="s">
        <v>3071</v>
      </c>
      <c r="H1325" t="s">
        <v>3130</v>
      </c>
      <c r="I1325" t="s">
        <v>3137</v>
      </c>
      <c r="J1325" t="s">
        <v>3248</v>
      </c>
      <c r="K1325" t="s">
        <v>3292</v>
      </c>
      <c r="L1325" t="s">
        <v>3331</v>
      </c>
      <c r="M1325" t="s">
        <v>3331</v>
      </c>
      <c r="N1325" t="s">
        <v>3446</v>
      </c>
      <c r="O1325" t="s">
        <v>3137</v>
      </c>
      <c r="P1325" t="s">
        <v>3408</v>
      </c>
      <c r="Q1325" t="s">
        <v>3137</v>
      </c>
      <c r="R1325" t="s">
        <v>3372</v>
      </c>
      <c r="S1325" s="1">
        <v>39154</v>
      </c>
      <c r="T1325" s="1">
        <v>39154</v>
      </c>
      <c r="U1325">
        <v>2</v>
      </c>
      <c r="V1325">
        <v>1</v>
      </c>
      <c r="W1325" t="s">
        <v>4939</v>
      </c>
      <c r="X1325">
        <v>39154</v>
      </c>
      <c r="AA1325" t="s">
        <v>3137</v>
      </c>
      <c r="AD1325" t="s">
        <v>3137</v>
      </c>
      <c r="AE1325" t="s">
        <v>3137</v>
      </c>
      <c r="AG1325" t="s">
        <v>3137</v>
      </c>
      <c r="AJ1325" t="s">
        <v>3137</v>
      </c>
      <c r="AK1325" t="s">
        <v>3137</v>
      </c>
      <c r="AL1325" s="3">
        <f>U1325</f>
        <v>2</v>
      </c>
      <c r="AM1325">
        <v>1</v>
      </c>
    </row>
    <row r="1326" spans="1:40" hidden="1">
      <c r="A1326">
        <v>26829</v>
      </c>
      <c r="B1326">
        <v>1065</v>
      </c>
      <c r="C1326" t="s">
        <v>1370</v>
      </c>
      <c r="D1326">
        <v>2007</v>
      </c>
      <c r="E1326">
        <v>1</v>
      </c>
      <c r="F1326">
        <v>1</v>
      </c>
      <c r="G1326" t="s">
        <v>3071</v>
      </c>
      <c r="H1326" t="s">
        <v>3130</v>
      </c>
      <c r="I1326" t="s">
        <v>3137</v>
      </c>
      <c r="J1326" t="s">
        <v>3248</v>
      </c>
      <c r="K1326" t="s">
        <v>3292</v>
      </c>
      <c r="L1326" t="s">
        <v>3331</v>
      </c>
      <c r="M1326" t="s">
        <v>3331</v>
      </c>
      <c r="N1326" t="s">
        <v>3446</v>
      </c>
      <c r="O1326" t="s">
        <v>3137</v>
      </c>
      <c r="P1326" t="s">
        <v>3408</v>
      </c>
      <c r="Q1326" t="s">
        <v>3137</v>
      </c>
      <c r="R1326" t="s">
        <v>3372</v>
      </c>
      <c r="S1326" s="1">
        <v>39154</v>
      </c>
      <c r="T1326" s="1">
        <v>39154</v>
      </c>
      <c r="U1326">
        <v>2</v>
      </c>
      <c r="V1326">
        <v>1</v>
      </c>
      <c r="W1326" t="s">
        <v>4939</v>
      </c>
      <c r="X1326">
        <v>39154</v>
      </c>
      <c r="AA1326" t="s">
        <v>3137</v>
      </c>
      <c r="AD1326" t="s">
        <v>3137</v>
      </c>
      <c r="AE1326" t="s">
        <v>3137</v>
      </c>
      <c r="AG1326" t="s">
        <v>3137</v>
      </c>
      <c r="AJ1326" t="s">
        <v>3137</v>
      </c>
      <c r="AK1326" t="s">
        <v>3137</v>
      </c>
      <c r="AL1326" s="3">
        <f>U1326</f>
        <v>2</v>
      </c>
      <c r="AM1326">
        <v>1</v>
      </c>
    </row>
    <row r="1327" spans="1:40" hidden="1">
      <c r="A1327">
        <v>25930</v>
      </c>
      <c r="B1327">
        <v>1068</v>
      </c>
      <c r="C1327" t="s">
        <v>2492</v>
      </c>
      <c r="D1327">
        <v>2007</v>
      </c>
      <c r="E1327">
        <v>1</v>
      </c>
      <c r="F1327">
        <v>1</v>
      </c>
      <c r="G1327" t="s">
        <v>3071</v>
      </c>
      <c r="H1327" t="s">
        <v>3130</v>
      </c>
      <c r="I1327" t="s">
        <v>3180</v>
      </c>
      <c r="J1327" t="s">
        <v>3248</v>
      </c>
      <c r="K1327" t="s">
        <v>3292</v>
      </c>
      <c r="L1327" t="s">
        <v>3341</v>
      </c>
      <c r="M1327" t="s">
        <v>3577</v>
      </c>
      <c r="N1327" t="s">
        <v>3347</v>
      </c>
      <c r="O1327" t="s">
        <v>4550</v>
      </c>
      <c r="P1327" t="s">
        <v>3333</v>
      </c>
      <c r="Q1327" t="s">
        <v>3659</v>
      </c>
      <c r="R1327" t="s">
        <v>3372</v>
      </c>
      <c r="S1327" s="1">
        <v>39159</v>
      </c>
      <c r="T1327" s="1">
        <v>39159</v>
      </c>
      <c r="U1327">
        <v>1</v>
      </c>
      <c r="V1327">
        <v>1</v>
      </c>
      <c r="W1327" t="s">
        <v>4939</v>
      </c>
      <c r="X1327">
        <v>39159</v>
      </c>
      <c r="Y1327">
        <v>39159</v>
      </c>
      <c r="Z1327">
        <v>0.65366375446319602</v>
      </c>
      <c r="AA1327" t="s">
        <v>5439</v>
      </c>
      <c r="AB1327">
        <v>520</v>
      </c>
      <c r="AC1327">
        <v>2007</v>
      </c>
      <c r="AD1327" t="s">
        <v>6292</v>
      </c>
      <c r="AE1327" t="s">
        <v>6320</v>
      </c>
      <c r="AF1327">
        <v>1</v>
      </c>
      <c r="AG1327" t="s">
        <v>6322</v>
      </c>
      <c r="AH1327">
        <v>1</v>
      </c>
      <c r="AI1327">
        <v>11</v>
      </c>
      <c r="AJ1327" t="s">
        <v>3372</v>
      </c>
      <c r="AK1327" t="s">
        <v>3637</v>
      </c>
      <c r="AL1327">
        <v>0</v>
      </c>
      <c r="AM1327">
        <v>3</v>
      </c>
      <c r="AN1327">
        <f>IF(U1327&gt;=AL1327,1,0)</f>
        <v>1</v>
      </c>
    </row>
    <row r="1328" spans="1:40" hidden="1">
      <c r="A1328">
        <v>26416</v>
      </c>
      <c r="B1328">
        <v>1067</v>
      </c>
      <c r="C1328" t="s">
        <v>2490</v>
      </c>
      <c r="D1328">
        <v>2007</v>
      </c>
      <c r="E1328">
        <v>1</v>
      </c>
      <c r="F1328">
        <v>1</v>
      </c>
      <c r="G1328" t="s">
        <v>3071</v>
      </c>
      <c r="H1328" t="s">
        <v>3130</v>
      </c>
      <c r="I1328" t="s">
        <v>3168</v>
      </c>
      <c r="J1328" t="s">
        <v>3248</v>
      </c>
      <c r="K1328" t="s">
        <v>3292</v>
      </c>
      <c r="L1328" t="s">
        <v>3331</v>
      </c>
      <c r="M1328" t="s">
        <v>3331</v>
      </c>
      <c r="N1328" t="s">
        <v>3446</v>
      </c>
      <c r="O1328" t="s">
        <v>4887</v>
      </c>
      <c r="P1328" t="s">
        <v>3408</v>
      </c>
      <c r="Q1328" t="s">
        <v>4912</v>
      </c>
      <c r="R1328" t="s">
        <v>3372</v>
      </c>
      <c r="S1328" s="1">
        <v>39159</v>
      </c>
      <c r="T1328" s="1">
        <v>39159</v>
      </c>
      <c r="U1328">
        <v>1</v>
      </c>
      <c r="V1328">
        <v>1</v>
      </c>
      <c r="W1328" t="s">
        <v>4939</v>
      </c>
      <c r="X1328">
        <v>39159</v>
      </c>
      <c r="Y1328">
        <v>39159</v>
      </c>
      <c r="Z1328">
        <v>0.70110279321670499</v>
      </c>
      <c r="AA1328" t="s">
        <v>5438</v>
      </c>
      <c r="AB1328">
        <v>520</v>
      </c>
      <c r="AC1328">
        <v>2007</v>
      </c>
      <c r="AD1328" t="s">
        <v>6292</v>
      </c>
      <c r="AE1328" t="s">
        <v>6303</v>
      </c>
      <c r="AF1328">
        <v>3</v>
      </c>
      <c r="AG1328" t="s">
        <v>6341</v>
      </c>
      <c r="AH1328">
        <v>8</v>
      </c>
      <c r="AI1328">
        <v>38</v>
      </c>
      <c r="AJ1328" t="s">
        <v>3372</v>
      </c>
      <c r="AK1328" t="s">
        <v>6402</v>
      </c>
      <c r="AL1328">
        <v>0</v>
      </c>
      <c r="AM1328">
        <v>3</v>
      </c>
      <c r="AN1328">
        <f>IF(U1328&gt;=AL1328,1,0)</f>
        <v>1</v>
      </c>
    </row>
    <row r="1329" spans="1:40" hidden="1">
      <c r="A1329">
        <v>27795</v>
      </c>
      <c r="B1329">
        <v>1069</v>
      </c>
      <c r="C1329" t="s">
        <v>2491</v>
      </c>
      <c r="D1329">
        <v>2007</v>
      </c>
      <c r="E1329">
        <v>1</v>
      </c>
      <c r="F1329">
        <v>1</v>
      </c>
      <c r="G1329" t="s">
        <v>3071</v>
      </c>
      <c r="H1329" t="s">
        <v>3130</v>
      </c>
      <c r="I1329" t="s">
        <v>3168</v>
      </c>
      <c r="J1329" t="s">
        <v>3248</v>
      </c>
      <c r="K1329" t="s">
        <v>3292</v>
      </c>
      <c r="L1329" t="s">
        <v>3331</v>
      </c>
      <c r="M1329" t="s">
        <v>3331</v>
      </c>
      <c r="N1329" t="s">
        <v>3446</v>
      </c>
      <c r="O1329" t="s">
        <v>4887</v>
      </c>
      <c r="P1329" t="s">
        <v>3408</v>
      </c>
      <c r="Q1329" t="s">
        <v>4912</v>
      </c>
      <c r="R1329" t="s">
        <v>3372</v>
      </c>
      <c r="S1329" s="1">
        <v>39159</v>
      </c>
      <c r="T1329" s="1">
        <v>39159</v>
      </c>
      <c r="U1329">
        <v>2</v>
      </c>
      <c r="V1329">
        <v>1</v>
      </c>
      <c r="W1329" t="s">
        <v>4939</v>
      </c>
      <c r="X1329">
        <v>39159</v>
      </c>
      <c r="Y1329">
        <v>39159</v>
      </c>
      <c r="Z1329">
        <v>0.70110279321670499</v>
      </c>
      <c r="AA1329" t="s">
        <v>5438</v>
      </c>
      <c r="AB1329">
        <v>520</v>
      </c>
      <c r="AC1329">
        <v>2007</v>
      </c>
      <c r="AD1329" t="s">
        <v>6292</v>
      </c>
      <c r="AE1329" t="s">
        <v>6303</v>
      </c>
      <c r="AF1329">
        <v>3</v>
      </c>
      <c r="AG1329" t="s">
        <v>6341</v>
      </c>
      <c r="AH1329">
        <v>8</v>
      </c>
      <c r="AI1329">
        <v>38</v>
      </c>
      <c r="AJ1329" t="s">
        <v>3372</v>
      </c>
      <c r="AK1329" t="s">
        <v>6402</v>
      </c>
      <c r="AL1329">
        <v>0</v>
      </c>
      <c r="AM1329">
        <v>3</v>
      </c>
      <c r="AN1329">
        <f>IF(U1329&gt;=AL1329,1,0)</f>
        <v>1</v>
      </c>
    </row>
    <row r="1330" spans="1:40" hidden="1">
      <c r="A1330">
        <v>25810</v>
      </c>
      <c r="B1330">
        <v>1070</v>
      </c>
      <c r="C1330" t="s">
        <v>1495</v>
      </c>
      <c r="D1330">
        <v>2007</v>
      </c>
      <c r="E1330">
        <v>1</v>
      </c>
      <c r="F1330">
        <v>1</v>
      </c>
      <c r="G1330" t="s">
        <v>3071</v>
      </c>
      <c r="H1330" t="s">
        <v>3130</v>
      </c>
      <c r="I1330" t="s">
        <v>3137</v>
      </c>
      <c r="J1330" t="s">
        <v>3248</v>
      </c>
      <c r="K1330" t="s">
        <v>3292</v>
      </c>
      <c r="L1330" t="s">
        <v>3331</v>
      </c>
      <c r="M1330" t="s">
        <v>3331</v>
      </c>
      <c r="N1330" t="s">
        <v>3446</v>
      </c>
      <c r="O1330" t="s">
        <v>3137</v>
      </c>
      <c r="P1330" t="s">
        <v>3408</v>
      </c>
      <c r="Q1330" t="s">
        <v>3137</v>
      </c>
      <c r="R1330" t="s">
        <v>3372</v>
      </c>
      <c r="S1330" s="1">
        <v>39160</v>
      </c>
      <c r="T1330" s="1">
        <v>39160</v>
      </c>
      <c r="U1330">
        <v>5</v>
      </c>
      <c r="V1330">
        <v>1</v>
      </c>
      <c r="W1330" t="s">
        <v>4939</v>
      </c>
      <c r="X1330">
        <v>39160</v>
      </c>
      <c r="AA1330" t="s">
        <v>3137</v>
      </c>
      <c r="AD1330" t="s">
        <v>3137</v>
      </c>
      <c r="AE1330" t="s">
        <v>3137</v>
      </c>
      <c r="AG1330" t="s">
        <v>3137</v>
      </c>
      <c r="AJ1330" t="s">
        <v>3137</v>
      </c>
      <c r="AK1330" t="s">
        <v>3137</v>
      </c>
      <c r="AL1330" s="3">
        <f>U1330</f>
        <v>5</v>
      </c>
      <c r="AM1330">
        <v>1</v>
      </c>
    </row>
    <row r="1331" spans="1:40" hidden="1">
      <c r="A1331">
        <v>25539</v>
      </c>
      <c r="B1331">
        <v>1071</v>
      </c>
      <c r="C1331" t="s">
        <v>2493</v>
      </c>
      <c r="D1331">
        <v>2007</v>
      </c>
      <c r="E1331">
        <v>1</v>
      </c>
      <c r="F1331">
        <v>1</v>
      </c>
      <c r="G1331" t="s">
        <v>3071</v>
      </c>
      <c r="H1331" t="s">
        <v>3130</v>
      </c>
      <c r="I1331" t="s">
        <v>3142</v>
      </c>
      <c r="J1331" t="s">
        <v>3248</v>
      </c>
      <c r="K1331" t="s">
        <v>3292</v>
      </c>
      <c r="L1331" t="s">
        <v>3331</v>
      </c>
      <c r="M1331" t="s">
        <v>3331</v>
      </c>
      <c r="N1331" t="s">
        <v>3446</v>
      </c>
      <c r="O1331" t="s">
        <v>4887</v>
      </c>
      <c r="P1331" t="s">
        <v>3408</v>
      </c>
      <c r="Q1331" t="s">
        <v>4912</v>
      </c>
      <c r="R1331" t="s">
        <v>3372</v>
      </c>
      <c r="S1331" s="1">
        <v>39162</v>
      </c>
      <c r="T1331" s="1">
        <v>39162</v>
      </c>
      <c r="U1331">
        <v>21</v>
      </c>
      <c r="V1331">
        <v>1</v>
      </c>
      <c r="W1331" t="s">
        <v>4939</v>
      </c>
      <c r="X1331">
        <v>39162</v>
      </c>
      <c r="Y1331">
        <v>39162</v>
      </c>
      <c r="Z1331">
        <v>0.70137947797775302</v>
      </c>
      <c r="AA1331" t="s">
        <v>5440</v>
      </c>
      <c r="AB1331">
        <v>520</v>
      </c>
      <c r="AC1331">
        <v>2007</v>
      </c>
      <c r="AD1331" t="s">
        <v>6295</v>
      </c>
      <c r="AE1331" t="s">
        <v>6303</v>
      </c>
      <c r="AF1331">
        <v>3</v>
      </c>
      <c r="AG1331" t="s">
        <v>6323</v>
      </c>
      <c r="AH1331">
        <v>7</v>
      </c>
      <c r="AI1331">
        <v>37</v>
      </c>
      <c r="AJ1331" t="s">
        <v>3372</v>
      </c>
      <c r="AK1331" t="s">
        <v>4053</v>
      </c>
      <c r="AL1331">
        <v>0</v>
      </c>
      <c r="AM1331">
        <v>3</v>
      </c>
      <c r="AN1331">
        <f>IF(U1331&gt;=AL1331,1,0)</f>
        <v>1</v>
      </c>
    </row>
    <row r="1332" spans="1:40" hidden="1">
      <c r="A1332">
        <v>25910</v>
      </c>
      <c r="B1332">
        <v>1073</v>
      </c>
      <c r="C1332" t="s">
        <v>2494</v>
      </c>
      <c r="D1332">
        <v>2007</v>
      </c>
      <c r="E1332">
        <v>1</v>
      </c>
      <c r="F1332">
        <v>1</v>
      </c>
      <c r="G1332" t="s">
        <v>3071</v>
      </c>
      <c r="H1332" t="s">
        <v>3130</v>
      </c>
      <c r="I1332" t="s">
        <v>3178</v>
      </c>
      <c r="J1332" t="s">
        <v>3248</v>
      </c>
      <c r="K1332" t="s">
        <v>3292</v>
      </c>
      <c r="L1332" t="s">
        <v>3331</v>
      </c>
      <c r="M1332" t="s">
        <v>3331</v>
      </c>
      <c r="N1332" t="s">
        <v>3446</v>
      </c>
      <c r="O1332" t="s">
        <v>4887</v>
      </c>
      <c r="P1332" t="s">
        <v>3408</v>
      </c>
      <c r="Q1332" t="s">
        <v>4912</v>
      </c>
      <c r="R1332" t="s">
        <v>3372</v>
      </c>
      <c r="S1332" s="1">
        <v>39163</v>
      </c>
      <c r="T1332" s="1">
        <v>39163</v>
      </c>
      <c r="U1332">
        <v>4</v>
      </c>
      <c r="V1332">
        <v>1</v>
      </c>
      <c r="W1332" t="s">
        <v>4939</v>
      </c>
      <c r="X1332">
        <v>39163</v>
      </c>
      <c r="Y1332">
        <v>39163</v>
      </c>
      <c r="Z1332">
        <v>0.70270657539367698</v>
      </c>
      <c r="AA1332" t="s">
        <v>5441</v>
      </c>
      <c r="AB1332">
        <v>520</v>
      </c>
      <c r="AC1332">
        <v>2007</v>
      </c>
      <c r="AD1332" t="s">
        <v>6292</v>
      </c>
      <c r="AE1332" t="s">
        <v>6303</v>
      </c>
      <c r="AF1332">
        <v>3</v>
      </c>
      <c r="AG1332" t="s">
        <v>6322</v>
      </c>
      <c r="AH1332">
        <v>1</v>
      </c>
      <c r="AI1332">
        <v>13</v>
      </c>
      <c r="AJ1332" t="s">
        <v>3372</v>
      </c>
      <c r="AK1332" t="s">
        <v>4053</v>
      </c>
      <c r="AL1332">
        <v>0</v>
      </c>
      <c r="AM1332">
        <v>3</v>
      </c>
      <c r="AN1332">
        <f>IF(U1332&gt;=AL1332,1,0)</f>
        <v>1</v>
      </c>
    </row>
    <row r="1333" spans="1:40" hidden="1">
      <c r="A1333">
        <v>25449</v>
      </c>
      <c r="B1333">
        <v>1072</v>
      </c>
      <c r="C1333" t="s">
        <v>1023</v>
      </c>
      <c r="D1333">
        <v>2007</v>
      </c>
      <c r="E1333">
        <v>1</v>
      </c>
      <c r="F1333">
        <v>1</v>
      </c>
      <c r="G1333" t="s">
        <v>3071</v>
      </c>
      <c r="H1333" t="s">
        <v>3130</v>
      </c>
      <c r="I1333" t="s">
        <v>3137</v>
      </c>
      <c r="J1333" t="s">
        <v>3248</v>
      </c>
      <c r="K1333" t="s">
        <v>3292</v>
      </c>
      <c r="L1333" t="s">
        <v>3341</v>
      </c>
      <c r="M1333" t="s">
        <v>3577</v>
      </c>
      <c r="N1333" t="s">
        <v>3347</v>
      </c>
      <c r="O1333" t="s">
        <v>3137</v>
      </c>
      <c r="P1333" t="s">
        <v>3333</v>
      </c>
      <c r="Q1333" t="s">
        <v>3137</v>
      </c>
      <c r="R1333" t="s">
        <v>3372</v>
      </c>
      <c r="S1333" s="1">
        <v>39163</v>
      </c>
      <c r="T1333" s="1">
        <v>39163</v>
      </c>
      <c r="U1333">
        <v>1</v>
      </c>
      <c r="V1333">
        <v>1</v>
      </c>
      <c r="W1333" t="s">
        <v>4939</v>
      </c>
      <c r="X1333">
        <v>39163</v>
      </c>
      <c r="AA1333" t="s">
        <v>3137</v>
      </c>
      <c r="AD1333" t="s">
        <v>3137</v>
      </c>
      <c r="AE1333" t="s">
        <v>3137</v>
      </c>
      <c r="AG1333" t="s">
        <v>3137</v>
      </c>
      <c r="AJ1333" t="s">
        <v>3137</v>
      </c>
      <c r="AK1333" t="s">
        <v>3137</v>
      </c>
      <c r="AL1333" s="3">
        <f>U1333</f>
        <v>1</v>
      </c>
      <c r="AM1333">
        <v>1</v>
      </c>
    </row>
    <row r="1334" spans="1:40" hidden="1">
      <c r="A1334">
        <v>27175</v>
      </c>
      <c r="B1334">
        <v>1074</v>
      </c>
      <c r="C1334" t="s">
        <v>1498</v>
      </c>
      <c r="D1334">
        <v>2007</v>
      </c>
      <c r="E1334">
        <v>1</v>
      </c>
      <c r="F1334">
        <v>1</v>
      </c>
      <c r="G1334" t="s">
        <v>3071</v>
      </c>
      <c r="H1334" t="s">
        <v>3130</v>
      </c>
      <c r="I1334" t="s">
        <v>3137</v>
      </c>
      <c r="J1334" t="s">
        <v>3248</v>
      </c>
      <c r="K1334" t="s">
        <v>3292</v>
      </c>
      <c r="L1334" t="s">
        <v>3331</v>
      </c>
      <c r="M1334" t="s">
        <v>3331</v>
      </c>
      <c r="N1334" t="s">
        <v>3446</v>
      </c>
      <c r="O1334" t="s">
        <v>3137</v>
      </c>
      <c r="P1334" t="s">
        <v>3408</v>
      </c>
      <c r="Q1334" t="s">
        <v>3137</v>
      </c>
      <c r="R1334" t="s">
        <v>3372</v>
      </c>
      <c r="S1334" s="1">
        <v>39167</v>
      </c>
      <c r="T1334" s="1">
        <v>39167</v>
      </c>
      <c r="U1334">
        <v>2</v>
      </c>
      <c r="V1334">
        <v>1</v>
      </c>
      <c r="W1334" t="s">
        <v>4939</v>
      </c>
      <c r="X1334">
        <v>39167</v>
      </c>
      <c r="AA1334" t="s">
        <v>3137</v>
      </c>
      <c r="AD1334" t="s">
        <v>3137</v>
      </c>
      <c r="AE1334" t="s">
        <v>3137</v>
      </c>
      <c r="AG1334" t="s">
        <v>3137</v>
      </c>
      <c r="AJ1334" t="s">
        <v>3137</v>
      </c>
      <c r="AK1334" t="s">
        <v>3137</v>
      </c>
      <c r="AL1334" s="3">
        <f>U1334</f>
        <v>2</v>
      </c>
      <c r="AM1334">
        <v>1</v>
      </c>
    </row>
    <row r="1335" spans="1:40" hidden="1">
      <c r="A1335">
        <v>27541</v>
      </c>
      <c r="B1335">
        <v>1089</v>
      </c>
      <c r="C1335" t="s">
        <v>2496</v>
      </c>
      <c r="D1335">
        <v>2007</v>
      </c>
      <c r="E1335">
        <v>1</v>
      </c>
      <c r="F1335">
        <v>1</v>
      </c>
      <c r="G1335" t="s">
        <v>3071</v>
      </c>
      <c r="H1335" t="s">
        <v>3130</v>
      </c>
      <c r="I1335" t="s">
        <v>3142</v>
      </c>
      <c r="J1335" t="s">
        <v>3248</v>
      </c>
      <c r="K1335" t="s">
        <v>3292</v>
      </c>
      <c r="L1335" t="s">
        <v>3331</v>
      </c>
      <c r="M1335" t="s">
        <v>3331</v>
      </c>
      <c r="N1335" t="s">
        <v>3446</v>
      </c>
      <c r="O1335" t="s">
        <v>4887</v>
      </c>
      <c r="P1335" t="s">
        <v>3408</v>
      </c>
      <c r="Q1335" t="s">
        <v>4912</v>
      </c>
      <c r="R1335" t="s">
        <v>3372</v>
      </c>
      <c r="S1335" s="1">
        <v>39171</v>
      </c>
      <c r="T1335" s="1">
        <v>39171</v>
      </c>
      <c r="U1335">
        <v>15</v>
      </c>
      <c r="V1335">
        <v>1</v>
      </c>
      <c r="W1335" t="s">
        <v>4939</v>
      </c>
      <c r="X1335">
        <v>39171</v>
      </c>
      <c r="Y1335">
        <v>39171</v>
      </c>
      <c r="Z1335">
        <v>0.70137947797775302</v>
      </c>
      <c r="AA1335" t="s">
        <v>5443</v>
      </c>
      <c r="AB1335">
        <v>520</v>
      </c>
      <c r="AC1335">
        <v>2007</v>
      </c>
      <c r="AD1335" t="s">
        <v>6295</v>
      </c>
      <c r="AE1335" t="s">
        <v>6303</v>
      </c>
      <c r="AF1335">
        <v>3</v>
      </c>
      <c r="AG1335" t="s">
        <v>6323</v>
      </c>
      <c r="AH1335">
        <v>7</v>
      </c>
      <c r="AI1335">
        <v>37</v>
      </c>
      <c r="AJ1335" t="s">
        <v>3372</v>
      </c>
      <c r="AK1335" t="s">
        <v>4053</v>
      </c>
      <c r="AL1335">
        <v>0</v>
      </c>
      <c r="AM1335">
        <v>3</v>
      </c>
      <c r="AN1335">
        <f>IF(U1335&gt;=AL1335,1,0)</f>
        <v>1</v>
      </c>
    </row>
    <row r="1336" spans="1:40">
      <c r="A1336">
        <v>25482</v>
      </c>
      <c r="B1336">
        <v>1080</v>
      </c>
      <c r="C1336" t="s">
        <v>696</v>
      </c>
      <c r="D1336">
        <v>2007</v>
      </c>
      <c r="E1336">
        <v>1</v>
      </c>
      <c r="F1336">
        <v>1</v>
      </c>
      <c r="G1336" t="s">
        <v>3071</v>
      </c>
      <c r="H1336" t="s">
        <v>3130</v>
      </c>
      <c r="I1336" t="s">
        <v>3137</v>
      </c>
      <c r="J1336" t="s">
        <v>3248</v>
      </c>
      <c r="K1336" t="s">
        <v>3292</v>
      </c>
      <c r="L1336" t="s">
        <v>3331</v>
      </c>
      <c r="M1336" t="s">
        <v>3331</v>
      </c>
      <c r="N1336" t="s">
        <v>3446</v>
      </c>
      <c r="O1336" t="s">
        <v>3137</v>
      </c>
      <c r="P1336" t="s">
        <v>3408</v>
      </c>
      <c r="Q1336" t="s">
        <v>3137</v>
      </c>
      <c r="R1336" t="s">
        <v>3372</v>
      </c>
      <c r="S1336" s="1">
        <v>39170</v>
      </c>
      <c r="T1336" s="1">
        <v>39171</v>
      </c>
      <c r="U1336">
        <v>0</v>
      </c>
      <c r="V1336">
        <v>2</v>
      </c>
      <c r="W1336" t="s">
        <v>4939</v>
      </c>
      <c r="X1336">
        <v>39170</v>
      </c>
      <c r="AA1336" t="s">
        <v>3137</v>
      </c>
      <c r="AD1336" t="s">
        <v>3137</v>
      </c>
      <c r="AE1336" t="s">
        <v>3137</v>
      </c>
      <c r="AG1336" t="s">
        <v>3137</v>
      </c>
      <c r="AJ1336" t="s">
        <v>3137</v>
      </c>
      <c r="AK1336" t="s">
        <v>3137</v>
      </c>
      <c r="AL1336" s="42">
        <f>IF(U1336=0,0,"n/a")</f>
        <v>0</v>
      </c>
      <c r="AM1336">
        <v>1</v>
      </c>
    </row>
    <row r="1337" spans="1:40">
      <c r="A1337">
        <v>25482</v>
      </c>
      <c r="B1337">
        <v>1086</v>
      </c>
      <c r="C1337" t="s">
        <v>696</v>
      </c>
      <c r="D1337">
        <v>2007</v>
      </c>
      <c r="E1337">
        <v>1</v>
      </c>
      <c r="F1337">
        <v>1</v>
      </c>
      <c r="G1337" t="s">
        <v>3071</v>
      </c>
      <c r="H1337" t="s">
        <v>3130</v>
      </c>
      <c r="I1337" t="s">
        <v>3142</v>
      </c>
      <c r="J1337" t="s">
        <v>3248</v>
      </c>
      <c r="K1337" t="s">
        <v>3292</v>
      </c>
      <c r="L1337" t="s">
        <v>3331</v>
      </c>
      <c r="M1337" t="s">
        <v>3331</v>
      </c>
      <c r="N1337" t="s">
        <v>3446</v>
      </c>
      <c r="O1337" t="s">
        <v>4887</v>
      </c>
      <c r="P1337" t="s">
        <v>3408</v>
      </c>
      <c r="Q1337" t="s">
        <v>4912</v>
      </c>
      <c r="R1337" t="s">
        <v>3372</v>
      </c>
      <c r="S1337" s="1">
        <v>39170</v>
      </c>
      <c r="T1337" s="1">
        <v>39171</v>
      </c>
      <c r="U1337">
        <v>0</v>
      </c>
      <c r="V1337">
        <v>2</v>
      </c>
      <c r="W1337" t="s">
        <v>4941</v>
      </c>
      <c r="X1337">
        <v>39171</v>
      </c>
      <c r="Y1337">
        <v>39171</v>
      </c>
      <c r="Z1337">
        <v>0.70137947797775302</v>
      </c>
      <c r="AA1337" t="s">
        <v>5442</v>
      </c>
      <c r="AB1337">
        <v>520</v>
      </c>
      <c r="AC1337">
        <v>2007</v>
      </c>
      <c r="AD1337" t="s">
        <v>6295</v>
      </c>
      <c r="AE1337" t="s">
        <v>6303</v>
      </c>
      <c r="AF1337">
        <v>3</v>
      </c>
      <c r="AG1337" t="s">
        <v>6323</v>
      </c>
      <c r="AH1337">
        <v>7</v>
      </c>
      <c r="AI1337">
        <v>37</v>
      </c>
      <c r="AJ1337" t="s">
        <v>3372</v>
      </c>
      <c r="AK1337" t="s">
        <v>6403</v>
      </c>
      <c r="AL1337" s="42">
        <v>0</v>
      </c>
      <c r="AM1337">
        <v>3</v>
      </c>
      <c r="AN1337">
        <f>IF(U1337&gt;=AL1337,1,0)</f>
        <v>1</v>
      </c>
    </row>
    <row r="1338" spans="1:40" hidden="1">
      <c r="A1338">
        <v>27931</v>
      </c>
      <c r="B1338">
        <v>1093</v>
      </c>
      <c r="C1338" t="s">
        <v>1291</v>
      </c>
      <c r="D1338">
        <v>2007</v>
      </c>
      <c r="E1338">
        <v>1</v>
      </c>
      <c r="F1338">
        <v>1</v>
      </c>
      <c r="G1338" t="s">
        <v>3071</v>
      </c>
      <c r="H1338" t="s">
        <v>3130</v>
      </c>
      <c r="I1338" t="s">
        <v>3137</v>
      </c>
      <c r="J1338" t="s">
        <v>3248</v>
      </c>
      <c r="K1338" t="s">
        <v>3292</v>
      </c>
      <c r="L1338" t="s">
        <v>3427</v>
      </c>
      <c r="M1338" t="s">
        <v>3724</v>
      </c>
      <c r="N1338" t="s">
        <v>3349</v>
      </c>
      <c r="O1338" t="s">
        <v>3137</v>
      </c>
      <c r="P1338" t="s">
        <v>3427</v>
      </c>
      <c r="Q1338" t="s">
        <v>3137</v>
      </c>
      <c r="R1338" t="s">
        <v>3372</v>
      </c>
      <c r="S1338" s="1">
        <v>39172</v>
      </c>
      <c r="T1338" s="1">
        <v>39172</v>
      </c>
      <c r="U1338">
        <v>10</v>
      </c>
      <c r="V1338">
        <v>1</v>
      </c>
      <c r="W1338" t="s">
        <v>4939</v>
      </c>
      <c r="X1338">
        <v>39172</v>
      </c>
      <c r="AA1338" t="s">
        <v>3137</v>
      </c>
      <c r="AD1338" t="s">
        <v>3137</v>
      </c>
      <c r="AE1338" t="s">
        <v>3137</v>
      </c>
      <c r="AG1338" t="s">
        <v>3137</v>
      </c>
      <c r="AJ1338" t="s">
        <v>3137</v>
      </c>
      <c r="AK1338" t="s">
        <v>3137</v>
      </c>
      <c r="AL1338" s="3">
        <f>U1338</f>
        <v>10</v>
      </c>
      <c r="AM1338">
        <v>1</v>
      </c>
    </row>
    <row r="1339" spans="1:40">
      <c r="A1339">
        <v>25244</v>
      </c>
      <c r="B1339">
        <v>1082</v>
      </c>
      <c r="C1339" t="s">
        <v>520</v>
      </c>
      <c r="D1339">
        <v>2007</v>
      </c>
      <c r="E1339">
        <v>1</v>
      </c>
      <c r="F1339">
        <v>1</v>
      </c>
      <c r="G1339" t="s">
        <v>3071</v>
      </c>
      <c r="H1339" t="s">
        <v>3130</v>
      </c>
      <c r="I1339" t="s">
        <v>3137</v>
      </c>
      <c r="J1339" t="s">
        <v>3248</v>
      </c>
      <c r="K1339" t="s">
        <v>3292</v>
      </c>
      <c r="L1339" t="s">
        <v>3331</v>
      </c>
      <c r="M1339" t="s">
        <v>3331</v>
      </c>
      <c r="N1339" t="s">
        <v>3446</v>
      </c>
      <c r="O1339" t="s">
        <v>3137</v>
      </c>
      <c r="P1339" t="s">
        <v>3408</v>
      </c>
      <c r="Q1339" t="s">
        <v>3137</v>
      </c>
      <c r="R1339" t="s">
        <v>3372</v>
      </c>
      <c r="S1339" s="1">
        <v>39170</v>
      </c>
      <c r="T1339" s="1">
        <v>39173</v>
      </c>
      <c r="U1339">
        <v>238</v>
      </c>
      <c r="V1339">
        <v>4</v>
      </c>
      <c r="W1339" t="s">
        <v>4939</v>
      </c>
      <c r="X1339">
        <v>39170</v>
      </c>
      <c r="AA1339" t="s">
        <v>3137</v>
      </c>
      <c r="AD1339" t="s">
        <v>3137</v>
      </c>
      <c r="AE1339" t="s">
        <v>3137</v>
      </c>
      <c r="AG1339" t="s">
        <v>3137</v>
      </c>
      <c r="AJ1339" t="s">
        <v>3137</v>
      </c>
      <c r="AK1339" t="s">
        <v>3137</v>
      </c>
      <c r="AL1339" s="48">
        <v>238</v>
      </c>
      <c r="AM1339">
        <v>1</v>
      </c>
    </row>
    <row r="1340" spans="1:40">
      <c r="A1340">
        <v>25244</v>
      </c>
      <c r="B1340">
        <v>1088</v>
      </c>
      <c r="C1340" t="s">
        <v>520</v>
      </c>
      <c r="D1340">
        <v>2007</v>
      </c>
      <c r="E1340">
        <v>1</v>
      </c>
      <c r="F1340">
        <v>1</v>
      </c>
      <c r="G1340" t="s">
        <v>3071</v>
      </c>
      <c r="H1340" t="s">
        <v>3130</v>
      </c>
      <c r="I1340" t="s">
        <v>3142</v>
      </c>
      <c r="J1340" t="s">
        <v>3248</v>
      </c>
      <c r="K1340" t="s">
        <v>3292</v>
      </c>
      <c r="L1340" t="s">
        <v>3331</v>
      </c>
      <c r="M1340" t="s">
        <v>3331</v>
      </c>
      <c r="N1340" t="s">
        <v>3446</v>
      </c>
      <c r="O1340" t="s">
        <v>4887</v>
      </c>
      <c r="P1340" t="s">
        <v>3408</v>
      </c>
      <c r="Q1340" t="s">
        <v>4912</v>
      </c>
      <c r="R1340" t="s">
        <v>3372</v>
      </c>
      <c r="S1340" s="1">
        <v>39170</v>
      </c>
      <c r="T1340" s="1">
        <v>39173</v>
      </c>
      <c r="U1340">
        <v>238</v>
      </c>
      <c r="V1340">
        <v>4</v>
      </c>
      <c r="W1340" t="s">
        <v>4941</v>
      </c>
      <c r="X1340">
        <v>39171</v>
      </c>
      <c r="Y1340">
        <v>39171</v>
      </c>
      <c r="Z1340">
        <v>0.70137947797775302</v>
      </c>
      <c r="AA1340" t="s">
        <v>5442</v>
      </c>
      <c r="AB1340">
        <v>520</v>
      </c>
      <c r="AC1340">
        <v>2007</v>
      </c>
      <c r="AD1340" t="s">
        <v>6295</v>
      </c>
      <c r="AE1340" t="s">
        <v>6303</v>
      </c>
      <c r="AF1340">
        <v>3</v>
      </c>
      <c r="AG1340" t="s">
        <v>6323</v>
      </c>
      <c r="AH1340">
        <v>7</v>
      </c>
      <c r="AI1340">
        <v>37</v>
      </c>
      <c r="AJ1340" t="s">
        <v>3372</v>
      </c>
      <c r="AK1340" t="s">
        <v>6403</v>
      </c>
      <c r="AL1340" s="49">
        <v>0</v>
      </c>
      <c r="AM1340">
        <v>3</v>
      </c>
      <c r="AN1340">
        <f>IF(U1340&gt;=AL1340,1,0)</f>
        <v>1</v>
      </c>
    </row>
    <row r="1341" spans="1:40">
      <c r="A1341">
        <v>25244</v>
      </c>
      <c r="B1341">
        <v>1091</v>
      </c>
      <c r="C1341" t="s">
        <v>520</v>
      </c>
      <c r="D1341">
        <v>2007</v>
      </c>
      <c r="E1341">
        <v>1</v>
      </c>
      <c r="F1341">
        <v>1</v>
      </c>
      <c r="G1341" t="s">
        <v>3071</v>
      </c>
      <c r="H1341" t="s">
        <v>3130</v>
      </c>
      <c r="I1341" t="s">
        <v>3177</v>
      </c>
      <c r="J1341" t="s">
        <v>3248</v>
      </c>
      <c r="K1341" t="s">
        <v>3292</v>
      </c>
      <c r="L1341" t="s">
        <v>3331</v>
      </c>
      <c r="M1341" t="s">
        <v>3331</v>
      </c>
      <c r="N1341" t="s">
        <v>3446</v>
      </c>
      <c r="O1341" t="s">
        <v>4887</v>
      </c>
      <c r="P1341" t="s">
        <v>3408</v>
      </c>
      <c r="Q1341" t="s">
        <v>4912</v>
      </c>
      <c r="R1341" t="s">
        <v>3372</v>
      </c>
      <c r="S1341" s="1">
        <v>39170</v>
      </c>
      <c r="T1341" s="1">
        <v>39173</v>
      </c>
      <c r="U1341">
        <v>238</v>
      </c>
      <c r="V1341">
        <v>4</v>
      </c>
      <c r="W1341" t="s">
        <v>4943</v>
      </c>
      <c r="X1341">
        <v>39172</v>
      </c>
      <c r="Y1341">
        <v>39172</v>
      </c>
      <c r="Z1341">
        <v>0.70229196548461903</v>
      </c>
      <c r="AA1341" t="s">
        <v>5444</v>
      </c>
      <c r="AB1341">
        <v>520</v>
      </c>
      <c r="AC1341">
        <v>2007</v>
      </c>
      <c r="AD1341" t="s">
        <v>6292</v>
      </c>
      <c r="AE1341" t="s">
        <v>6303</v>
      </c>
      <c r="AF1341">
        <v>3</v>
      </c>
      <c r="AG1341" t="s">
        <v>6309</v>
      </c>
      <c r="AH1341">
        <v>8</v>
      </c>
      <c r="AI1341">
        <v>38</v>
      </c>
      <c r="AJ1341" t="s">
        <v>3372</v>
      </c>
      <c r="AK1341" t="s">
        <v>6360</v>
      </c>
      <c r="AL1341" s="49">
        <v>0</v>
      </c>
      <c r="AM1341">
        <v>3</v>
      </c>
      <c r="AN1341">
        <f>IF(U1341&gt;=AL1341,1,0)</f>
        <v>1</v>
      </c>
    </row>
    <row r="1342" spans="1:40">
      <c r="A1342">
        <v>25244</v>
      </c>
      <c r="B1342">
        <v>1094</v>
      </c>
      <c r="C1342" t="s">
        <v>520</v>
      </c>
      <c r="D1342">
        <v>2007</v>
      </c>
      <c r="E1342">
        <v>1</v>
      </c>
      <c r="F1342">
        <v>1</v>
      </c>
      <c r="G1342" t="s">
        <v>3071</v>
      </c>
      <c r="H1342" t="s">
        <v>3130</v>
      </c>
      <c r="I1342" t="s">
        <v>3177</v>
      </c>
      <c r="J1342" t="s">
        <v>3248</v>
      </c>
      <c r="K1342" t="s">
        <v>3292</v>
      </c>
      <c r="L1342" t="s">
        <v>3331</v>
      </c>
      <c r="M1342" t="s">
        <v>3331</v>
      </c>
      <c r="N1342" t="s">
        <v>3446</v>
      </c>
      <c r="O1342" t="s">
        <v>4887</v>
      </c>
      <c r="P1342" t="s">
        <v>3408</v>
      </c>
      <c r="Q1342" t="s">
        <v>4912</v>
      </c>
      <c r="R1342" t="s">
        <v>3372</v>
      </c>
      <c r="S1342" s="1">
        <v>39170</v>
      </c>
      <c r="T1342" s="1">
        <v>39173</v>
      </c>
      <c r="U1342">
        <v>238</v>
      </c>
      <c r="V1342">
        <v>4</v>
      </c>
      <c r="W1342" t="s">
        <v>4963</v>
      </c>
      <c r="X1342">
        <v>39173</v>
      </c>
      <c r="Y1342">
        <v>39173</v>
      </c>
      <c r="Z1342">
        <v>0.70229196548461903</v>
      </c>
      <c r="AA1342" t="s">
        <v>5445</v>
      </c>
      <c r="AB1342">
        <v>520</v>
      </c>
      <c r="AC1342">
        <v>2007</v>
      </c>
      <c r="AD1342" t="s">
        <v>6292</v>
      </c>
      <c r="AE1342" t="s">
        <v>6303</v>
      </c>
      <c r="AF1342">
        <v>3</v>
      </c>
      <c r="AG1342" t="s">
        <v>6309</v>
      </c>
      <c r="AH1342">
        <v>8</v>
      </c>
      <c r="AI1342">
        <v>38</v>
      </c>
      <c r="AJ1342" t="s">
        <v>3372</v>
      </c>
      <c r="AK1342" t="s">
        <v>6403</v>
      </c>
      <c r="AL1342" s="49">
        <v>0</v>
      </c>
      <c r="AM1342">
        <v>3</v>
      </c>
      <c r="AN1342">
        <f>IF(U1342&gt;=AL1342,1,0)</f>
        <v>1</v>
      </c>
    </row>
    <row r="1343" spans="1:40">
      <c r="A1343">
        <v>25558</v>
      </c>
      <c r="B1343">
        <v>1102</v>
      </c>
      <c r="C1343" t="s">
        <v>918</v>
      </c>
      <c r="D1343">
        <v>2007</v>
      </c>
      <c r="E1343">
        <v>1</v>
      </c>
      <c r="F1343">
        <v>1</v>
      </c>
      <c r="G1343" t="s">
        <v>3071</v>
      </c>
      <c r="H1343" t="s">
        <v>3130</v>
      </c>
      <c r="I1343" t="s">
        <v>3137</v>
      </c>
      <c r="J1343" t="s">
        <v>3248</v>
      </c>
      <c r="K1343" t="s">
        <v>3292</v>
      </c>
      <c r="L1343" t="s">
        <v>3331</v>
      </c>
      <c r="M1343" t="s">
        <v>3331</v>
      </c>
      <c r="N1343" t="s">
        <v>3446</v>
      </c>
      <c r="O1343" t="s">
        <v>3137</v>
      </c>
      <c r="P1343" t="s">
        <v>3408</v>
      </c>
      <c r="Q1343" t="s">
        <v>3137</v>
      </c>
      <c r="R1343" t="s">
        <v>3372</v>
      </c>
      <c r="S1343" s="1">
        <v>39190</v>
      </c>
      <c r="T1343" s="1">
        <v>39192</v>
      </c>
      <c r="U1343">
        <v>102</v>
      </c>
      <c r="V1343">
        <v>3</v>
      </c>
      <c r="W1343" t="s">
        <v>4939</v>
      </c>
      <c r="X1343">
        <v>39190</v>
      </c>
      <c r="AA1343" t="s">
        <v>3137</v>
      </c>
      <c r="AD1343" t="s">
        <v>3137</v>
      </c>
      <c r="AE1343" t="s">
        <v>3137</v>
      </c>
      <c r="AG1343" t="s">
        <v>3137</v>
      </c>
      <c r="AJ1343" t="s">
        <v>3137</v>
      </c>
      <c r="AK1343" t="s">
        <v>3137</v>
      </c>
      <c r="AL1343" s="46">
        <v>102</v>
      </c>
      <c r="AM1343">
        <v>1</v>
      </c>
    </row>
    <row r="1344" spans="1:40">
      <c r="A1344">
        <v>25558</v>
      </c>
      <c r="B1344">
        <v>1106</v>
      </c>
      <c r="C1344" t="s">
        <v>918</v>
      </c>
      <c r="D1344">
        <v>2007</v>
      </c>
      <c r="E1344">
        <v>1</v>
      </c>
      <c r="F1344">
        <v>1</v>
      </c>
      <c r="G1344" t="s">
        <v>3071</v>
      </c>
      <c r="H1344" t="s">
        <v>3130</v>
      </c>
      <c r="I1344" t="s">
        <v>3177</v>
      </c>
      <c r="J1344" t="s">
        <v>3248</v>
      </c>
      <c r="K1344" t="s">
        <v>3292</v>
      </c>
      <c r="L1344" t="s">
        <v>3331</v>
      </c>
      <c r="M1344" t="s">
        <v>3331</v>
      </c>
      <c r="N1344" t="s">
        <v>3446</v>
      </c>
      <c r="O1344" t="s">
        <v>4887</v>
      </c>
      <c r="P1344" t="s">
        <v>3408</v>
      </c>
      <c r="Q1344" t="s">
        <v>4912</v>
      </c>
      <c r="R1344" t="s">
        <v>3372</v>
      </c>
      <c r="S1344" s="1">
        <v>39190</v>
      </c>
      <c r="T1344" s="1">
        <v>39192</v>
      </c>
      <c r="U1344">
        <v>102</v>
      </c>
      <c r="V1344">
        <v>3</v>
      </c>
      <c r="W1344" t="s">
        <v>4941</v>
      </c>
      <c r="X1344">
        <v>39191</v>
      </c>
      <c r="Y1344">
        <v>39191</v>
      </c>
      <c r="Z1344">
        <v>0.70229196548461903</v>
      </c>
      <c r="AA1344" t="s">
        <v>5453</v>
      </c>
      <c r="AB1344">
        <v>520</v>
      </c>
      <c r="AC1344">
        <v>2007</v>
      </c>
      <c r="AD1344" t="s">
        <v>6292</v>
      </c>
      <c r="AE1344" t="s">
        <v>6303</v>
      </c>
      <c r="AF1344">
        <v>3</v>
      </c>
      <c r="AG1344" t="s">
        <v>6309</v>
      </c>
      <c r="AH1344">
        <v>8</v>
      </c>
      <c r="AI1344">
        <v>38</v>
      </c>
      <c r="AJ1344" t="s">
        <v>3372</v>
      </c>
      <c r="AK1344" t="s">
        <v>6403</v>
      </c>
      <c r="AL1344" s="47">
        <v>0</v>
      </c>
      <c r="AM1344">
        <v>3</v>
      </c>
      <c r="AN1344">
        <f>IF(U1344&gt;=AL1344,1,0)</f>
        <v>1</v>
      </c>
    </row>
    <row r="1345" spans="1:40">
      <c r="A1345">
        <v>25558</v>
      </c>
      <c r="B1345">
        <v>1112</v>
      </c>
      <c r="C1345" t="s">
        <v>918</v>
      </c>
      <c r="D1345">
        <v>2007</v>
      </c>
      <c r="E1345">
        <v>1</v>
      </c>
      <c r="F1345">
        <v>1</v>
      </c>
      <c r="G1345" t="s">
        <v>3071</v>
      </c>
      <c r="H1345" t="s">
        <v>3130</v>
      </c>
      <c r="I1345" t="s">
        <v>3176</v>
      </c>
      <c r="J1345" t="s">
        <v>3248</v>
      </c>
      <c r="K1345" t="s">
        <v>3292</v>
      </c>
      <c r="L1345" t="s">
        <v>3331</v>
      </c>
      <c r="M1345" t="s">
        <v>3331</v>
      </c>
      <c r="N1345" t="s">
        <v>3446</v>
      </c>
      <c r="O1345" t="s">
        <v>4887</v>
      </c>
      <c r="P1345" t="s">
        <v>3408</v>
      </c>
      <c r="Q1345" t="s">
        <v>4912</v>
      </c>
      <c r="R1345" t="s">
        <v>3372</v>
      </c>
      <c r="S1345" s="1">
        <v>39190</v>
      </c>
      <c r="T1345" s="1">
        <v>39192</v>
      </c>
      <c r="U1345">
        <v>102</v>
      </c>
      <c r="V1345">
        <v>3</v>
      </c>
      <c r="W1345" t="s">
        <v>4943</v>
      </c>
      <c r="X1345">
        <v>39192</v>
      </c>
      <c r="Y1345">
        <v>39192</v>
      </c>
      <c r="Z1345">
        <v>0.74966835975646995</v>
      </c>
      <c r="AA1345" t="s">
        <v>5454</v>
      </c>
      <c r="AB1345">
        <v>520</v>
      </c>
      <c r="AC1345">
        <v>2007</v>
      </c>
      <c r="AD1345" t="s">
        <v>6292</v>
      </c>
      <c r="AE1345" t="s">
        <v>6303</v>
      </c>
      <c r="AF1345">
        <v>3</v>
      </c>
      <c r="AG1345" t="s">
        <v>6320</v>
      </c>
      <c r="AH1345">
        <v>1</v>
      </c>
      <c r="AI1345">
        <v>13</v>
      </c>
      <c r="AJ1345" t="s">
        <v>3372</v>
      </c>
      <c r="AK1345" t="s">
        <v>4053</v>
      </c>
      <c r="AL1345" s="47">
        <v>0</v>
      </c>
      <c r="AM1345">
        <v>3</v>
      </c>
      <c r="AN1345">
        <f>IF(U1345&gt;=AL1345,1,0)</f>
        <v>1</v>
      </c>
    </row>
    <row r="1346" spans="1:40">
      <c r="A1346">
        <v>25889</v>
      </c>
      <c r="B1346">
        <v>985</v>
      </c>
      <c r="C1346" t="s">
        <v>77</v>
      </c>
      <c r="D1346">
        <v>2007</v>
      </c>
      <c r="E1346">
        <v>1</v>
      </c>
      <c r="F1346">
        <v>1</v>
      </c>
      <c r="G1346" t="s">
        <v>3071</v>
      </c>
      <c r="H1346" t="s">
        <v>3130</v>
      </c>
      <c r="I1346" t="s">
        <v>3137</v>
      </c>
      <c r="J1346" t="s">
        <v>3248</v>
      </c>
      <c r="K1346" t="s">
        <v>3292</v>
      </c>
      <c r="L1346" t="s">
        <v>3331</v>
      </c>
      <c r="M1346" t="s">
        <v>3331</v>
      </c>
      <c r="N1346" t="s">
        <v>3446</v>
      </c>
      <c r="O1346" t="s">
        <v>3137</v>
      </c>
      <c r="P1346" t="s">
        <v>3408</v>
      </c>
      <c r="Q1346" t="s">
        <v>3137</v>
      </c>
      <c r="R1346" t="s">
        <v>3372</v>
      </c>
      <c r="S1346" s="1">
        <v>39089</v>
      </c>
      <c r="T1346" s="1">
        <v>39091</v>
      </c>
      <c r="U1346">
        <v>1</v>
      </c>
      <c r="V1346">
        <v>3</v>
      </c>
      <c r="W1346" t="s">
        <v>4939</v>
      </c>
      <c r="X1346">
        <v>39089</v>
      </c>
      <c r="AA1346" t="s">
        <v>3137</v>
      </c>
      <c r="AD1346" t="s">
        <v>3137</v>
      </c>
      <c r="AE1346" t="s">
        <v>3137</v>
      </c>
      <c r="AG1346" t="s">
        <v>3137</v>
      </c>
      <c r="AJ1346" t="s">
        <v>3137</v>
      </c>
      <c r="AK1346" t="s">
        <v>3137</v>
      </c>
      <c r="AL1346" s="28" t="str">
        <f t="shared" ref="AL1346:AL1348" si="90">IF(U1346=0,0,"n/a")</f>
        <v>n/a</v>
      </c>
      <c r="AM1346">
        <v>1</v>
      </c>
    </row>
    <row r="1347" spans="1:40">
      <c r="A1347">
        <v>25889</v>
      </c>
      <c r="B1347">
        <v>989</v>
      </c>
      <c r="C1347" t="s">
        <v>77</v>
      </c>
      <c r="D1347">
        <v>2007</v>
      </c>
      <c r="E1347">
        <v>1</v>
      </c>
      <c r="F1347">
        <v>1</v>
      </c>
      <c r="G1347" t="s">
        <v>3071</v>
      </c>
      <c r="H1347" t="s">
        <v>3130</v>
      </c>
      <c r="I1347" t="s">
        <v>3137</v>
      </c>
      <c r="J1347" t="s">
        <v>3248</v>
      </c>
      <c r="K1347" t="s">
        <v>3292</v>
      </c>
      <c r="L1347" t="s">
        <v>3331</v>
      </c>
      <c r="M1347" t="s">
        <v>3331</v>
      </c>
      <c r="N1347" t="s">
        <v>3446</v>
      </c>
      <c r="O1347" t="s">
        <v>3137</v>
      </c>
      <c r="P1347" t="s">
        <v>3408</v>
      </c>
      <c r="Q1347" t="s">
        <v>3137</v>
      </c>
      <c r="R1347" t="s">
        <v>3372</v>
      </c>
      <c r="S1347" s="1">
        <v>39089</v>
      </c>
      <c r="T1347" s="1">
        <v>39091</v>
      </c>
      <c r="U1347">
        <v>1</v>
      </c>
      <c r="V1347">
        <v>3</v>
      </c>
      <c r="W1347" t="s">
        <v>4941</v>
      </c>
      <c r="X1347">
        <v>39090</v>
      </c>
      <c r="AA1347" t="s">
        <v>3137</v>
      </c>
      <c r="AD1347" t="s">
        <v>3137</v>
      </c>
      <c r="AE1347" t="s">
        <v>3137</v>
      </c>
      <c r="AG1347" t="s">
        <v>3137</v>
      </c>
      <c r="AJ1347" t="s">
        <v>3137</v>
      </c>
      <c r="AK1347" t="s">
        <v>3137</v>
      </c>
      <c r="AL1347" s="28" t="str">
        <f t="shared" si="90"/>
        <v>n/a</v>
      </c>
      <c r="AM1347">
        <v>1</v>
      </c>
    </row>
    <row r="1348" spans="1:40">
      <c r="A1348">
        <v>25889</v>
      </c>
      <c r="B1348">
        <v>994</v>
      </c>
      <c r="C1348" t="s">
        <v>77</v>
      </c>
      <c r="D1348">
        <v>2007</v>
      </c>
      <c r="E1348">
        <v>1</v>
      </c>
      <c r="F1348">
        <v>1</v>
      </c>
      <c r="G1348" t="s">
        <v>3071</v>
      </c>
      <c r="H1348" t="s">
        <v>3130</v>
      </c>
      <c r="I1348" t="s">
        <v>3137</v>
      </c>
      <c r="J1348" t="s">
        <v>3248</v>
      </c>
      <c r="K1348" t="s">
        <v>3292</v>
      </c>
      <c r="L1348" t="s">
        <v>3331</v>
      </c>
      <c r="M1348" t="s">
        <v>3331</v>
      </c>
      <c r="N1348" t="s">
        <v>3446</v>
      </c>
      <c r="O1348" t="s">
        <v>3137</v>
      </c>
      <c r="P1348" t="s">
        <v>3408</v>
      </c>
      <c r="Q1348" t="s">
        <v>3137</v>
      </c>
      <c r="R1348" t="s">
        <v>3372</v>
      </c>
      <c r="S1348" s="1">
        <v>39089</v>
      </c>
      <c r="T1348" s="1">
        <v>39091</v>
      </c>
      <c r="U1348">
        <v>1</v>
      </c>
      <c r="V1348">
        <v>3</v>
      </c>
      <c r="W1348" t="s">
        <v>4943</v>
      </c>
      <c r="X1348">
        <v>39091</v>
      </c>
      <c r="AA1348" t="s">
        <v>3137</v>
      </c>
      <c r="AD1348" t="s">
        <v>3137</v>
      </c>
      <c r="AE1348" t="s">
        <v>3137</v>
      </c>
      <c r="AG1348" t="s">
        <v>3137</v>
      </c>
      <c r="AJ1348" t="s">
        <v>3137</v>
      </c>
      <c r="AK1348" t="s">
        <v>3137</v>
      </c>
      <c r="AL1348" s="28" t="str">
        <f t="shared" si="90"/>
        <v>n/a</v>
      </c>
      <c r="AM1348">
        <v>1</v>
      </c>
    </row>
    <row r="1349" spans="1:40">
      <c r="A1349">
        <v>25961</v>
      </c>
      <c r="B1349">
        <v>1109</v>
      </c>
      <c r="C1349" t="s">
        <v>2501</v>
      </c>
      <c r="D1349">
        <v>2007</v>
      </c>
      <c r="E1349">
        <v>1</v>
      </c>
      <c r="F1349">
        <v>1</v>
      </c>
      <c r="G1349" t="s">
        <v>3071</v>
      </c>
      <c r="H1349" t="s">
        <v>3130</v>
      </c>
      <c r="I1349" t="s">
        <v>3177</v>
      </c>
      <c r="J1349" t="s">
        <v>3248</v>
      </c>
      <c r="K1349" t="s">
        <v>3292</v>
      </c>
      <c r="L1349" t="s">
        <v>3331</v>
      </c>
      <c r="M1349" t="s">
        <v>3331</v>
      </c>
      <c r="N1349" t="s">
        <v>3446</v>
      </c>
      <c r="O1349" t="s">
        <v>4887</v>
      </c>
      <c r="P1349" t="s">
        <v>3408</v>
      </c>
      <c r="Q1349" t="s">
        <v>4912</v>
      </c>
      <c r="R1349" t="s">
        <v>3372</v>
      </c>
      <c r="S1349" s="1">
        <v>39191</v>
      </c>
      <c r="T1349" s="1">
        <v>39195</v>
      </c>
      <c r="U1349">
        <v>26</v>
      </c>
      <c r="V1349">
        <v>5</v>
      </c>
      <c r="W1349" t="s">
        <v>4939</v>
      </c>
      <c r="X1349">
        <v>39191</v>
      </c>
      <c r="Y1349">
        <v>39191</v>
      </c>
      <c r="Z1349">
        <v>0.70229196548461903</v>
      </c>
      <c r="AA1349" t="s">
        <v>5453</v>
      </c>
      <c r="AB1349">
        <v>520</v>
      </c>
      <c r="AC1349">
        <v>2007</v>
      </c>
      <c r="AD1349" t="s">
        <v>6292</v>
      </c>
      <c r="AE1349" t="s">
        <v>6303</v>
      </c>
      <c r="AF1349">
        <v>3</v>
      </c>
      <c r="AG1349" t="s">
        <v>6309</v>
      </c>
      <c r="AH1349">
        <v>8</v>
      </c>
      <c r="AI1349">
        <v>38</v>
      </c>
      <c r="AJ1349" t="s">
        <v>3372</v>
      </c>
      <c r="AK1349" t="s">
        <v>6403</v>
      </c>
      <c r="AL1349" s="45">
        <v>5.2</v>
      </c>
      <c r="AM1349">
        <v>3</v>
      </c>
      <c r="AN1349">
        <f>IF(U1349&gt;=AL1349,1,0)</f>
        <v>1</v>
      </c>
    </row>
    <row r="1350" spans="1:40">
      <c r="A1350">
        <v>25961</v>
      </c>
      <c r="B1350">
        <v>1114</v>
      </c>
      <c r="C1350" t="s">
        <v>2501</v>
      </c>
      <c r="D1350">
        <v>2007</v>
      </c>
      <c r="E1350">
        <v>1</v>
      </c>
      <c r="F1350">
        <v>1</v>
      </c>
      <c r="G1350" t="s">
        <v>3071</v>
      </c>
      <c r="H1350" t="s">
        <v>3130</v>
      </c>
      <c r="I1350" t="s">
        <v>3176</v>
      </c>
      <c r="J1350" t="s">
        <v>3248</v>
      </c>
      <c r="K1350" t="s">
        <v>3292</v>
      </c>
      <c r="L1350" t="s">
        <v>3331</v>
      </c>
      <c r="M1350" t="s">
        <v>3331</v>
      </c>
      <c r="N1350" t="s">
        <v>3446</v>
      </c>
      <c r="O1350" t="s">
        <v>4887</v>
      </c>
      <c r="P1350" t="s">
        <v>3408</v>
      </c>
      <c r="Q1350" t="s">
        <v>4912</v>
      </c>
      <c r="R1350" t="s">
        <v>3372</v>
      </c>
      <c r="S1350" s="1">
        <v>39191</v>
      </c>
      <c r="T1350" s="1">
        <v>39195</v>
      </c>
      <c r="U1350">
        <v>26</v>
      </c>
      <c r="V1350">
        <v>5</v>
      </c>
      <c r="W1350" t="s">
        <v>4941</v>
      </c>
      <c r="X1350">
        <v>39192</v>
      </c>
      <c r="Y1350">
        <v>39192</v>
      </c>
      <c r="Z1350">
        <v>0.74966835975646995</v>
      </c>
      <c r="AA1350" t="s">
        <v>5454</v>
      </c>
      <c r="AB1350">
        <v>520</v>
      </c>
      <c r="AC1350">
        <v>2007</v>
      </c>
      <c r="AD1350" t="s">
        <v>6292</v>
      </c>
      <c r="AE1350" t="s">
        <v>6303</v>
      </c>
      <c r="AF1350">
        <v>3</v>
      </c>
      <c r="AG1350" t="s">
        <v>6320</v>
      </c>
      <c r="AH1350">
        <v>1</v>
      </c>
      <c r="AI1350">
        <v>13</v>
      </c>
      <c r="AJ1350" t="s">
        <v>3372</v>
      </c>
      <c r="AK1350" t="s">
        <v>4053</v>
      </c>
      <c r="AL1350" s="45">
        <v>5.2</v>
      </c>
      <c r="AM1350">
        <v>3</v>
      </c>
      <c r="AN1350">
        <f>IF(U1350&gt;=AL1350,1,0)</f>
        <v>1</v>
      </c>
    </row>
    <row r="1351" spans="1:40">
      <c r="A1351">
        <v>25961</v>
      </c>
      <c r="B1351">
        <v>1118</v>
      </c>
      <c r="C1351" t="s">
        <v>2501</v>
      </c>
      <c r="D1351">
        <v>2007</v>
      </c>
      <c r="E1351">
        <v>1</v>
      </c>
      <c r="F1351">
        <v>1</v>
      </c>
      <c r="G1351" t="s">
        <v>3071</v>
      </c>
      <c r="H1351" t="s">
        <v>3130</v>
      </c>
      <c r="I1351" t="s">
        <v>3177</v>
      </c>
      <c r="J1351" t="s">
        <v>3248</v>
      </c>
      <c r="K1351" t="s">
        <v>3292</v>
      </c>
      <c r="L1351" t="s">
        <v>3331</v>
      </c>
      <c r="M1351" t="s">
        <v>3331</v>
      </c>
      <c r="N1351" t="s">
        <v>3446</v>
      </c>
      <c r="O1351" t="s">
        <v>4887</v>
      </c>
      <c r="P1351" t="s">
        <v>3408</v>
      </c>
      <c r="Q1351" t="s">
        <v>4912</v>
      </c>
      <c r="R1351" t="s">
        <v>3372</v>
      </c>
      <c r="S1351" s="1">
        <v>39191</v>
      </c>
      <c r="T1351" s="1">
        <v>39195</v>
      </c>
      <c r="U1351">
        <v>26</v>
      </c>
      <c r="V1351">
        <v>5</v>
      </c>
      <c r="W1351" t="s">
        <v>4943</v>
      </c>
      <c r="X1351">
        <v>39193</v>
      </c>
      <c r="Y1351">
        <v>39193</v>
      </c>
      <c r="Z1351">
        <v>0.70229196548461903</v>
      </c>
      <c r="AA1351" t="s">
        <v>5455</v>
      </c>
      <c r="AB1351">
        <v>520</v>
      </c>
      <c r="AC1351">
        <v>2007</v>
      </c>
      <c r="AD1351" t="s">
        <v>6292</v>
      </c>
      <c r="AE1351" t="s">
        <v>6303</v>
      </c>
      <c r="AF1351">
        <v>3</v>
      </c>
      <c r="AG1351" t="s">
        <v>6309</v>
      </c>
      <c r="AH1351">
        <v>8</v>
      </c>
      <c r="AI1351">
        <v>38</v>
      </c>
      <c r="AJ1351" t="s">
        <v>3372</v>
      </c>
      <c r="AK1351" t="s">
        <v>4053</v>
      </c>
      <c r="AL1351" s="45">
        <v>5.2</v>
      </c>
      <c r="AM1351">
        <v>3</v>
      </c>
      <c r="AN1351">
        <f>IF(U1351&gt;=AL1351,1,0)</f>
        <v>1</v>
      </c>
    </row>
    <row r="1352" spans="1:40">
      <c r="A1352">
        <v>25961</v>
      </c>
      <c r="B1352">
        <v>1121</v>
      </c>
      <c r="C1352" t="s">
        <v>2501</v>
      </c>
      <c r="D1352">
        <v>2007</v>
      </c>
      <c r="E1352">
        <v>1</v>
      </c>
      <c r="F1352">
        <v>1</v>
      </c>
      <c r="G1352" t="s">
        <v>3071</v>
      </c>
      <c r="H1352" t="s">
        <v>3130</v>
      </c>
      <c r="I1352" t="s">
        <v>3177</v>
      </c>
      <c r="J1352" t="s">
        <v>3248</v>
      </c>
      <c r="K1352" t="s">
        <v>3292</v>
      </c>
      <c r="L1352" t="s">
        <v>3331</v>
      </c>
      <c r="M1352" t="s">
        <v>3331</v>
      </c>
      <c r="N1352" t="s">
        <v>3446</v>
      </c>
      <c r="O1352" t="s">
        <v>4887</v>
      </c>
      <c r="P1352" t="s">
        <v>3408</v>
      </c>
      <c r="Q1352" t="s">
        <v>4912</v>
      </c>
      <c r="R1352" t="s">
        <v>3372</v>
      </c>
      <c r="S1352" s="1">
        <v>39191</v>
      </c>
      <c r="T1352" s="1">
        <v>39195</v>
      </c>
      <c r="U1352">
        <v>26</v>
      </c>
      <c r="V1352">
        <v>5</v>
      </c>
      <c r="W1352" t="s">
        <v>4963</v>
      </c>
      <c r="X1352">
        <v>39194</v>
      </c>
      <c r="Y1352">
        <v>39194</v>
      </c>
      <c r="Z1352">
        <v>0.70229196548461903</v>
      </c>
      <c r="AA1352" t="s">
        <v>5456</v>
      </c>
      <c r="AB1352">
        <v>520</v>
      </c>
      <c r="AC1352">
        <v>2007</v>
      </c>
      <c r="AD1352" t="s">
        <v>6292</v>
      </c>
      <c r="AE1352" t="s">
        <v>6303</v>
      </c>
      <c r="AF1352">
        <v>3</v>
      </c>
      <c r="AG1352" t="s">
        <v>6309</v>
      </c>
      <c r="AH1352">
        <v>8</v>
      </c>
      <c r="AI1352">
        <v>38</v>
      </c>
      <c r="AJ1352" t="s">
        <v>3372</v>
      </c>
      <c r="AK1352" t="s">
        <v>4053</v>
      </c>
      <c r="AL1352" s="45">
        <v>5.2</v>
      </c>
      <c r="AM1352">
        <v>3</v>
      </c>
      <c r="AN1352">
        <f>IF(U1352&gt;=AL1352,1,0)</f>
        <v>1</v>
      </c>
    </row>
    <row r="1353" spans="1:40">
      <c r="A1353">
        <v>25961</v>
      </c>
      <c r="B1353">
        <v>1124</v>
      </c>
      <c r="C1353" t="s">
        <v>2501</v>
      </c>
      <c r="D1353">
        <v>2007</v>
      </c>
      <c r="E1353">
        <v>1</v>
      </c>
      <c r="F1353">
        <v>1</v>
      </c>
      <c r="G1353" t="s">
        <v>3071</v>
      </c>
      <c r="H1353" t="s">
        <v>3130</v>
      </c>
      <c r="I1353" t="s">
        <v>3181</v>
      </c>
      <c r="J1353" t="s">
        <v>3248</v>
      </c>
      <c r="K1353" t="s">
        <v>3292</v>
      </c>
      <c r="L1353" t="s">
        <v>3331</v>
      </c>
      <c r="M1353" t="s">
        <v>3331</v>
      </c>
      <c r="N1353" t="s">
        <v>3446</v>
      </c>
      <c r="O1353" t="s">
        <v>4887</v>
      </c>
      <c r="P1353" t="s">
        <v>3408</v>
      </c>
      <c r="Q1353" t="s">
        <v>4912</v>
      </c>
      <c r="R1353" t="s">
        <v>3372</v>
      </c>
      <c r="S1353" s="1">
        <v>39191</v>
      </c>
      <c r="T1353" s="1">
        <v>39195</v>
      </c>
      <c r="U1353">
        <v>26</v>
      </c>
      <c r="V1353">
        <v>5</v>
      </c>
      <c r="W1353" t="s">
        <v>4953</v>
      </c>
      <c r="X1353">
        <v>39195</v>
      </c>
      <c r="Y1353">
        <v>39195</v>
      </c>
      <c r="Z1353">
        <v>0.70229196548461903</v>
      </c>
      <c r="AA1353" t="s">
        <v>5457</v>
      </c>
      <c r="AB1353">
        <v>520</v>
      </c>
      <c r="AC1353">
        <v>2007</v>
      </c>
      <c r="AD1353" t="s">
        <v>6292</v>
      </c>
      <c r="AE1353" t="s">
        <v>6309</v>
      </c>
      <c r="AF1353">
        <v>8</v>
      </c>
      <c r="AG1353" t="s">
        <v>6303</v>
      </c>
      <c r="AH1353">
        <v>3</v>
      </c>
      <c r="AI1353">
        <v>38</v>
      </c>
      <c r="AJ1353" t="s">
        <v>3372</v>
      </c>
      <c r="AK1353" t="s">
        <v>4053</v>
      </c>
      <c r="AL1353" s="45">
        <v>5.2</v>
      </c>
      <c r="AM1353">
        <v>3</v>
      </c>
      <c r="AN1353">
        <f>IF(U1353&gt;=AL1353,1,0)</f>
        <v>1</v>
      </c>
    </row>
    <row r="1354" spans="1:40" hidden="1">
      <c r="A1354">
        <v>25676</v>
      </c>
      <c r="B1354">
        <v>1128</v>
      </c>
      <c r="C1354" t="s">
        <v>2503</v>
      </c>
      <c r="D1354">
        <v>2007</v>
      </c>
      <c r="E1354">
        <v>1</v>
      </c>
      <c r="F1354">
        <v>1</v>
      </c>
      <c r="G1354" t="s">
        <v>3071</v>
      </c>
      <c r="H1354" t="s">
        <v>3130</v>
      </c>
      <c r="I1354" t="s">
        <v>3177</v>
      </c>
      <c r="J1354" t="s">
        <v>3248</v>
      </c>
      <c r="K1354" t="s">
        <v>3292</v>
      </c>
      <c r="L1354" t="s">
        <v>3331</v>
      </c>
      <c r="M1354" t="s">
        <v>3331</v>
      </c>
      <c r="N1354" t="s">
        <v>3446</v>
      </c>
      <c r="O1354" t="s">
        <v>4887</v>
      </c>
      <c r="P1354" t="s">
        <v>3408</v>
      </c>
      <c r="Q1354" t="s">
        <v>4912</v>
      </c>
      <c r="R1354" t="s">
        <v>3372</v>
      </c>
      <c r="S1354" s="1">
        <v>39196</v>
      </c>
      <c r="T1354" s="1">
        <v>39196</v>
      </c>
      <c r="U1354">
        <v>4</v>
      </c>
      <c r="V1354">
        <v>1</v>
      </c>
      <c r="W1354" t="s">
        <v>4939</v>
      </c>
      <c r="X1354">
        <v>39196</v>
      </c>
      <c r="Y1354">
        <v>39196</v>
      </c>
      <c r="Z1354">
        <v>0.70229196548461903</v>
      </c>
      <c r="AA1354" t="s">
        <v>5458</v>
      </c>
      <c r="AB1354">
        <v>520</v>
      </c>
      <c r="AC1354">
        <v>2007</v>
      </c>
      <c r="AD1354" t="s">
        <v>6299</v>
      </c>
      <c r="AE1354" t="s">
        <v>6303</v>
      </c>
      <c r="AF1354">
        <v>3</v>
      </c>
      <c r="AG1354" t="s">
        <v>6309</v>
      </c>
      <c r="AH1354">
        <v>8</v>
      </c>
      <c r="AI1354">
        <v>38</v>
      </c>
      <c r="AJ1354" t="s">
        <v>3372</v>
      </c>
      <c r="AK1354" t="s">
        <v>4053</v>
      </c>
      <c r="AL1354">
        <v>0</v>
      </c>
      <c r="AM1354">
        <v>3</v>
      </c>
      <c r="AN1354">
        <f>IF(U1354&gt;=AL1354,1,0)</f>
        <v>1</v>
      </c>
    </row>
    <row r="1355" spans="1:40">
      <c r="A1355">
        <v>27237</v>
      </c>
      <c r="B1355">
        <v>1110</v>
      </c>
      <c r="C1355" t="s">
        <v>1371</v>
      </c>
      <c r="D1355">
        <v>2007</v>
      </c>
      <c r="E1355">
        <v>1</v>
      </c>
      <c r="F1355">
        <v>1</v>
      </c>
      <c r="G1355" t="s">
        <v>3071</v>
      </c>
      <c r="H1355" t="s">
        <v>3130</v>
      </c>
      <c r="I1355" t="s">
        <v>3177</v>
      </c>
      <c r="J1355" t="s">
        <v>3248</v>
      </c>
      <c r="K1355" t="s">
        <v>3292</v>
      </c>
      <c r="L1355" t="s">
        <v>3331</v>
      </c>
      <c r="M1355" t="s">
        <v>3331</v>
      </c>
      <c r="N1355" t="s">
        <v>3446</v>
      </c>
      <c r="O1355" t="s">
        <v>4887</v>
      </c>
      <c r="P1355" t="s">
        <v>3408</v>
      </c>
      <c r="Q1355" t="s">
        <v>4912</v>
      </c>
      <c r="R1355" t="s">
        <v>3372</v>
      </c>
      <c r="S1355" s="1">
        <v>39191</v>
      </c>
      <c r="T1355" s="1">
        <v>39197</v>
      </c>
      <c r="U1355">
        <v>86</v>
      </c>
      <c r="V1355">
        <v>7</v>
      </c>
      <c r="W1355" t="s">
        <v>4939</v>
      </c>
      <c r="X1355">
        <v>39191</v>
      </c>
      <c r="Y1355">
        <v>39191</v>
      </c>
      <c r="Z1355">
        <v>0.70229196548461903</v>
      </c>
      <c r="AA1355" t="s">
        <v>5453</v>
      </c>
      <c r="AB1355">
        <v>520</v>
      </c>
      <c r="AC1355">
        <v>2007</v>
      </c>
      <c r="AD1355" t="s">
        <v>6292</v>
      </c>
      <c r="AE1355" t="s">
        <v>6303</v>
      </c>
      <c r="AF1355">
        <v>3</v>
      </c>
      <c r="AG1355" t="s">
        <v>6309</v>
      </c>
      <c r="AH1355">
        <v>8</v>
      </c>
      <c r="AI1355">
        <v>38</v>
      </c>
      <c r="AJ1355" t="s">
        <v>3372</v>
      </c>
      <c r="AK1355" t="s">
        <v>6403</v>
      </c>
      <c r="AL1355" s="50">
        <v>0</v>
      </c>
      <c r="AM1355">
        <v>3</v>
      </c>
      <c r="AN1355">
        <f>IF(U1355&gt;=AL1355,1,0)</f>
        <v>1</v>
      </c>
    </row>
    <row r="1356" spans="1:40">
      <c r="A1356">
        <v>27237</v>
      </c>
      <c r="B1356">
        <v>1115</v>
      </c>
      <c r="C1356" t="s">
        <v>1371</v>
      </c>
      <c r="D1356">
        <v>2007</v>
      </c>
      <c r="E1356">
        <v>1</v>
      </c>
      <c r="F1356">
        <v>1</v>
      </c>
      <c r="G1356" t="s">
        <v>3071</v>
      </c>
      <c r="H1356" t="s">
        <v>3130</v>
      </c>
      <c r="I1356" t="s">
        <v>3176</v>
      </c>
      <c r="J1356" t="s">
        <v>3248</v>
      </c>
      <c r="K1356" t="s">
        <v>3292</v>
      </c>
      <c r="L1356" t="s">
        <v>3331</v>
      </c>
      <c r="M1356" t="s">
        <v>3331</v>
      </c>
      <c r="N1356" t="s">
        <v>3446</v>
      </c>
      <c r="O1356" t="s">
        <v>4887</v>
      </c>
      <c r="P1356" t="s">
        <v>3408</v>
      </c>
      <c r="Q1356" t="s">
        <v>4912</v>
      </c>
      <c r="R1356" t="s">
        <v>3372</v>
      </c>
      <c r="S1356" s="1">
        <v>39191</v>
      </c>
      <c r="T1356" s="1">
        <v>39197</v>
      </c>
      <c r="U1356">
        <v>86</v>
      </c>
      <c r="V1356">
        <v>7</v>
      </c>
      <c r="W1356" t="s">
        <v>4941</v>
      </c>
      <c r="X1356">
        <v>39192</v>
      </c>
      <c r="Y1356">
        <v>39192</v>
      </c>
      <c r="Z1356">
        <v>0.74966835975646995</v>
      </c>
      <c r="AA1356" t="s">
        <v>5454</v>
      </c>
      <c r="AB1356">
        <v>520</v>
      </c>
      <c r="AC1356">
        <v>2007</v>
      </c>
      <c r="AD1356" t="s">
        <v>6292</v>
      </c>
      <c r="AE1356" t="s">
        <v>6303</v>
      </c>
      <c r="AF1356">
        <v>3</v>
      </c>
      <c r="AG1356" t="s">
        <v>6320</v>
      </c>
      <c r="AH1356">
        <v>1</v>
      </c>
      <c r="AI1356">
        <v>13</v>
      </c>
      <c r="AJ1356" t="s">
        <v>3372</v>
      </c>
      <c r="AK1356" t="s">
        <v>4053</v>
      </c>
      <c r="AL1356" s="50">
        <v>0</v>
      </c>
      <c r="AM1356">
        <v>3</v>
      </c>
      <c r="AN1356">
        <f>IF(U1356&gt;=AL1356,1,0)</f>
        <v>1</v>
      </c>
    </row>
    <row r="1357" spans="1:40">
      <c r="A1357">
        <v>27237</v>
      </c>
      <c r="B1357">
        <v>1119</v>
      </c>
      <c r="C1357" t="s">
        <v>1371</v>
      </c>
      <c r="D1357">
        <v>2007</v>
      </c>
      <c r="E1357">
        <v>1</v>
      </c>
      <c r="F1357">
        <v>1</v>
      </c>
      <c r="G1357" t="s">
        <v>3071</v>
      </c>
      <c r="H1357" t="s">
        <v>3130</v>
      </c>
      <c r="I1357" t="s">
        <v>3177</v>
      </c>
      <c r="J1357" t="s">
        <v>3248</v>
      </c>
      <c r="K1357" t="s">
        <v>3292</v>
      </c>
      <c r="L1357" t="s">
        <v>3331</v>
      </c>
      <c r="M1357" t="s">
        <v>3331</v>
      </c>
      <c r="N1357" t="s">
        <v>3446</v>
      </c>
      <c r="O1357" t="s">
        <v>4887</v>
      </c>
      <c r="P1357" t="s">
        <v>3408</v>
      </c>
      <c r="Q1357" t="s">
        <v>4912</v>
      </c>
      <c r="R1357" t="s">
        <v>3372</v>
      </c>
      <c r="S1357" s="1">
        <v>39191</v>
      </c>
      <c r="T1357" s="1">
        <v>39197</v>
      </c>
      <c r="U1357">
        <v>86</v>
      </c>
      <c r="V1357">
        <v>7</v>
      </c>
      <c r="W1357" t="s">
        <v>4943</v>
      </c>
      <c r="X1357">
        <v>39193</v>
      </c>
      <c r="Y1357">
        <v>39193</v>
      </c>
      <c r="Z1357">
        <v>0.70229196548461903</v>
      </c>
      <c r="AA1357" t="s">
        <v>5455</v>
      </c>
      <c r="AB1357">
        <v>520</v>
      </c>
      <c r="AC1357">
        <v>2007</v>
      </c>
      <c r="AD1357" t="s">
        <v>6292</v>
      </c>
      <c r="AE1357" t="s">
        <v>6303</v>
      </c>
      <c r="AF1357">
        <v>3</v>
      </c>
      <c r="AG1357" t="s">
        <v>6309</v>
      </c>
      <c r="AH1357">
        <v>8</v>
      </c>
      <c r="AI1357">
        <v>38</v>
      </c>
      <c r="AJ1357" t="s">
        <v>3372</v>
      </c>
      <c r="AK1357" t="s">
        <v>4053</v>
      </c>
      <c r="AL1357" s="50">
        <v>0</v>
      </c>
      <c r="AM1357">
        <v>3</v>
      </c>
      <c r="AN1357">
        <f>IF(U1357&gt;=AL1357,1,0)</f>
        <v>1</v>
      </c>
    </row>
    <row r="1358" spans="1:40">
      <c r="A1358">
        <v>27237</v>
      </c>
      <c r="B1358">
        <v>1122</v>
      </c>
      <c r="C1358" t="s">
        <v>1371</v>
      </c>
      <c r="D1358">
        <v>2007</v>
      </c>
      <c r="E1358">
        <v>1</v>
      </c>
      <c r="F1358">
        <v>1</v>
      </c>
      <c r="G1358" t="s">
        <v>3071</v>
      </c>
      <c r="H1358" t="s">
        <v>3130</v>
      </c>
      <c r="I1358" t="s">
        <v>3177</v>
      </c>
      <c r="J1358" t="s">
        <v>3248</v>
      </c>
      <c r="K1358" t="s">
        <v>3292</v>
      </c>
      <c r="L1358" t="s">
        <v>3331</v>
      </c>
      <c r="M1358" t="s">
        <v>3331</v>
      </c>
      <c r="N1358" t="s">
        <v>3446</v>
      </c>
      <c r="O1358" t="s">
        <v>4887</v>
      </c>
      <c r="P1358" t="s">
        <v>3408</v>
      </c>
      <c r="Q1358" t="s">
        <v>4912</v>
      </c>
      <c r="R1358" t="s">
        <v>3372</v>
      </c>
      <c r="S1358" s="1">
        <v>39191</v>
      </c>
      <c r="T1358" s="1">
        <v>39197</v>
      </c>
      <c r="U1358">
        <v>86</v>
      </c>
      <c r="V1358">
        <v>7</v>
      </c>
      <c r="W1358" t="s">
        <v>4963</v>
      </c>
      <c r="X1358">
        <v>39194</v>
      </c>
      <c r="Y1358">
        <v>39194</v>
      </c>
      <c r="Z1358">
        <v>0.70229196548461903</v>
      </c>
      <c r="AA1358" t="s">
        <v>5456</v>
      </c>
      <c r="AB1358">
        <v>520</v>
      </c>
      <c r="AC1358">
        <v>2007</v>
      </c>
      <c r="AD1358" t="s">
        <v>6292</v>
      </c>
      <c r="AE1358" t="s">
        <v>6303</v>
      </c>
      <c r="AF1358">
        <v>3</v>
      </c>
      <c r="AG1358" t="s">
        <v>6309</v>
      </c>
      <c r="AH1358">
        <v>8</v>
      </c>
      <c r="AI1358">
        <v>38</v>
      </c>
      <c r="AJ1358" t="s">
        <v>3372</v>
      </c>
      <c r="AK1358" t="s">
        <v>4053</v>
      </c>
      <c r="AL1358" s="50">
        <v>0</v>
      </c>
      <c r="AM1358">
        <v>3</v>
      </c>
      <c r="AN1358">
        <f>IF(U1358&gt;=AL1358,1,0)</f>
        <v>1</v>
      </c>
    </row>
    <row r="1359" spans="1:40">
      <c r="A1359">
        <v>27237</v>
      </c>
      <c r="B1359">
        <v>1125</v>
      </c>
      <c r="C1359" t="s">
        <v>1371</v>
      </c>
      <c r="D1359">
        <v>2007</v>
      </c>
      <c r="E1359">
        <v>1</v>
      </c>
      <c r="F1359">
        <v>1</v>
      </c>
      <c r="G1359" t="s">
        <v>3071</v>
      </c>
      <c r="H1359" t="s">
        <v>3130</v>
      </c>
      <c r="I1359" t="s">
        <v>3181</v>
      </c>
      <c r="J1359" t="s">
        <v>3248</v>
      </c>
      <c r="K1359" t="s">
        <v>3292</v>
      </c>
      <c r="L1359" t="s">
        <v>3331</v>
      </c>
      <c r="M1359" t="s">
        <v>3331</v>
      </c>
      <c r="N1359" t="s">
        <v>3446</v>
      </c>
      <c r="O1359" t="s">
        <v>4887</v>
      </c>
      <c r="P1359" t="s">
        <v>3408</v>
      </c>
      <c r="Q1359" t="s">
        <v>4912</v>
      </c>
      <c r="R1359" t="s">
        <v>3372</v>
      </c>
      <c r="S1359" s="1">
        <v>39191</v>
      </c>
      <c r="T1359" s="1">
        <v>39197</v>
      </c>
      <c r="U1359">
        <v>86</v>
      </c>
      <c r="V1359">
        <v>7</v>
      </c>
      <c r="W1359" t="s">
        <v>4953</v>
      </c>
      <c r="X1359">
        <v>39195</v>
      </c>
      <c r="Y1359">
        <v>39195</v>
      </c>
      <c r="Z1359">
        <v>0.70229196548461903</v>
      </c>
      <c r="AA1359" t="s">
        <v>5457</v>
      </c>
      <c r="AB1359">
        <v>520</v>
      </c>
      <c r="AC1359">
        <v>2007</v>
      </c>
      <c r="AD1359" t="s">
        <v>6292</v>
      </c>
      <c r="AE1359" t="s">
        <v>6309</v>
      </c>
      <c r="AF1359">
        <v>8</v>
      </c>
      <c r="AG1359" t="s">
        <v>6303</v>
      </c>
      <c r="AH1359">
        <v>3</v>
      </c>
      <c r="AI1359">
        <v>38</v>
      </c>
      <c r="AJ1359" t="s">
        <v>3372</v>
      </c>
      <c r="AK1359" t="s">
        <v>4053</v>
      </c>
      <c r="AL1359" s="50">
        <v>0</v>
      </c>
      <c r="AM1359">
        <v>3</v>
      </c>
      <c r="AN1359">
        <f>IF(U1359&gt;=AL1359,1,0)</f>
        <v>1</v>
      </c>
    </row>
    <row r="1360" spans="1:40">
      <c r="A1360">
        <v>27237</v>
      </c>
      <c r="B1360">
        <v>1126</v>
      </c>
      <c r="C1360" t="s">
        <v>1371</v>
      </c>
      <c r="D1360">
        <v>2007</v>
      </c>
      <c r="E1360">
        <v>1</v>
      </c>
      <c r="F1360">
        <v>1</v>
      </c>
      <c r="G1360" t="s">
        <v>3071</v>
      </c>
      <c r="H1360" t="s">
        <v>3130</v>
      </c>
      <c r="I1360" t="s">
        <v>3177</v>
      </c>
      <c r="J1360" t="s">
        <v>3248</v>
      </c>
      <c r="K1360" t="s">
        <v>3292</v>
      </c>
      <c r="L1360" t="s">
        <v>3331</v>
      </c>
      <c r="M1360" t="s">
        <v>3331</v>
      </c>
      <c r="N1360" t="s">
        <v>3446</v>
      </c>
      <c r="O1360" t="s">
        <v>4887</v>
      </c>
      <c r="P1360" t="s">
        <v>3408</v>
      </c>
      <c r="Q1360" t="s">
        <v>4912</v>
      </c>
      <c r="R1360" t="s">
        <v>3372</v>
      </c>
      <c r="S1360" s="1">
        <v>39191</v>
      </c>
      <c r="T1360" s="1">
        <v>39197</v>
      </c>
      <c r="U1360">
        <v>86</v>
      </c>
      <c r="V1360">
        <v>7</v>
      </c>
      <c r="W1360" t="s">
        <v>4966</v>
      </c>
      <c r="X1360">
        <v>39196</v>
      </c>
      <c r="Y1360">
        <v>39196</v>
      </c>
      <c r="Z1360">
        <v>0.70229196548461903</v>
      </c>
      <c r="AA1360" t="s">
        <v>5458</v>
      </c>
      <c r="AB1360">
        <v>520</v>
      </c>
      <c r="AC1360">
        <v>2007</v>
      </c>
      <c r="AD1360" t="s">
        <v>6299</v>
      </c>
      <c r="AE1360" t="s">
        <v>6303</v>
      </c>
      <c r="AF1360">
        <v>3</v>
      </c>
      <c r="AG1360" t="s">
        <v>6309</v>
      </c>
      <c r="AH1360">
        <v>8</v>
      </c>
      <c r="AI1360">
        <v>38</v>
      </c>
      <c r="AJ1360" t="s">
        <v>3372</v>
      </c>
      <c r="AK1360" t="s">
        <v>4053</v>
      </c>
      <c r="AL1360" s="50">
        <v>0</v>
      </c>
      <c r="AM1360">
        <v>3</v>
      </c>
      <c r="AN1360">
        <f>IF(U1360&gt;=AL1360,1,0)</f>
        <v>1</v>
      </c>
    </row>
    <row r="1361" spans="1:40">
      <c r="A1361">
        <v>27237</v>
      </c>
      <c r="B1361">
        <v>1129</v>
      </c>
      <c r="C1361" t="s">
        <v>1371</v>
      </c>
      <c r="D1361">
        <v>2007</v>
      </c>
      <c r="E1361">
        <v>1</v>
      </c>
      <c r="F1361">
        <v>1</v>
      </c>
      <c r="G1361" t="s">
        <v>3071</v>
      </c>
      <c r="H1361" t="s">
        <v>3130</v>
      </c>
      <c r="I1361" t="s">
        <v>3137</v>
      </c>
      <c r="J1361" t="s">
        <v>3248</v>
      </c>
      <c r="K1361" t="s">
        <v>3292</v>
      </c>
      <c r="L1361" t="s">
        <v>3331</v>
      </c>
      <c r="M1361" t="s">
        <v>3331</v>
      </c>
      <c r="N1361" t="s">
        <v>3446</v>
      </c>
      <c r="O1361" t="s">
        <v>3137</v>
      </c>
      <c r="P1361" t="s">
        <v>3408</v>
      </c>
      <c r="Q1361" t="s">
        <v>3137</v>
      </c>
      <c r="R1361" t="s">
        <v>3372</v>
      </c>
      <c r="S1361" s="1">
        <v>39191</v>
      </c>
      <c r="T1361" s="1">
        <v>39197</v>
      </c>
      <c r="U1361">
        <v>86</v>
      </c>
      <c r="V1361">
        <v>7</v>
      </c>
      <c r="W1361" t="s">
        <v>4957</v>
      </c>
      <c r="X1361">
        <v>39197</v>
      </c>
      <c r="AA1361" t="s">
        <v>3137</v>
      </c>
      <c r="AD1361" t="s">
        <v>3137</v>
      </c>
      <c r="AE1361" t="s">
        <v>3137</v>
      </c>
      <c r="AG1361" t="s">
        <v>3137</v>
      </c>
      <c r="AJ1361" t="s">
        <v>3137</v>
      </c>
      <c r="AK1361" t="s">
        <v>3137</v>
      </c>
      <c r="AL1361" s="51">
        <v>86</v>
      </c>
      <c r="AM1361">
        <v>1</v>
      </c>
    </row>
    <row r="1362" spans="1:40" hidden="1">
      <c r="A1362">
        <v>27669</v>
      </c>
      <c r="B1362">
        <v>1157</v>
      </c>
      <c r="C1362" t="s">
        <v>167</v>
      </c>
      <c r="D1362">
        <v>2007</v>
      </c>
      <c r="E1362">
        <v>1</v>
      </c>
      <c r="F1362">
        <v>1</v>
      </c>
      <c r="G1362" t="s">
        <v>3071</v>
      </c>
      <c r="H1362" t="s">
        <v>3130</v>
      </c>
      <c r="I1362" t="s">
        <v>3137</v>
      </c>
      <c r="J1362" t="s">
        <v>3248</v>
      </c>
      <c r="K1362" t="s">
        <v>3292</v>
      </c>
      <c r="L1362" t="s">
        <v>3331</v>
      </c>
      <c r="M1362" t="s">
        <v>3331</v>
      </c>
      <c r="N1362" t="s">
        <v>3446</v>
      </c>
      <c r="O1362" t="s">
        <v>3137</v>
      </c>
      <c r="P1362" t="s">
        <v>3408</v>
      </c>
      <c r="Q1362" t="s">
        <v>3137</v>
      </c>
      <c r="R1362" t="s">
        <v>3372</v>
      </c>
      <c r="S1362" s="1">
        <v>39251</v>
      </c>
      <c r="T1362" s="1">
        <v>39251</v>
      </c>
      <c r="U1362">
        <v>1</v>
      </c>
      <c r="V1362">
        <v>1</v>
      </c>
      <c r="W1362" t="s">
        <v>4939</v>
      </c>
      <c r="X1362">
        <v>39251</v>
      </c>
      <c r="AA1362" t="s">
        <v>3137</v>
      </c>
      <c r="AD1362" t="s">
        <v>3137</v>
      </c>
      <c r="AE1362" t="s">
        <v>3137</v>
      </c>
      <c r="AG1362" t="s">
        <v>3137</v>
      </c>
      <c r="AJ1362" t="s">
        <v>3137</v>
      </c>
      <c r="AK1362" t="s">
        <v>3137</v>
      </c>
      <c r="AL1362" s="3">
        <f>U1362</f>
        <v>1</v>
      </c>
      <c r="AM1362">
        <v>1</v>
      </c>
    </row>
    <row r="1363" spans="1:40" hidden="1">
      <c r="A1363">
        <v>25575</v>
      </c>
      <c r="B1363">
        <v>1161</v>
      </c>
      <c r="C1363" t="s">
        <v>2510</v>
      </c>
      <c r="D1363">
        <v>2007</v>
      </c>
      <c r="E1363">
        <v>1</v>
      </c>
      <c r="F1363">
        <v>1</v>
      </c>
      <c r="G1363" t="s">
        <v>3071</v>
      </c>
      <c r="H1363" t="s">
        <v>3130</v>
      </c>
      <c r="I1363" t="s">
        <v>3178</v>
      </c>
      <c r="J1363" t="s">
        <v>3248</v>
      </c>
      <c r="K1363" t="s">
        <v>3292</v>
      </c>
      <c r="L1363" t="s">
        <v>3331</v>
      </c>
      <c r="M1363" t="s">
        <v>3331</v>
      </c>
      <c r="N1363" t="s">
        <v>3446</v>
      </c>
      <c r="O1363" t="s">
        <v>4887</v>
      </c>
      <c r="P1363" t="s">
        <v>3408</v>
      </c>
      <c r="Q1363" t="s">
        <v>4912</v>
      </c>
      <c r="R1363" t="s">
        <v>3372</v>
      </c>
      <c r="S1363" s="1">
        <v>39253</v>
      </c>
      <c r="T1363" s="1">
        <v>39253</v>
      </c>
      <c r="U1363">
        <v>1</v>
      </c>
      <c r="V1363">
        <v>1</v>
      </c>
      <c r="W1363" t="s">
        <v>4939</v>
      </c>
      <c r="X1363">
        <v>39253</v>
      </c>
      <c r="Y1363">
        <v>39253</v>
      </c>
      <c r="Z1363">
        <v>0.70270657539367698</v>
      </c>
      <c r="AA1363" t="s">
        <v>5469</v>
      </c>
      <c r="AB1363">
        <v>520</v>
      </c>
      <c r="AC1363">
        <v>2007</v>
      </c>
      <c r="AD1363" t="s">
        <v>6292</v>
      </c>
      <c r="AE1363" t="s">
        <v>6303</v>
      </c>
      <c r="AF1363">
        <v>3</v>
      </c>
      <c r="AG1363" t="s">
        <v>6322</v>
      </c>
      <c r="AH1363">
        <v>1</v>
      </c>
      <c r="AI1363">
        <v>13</v>
      </c>
      <c r="AJ1363" t="s">
        <v>3372</v>
      </c>
      <c r="AK1363" t="s">
        <v>6364</v>
      </c>
      <c r="AL1363">
        <v>0</v>
      </c>
      <c r="AM1363">
        <v>3</v>
      </c>
      <c r="AN1363">
        <f>IF(U1363&gt;=AL1363,1,0)</f>
        <v>1</v>
      </c>
    </row>
    <row r="1364" spans="1:40" hidden="1">
      <c r="A1364">
        <v>25692</v>
      </c>
      <c r="B1364">
        <v>1162</v>
      </c>
      <c r="C1364" t="s">
        <v>1507</v>
      </c>
      <c r="D1364">
        <v>2007</v>
      </c>
      <c r="E1364">
        <v>1</v>
      </c>
      <c r="F1364">
        <v>1</v>
      </c>
      <c r="G1364" t="s">
        <v>3071</v>
      </c>
      <c r="H1364" t="s">
        <v>3130</v>
      </c>
      <c r="I1364" t="s">
        <v>3137</v>
      </c>
      <c r="J1364" t="s">
        <v>3248</v>
      </c>
      <c r="K1364" t="s">
        <v>3292</v>
      </c>
      <c r="L1364" t="s">
        <v>3331</v>
      </c>
      <c r="M1364" t="s">
        <v>3331</v>
      </c>
      <c r="N1364" t="s">
        <v>3446</v>
      </c>
      <c r="O1364" t="s">
        <v>3137</v>
      </c>
      <c r="P1364" t="s">
        <v>3408</v>
      </c>
      <c r="Q1364" t="s">
        <v>3137</v>
      </c>
      <c r="R1364" t="s">
        <v>3372</v>
      </c>
      <c r="S1364" s="1">
        <v>39254</v>
      </c>
      <c r="T1364" s="1">
        <v>39254</v>
      </c>
      <c r="U1364">
        <v>4</v>
      </c>
      <c r="V1364">
        <v>1</v>
      </c>
      <c r="W1364" t="s">
        <v>4939</v>
      </c>
      <c r="X1364">
        <v>39254</v>
      </c>
      <c r="AA1364" t="s">
        <v>3137</v>
      </c>
      <c r="AD1364" t="s">
        <v>3137</v>
      </c>
      <c r="AE1364" t="s">
        <v>3137</v>
      </c>
      <c r="AG1364" t="s">
        <v>3137</v>
      </c>
      <c r="AJ1364" t="s">
        <v>3137</v>
      </c>
      <c r="AK1364" t="s">
        <v>3137</v>
      </c>
      <c r="AL1364" s="3">
        <f>U1364</f>
        <v>4</v>
      </c>
      <c r="AM1364">
        <v>1</v>
      </c>
    </row>
    <row r="1365" spans="1:40" hidden="1">
      <c r="A1365">
        <v>25432</v>
      </c>
      <c r="B1365">
        <v>1163</v>
      </c>
      <c r="C1365" t="s">
        <v>2512</v>
      </c>
      <c r="D1365">
        <v>2007</v>
      </c>
      <c r="E1365">
        <v>1</v>
      </c>
      <c r="F1365">
        <v>1</v>
      </c>
      <c r="G1365" t="s">
        <v>3071</v>
      </c>
      <c r="H1365" t="s">
        <v>3130</v>
      </c>
      <c r="I1365" t="s">
        <v>3178</v>
      </c>
      <c r="J1365" t="s">
        <v>3248</v>
      </c>
      <c r="K1365" t="s">
        <v>3292</v>
      </c>
      <c r="L1365" t="s">
        <v>3331</v>
      </c>
      <c r="M1365" t="s">
        <v>3331</v>
      </c>
      <c r="N1365" t="s">
        <v>3446</v>
      </c>
      <c r="O1365" t="s">
        <v>4887</v>
      </c>
      <c r="P1365" t="s">
        <v>3408</v>
      </c>
      <c r="Q1365" t="s">
        <v>4912</v>
      </c>
      <c r="R1365" t="s">
        <v>3372</v>
      </c>
      <c r="S1365" s="1">
        <v>39255</v>
      </c>
      <c r="T1365" s="1">
        <v>39255</v>
      </c>
      <c r="U1365">
        <v>2</v>
      </c>
      <c r="V1365">
        <v>1</v>
      </c>
      <c r="W1365" t="s">
        <v>4939</v>
      </c>
      <c r="X1365">
        <v>39255</v>
      </c>
      <c r="Y1365">
        <v>39255</v>
      </c>
      <c r="Z1365">
        <v>0.70270657539367698</v>
      </c>
      <c r="AA1365" t="s">
        <v>5470</v>
      </c>
      <c r="AB1365">
        <v>520</v>
      </c>
      <c r="AC1365">
        <v>2007</v>
      </c>
      <c r="AD1365" t="s">
        <v>6292</v>
      </c>
      <c r="AE1365" t="s">
        <v>6303</v>
      </c>
      <c r="AF1365">
        <v>3</v>
      </c>
      <c r="AG1365" t="s">
        <v>6322</v>
      </c>
      <c r="AH1365">
        <v>1</v>
      </c>
      <c r="AI1365">
        <v>13</v>
      </c>
      <c r="AJ1365" t="s">
        <v>3372</v>
      </c>
      <c r="AK1365" t="s">
        <v>6364</v>
      </c>
      <c r="AL1365">
        <v>0</v>
      </c>
      <c r="AM1365">
        <v>3</v>
      </c>
      <c r="AN1365">
        <f>IF(U1365&gt;=AL1365,1,0)</f>
        <v>1</v>
      </c>
    </row>
    <row r="1366" spans="1:40" hidden="1">
      <c r="A1366">
        <v>27889</v>
      </c>
      <c r="B1366">
        <v>1164</v>
      </c>
      <c r="C1366" t="s">
        <v>2513</v>
      </c>
      <c r="D1366">
        <v>2007</v>
      </c>
      <c r="E1366">
        <v>1</v>
      </c>
      <c r="F1366">
        <v>1</v>
      </c>
      <c r="G1366" t="s">
        <v>3071</v>
      </c>
      <c r="H1366" t="s">
        <v>3130</v>
      </c>
      <c r="I1366" t="s">
        <v>3178</v>
      </c>
      <c r="J1366" t="s">
        <v>3248</v>
      </c>
      <c r="K1366" t="s">
        <v>3292</v>
      </c>
      <c r="L1366" t="s">
        <v>3331</v>
      </c>
      <c r="M1366" t="s">
        <v>3331</v>
      </c>
      <c r="N1366" t="s">
        <v>3446</v>
      </c>
      <c r="O1366" t="s">
        <v>4887</v>
      </c>
      <c r="P1366" t="s">
        <v>3408</v>
      </c>
      <c r="Q1366" t="s">
        <v>4912</v>
      </c>
      <c r="R1366" t="s">
        <v>3372</v>
      </c>
      <c r="S1366" s="1">
        <v>39257</v>
      </c>
      <c r="T1366" s="1">
        <v>39257</v>
      </c>
      <c r="U1366">
        <v>1</v>
      </c>
      <c r="V1366">
        <v>1</v>
      </c>
      <c r="W1366" t="s">
        <v>4939</v>
      </c>
      <c r="X1366">
        <v>39257</v>
      </c>
      <c r="Y1366">
        <v>39257</v>
      </c>
      <c r="Z1366">
        <v>0.70270657539367698</v>
      </c>
      <c r="AA1366" t="s">
        <v>5471</v>
      </c>
      <c r="AB1366">
        <v>520</v>
      </c>
      <c r="AC1366">
        <v>2007</v>
      </c>
      <c r="AD1366" t="s">
        <v>6292</v>
      </c>
      <c r="AE1366" t="s">
        <v>6303</v>
      </c>
      <c r="AF1366">
        <v>3</v>
      </c>
      <c r="AG1366" t="s">
        <v>6322</v>
      </c>
      <c r="AH1366">
        <v>1</v>
      </c>
      <c r="AI1366">
        <v>13</v>
      </c>
      <c r="AJ1366" t="s">
        <v>3372</v>
      </c>
      <c r="AK1366" t="s">
        <v>4053</v>
      </c>
      <c r="AL1366">
        <v>0</v>
      </c>
      <c r="AM1366">
        <v>3</v>
      </c>
      <c r="AN1366">
        <f>IF(U1366&gt;=AL1366,1,0)</f>
        <v>1</v>
      </c>
    </row>
    <row r="1367" spans="1:40" hidden="1">
      <c r="A1367">
        <v>28435</v>
      </c>
      <c r="B1367">
        <v>1165</v>
      </c>
      <c r="C1367" t="s">
        <v>2514</v>
      </c>
      <c r="D1367">
        <v>2007</v>
      </c>
      <c r="E1367">
        <v>1</v>
      </c>
      <c r="F1367">
        <v>1</v>
      </c>
      <c r="G1367" t="s">
        <v>3071</v>
      </c>
      <c r="H1367" t="s">
        <v>3130</v>
      </c>
      <c r="I1367" t="s">
        <v>3178</v>
      </c>
      <c r="J1367" t="s">
        <v>3248</v>
      </c>
      <c r="K1367" t="s">
        <v>3292</v>
      </c>
      <c r="L1367" t="s">
        <v>3331</v>
      </c>
      <c r="M1367" t="s">
        <v>3331</v>
      </c>
      <c r="N1367" t="s">
        <v>3446</v>
      </c>
      <c r="O1367" t="s">
        <v>4887</v>
      </c>
      <c r="P1367" t="s">
        <v>3408</v>
      </c>
      <c r="Q1367" t="s">
        <v>4912</v>
      </c>
      <c r="R1367" t="s">
        <v>3372</v>
      </c>
      <c r="S1367" s="1">
        <v>39257</v>
      </c>
      <c r="T1367" s="1">
        <v>39257</v>
      </c>
      <c r="U1367">
        <v>1</v>
      </c>
      <c r="V1367">
        <v>1</v>
      </c>
      <c r="W1367" t="s">
        <v>4939</v>
      </c>
      <c r="X1367">
        <v>39257</v>
      </c>
      <c r="Y1367">
        <v>39257</v>
      </c>
      <c r="Z1367">
        <v>0.70270657539367698</v>
      </c>
      <c r="AA1367" t="s">
        <v>5471</v>
      </c>
      <c r="AB1367">
        <v>520</v>
      </c>
      <c r="AC1367">
        <v>2007</v>
      </c>
      <c r="AD1367" t="s">
        <v>6292</v>
      </c>
      <c r="AE1367" t="s">
        <v>6303</v>
      </c>
      <c r="AF1367">
        <v>3</v>
      </c>
      <c r="AG1367" t="s">
        <v>6322</v>
      </c>
      <c r="AH1367">
        <v>1</v>
      </c>
      <c r="AI1367">
        <v>13</v>
      </c>
      <c r="AJ1367" t="s">
        <v>3372</v>
      </c>
      <c r="AK1367" t="s">
        <v>4053</v>
      </c>
      <c r="AL1367">
        <v>0</v>
      </c>
      <c r="AM1367">
        <v>3</v>
      </c>
      <c r="AN1367">
        <f>IF(U1367&gt;=AL1367,1,0)</f>
        <v>1</v>
      </c>
    </row>
    <row r="1368" spans="1:40" hidden="1">
      <c r="A1368">
        <v>27683</v>
      </c>
      <c r="B1368">
        <v>1166</v>
      </c>
      <c r="C1368" t="s">
        <v>2516</v>
      </c>
      <c r="D1368">
        <v>2007</v>
      </c>
      <c r="E1368">
        <v>1</v>
      </c>
      <c r="F1368">
        <v>1</v>
      </c>
      <c r="G1368" t="s">
        <v>3071</v>
      </c>
      <c r="H1368" t="s">
        <v>3130</v>
      </c>
      <c r="I1368" t="s">
        <v>3179</v>
      </c>
      <c r="J1368" t="s">
        <v>3248</v>
      </c>
      <c r="K1368" t="s">
        <v>3292</v>
      </c>
      <c r="L1368" t="s">
        <v>3331</v>
      </c>
      <c r="M1368" t="s">
        <v>3331</v>
      </c>
      <c r="N1368" t="s">
        <v>3446</v>
      </c>
      <c r="O1368" t="s">
        <v>4887</v>
      </c>
      <c r="P1368" t="s">
        <v>3408</v>
      </c>
      <c r="Q1368" t="s">
        <v>4912</v>
      </c>
      <c r="R1368" t="s">
        <v>3372</v>
      </c>
      <c r="S1368" s="1">
        <v>39258</v>
      </c>
      <c r="T1368" s="1">
        <v>39258</v>
      </c>
      <c r="U1368">
        <v>1</v>
      </c>
      <c r="V1368">
        <v>1</v>
      </c>
      <c r="W1368" t="s">
        <v>4939</v>
      </c>
      <c r="X1368">
        <v>39258</v>
      </c>
      <c r="Y1368">
        <v>39258</v>
      </c>
      <c r="Z1368">
        <v>0.952007055282593</v>
      </c>
      <c r="AA1368" t="s">
        <v>5472</v>
      </c>
      <c r="AB1368">
        <v>520</v>
      </c>
      <c r="AC1368">
        <v>2007</v>
      </c>
      <c r="AD1368" t="s">
        <v>6295</v>
      </c>
      <c r="AE1368" t="s">
        <v>6320</v>
      </c>
      <c r="AF1368">
        <v>1</v>
      </c>
      <c r="AG1368" t="s">
        <v>6323</v>
      </c>
      <c r="AH1368">
        <v>7</v>
      </c>
      <c r="AI1368">
        <v>17</v>
      </c>
      <c r="AJ1368" t="s">
        <v>3372</v>
      </c>
      <c r="AK1368" t="s">
        <v>6364</v>
      </c>
      <c r="AL1368">
        <v>0</v>
      </c>
      <c r="AM1368">
        <v>3</v>
      </c>
      <c r="AN1368">
        <f>IF(U1368&gt;=AL1368,1,0)</f>
        <v>1</v>
      </c>
    </row>
    <row r="1369" spans="1:40" hidden="1">
      <c r="A1369">
        <v>27414</v>
      </c>
      <c r="B1369">
        <v>998</v>
      </c>
      <c r="C1369" t="s">
        <v>1438</v>
      </c>
      <c r="D1369">
        <v>2007</v>
      </c>
      <c r="E1369">
        <v>1</v>
      </c>
      <c r="F1369">
        <v>1</v>
      </c>
      <c r="G1369" t="s">
        <v>3071</v>
      </c>
      <c r="H1369" t="s">
        <v>3130</v>
      </c>
      <c r="I1369" t="s">
        <v>3137</v>
      </c>
      <c r="J1369" t="s">
        <v>3248</v>
      </c>
      <c r="K1369" t="s">
        <v>3292</v>
      </c>
      <c r="L1369" t="s">
        <v>3366</v>
      </c>
      <c r="M1369" t="s">
        <v>3366</v>
      </c>
      <c r="N1369" t="s">
        <v>3347</v>
      </c>
      <c r="O1369" t="s">
        <v>3137</v>
      </c>
      <c r="P1369" t="s">
        <v>3378</v>
      </c>
      <c r="Q1369" t="s">
        <v>3137</v>
      </c>
      <c r="R1369" t="s">
        <v>3372</v>
      </c>
      <c r="S1369" s="1">
        <v>39091</v>
      </c>
      <c r="T1369" s="1">
        <v>39091</v>
      </c>
      <c r="U1369">
        <v>31</v>
      </c>
      <c r="V1369">
        <v>1</v>
      </c>
      <c r="W1369" t="s">
        <v>4939</v>
      </c>
      <c r="X1369">
        <v>39091</v>
      </c>
      <c r="AA1369" t="s">
        <v>3137</v>
      </c>
      <c r="AD1369" t="s">
        <v>3137</v>
      </c>
      <c r="AE1369" t="s">
        <v>3137</v>
      </c>
      <c r="AG1369" t="s">
        <v>3137</v>
      </c>
      <c r="AJ1369" t="s">
        <v>3137</v>
      </c>
      <c r="AK1369" t="s">
        <v>3137</v>
      </c>
      <c r="AL1369" s="3">
        <f>U1369</f>
        <v>31</v>
      </c>
      <c r="AM1369">
        <v>1</v>
      </c>
    </row>
    <row r="1370" spans="1:40" hidden="1">
      <c r="A1370">
        <v>26381</v>
      </c>
      <c r="B1370">
        <v>1168</v>
      </c>
      <c r="C1370" t="s">
        <v>2517</v>
      </c>
      <c r="D1370">
        <v>2007</v>
      </c>
      <c r="E1370">
        <v>1</v>
      </c>
      <c r="F1370">
        <v>1</v>
      </c>
      <c r="G1370" t="s">
        <v>3071</v>
      </c>
      <c r="H1370" t="s">
        <v>3130</v>
      </c>
      <c r="I1370" t="s">
        <v>3182</v>
      </c>
      <c r="J1370" t="s">
        <v>3248</v>
      </c>
      <c r="K1370" t="s">
        <v>3292</v>
      </c>
      <c r="L1370" t="s">
        <v>3331</v>
      </c>
      <c r="M1370" t="s">
        <v>3331</v>
      </c>
      <c r="N1370" t="s">
        <v>3446</v>
      </c>
      <c r="O1370" t="s">
        <v>4887</v>
      </c>
      <c r="P1370" t="s">
        <v>3408</v>
      </c>
      <c r="Q1370" t="s">
        <v>4912</v>
      </c>
      <c r="R1370" t="s">
        <v>3372</v>
      </c>
      <c r="S1370" s="1">
        <v>39259</v>
      </c>
      <c r="T1370" s="1">
        <v>39259</v>
      </c>
      <c r="U1370">
        <v>6</v>
      </c>
      <c r="V1370">
        <v>1</v>
      </c>
      <c r="W1370" t="s">
        <v>4939</v>
      </c>
      <c r="X1370">
        <v>39259</v>
      </c>
      <c r="Y1370">
        <v>39259</v>
      </c>
      <c r="Z1370">
        <v>0.94219607114791903</v>
      </c>
      <c r="AA1370" t="s">
        <v>5473</v>
      </c>
      <c r="AB1370">
        <v>520</v>
      </c>
      <c r="AC1370">
        <v>2007</v>
      </c>
      <c r="AD1370" t="s">
        <v>6292</v>
      </c>
      <c r="AE1370" t="s">
        <v>6320</v>
      </c>
      <c r="AF1370">
        <v>1</v>
      </c>
      <c r="AG1370" t="s">
        <v>6320</v>
      </c>
      <c r="AH1370">
        <v>1</v>
      </c>
      <c r="AI1370">
        <v>11</v>
      </c>
      <c r="AJ1370" t="s">
        <v>3372</v>
      </c>
      <c r="AK1370" t="s">
        <v>6405</v>
      </c>
      <c r="AL1370">
        <v>0</v>
      </c>
      <c r="AM1370">
        <v>3</v>
      </c>
      <c r="AN1370">
        <f>IF(U1370&gt;=AL1370,1,0)</f>
        <v>1</v>
      </c>
    </row>
    <row r="1371" spans="1:40" hidden="1">
      <c r="A1371">
        <v>27684</v>
      </c>
      <c r="B1371">
        <v>1169</v>
      </c>
      <c r="C1371" t="s">
        <v>2518</v>
      </c>
      <c r="D1371">
        <v>2007</v>
      </c>
      <c r="E1371">
        <v>1</v>
      </c>
      <c r="F1371">
        <v>1</v>
      </c>
      <c r="G1371" t="s">
        <v>3071</v>
      </c>
      <c r="H1371" t="s">
        <v>3130</v>
      </c>
      <c r="I1371" t="s">
        <v>3182</v>
      </c>
      <c r="J1371" t="s">
        <v>3248</v>
      </c>
      <c r="K1371" t="s">
        <v>3292</v>
      </c>
      <c r="L1371" t="s">
        <v>3331</v>
      </c>
      <c r="M1371" t="s">
        <v>3331</v>
      </c>
      <c r="N1371" t="s">
        <v>3446</v>
      </c>
      <c r="O1371" t="s">
        <v>4887</v>
      </c>
      <c r="P1371" t="s">
        <v>3408</v>
      </c>
      <c r="Q1371" t="s">
        <v>4912</v>
      </c>
      <c r="R1371" t="s">
        <v>3372</v>
      </c>
      <c r="S1371" s="1">
        <v>39259</v>
      </c>
      <c r="T1371" s="1">
        <v>39259</v>
      </c>
      <c r="U1371">
        <v>2</v>
      </c>
      <c r="V1371">
        <v>1</v>
      </c>
      <c r="W1371" t="s">
        <v>4939</v>
      </c>
      <c r="X1371">
        <v>39259</v>
      </c>
      <c r="Y1371">
        <v>39259</v>
      </c>
      <c r="Z1371">
        <v>0.94219607114791903</v>
      </c>
      <c r="AA1371" t="s">
        <v>5473</v>
      </c>
      <c r="AB1371">
        <v>520</v>
      </c>
      <c r="AC1371">
        <v>2007</v>
      </c>
      <c r="AD1371" t="s">
        <v>6292</v>
      </c>
      <c r="AE1371" t="s">
        <v>6320</v>
      </c>
      <c r="AF1371">
        <v>1</v>
      </c>
      <c r="AG1371" t="s">
        <v>6320</v>
      </c>
      <c r="AH1371">
        <v>1</v>
      </c>
      <c r="AI1371">
        <v>11</v>
      </c>
      <c r="AJ1371" t="s">
        <v>3372</v>
      </c>
      <c r="AK1371" t="s">
        <v>6405</v>
      </c>
      <c r="AL1371">
        <v>0</v>
      </c>
      <c r="AM1371">
        <v>3</v>
      </c>
      <c r="AN1371">
        <f>IF(U1371&gt;=AL1371,1,0)</f>
        <v>1</v>
      </c>
    </row>
    <row r="1372" spans="1:40" hidden="1">
      <c r="A1372">
        <v>25837</v>
      </c>
      <c r="B1372">
        <v>1171</v>
      </c>
      <c r="C1372" t="s">
        <v>2520</v>
      </c>
      <c r="D1372">
        <v>2007</v>
      </c>
      <c r="E1372">
        <v>1</v>
      </c>
      <c r="F1372">
        <v>1</v>
      </c>
      <c r="G1372" t="s">
        <v>3071</v>
      </c>
      <c r="H1372" t="s">
        <v>3130</v>
      </c>
      <c r="I1372" t="s">
        <v>3179</v>
      </c>
      <c r="J1372" t="s">
        <v>3248</v>
      </c>
      <c r="K1372" t="s">
        <v>3292</v>
      </c>
      <c r="L1372" t="s">
        <v>3331</v>
      </c>
      <c r="M1372" t="s">
        <v>3331</v>
      </c>
      <c r="N1372" t="s">
        <v>3446</v>
      </c>
      <c r="O1372" t="s">
        <v>4887</v>
      </c>
      <c r="P1372" t="s">
        <v>3408</v>
      </c>
      <c r="Q1372" t="s">
        <v>4912</v>
      </c>
      <c r="R1372" t="s">
        <v>3372</v>
      </c>
      <c r="S1372" s="1">
        <v>39260</v>
      </c>
      <c r="T1372" s="1">
        <v>39260</v>
      </c>
      <c r="U1372">
        <v>2</v>
      </c>
      <c r="V1372">
        <v>1</v>
      </c>
      <c r="W1372" t="s">
        <v>4939</v>
      </c>
      <c r="X1372">
        <v>39260</v>
      </c>
      <c r="Y1372">
        <v>39260</v>
      </c>
      <c r="Z1372">
        <v>0.952007055282593</v>
      </c>
      <c r="AA1372" t="s">
        <v>5474</v>
      </c>
      <c r="AB1372">
        <v>520</v>
      </c>
      <c r="AC1372">
        <v>2007</v>
      </c>
      <c r="AD1372" t="s">
        <v>6295</v>
      </c>
      <c r="AE1372" t="s">
        <v>6320</v>
      </c>
      <c r="AF1372">
        <v>1</v>
      </c>
      <c r="AG1372" t="s">
        <v>6323</v>
      </c>
      <c r="AH1372">
        <v>7</v>
      </c>
      <c r="AI1372">
        <v>17</v>
      </c>
      <c r="AJ1372" t="s">
        <v>3372</v>
      </c>
      <c r="AK1372" t="s">
        <v>6406</v>
      </c>
      <c r="AL1372">
        <v>0</v>
      </c>
      <c r="AM1372">
        <v>3</v>
      </c>
      <c r="AN1372">
        <f>IF(U1372&gt;=AL1372,1,0)</f>
        <v>1</v>
      </c>
    </row>
    <row r="1373" spans="1:40" hidden="1">
      <c r="A1373">
        <v>25166</v>
      </c>
      <c r="B1373">
        <v>1170</v>
      </c>
      <c r="C1373" t="s">
        <v>2519</v>
      </c>
      <c r="D1373">
        <v>2007</v>
      </c>
      <c r="E1373">
        <v>1</v>
      </c>
      <c r="F1373">
        <v>1</v>
      </c>
      <c r="G1373" t="s">
        <v>3071</v>
      </c>
      <c r="H1373" t="s">
        <v>3130</v>
      </c>
      <c r="I1373" t="s">
        <v>3179</v>
      </c>
      <c r="J1373" t="s">
        <v>3248</v>
      </c>
      <c r="K1373" t="s">
        <v>3292</v>
      </c>
      <c r="L1373" t="s">
        <v>3331</v>
      </c>
      <c r="M1373" t="s">
        <v>3331</v>
      </c>
      <c r="N1373" t="s">
        <v>3446</v>
      </c>
      <c r="O1373" t="s">
        <v>4887</v>
      </c>
      <c r="P1373" t="s">
        <v>3408</v>
      </c>
      <c r="Q1373" t="s">
        <v>4912</v>
      </c>
      <c r="R1373" t="s">
        <v>3372</v>
      </c>
      <c r="S1373" s="1">
        <v>39260</v>
      </c>
      <c r="T1373" s="1">
        <v>39260</v>
      </c>
      <c r="U1373">
        <v>2</v>
      </c>
      <c r="V1373">
        <v>1</v>
      </c>
      <c r="W1373" t="s">
        <v>4939</v>
      </c>
      <c r="X1373">
        <v>39260</v>
      </c>
      <c r="Y1373">
        <v>39260</v>
      </c>
      <c r="Z1373">
        <v>0.952007055282593</v>
      </c>
      <c r="AA1373" t="s">
        <v>5474</v>
      </c>
      <c r="AB1373">
        <v>520</v>
      </c>
      <c r="AC1373">
        <v>2007</v>
      </c>
      <c r="AD1373" t="s">
        <v>6295</v>
      </c>
      <c r="AE1373" t="s">
        <v>6320</v>
      </c>
      <c r="AF1373">
        <v>1</v>
      </c>
      <c r="AG1373" t="s">
        <v>6323</v>
      </c>
      <c r="AH1373">
        <v>7</v>
      </c>
      <c r="AI1373">
        <v>17</v>
      </c>
      <c r="AJ1373" t="s">
        <v>3372</v>
      </c>
      <c r="AK1373" t="s">
        <v>6406</v>
      </c>
      <c r="AL1373">
        <v>0</v>
      </c>
      <c r="AM1373">
        <v>3</v>
      </c>
      <c r="AN1373">
        <f>IF(U1373&gt;=AL1373,1,0)</f>
        <v>1</v>
      </c>
    </row>
    <row r="1374" spans="1:40" hidden="1">
      <c r="A1374">
        <v>25903</v>
      </c>
      <c r="B1374">
        <v>1172</v>
      </c>
      <c r="C1374" t="s">
        <v>2522</v>
      </c>
      <c r="D1374">
        <v>2007</v>
      </c>
      <c r="E1374">
        <v>1</v>
      </c>
      <c r="F1374">
        <v>1</v>
      </c>
      <c r="G1374" t="s">
        <v>3071</v>
      </c>
      <c r="H1374" t="s">
        <v>3130</v>
      </c>
      <c r="I1374" t="s">
        <v>3179</v>
      </c>
      <c r="J1374" t="s">
        <v>3248</v>
      </c>
      <c r="K1374" t="s">
        <v>3292</v>
      </c>
      <c r="L1374" t="s">
        <v>3331</v>
      </c>
      <c r="M1374" t="s">
        <v>3331</v>
      </c>
      <c r="N1374" t="s">
        <v>3446</v>
      </c>
      <c r="O1374" t="s">
        <v>4887</v>
      </c>
      <c r="P1374" t="s">
        <v>3408</v>
      </c>
      <c r="Q1374" t="s">
        <v>4912</v>
      </c>
      <c r="R1374" t="s">
        <v>3372</v>
      </c>
      <c r="S1374" s="1">
        <v>39261</v>
      </c>
      <c r="T1374" s="1">
        <v>39261</v>
      </c>
      <c r="U1374">
        <v>1</v>
      </c>
      <c r="V1374">
        <v>1</v>
      </c>
      <c r="W1374" t="s">
        <v>4939</v>
      </c>
      <c r="X1374">
        <v>39261</v>
      </c>
      <c r="Y1374">
        <v>39261</v>
      </c>
      <c r="Z1374">
        <v>0.952007055282593</v>
      </c>
      <c r="AA1374" t="s">
        <v>5475</v>
      </c>
      <c r="AB1374">
        <v>520</v>
      </c>
      <c r="AC1374">
        <v>2007</v>
      </c>
      <c r="AD1374" t="s">
        <v>6295</v>
      </c>
      <c r="AE1374" t="s">
        <v>6320</v>
      </c>
      <c r="AF1374">
        <v>1</v>
      </c>
      <c r="AG1374" t="s">
        <v>6323</v>
      </c>
      <c r="AH1374">
        <v>7</v>
      </c>
      <c r="AI1374">
        <v>17</v>
      </c>
      <c r="AJ1374" t="s">
        <v>3372</v>
      </c>
      <c r="AK1374" t="s">
        <v>6403</v>
      </c>
      <c r="AL1374">
        <v>0</v>
      </c>
      <c r="AM1374">
        <v>3</v>
      </c>
      <c r="AN1374">
        <f>IF(U1374&gt;=AL1374,1,0)</f>
        <v>1</v>
      </c>
    </row>
    <row r="1375" spans="1:40" hidden="1">
      <c r="A1375">
        <v>26066</v>
      </c>
      <c r="B1375">
        <v>1173</v>
      </c>
      <c r="C1375" t="s">
        <v>2521</v>
      </c>
      <c r="D1375">
        <v>2007</v>
      </c>
      <c r="E1375">
        <v>1</v>
      </c>
      <c r="F1375">
        <v>1</v>
      </c>
      <c r="G1375" t="s">
        <v>3071</v>
      </c>
      <c r="H1375" t="s">
        <v>3130</v>
      </c>
      <c r="I1375" t="s">
        <v>3179</v>
      </c>
      <c r="J1375" t="s">
        <v>3248</v>
      </c>
      <c r="K1375" t="s">
        <v>3292</v>
      </c>
      <c r="L1375" t="s">
        <v>3331</v>
      </c>
      <c r="M1375" t="s">
        <v>3331</v>
      </c>
      <c r="N1375" t="s">
        <v>3446</v>
      </c>
      <c r="O1375" t="s">
        <v>4887</v>
      </c>
      <c r="P1375" t="s">
        <v>3408</v>
      </c>
      <c r="Q1375" t="s">
        <v>4912</v>
      </c>
      <c r="R1375" t="s">
        <v>3372</v>
      </c>
      <c r="S1375" s="1">
        <v>39261</v>
      </c>
      <c r="T1375" s="1">
        <v>39261</v>
      </c>
      <c r="U1375">
        <v>2</v>
      </c>
      <c r="V1375">
        <v>1</v>
      </c>
      <c r="W1375" t="s">
        <v>4939</v>
      </c>
      <c r="X1375">
        <v>39261</v>
      </c>
      <c r="Y1375">
        <v>39261</v>
      </c>
      <c r="Z1375">
        <v>0.952007055282593</v>
      </c>
      <c r="AA1375" t="s">
        <v>5475</v>
      </c>
      <c r="AB1375">
        <v>520</v>
      </c>
      <c r="AC1375">
        <v>2007</v>
      </c>
      <c r="AD1375" t="s">
        <v>6295</v>
      </c>
      <c r="AE1375" t="s">
        <v>6320</v>
      </c>
      <c r="AF1375">
        <v>1</v>
      </c>
      <c r="AG1375" t="s">
        <v>6323</v>
      </c>
      <c r="AH1375">
        <v>7</v>
      </c>
      <c r="AI1375">
        <v>17</v>
      </c>
      <c r="AJ1375" t="s">
        <v>3372</v>
      </c>
      <c r="AK1375" t="s">
        <v>6403</v>
      </c>
      <c r="AL1375">
        <v>0</v>
      </c>
      <c r="AM1375">
        <v>3</v>
      </c>
      <c r="AN1375">
        <f>IF(U1375&gt;=AL1375,1,0)</f>
        <v>1</v>
      </c>
    </row>
    <row r="1376" spans="1:40" hidden="1">
      <c r="A1376">
        <v>26907</v>
      </c>
      <c r="B1376">
        <v>1174</v>
      </c>
      <c r="C1376" t="s">
        <v>2523</v>
      </c>
      <c r="D1376">
        <v>2007</v>
      </c>
      <c r="E1376">
        <v>1</v>
      </c>
      <c r="F1376">
        <v>1</v>
      </c>
      <c r="G1376" t="s">
        <v>3071</v>
      </c>
      <c r="H1376" t="s">
        <v>3130</v>
      </c>
      <c r="I1376" t="s">
        <v>3176</v>
      </c>
      <c r="J1376" t="s">
        <v>3248</v>
      </c>
      <c r="K1376" t="s">
        <v>3292</v>
      </c>
      <c r="L1376" t="s">
        <v>3331</v>
      </c>
      <c r="M1376" t="s">
        <v>3331</v>
      </c>
      <c r="N1376" t="s">
        <v>3446</v>
      </c>
      <c r="O1376" t="s">
        <v>4887</v>
      </c>
      <c r="P1376" t="s">
        <v>3408</v>
      </c>
      <c r="Q1376" t="s">
        <v>4912</v>
      </c>
      <c r="R1376" t="s">
        <v>3372</v>
      </c>
      <c r="S1376" s="1">
        <v>39265</v>
      </c>
      <c r="T1376" s="1">
        <v>39265</v>
      </c>
      <c r="U1376">
        <v>1</v>
      </c>
      <c r="V1376">
        <v>1</v>
      </c>
      <c r="W1376" t="s">
        <v>4939</v>
      </c>
      <c r="X1376">
        <v>39265</v>
      </c>
      <c r="Y1376">
        <v>39265</v>
      </c>
      <c r="Z1376">
        <v>0.74966835975646995</v>
      </c>
      <c r="AA1376" t="s">
        <v>5476</v>
      </c>
      <c r="AB1376">
        <v>520</v>
      </c>
      <c r="AC1376">
        <v>2007</v>
      </c>
      <c r="AD1376" t="s">
        <v>6292</v>
      </c>
      <c r="AE1376" t="s">
        <v>6303</v>
      </c>
      <c r="AF1376">
        <v>3</v>
      </c>
      <c r="AG1376" t="s">
        <v>6320</v>
      </c>
      <c r="AH1376">
        <v>1</v>
      </c>
      <c r="AI1376">
        <v>13</v>
      </c>
      <c r="AJ1376" t="s">
        <v>3372</v>
      </c>
      <c r="AK1376" t="s">
        <v>6404</v>
      </c>
      <c r="AL1376">
        <v>0</v>
      </c>
      <c r="AM1376">
        <v>3</v>
      </c>
      <c r="AN1376">
        <f>IF(U1376&gt;=AL1376,1,0)</f>
        <v>1</v>
      </c>
    </row>
    <row r="1377" spans="1:40" hidden="1">
      <c r="A1377">
        <v>25990</v>
      </c>
      <c r="B1377">
        <v>1175</v>
      </c>
      <c r="C1377" t="s">
        <v>1490</v>
      </c>
      <c r="D1377">
        <v>2007</v>
      </c>
      <c r="E1377">
        <v>1</v>
      </c>
      <c r="F1377">
        <v>1</v>
      </c>
      <c r="G1377" t="s">
        <v>3071</v>
      </c>
      <c r="H1377" t="s">
        <v>3130</v>
      </c>
      <c r="I1377" t="s">
        <v>3137</v>
      </c>
      <c r="J1377" t="s">
        <v>3248</v>
      </c>
      <c r="K1377" t="s">
        <v>3292</v>
      </c>
      <c r="L1377" t="s">
        <v>3331</v>
      </c>
      <c r="M1377" t="s">
        <v>3331</v>
      </c>
      <c r="N1377" t="s">
        <v>3446</v>
      </c>
      <c r="O1377" t="s">
        <v>3137</v>
      </c>
      <c r="P1377" t="s">
        <v>3408</v>
      </c>
      <c r="Q1377" t="s">
        <v>3137</v>
      </c>
      <c r="R1377" t="s">
        <v>3372</v>
      </c>
      <c r="S1377" s="1">
        <v>39271</v>
      </c>
      <c r="T1377" s="1">
        <v>39271</v>
      </c>
      <c r="U1377">
        <v>8</v>
      </c>
      <c r="V1377">
        <v>1</v>
      </c>
      <c r="W1377" t="s">
        <v>4939</v>
      </c>
      <c r="X1377">
        <v>39271</v>
      </c>
      <c r="AA1377" t="s">
        <v>3137</v>
      </c>
      <c r="AD1377" t="s">
        <v>3137</v>
      </c>
      <c r="AE1377" t="s">
        <v>3137</v>
      </c>
      <c r="AG1377" t="s">
        <v>3137</v>
      </c>
      <c r="AJ1377" t="s">
        <v>3137</v>
      </c>
      <c r="AK1377" t="s">
        <v>3137</v>
      </c>
      <c r="AL1377" s="3">
        <f>U1377</f>
        <v>8</v>
      </c>
      <c r="AM1377">
        <v>1</v>
      </c>
    </row>
    <row r="1378" spans="1:40" hidden="1">
      <c r="A1378">
        <v>27074</v>
      </c>
      <c r="B1378">
        <v>1177</v>
      </c>
      <c r="C1378" t="s">
        <v>2524</v>
      </c>
      <c r="D1378">
        <v>2007</v>
      </c>
      <c r="E1378">
        <v>1</v>
      </c>
      <c r="F1378">
        <v>1</v>
      </c>
      <c r="G1378" t="s">
        <v>3071</v>
      </c>
      <c r="H1378" t="s">
        <v>3130</v>
      </c>
      <c r="I1378" t="s">
        <v>3178</v>
      </c>
      <c r="J1378" t="s">
        <v>3248</v>
      </c>
      <c r="K1378" t="s">
        <v>3292</v>
      </c>
      <c r="L1378" t="s">
        <v>3331</v>
      </c>
      <c r="M1378" t="s">
        <v>3331</v>
      </c>
      <c r="N1378" t="s">
        <v>3446</v>
      </c>
      <c r="O1378" t="s">
        <v>4887</v>
      </c>
      <c r="P1378" t="s">
        <v>3408</v>
      </c>
      <c r="Q1378" t="s">
        <v>4912</v>
      </c>
      <c r="R1378" t="s">
        <v>3372</v>
      </c>
      <c r="S1378" s="1">
        <v>39272</v>
      </c>
      <c r="T1378" s="1">
        <v>39272</v>
      </c>
      <c r="U1378">
        <v>1</v>
      </c>
      <c r="V1378">
        <v>1</v>
      </c>
      <c r="W1378" t="s">
        <v>4939</v>
      </c>
      <c r="X1378">
        <v>39272</v>
      </c>
      <c r="Y1378">
        <v>39272</v>
      </c>
      <c r="Z1378">
        <v>0.70270657539367698</v>
      </c>
      <c r="AA1378" t="s">
        <v>5477</v>
      </c>
      <c r="AB1378">
        <v>520</v>
      </c>
      <c r="AC1378">
        <v>2007</v>
      </c>
      <c r="AD1378" t="s">
        <v>6292</v>
      </c>
      <c r="AE1378" t="s">
        <v>6303</v>
      </c>
      <c r="AF1378">
        <v>3</v>
      </c>
      <c r="AG1378" t="s">
        <v>6322</v>
      </c>
      <c r="AH1378">
        <v>1</v>
      </c>
      <c r="AI1378">
        <v>13</v>
      </c>
      <c r="AJ1378" t="s">
        <v>3372</v>
      </c>
      <c r="AK1378" t="s">
        <v>6405</v>
      </c>
      <c r="AL1378">
        <v>0</v>
      </c>
      <c r="AM1378">
        <v>3</v>
      </c>
      <c r="AN1378">
        <f>IF(U1378&gt;=AL1378,1,0)</f>
        <v>1</v>
      </c>
    </row>
    <row r="1379" spans="1:40" hidden="1">
      <c r="A1379">
        <v>25167</v>
      </c>
      <c r="B1379">
        <v>1098</v>
      </c>
      <c r="C1379" t="s">
        <v>1804</v>
      </c>
      <c r="D1379">
        <v>2007</v>
      </c>
      <c r="E1379">
        <v>0</v>
      </c>
      <c r="F1379">
        <v>2</v>
      </c>
      <c r="G1379" t="s">
        <v>3095</v>
      </c>
      <c r="H1379" t="s">
        <v>3095</v>
      </c>
      <c r="I1379" t="s">
        <v>3137</v>
      </c>
      <c r="J1379" t="s">
        <v>3268</v>
      </c>
      <c r="K1379" t="s">
        <v>3307</v>
      </c>
      <c r="L1379" t="s">
        <v>3531</v>
      </c>
      <c r="M1379" t="s">
        <v>4444</v>
      </c>
      <c r="N1379" t="s">
        <v>4885</v>
      </c>
      <c r="O1379" t="s">
        <v>3137</v>
      </c>
      <c r="P1379" t="s">
        <v>4909</v>
      </c>
      <c r="Q1379" t="s">
        <v>3137</v>
      </c>
      <c r="R1379" t="s">
        <v>3372</v>
      </c>
      <c r="S1379" s="1">
        <v>39188</v>
      </c>
      <c r="T1379" s="1">
        <v>39188</v>
      </c>
      <c r="U1379">
        <v>1</v>
      </c>
      <c r="V1379">
        <v>1</v>
      </c>
      <c r="W1379" t="s">
        <v>4939</v>
      </c>
      <c r="X1379">
        <v>39188</v>
      </c>
      <c r="AA1379" t="s">
        <v>3137</v>
      </c>
      <c r="AD1379" t="s">
        <v>3137</v>
      </c>
      <c r="AE1379" t="s">
        <v>3137</v>
      </c>
      <c r="AG1379" t="s">
        <v>3137</v>
      </c>
      <c r="AJ1379" t="s">
        <v>3137</v>
      </c>
      <c r="AK1379" t="s">
        <v>3137</v>
      </c>
      <c r="AL1379" s="3">
        <f>U1379</f>
        <v>1</v>
      </c>
      <c r="AM1379">
        <v>1</v>
      </c>
    </row>
    <row r="1380" spans="1:40" hidden="1">
      <c r="A1380">
        <v>26112</v>
      </c>
      <c r="B1380">
        <v>1270</v>
      </c>
      <c r="C1380" t="s">
        <v>451</v>
      </c>
      <c r="D1380">
        <v>2007</v>
      </c>
      <c r="E1380">
        <v>0</v>
      </c>
      <c r="F1380">
        <v>2</v>
      </c>
      <c r="G1380" t="s">
        <v>3095</v>
      </c>
      <c r="H1380" t="s">
        <v>3095</v>
      </c>
      <c r="I1380" t="s">
        <v>3137</v>
      </c>
      <c r="J1380" t="s">
        <v>3268</v>
      </c>
      <c r="K1380" t="s">
        <v>3307</v>
      </c>
      <c r="L1380" t="s">
        <v>3404</v>
      </c>
      <c r="M1380" t="s">
        <v>3820</v>
      </c>
      <c r="N1380" t="s">
        <v>3448</v>
      </c>
      <c r="O1380" t="s">
        <v>3137</v>
      </c>
      <c r="P1380" t="s">
        <v>3540</v>
      </c>
      <c r="Q1380" t="s">
        <v>3137</v>
      </c>
      <c r="R1380" t="s">
        <v>3372</v>
      </c>
      <c r="S1380" s="1">
        <v>39341</v>
      </c>
      <c r="T1380" s="1">
        <v>39341</v>
      </c>
      <c r="U1380">
        <v>3</v>
      </c>
      <c r="V1380">
        <v>1</v>
      </c>
      <c r="W1380" t="s">
        <v>4939</v>
      </c>
      <c r="X1380">
        <v>39341</v>
      </c>
      <c r="AA1380" t="s">
        <v>3137</v>
      </c>
      <c r="AD1380" t="s">
        <v>3137</v>
      </c>
      <c r="AE1380" t="s">
        <v>3137</v>
      </c>
      <c r="AG1380" t="s">
        <v>3137</v>
      </c>
      <c r="AJ1380" t="s">
        <v>3137</v>
      </c>
      <c r="AK1380" t="s">
        <v>3137</v>
      </c>
      <c r="AL1380" s="3">
        <f>U1380</f>
        <v>3</v>
      </c>
      <c r="AM1380">
        <v>1</v>
      </c>
    </row>
    <row r="1381" spans="1:40" hidden="1">
      <c r="A1381">
        <v>27953</v>
      </c>
      <c r="B1381">
        <v>1284</v>
      </c>
      <c r="C1381" t="s">
        <v>1896</v>
      </c>
      <c r="D1381">
        <v>2007</v>
      </c>
      <c r="E1381">
        <v>0</v>
      </c>
      <c r="F1381">
        <v>2</v>
      </c>
      <c r="G1381" t="s">
        <v>3095</v>
      </c>
      <c r="H1381" t="s">
        <v>3095</v>
      </c>
      <c r="I1381" t="s">
        <v>3137</v>
      </c>
      <c r="J1381" t="s">
        <v>3268</v>
      </c>
      <c r="K1381" t="s">
        <v>3307</v>
      </c>
      <c r="L1381" t="s">
        <v>3404</v>
      </c>
      <c r="M1381" t="s">
        <v>3675</v>
      </c>
      <c r="N1381" t="s">
        <v>3448</v>
      </c>
      <c r="O1381" t="s">
        <v>3137</v>
      </c>
      <c r="P1381" t="s">
        <v>3540</v>
      </c>
      <c r="Q1381" t="s">
        <v>3137</v>
      </c>
      <c r="R1381" t="s">
        <v>3372</v>
      </c>
      <c r="S1381" s="1">
        <v>39355</v>
      </c>
      <c r="T1381" s="1">
        <v>39355</v>
      </c>
      <c r="U1381">
        <v>5</v>
      </c>
      <c r="V1381">
        <v>1</v>
      </c>
      <c r="W1381" t="s">
        <v>4939</v>
      </c>
      <c r="X1381">
        <v>39355</v>
      </c>
      <c r="AA1381" t="s">
        <v>3137</v>
      </c>
      <c r="AD1381" t="s">
        <v>3137</v>
      </c>
      <c r="AE1381" t="s">
        <v>3137</v>
      </c>
      <c r="AG1381" t="s">
        <v>3137</v>
      </c>
      <c r="AJ1381" t="s">
        <v>3137</v>
      </c>
      <c r="AK1381" t="s">
        <v>3137</v>
      </c>
      <c r="AL1381" s="3">
        <f>U1381</f>
        <v>5</v>
      </c>
      <c r="AM1381">
        <v>1</v>
      </c>
    </row>
    <row r="1382" spans="1:40" hidden="1">
      <c r="A1382">
        <v>25662</v>
      </c>
      <c r="B1382">
        <v>1321</v>
      </c>
      <c r="C1382" t="s">
        <v>1670</v>
      </c>
      <c r="D1382">
        <v>2007</v>
      </c>
      <c r="E1382">
        <v>0</v>
      </c>
      <c r="F1382">
        <v>2</v>
      </c>
      <c r="G1382" t="s">
        <v>3095</v>
      </c>
      <c r="H1382" t="s">
        <v>3095</v>
      </c>
      <c r="I1382" t="s">
        <v>3137</v>
      </c>
      <c r="J1382" t="s">
        <v>3268</v>
      </c>
      <c r="K1382" t="s">
        <v>3307</v>
      </c>
      <c r="L1382" t="s">
        <v>3404</v>
      </c>
      <c r="M1382" t="s">
        <v>3675</v>
      </c>
      <c r="N1382" t="s">
        <v>3448</v>
      </c>
      <c r="O1382" t="s">
        <v>3137</v>
      </c>
      <c r="P1382" t="s">
        <v>3540</v>
      </c>
      <c r="Q1382" t="s">
        <v>3137</v>
      </c>
      <c r="R1382" t="s">
        <v>3372</v>
      </c>
      <c r="S1382" s="1">
        <v>39393</v>
      </c>
      <c r="T1382" s="1">
        <v>39393</v>
      </c>
      <c r="U1382">
        <v>1</v>
      </c>
      <c r="V1382">
        <v>1</v>
      </c>
      <c r="W1382" t="s">
        <v>4939</v>
      </c>
      <c r="X1382">
        <v>39393</v>
      </c>
      <c r="AA1382" t="s">
        <v>3137</v>
      </c>
      <c r="AD1382" t="s">
        <v>3137</v>
      </c>
      <c r="AE1382" t="s">
        <v>3137</v>
      </c>
      <c r="AG1382" t="s">
        <v>3137</v>
      </c>
      <c r="AJ1382" t="s">
        <v>3137</v>
      </c>
      <c r="AK1382" t="s">
        <v>3137</v>
      </c>
      <c r="AL1382" s="3">
        <f>U1382</f>
        <v>1</v>
      </c>
      <c r="AM1382">
        <v>1</v>
      </c>
    </row>
    <row r="1383" spans="1:40" hidden="1">
      <c r="A1383">
        <v>27780</v>
      </c>
      <c r="B1383">
        <v>1297</v>
      </c>
      <c r="C1383" t="s">
        <v>222</v>
      </c>
      <c r="D1383">
        <v>2007</v>
      </c>
      <c r="E1383">
        <v>0</v>
      </c>
      <c r="F1383">
        <v>2</v>
      </c>
      <c r="G1383" t="s">
        <v>3095</v>
      </c>
      <c r="H1383" t="s">
        <v>3095</v>
      </c>
      <c r="I1383" t="s">
        <v>3137</v>
      </c>
      <c r="J1383" t="s">
        <v>3268</v>
      </c>
      <c r="K1383" t="s">
        <v>3307</v>
      </c>
      <c r="L1383" t="s">
        <v>3404</v>
      </c>
      <c r="M1383" t="s">
        <v>3675</v>
      </c>
      <c r="N1383" t="s">
        <v>3448</v>
      </c>
      <c r="O1383" t="s">
        <v>3137</v>
      </c>
      <c r="P1383" t="s">
        <v>3540</v>
      </c>
      <c r="Q1383" t="s">
        <v>3137</v>
      </c>
      <c r="R1383" t="s">
        <v>3372</v>
      </c>
      <c r="S1383" s="1">
        <v>39370</v>
      </c>
      <c r="T1383" s="1">
        <v>39370</v>
      </c>
      <c r="U1383">
        <v>3</v>
      </c>
      <c r="V1383">
        <v>1</v>
      </c>
      <c r="W1383" t="s">
        <v>4939</v>
      </c>
      <c r="X1383">
        <v>39370</v>
      </c>
      <c r="AA1383" t="s">
        <v>3137</v>
      </c>
      <c r="AD1383" t="s">
        <v>3137</v>
      </c>
      <c r="AE1383" t="s">
        <v>3137</v>
      </c>
      <c r="AG1383" t="s">
        <v>3137</v>
      </c>
      <c r="AJ1383" t="s">
        <v>3137</v>
      </c>
      <c r="AK1383" t="s">
        <v>3137</v>
      </c>
      <c r="AL1383" s="3">
        <f>U1383</f>
        <v>3</v>
      </c>
      <c r="AM1383">
        <v>1</v>
      </c>
    </row>
    <row r="1384" spans="1:40" hidden="1">
      <c r="A1384">
        <v>25995</v>
      </c>
      <c r="B1384">
        <v>981</v>
      </c>
      <c r="C1384" t="s">
        <v>2468</v>
      </c>
      <c r="D1384">
        <v>2007</v>
      </c>
      <c r="E1384">
        <v>0</v>
      </c>
      <c r="F1384">
        <v>3</v>
      </c>
      <c r="G1384" t="s">
        <v>3079</v>
      </c>
      <c r="H1384" t="s">
        <v>3079</v>
      </c>
      <c r="I1384" t="s">
        <v>3174</v>
      </c>
      <c r="J1384" t="s">
        <v>3248</v>
      </c>
      <c r="K1384" t="s">
        <v>3297</v>
      </c>
      <c r="L1384" t="s">
        <v>3331</v>
      </c>
      <c r="M1384" t="s">
        <v>3331</v>
      </c>
      <c r="N1384" t="s">
        <v>3446</v>
      </c>
      <c r="O1384" t="s">
        <v>4887</v>
      </c>
      <c r="P1384" t="s">
        <v>3408</v>
      </c>
      <c r="Q1384" t="s">
        <v>4912</v>
      </c>
      <c r="R1384" t="s">
        <v>3372</v>
      </c>
      <c r="S1384" s="1">
        <v>39088</v>
      </c>
      <c r="T1384" s="1">
        <v>39088</v>
      </c>
      <c r="U1384">
        <v>2</v>
      </c>
      <c r="V1384">
        <v>1</v>
      </c>
      <c r="W1384" t="s">
        <v>4939</v>
      </c>
      <c r="X1384">
        <v>39088</v>
      </c>
      <c r="Y1384">
        <v>39088</v>
      </c>
      <c r="Z1384">
        <v>0.70147389173507702</v>
      </c>
      <c r="AA1384" t="s">
        <v>5423</v>
      </c>
      <c r="AB1384">
        <v>520</v>
      </c>
      <c r="AC1384">
        <v>2007</v>
      </c>
      <c r="AD1384" t="s">
        <v>6292</v>
      </c>
      <c r="AE1384" t="s">
        <v>6303</v>
      </c>
      <c r="AF1384">
        <v>3</v>
      </c>
      <c r="AG1384" t="s">
        <v>6304</v>
      </c>
      <c r="AH1384">
        <v>8</v>
      </c>
      <c r="AI1384">
        <v>38</v>
      </c>
      <c r="AJ1384" t="s">
        <v>3372</v>
      </c>
      <c r="AK1384" t="s">
        <v>4683</v>
      </c>
      <c r="AL1384">
        <v>0</v>
      </c>
      <c r="AM1384">
        <v>3</v>
      </c>
      <c r="AN1384">
        <f>IF(U1384&gt;=AL1384,1,0)</f>
        <v>1</v>
      </c>
    </row>
    <row r="1385" spans="1:40" hidden="1">
      <c r="A1385">
        <v>26812</v>
      </c>
      <c r="B1385">
        <v>984</v>
      </c>
      <c r="C1385" t="s">
        <v>689</v>
      </c>
      <c r="D1385">
        <v>2007</v>
      </c>
      <c r="E1385">
        <v>0</v>
      </c>
      <c r="F1385">
        <v>3</v>
      </c>
      <c r="G1385" t="s">
        <v>3079</v>
      </c>
      <c r="H1385" t="s">
        <v>3079</v>
      </c>
      <c r="I1385" t="s">
        <v>3137</v>
      </c>
      <c r="J1385" t="s">
        <v>3248</v>
      </c>
      <c r="K1385" t="s">
        <v>3297</v>
      </c>
      <c r="L1385" t="s">
        <v>3330</v>
      </c>
      <c r="M1385" t="s">
        <v>3606</v>
      </c>
      <c r="N1385" t="s">
        <v>3327</v>
      </c>
      <c r="O1385" t="s">
        <v>3137</v>
      </c>
      <c r="P1385" t="s">
        <v>3442</v>
      </c>
      <c r="Q1385" t="s">
        <v>3137</v>
      </c>
      <c r="R1385" t="s">
        <v>3372</v>
      </c>
      <c r="S1385" s="1">
        <v>39089</v>
      </c>
      <c r="T1385" s="1">
        <v>39089</v>
      </c>
      <c r="U1385">
        <v>1</v>
      </c>
      <c r="V1385">
        <v>1</v>
      </c>
      <c r="W1385" t="s">
        <v>4939</v>
      </c>
      <c r="X1385">
        <v>39089</v>
      </c>
      <c r="AA1385" t="s">
        <v>3137</v>
      </c>
      <c r="AD1385" t="s">
        <v>3137</v>
      </c>
      <c r="AE1385" t="s">
        <v>3137</v>
      </c>
      <c r="AG1385" t="s">
        <v>3137</v>
      </c>
      <c r="AJ1385" t="s">
        <v>3137</v>
      </c>
      <c r="AK1385" t="s">
        <v>3137</v>
      </c>
      <c r="AL1385" s="3">
        <f>U1385</f>
        <v>1</v>
      </c>
      <c r="AM1385">
        <v>1</v>
      </c>
    </row>
    <row r="1386" spans="1:40" hidden="1">
      <c r="A1386">
        <v>27763</v>
      </c>
      <c r="B1386">
        <v>1131</v>
      </c>
      <c r="C1386" t="s">
        <v>822</v>
      </c>
      <c r="D1386">
        <v>2007</v>
      </c>
      <c r="E1386">
        <v>0</v>
      </c>
      <c r="F1386">
        <v>3</v>
      </c>
      <c r="G1386" t="s">
        <v>3079</v>
      </c>
      <c r="H1386" t="s">
        <v>3079</v>
      </c>
      <c r="I1386" t="s">
        <v>3137</v>
      </c>
      <c r="J1386" t="s">
        <v>3248</v>
      </c>
      <c r="K1386" t="s">
        <v>3297</v>
      </c>
      <c r="L1386" t="s">
        <v>3370</v>
      </c>
      <c r="M1386" t="s">
        <v>4021</v>
      </c>
      <c r="N1386" t="s">
        <v>3346</v>
      </c>
      <c r="O1386" t="s">
        <v>3137</v>
      </c>
      <c r="P1386" t="s">
        <v>3370</v>
      </c>
      <c r="Q1386" t="s">
        <v>3137</v>
      </c>
      <c r="R1386" t="s">
        <v>3372</v>
      </c>
      <c r="S1386" s="1">
        <v>39208</v>
      </c>
      <c r="T1386" s="1">
        <v>39208</v>
      </c>
      <c r="U1386">
        <v>3</v>
      </c>
      <c r="V1386">
        <v>1</v>
      </c>
      <c r="W1386" t="s">
        <v>4939</v>
      </c>
      <c r="X1386">
        <v>39208</v>
      </c>
      <c r="AA1386" t="s">
        <v>3137</v>
      </c>
      <c r="AD1386" t="s">
        <v>3137</v>
      </c>
      <c r="AE1386" t="s">
        <v>3137</v>
      </c>
      <c r="AG1386" t="s">
        <v>3137</v>
      </c>
      <c r="AJ1386" t="s">
        <v>3137</v>
      </c>
      <c r="AK1386" t="s">
        <v>3137</v>
      </c>
      <c r="AL1386" s="3">
        <f>U1386</f>
        <v>3</v>
      </c>
      <c r="AM1386">
        <v>1</v>
      </c>
    </row>
    <row r="1387" spans="1:40" hidden="1">
      <c r="A1387">
        <v>25531</v>
      </c>
      <c r="B1387">
        <v>1286</v>
      </c>
      <c r="C1387" t="s">
        <v>1646</v>
      </c>
      <c r="D1387">
        <v>2007</v>
      </c>
      <c r="E1387">
        <v>0</v>
      </c>
      <c r="F1387">
        <v>3</v>
      </c>
      <c r="G1387" t="s">
        <v>3079</v>
      </c>
      <c r="H1387" t="s">
        <v>3079</v>
      </c>
      <c r="I1387" t="s">
        <v>3137</v>
      </c>
      <c r="J1387" t="s">
        <v>3248</v>
      </c>
      <c r="K1387" t="s">
        <v>3297</v>
      </c>
      <c r="L1387" t="s">
        <v>3435</v>
      </c>
      <c r="M1387" t="s">
        <v>4375</v>
      </c>
      <c r="N1387" t="s">
        <v>3346</v>
      </c>
      <c r="O1387" t="s">
        <v>3137</v>
      </c>
      <c r="P1387" t="s">
        <v>3370</v>
      </c>
      <c r="Q1387" t="s">
        <v>3137</v>
      </c>
      <c r="R1387" t="s">
        <v>3372</v>
      </c>
      <c r="S1387" s="1">
        <v>39356</v>
      </c>
      <c r="T1387" s="1">
        <v>39356</v>
      </c>
      <c r="U1387">
        <v>5</v>
      </c>
      <c r="V1387">
        <v>1</v>
      </c>
      <c r="W1387" t="s">
        <v>4939</v>
      </c>
      <c r="X1387">
        <v>39356</v>
      </c>
      <c r="AA1387" t="s">
        <v>3137</v>
      </c>
      <c r="AD1387" t="s">
        <v>3137</v>
      </c>
      <c r="AE1387" t="s">
        <v>3137</v>
      </c>
      <c r="AG1387" t="s">
        <v>3137</v>
      </c>
      <c r="AJ1387" t="s">
        <v>3137</v>
      </c>
      <c r="AK1387" t="s">
        <v>3137</v>
      </c>
      <c r="AL1387" s="3">
        <f>U1387</f>
        <v>5</v>
      </c>
      <c r="AM1387">
        <v>1</v>
      </c>
    </row>
    <row r="1388" spans="1:40" hidden="1">
      <c r="A1388">
        <v>27722</v>
      </c>
      <c r="B1388">
        <v>1167</v>
      </c>
      <c r="C1388" t="s">
        <v>2515</v>
      </c>
      <c r="D1388">
        <v>2007</v>
      </c>
      <c r="E1388">
        <v>0</v>
      </c>
      <c r="F1388">
        <v>3</v>
      </c>
      <c r="G1388" t="s">
        <v>3079</v>
      </c>
      <c r="H1388" t="s">
        <v>3079</v>
      </c>
      <c r="I1388" t="s">
        <v>3179</v>
      </c>
      <c r="J1388" t="s">
        <v>3248</v>
      </c>
      <c r="K1388" t="s">
        <v>3297</v>
      </c>
      <c r="L1388" t="s">
        <v>3331</v>
      </c>
      <c r="M1388" t="s">
        <v>3331</v>
      </c>
      <c r="N1388" t="s">
        <v>3446</v>
      </c>
      <c r="O1388" t="s">
        <v>4887</v>
      </c>
      <c r="P1388" t="s">
        <v>3408</v>
      </c>
      <c r="Q1388" t="s">
        <v>4912</v>
      </c>
      <c r="R1388" t="s">
        <v>3372</v>
      </c>
      <c r="S1388" s="1">
        <v>39258</v>
      </c>
      <c r="T1388" s="1">
        <v>39258</v>
      </c>
      <c r="U1388">
        <v>5</v>
      </c>
      <c r="V1388">
        <v>1</v>
      </c>
      <c r="W1388" t="s">
        <v>4939</v>
      </c>
      <c r="X1388">
        <v>39258</v>
      </c>
      <c r="Y1388">
        <v>39258</v>
      </c>
      <c r="Z1388">
        <v>0.96906459331512496</v>
      </c>
      <c r="AA1388" t="s">
        <v>5472</v>
      </c>
      <c r="AB1388">
        <v>520</v>
      </c>
      <c r="AC1388">
        <v>2007</v>
      </c>
      <c r="AD1388" t="s">
        <v>6295</v>
      </c>
      <c r="AE1388" t="s">
        <v>6320</v>
      </c>
      <c r="AF1388">
        <v>1</v>
      </c>
      <c r="AG1388" t="s">
        <v>6323</v>
      </c>
      <c r="AH1388">
        <v>7</v>
      </c>
      <c r="AI1388">
        <v>17</v>
      </c>
      <c r="AJ1388" t="s">
        <v>3372</v>
      </c>
      <c r="AK1388" t="s">
        <v>6364</v>
      </c>
      <c r="AL1388">
        <v>0</v>
      </c>
      <c r="AM1388">
        <v>3</v>
      </c>
      <c r="AN1388">
        <f>IF(U1388&gt;=AL1388,1,0)</f>
        <v>1</v>
      </c>
    </row>
    <row r="1389" spans="1:40" hidden="1">
      <c r="A1389">
        <v>35531</v>
      </c>
      <c r="B1389">
        <v>1464</v>
      </c>
      <c r="C1389" t="s">
        <v>2603</v>
      </c>
      <c r="D1389">
        <v>2008</v>
      </c>
      <c r="E1389">
        <v>1</v>
      </c>
      <c r="F1389">
        <v>3</v>
      </c>
      <c r="G1389" t="s">
        <v>3121</v>
      </c>
      <c r="H1389" t="s">
        <v>3121</v>
      </c>
      <c r="I1389" t="s">
        <v>3176</v>
      </c>
      <c r="J1389" t="s">
        <v>3254</v>
      </c>
      <c r="K1389" t="s">
        <v>3297</v>
      </c>
      <c r="L1389" t="s">
        <v>3331</v>
      </c>
      <c r="M1389" t="s">
        <v>3331</v>
      </c>
      <c r="N1389" t="s">
        <v>3446</v>
      </c>
      <c r="O1389" t="s">
        <v>4887</v>
      </c>
      <c r="P1389" t="s">
        <v>3408</v>
      </c>
      <c r="Q1389" t="s">
        <v>4912</v>
      </c>
      <c r="R1389" t="s">
        <v>3372</v>
      </c>
      <c r="S1389" s="1">
        <v>39558</v>
      </c>
      <c r="T1389" s="1">
        <v>39558</v>
      </c>
      <c r="U1389">
        <v>0</v>
      </c>
      <c r="V1389">
        <v>1</v>
      </c>
      <c r="W1389" t="s">
        <v>4939</v>
      </c>
      <c r="X1389">
        <v>39558</v>
      </c>
      <c r="Y1389">
        <v>39558</v>
      </c>
      <c r="Z1389">
        <v>0.70376187562942505</v>
      </c>
      <c r="AA1389" t="s">
        <v>5570</v>
      </c>
      <c r="AB1389">
        <v>520</v>
      </c>
      <c r="AC1389">
        <v>2008</v>
      </c>
      <c r="AD1389" t="s">
        <v>6292</v>
      </c>
      <c r="AE1389" t="s">
        <v>6303</v>
      </c>
      <c r="AF1389">
        <v>3</v>
      </c>
      <c r="AG1389" t="s">
        <v>6320</v>
      </c>
      <c r="AH1389">
        <v>1</v>
      </c>
      <c r="AI1389">
        <v>13</v>
      </c>
      <c r="AJ1389" t="s">
        <v>3372</v>
      </c>
      <c r="AK1389" t="s">
        <v>6360</v>
      </c>
      <c r="AL1389">
        <v>0</v>
      </c>
      <c r="AM1389">
        <v>3</v>
      </c>
      <c r="AN1389">
        <f>IF(U1389&gt;=AL1389,1,0)</f>
        <v>1</v>
      </c>
    </row>
    <row r="1390" spans="1:40" hidden="1">
      <c r="A1390">
        <v>35486</v>
      </c>
      <c r="B1390">
        <v>1512</v>
      </c>
      <c r="C1390" t="s">
        <v>1716</v>
      </c>
      <c r="D1390">
        <v>2008</v>
      </c>
      <c r="E1390">
        <v>1</v>
      </c>
      <c r="F1390">
        <v>3</v>
      </c>
      <c r="G1390" t="s">
        <v>3121</v>
      </c>
      <c r="H1390" t="s">
        <v>3121</v>
      </c>
      <c r="I1390" t="s">
        <v>3137</v>
      </c>
      <c r="J1390" t="s">
        <v>3254</v>
      </c>
      <c r="K1390" t="s">
        <v>3297</v>
      </c>
      <c r="L1390" t="s">
        <v>3407</v>
      </c>
      <c r="M1390" t="s">
        <v>4409</v>
      </c>
      <c r="N1390" t="s">
        <v>3349</v>
      </c>
      <c r="O1390" t="s">
        <v>3137</v>
      </c>
      <c r="P1390" t="s">
        <v>3427</v>
      </c>
      <c r="Q1390" t="s">
        <v>3137</v>
      </c>
      <c r="R1390" t="s">
        <v>3372</v>
      </c>
      <c r="S1390" s="1">
        <v>39580</v>
      </c>
      <c r="T1390" s="1">
        <v>39580</v>
      </c>
      <c r="U1390">
        <v>3</v>
      </c>
      <c r="V1390">
        <v>1</v>
      </c>
      <c r="W1390" t="s">
        <v>4939</v>
      </c>
      <c r="X1390">
        <v>39580</v>
      </c>
      <c r="AA1390" t="s">
        <v>3137</v>
      </c>
      <c r="AD1390" t="s">
        <v>3137</v>
      </c>
      <c r="AE1390" t="s">
        <v>3137</v>
      </c>
      <c r="AG1390" t="s">
        <v>3137</v>
      </c>
      <c r="AJ1390" t="s">
        <v>3137</v>
      </c>
      <c r="AK1390" t="s">
        <v>3137</v>
      </c>
      <c r="AL1390" s="3">
        <f>U1390</f>
        <v>3</v>
      </c>
      <c r="AM1390">
        <v>1</v>
      </c>
    </row>
    <row r="1391" spans="1:40" hidden="1">
      <c r="A1391">
        <v>35570</v>
      </c>
      <c r="B1391">
        <v>1468</v>
      </c>
      <c r="C1391" t="s">
        <v>2606</v>
      </c>
      <c r="D1391">
        <v>2008</v>
      </c>
      <c r="E1391">
        <v>1</v>
      </c>
      <c r="F1391">
        <v>3</v>
      </c>
      <c r="G1391" t="s">
        <v>3121</v>
      </c>
      <c r="H1391" t="s">
        <v>3121</v>
      </c>
      <c r="I1391" t="s">
        <v>3181</v>
      </c>
      <c r="J1391" t="s">
        <v>3254</v>
      </c>
      <c r="K1391" t="s">
        <v>3297</v>
      </c>
      <c r="L1391" t="s">
        <v>3331</v>
      </c>
      <c r="M1391" t="s">
        <v>3331</v>
      </c>
      <c r="N1391" t="s">
        <v>3446</v>
      </c>
      <c r="O1391" t="s">
        <v>4887</v>
      </c>
      <c r="P1391" t="s">
        <v>3408</v>
      </c>
      <c r="Q1391" t="s">
        <v>4912</v>
      </c>
      <c r="R1391" t="s">
        <v>3372</v>
      </c>
      <c r="S1391" s="1">
        <v>39560</v>
      </c>
      <c r="T1391" s="1">
        <v>39560</v>
      </c>
      <c r="U1391">
        <v>1</v>
      </c>
      <c r="V1391">
        <v>1</v>
      </c>
      <c r="W1391" t="s">
        <v>4939</v>
      </c>
      <c r="X1391">
        <v>39560</v>
      </c>
      <c r="Y1391">
        <v>39560</v>
      </c>
      <c r="Z1391">
        <v>0.70412975549697898</v>
      </c>
      <c r="AA1391" t="s">
        <v>5572</v>
      </c>
      <c r="AB1391">
        <v>520</v>
      </c>
      <c r="AC1391">
        <v>2008</v>
      </c>
      <c r="AD1391" t="s">
        <v>6292</v>
      </c>
      <c r="AE1391" t="s">
        <v>6309</v>
      </c>
      <c r="AF1391">
        <v>8</v>
      </c>
      <c r="AG1391" t="s">
        <v>6303</v>
      </c>
      <c r="AH1391">
        <v>3</v>
      </c>
      <c r="AI1391">
        <v>38</v>
      </c>
      <c r="AJ1391" t="s">
        <v>3372</v>
      </c>
      <c r="AK1391" t="s">
        <v>6364</v>
      </c>
      <c r="AL1391">
        <v>0</v>
      </c>
      <c r="AM1391">
        <v>3</v>
      </c>
      <c r="AN1391">
        <f>IF(U1391&gt;=AL1391,1,0)</f>
        <v>1</v>
      </c>
    </row>
    <row r="1392" spans="1:40" hidden="1">
      <c r="A1392">
        <v>35570</v>
      </c>
      <c r="B1392">
        <v>1468</v>
      </c>
      <c r="C1392" t="s">
        <v>2606</v>
      </c>
      <c r="D1392">
        <v>2008</v>
      </c>
      <c r="E1392">
        <v>1</v>
      </c>
      <c r="F1392">
        <v>3</v>
      </c>
      <c r="G1392" t="s">
        <v>3121</v>
      </c>
      <c r="H1392" t="s">
        <v>3121</v>
      </c>
      <c r="I1392" t="s">
        <v>3177</v>
      </c>
      <c r="J1392" t="s">
        <v>3254</v>
      </c>
      <c r="K1392" t="s">
        <v>3297</v>
      </c>
      <c r="L1392" t="s">
        <v>3331</v>
      </c>
      <c r="M1392" t="s">
        <v>3331</v>
      </c>
      <c r="N1392" t="s">
        <v>3446</v>
      </c>
      <c r="O1392" t="s">
        <v>4887</v>
      </c>
      <c r="P1392" t="s">
        <v>3408</v>
      </c>
      <c r="Q1392" t="s">
        <v>4912</v>
      </c>
      <c r="R1392" t="s">
        <v>3372</v>
      </c>
      <c r="S1392" s="1">
        <v>39560</v>
      </c>
      <c r="T1392" s="1">
        <v>39560</v>
      </c>
      <c r="U1392">
        <v>1</v>
      </c>
      <c r="V1392">
        <v>1</v>
      </c>
      <c r="W1392" t="s">
        <v>4939</v>
      </c>
      <c r="X1392">
        <v>39560</v>
      </c>
      <c r="Y1392">
        <v>39560</v>
      </c>
      <c r="Z1392">
        <v>0.70412975549697898</v>
      </c>
      <c r="AA1392" t="s">
        <v>5573</v>
      </c>
      <c r="AB1392">
        <v>520</v>
      </c>
      <c r="AC1392">
        <v>2008</v>
      </c>
      <c r="AD1392" t="s">
        <v>6292</v>
      </c>
      <c r="AE1392" t="s">
        <v>6303</v>
      </c>
      <c r="AF1392">
        <v>3</v>
      </c>
      <c r="AG1392" t="s">
        <v>6309</v>
      </c>
      <c r="AH1392">
        <v>8</v>
      </c>
      <c r="AI1392">
        <v>38</v>
      </c>
      <c r="AJ1392" t="s">
        <v>3372</v>
      </c>
      <c r="AK1392" t="s">
        <v>6360</v>
      </c>
      <c r="AL1392">
        <v>0</v>
      </c>
      <c r="AM1392">
        <v>3</v>
      </c>
      <c r="AN1392">
        <f>IF(U1392&gt;=AL1392,1,0)</f>
        <v>1</v>
      </c>
    </row>
    <row r="1393" spans="1:40" hidden="1">
      <c r="A1393">
        <v>35538</v>
      </c>
      <c r="B1393">
        <v>1490</v>
      </c>
      <c r="C1393" t="s">
        <v>1588</v>
      </c>
      <c r="D1393">
        <v>2008</v>
      </c>
      <c r="E1393">
        <v>1</v>
      </c>
      <c r="F1393">
        <v>3</v>
      </c>
      <c r="G1393" t="s">
        <v>3121</v>
      </c>
      <c r="H1393" t="s">
        <v>3121</v>
      </c>
      <c r="I1393" t="s">
        <v>3137</v>
      </c>
      <c r="J1393" t="s">
        <v>3254</v>
      </c>
      <c r="K1393" t="s">
        <v>3297</v>
      </c>
      <c r="L1393" t="s">
        <v>3461</v>
      </c>
      <c r="M1393" t="s">
        <v>4304</v>
      </c>
      <c r="N1393" t="s">
        <v>3346</v>
      </c>
      <c r="O1393" t="s">
        <v>3137</v>
      </c>
      <c r="P1393" t="s">
        <v>3424</v>
      </c>
      <c r="Q1393" t="s">
        <v>3137</v>
      </c>
      <c r="R1393" t="s">
        <v>3372</v>
      </c>
      <c r="S1393" s="1">
        <v>39575</v>
      </c>
      <c r="T1393" s="1">
        <v>39575</v>
      </c>
      <c r="U1393">
        <v>9</v>
      </c>
      <c r="V1393">
        <v>1</v>
      </c>
      <c r="W1393" t="s">
        <v>4939</v>
      </c>
      <c r="X1393">
        <v>39575</v>
      </c>
      <c r="AA1393" t="s">
        <v>3137</v>
      </c>
      <c r="AD1393" t="s">
        <v>3137</v>
      </c>
      <c r="AE1393" t="s">
        <v>3137</v>
      </c>
      <c r="AG1393" t="s">
        <v>3137</v>
      </c>
      <c r="AJ1393" t="s">
        <v>3137</v>
      </c>
      <c r="AK1393" t="s">
        <v>3137</v>
      </c>
      <c r="AL1393" s="3">
        <f>U1393</f>
        <v>9</v>
      </c>
      <c r="AM1393">
        <v>1</v>
      </c>
    </row>
    <row r="1394" spans="1:40" hidden="1">
      <c r="A1394">
        <v>35626</v>
      </c>
      <c r="B1394">
        <v>1422</v>
      </c>
      <c r="C1394" t="s">
        <v>1636</v>
      </c>
      <c r="D1394">
        <v>2008</v>
      </c>
      <c r="E1394">
        <v>1</v>
      </c>
      <c r="F1394">
        <v>3</v>
      </c>
      <c r="G1394" t="s">
        <v>3121</v>
      </c>
      <c r="H1394" t="s">
        <v>3121</v>
      </c>
      <c r="I1394" t="s">
        <v>3137</v>
      </c>
      <c r="J1394" t="s">
        <v>3254</v>
      </c>
      <c r="K1394" t="s">
        <v>3297</v>
      </c>
      <c r="L1394" t="s">
        <v>3376</v>
      </c>
      <c r="M1394" t="s">
        <v>3711</v>
      </c>
      <c r="N1394" t="s">
        <v>3398</v>
      </c>
      <c r="O1394" t="s">
        <v>3137</v>
      </c>
      <c r="P1394" t="s">
        <v>3336</v>
      </c>
      <c r="Q1394" t="s">
        <v>3137</v>
      </c>
      <c r="R1394" t="s">
        <v>3372</v>
      </c>
      <c r="S1394" s="1">
        <v>39515</v>
      </c>
      <c r="T1394" s="1">
        <v>39515</v>
      </c>
      <c r="U1394">
        <v>2</v>
      </c>
      <c r="V1394">
        <v>1</v>
      </c>
      <c r="W1394" t="s">
        <v>4939</v>
      </c>
      <c r="X1394">
        <v>39515</v>
      </c>
      <c r="AA1394" t="s">
        <v>3137</v>
      </c>
      <c r="AD1394" t="s">
        <v>3137</v>
      </c>
      <c r="AE1394" t="s">
        <v>3137</v>
      </c>
      <c r="AG1394" t="s">
        <v>3137</v>
      </c>
      <c r="AJ1394" t="s">
        <v>3137</v>
      </c>
      <c r="AK1394" t="s">
        <v>3137</v>
      </c>
      <c r="AL1394" s="3">
        <f>U1394</f>
        <v>2</v>
      </c>
      <c r="AM1394">
        <v>1</v>
      </c>
    </row>
    <row r="1395" spans="1:40" hidden="1">
      <c r="A1395">
        <v>35618</v>
      </c>
      <c r="B1395">
        <v>1672</v>
      </c>
      <c r="C1395" t="s">
        <v>2085</v>
      </c>
      <c r="D1395">
        <v>2008</v>
      </c>
      <c r="E1395">
        <v>1</v>
      </c>
      <c r="F1395">
        <v>3</v>
      </c>
      <c r="G1395" t="s">
        <v>3121</v>
      </c>
      <c r="H1395" t="s">
        <v>3121</v>
      </c>
      <c r="I1395" t="s">
        <v>3137</v>
      </c>
      <c r="J1395" t="s">
        <v>3254</v>
      </c>
      <c r="K1395" t="s">
        <v>3297</v>
      </c>
      <c r="L1395" t="s">
        <v>3330</v>
      </c>
      <c r="M1395" t="s">
        <v>3606</v>
      </c>
      <c r="N1395" t="s">
        <v>3327</v>
      </c>
      <c r="O1395" t="s">
        <v>3137</v>
      </c>
      <c r="P1395" t="s">
        <v>3442</v>
      </c>
      <c r="Q1395" t="s">
        <v>3137</v>
      </c>
      <c r="R1395" t="s">
        <v>3372</v>
      </c>
      <c r="S1395" s="1">
        <v>39702</v>
      </c>
      <c r="T1395" s="1">
        <v>39702</v>
      </c>
      <c r="U1395">
        <v>4</v>
      </c>
      <c r="V1395">
        <v>1</v>
      </c>
      <c r="W1395" t="s">
        <v>4939</v>
      </c>
      <c r="X1395">
        <v>39702</v>
      </c>
      <c r="AA1395" t="s">
        <v>3137</v>
      </c>
      <c r="AD1395" t="s">
        <v>3137</v>
      </c>
      <c r="AE1395" t="s">
        <v>3137</v>
      </c>
      <c r="AG1395" t="s">
        <v>3137</v>
      </c>
      <c r="AJ1395" t="s">
        <v>3137</v>
      </c>
      <c r="AK1395" t="s">
        <v>3137</v>
      </c>
      <c r="AL1395" s="3">
        <f>U1395</f>
        <v>4</v>
      </c>
      <c r="AM1395">
        <v>1</v>
      </c>
    </row>
    <row r="1396" spans="1:40" hidden="1">
      <c r="A1396">
        <v>35650</v>
      </c>
      <c r="B1396">
        <v>1431</v>
      </c>
      <c r="C1396" t="s">
        <v>877</v>
      </c>
      <c r="D1396">
        <v>2008</v>
      </c>
      <c r="E1396">
        <v>1</v>
      </c>
      <c r="F1396">
        <v>3</v>
      </c>
      <c r="G1396" t="s">
        <v>3121</v>
      </c>
      <c r="H1396" t="s">
        <v>3121</v>
      </c>
      <c r="I1396" t="s">
        <v>3137</v>
      </c>
      <c r="J1396" t="s">
        <v>3254</v>
      </c>
      <c r="K1396" t="s">
        <v>3297</v>
      </c>
      <c r="L1396" t="s">
        <v>3331</v>
      </c>
      <c r="M1396" t="s">
        <v>3331</v>
      </c>
      <c r="N1396" t="s">
        <v>3446</v>
      </c>
      <c r="O1396" t="s">
        <v>3137</v>
      </c>
      <c r="P1396" t="s">
        <v>3408</v>
      </c>
      <c r="Q1396" t="s">
        <v>3137</v>
      </c>
      <c r="R1396" t="s">
        <v>3372</v>
      </c>
      <c r="S1396" s="1">
        <v>39527</v>
      </c>
      <c r="T1396" s="1">
        <v>39527</v>
      </c>
      <c r="U1396">
        <v>1</v>
      </c>
      <c r="V1396">
        <v>1</v>
      </c>
      <c r="W1396" t="s">
        <v>4939</v>
      </c>
      <c r="X1396">
        <v>39527</v>
      </c>
      <c r="AA1396" t="s">
        <v>3137</v>
      </c>
      <c r="AD1396" t="s">
        <v>3137</v>
      </c>
      <c r="AE1396" t="s">
        <v>3137</v>
      </c>
      <c r="AG1396" t="s">
        <v>3137</v>
      </c>
      <c r="AJ1396" t="s">
        <v>3137</v>
      </c>
      <c r="AK1396" t="s">
        <v>3137</v>
      </c>
      <c r="AL1396" s="3">
        <f>U1396</f>
        <v>1</v>
      </c>
      <c r="AM1396">
        <v>1</v>
      </c>
    </row>
    <row r="1397" spans="1:40" hidden="1">
      <c r="A1397">
        <v>35615</v>
      </c>
      <c r="B1397">
        <v>1677</v>
      </c>
      <c r="C1397" t="s">
        <v>2037</v>
      </c>
      <c r="D1397">
        <v>2008</v>
      </c>
      <c r="E1397">
        <v>1</v>
      </c>
      <c r="F1397">
        <v>3</v>
      </c>
      <c r="G1397" t="s">
        <v>3121</v>
      </c>
      <c r="H1397" t="s">
        <v>3121</v>
      </c>
      <c r="I1397" t="s">
        <v>3137</v>
      </c>
      <c r="J1397" t="s">
        <v>3254</v>
      </c>
      <c r="K1397" t="s">
        <v>3297</v>
      </c>
      <c r="L1397" t="s">
        <v>3335</v>
      </c>
      <c r="M1397" t="s">
        <v>3582</v>
      </c>
      <c r="N1397" t="s">
        <v>3349</v>
      </c>
      <c r="O1397" t="s">
        <v>3137</v>
      </c>
      <c r="P1397" t="s">
        <v>3436</v>
      </c>
      <c r="Q1397" t="s">
        <v>3137</v>
      </c>
      <c r="R1397" t="s">
        <v>3372</v>
      </c>
      <c r="S1397" s="1">
        <v>39709</v>
      </c>
      <c r="T1397" s="1">
        <v>39709</v>
      </c>
      <c r="U1397">
        <v>4</v>
      </c>
      <c r="V1397">
        <v>1</v>
      </c>
      <c r="W1397" t="s">
        <v>4939</v>
      </c>
      <c r="X1397">
        <v>39709</v>
      </c>
      <c r="AA1397" t="s">
        <v>3137</v>
      </c>
      <c r="AD1397" t="s">
        <v>3137</v>
      </c>
      <c r="AE1397" t="s">
        <v>3137</v>
      </c>
      <c r="AG1397" t="s">
        <v>3137</v>
      </c>
      <c r="AJ1397" t="s">
        <v>3137</v>
      </c>
      <c r="AK1397" t="s">
        <v>3137</v>
      </c>
      <c r="AL1397" s="3">
        <f>U1397</f>
        <v>4</v>
      </c>
      <c r="AM1397">
        <v>1</v>
      </c>
    </row>
    <row r="1398" spans="1:40" hidden="1">
      <c r="A1398">
        <v>35639</v>
      </c>
      <c r="B1398">
        <v>1627</v>
      </c>
      <c r="C1398" t="s">
        <v>1112</v>
      </c>
      <c r="D1398">
        <v>2008</v>
      </c>
      <c r="E1398">
        <v>1</v>
      </c>
      <c r="F1398">
        <v>3</v>
      </c>
      <c r="G1398" t="s">
        <v>3121</v>
      </c>
      <c r="H1398" t="s">
        <v>3121</v>
      </c>
      <c r="I1398" t="s">
        <v>3137</v>
      </c>
      <c r="J1398" t="s">
        <v>3254</v>
      </c>
      <c r="K1398" t="s">
        <v>3297</v>
      </c>
      <c r="L1398" t="s">
        <v>3331</v>
      </c>
      <c r="M1398" t="s">
        <v>3331</v>
      </c>
      <c r="N1398" t="s">
        <v>3446</v>
      </c>
      <c r="O1398" t="s">
        <v>3137</v>
      </c>
      <c r="P1398" t="s">
        <v>3408</v>
      </c>
      <c r="Q1398" t="s">
        <v>3137</v>
      </c>
      <c r="R1398" t="s">
        <v>3372</v>
      </c>
      <c r="S1398" s="1">
        <v>39675</v>
      </c>
      <c r="T1398" s="1">
        <v>39675</v>
      </c>
      <c r="U1398">
        <v>5</v>
      </c>
      <c r="V1398">
        <v>1</v>
      </c>
      <c r="W1398" t="s">
        <v>4939</v>
      </c>
      <c r="X1398">
        <v>39675</v>
      </c>
      <c r="AA1398" t="s">
        <v>3137</v>
      </c>
      <c r="AD1398" t="s">
        <v>3137</v>
      </c>
      <c r="AE1398" t="s">
        <v>3137</v>
      </c>
      <c r="AG1398" t="s">
        <v>3137</v>
      </c>
      <c r="AJ1398" t="s">
        <v>3137</v>
      </c>
      <c r="AK1398" t="s">
        <v>3137</v>
      </c>
      <c r="AL1398" s="3">
        <f>U1398</f>
        <v>5</v>
      </c>
      <c r="AM1398">
        <v>1</v>
      </c>
    </row>
    <row r="1399" spans="1:40" hidden="1">
      <c r="A1399">
        <v>35488</v>
      </c>
      <c r="B1399">
        <v>1731</v>
      </c>
      <c r="C1399" t="s">
        <v>2658</v>
      </c>
      <c r="D1399">
        <v>2008</v>
      </c>
      <c r="E1399">
        <v>1</v>
      </c>
      <c r="F1399">
        <v>3</v>
      </c>
      <c r="G1399" t="s">
        <v>3121</v>
      </c>
      <c r="H1399" t="s">
        <v>3121</v>
      </c>
      <c r="I1399" t="s">
        <v>3180</v>
      </c>
      <c r="J1399" t="s">
        <v>3254</v>
      </c>
      <c r="K1399" t="s">
        <v>3297</v>
      </c>
      <c r="L1399" t="s">
        <v>3331</v>
      </c>
      <c r="M1399" t="s">
        <v>3331</v>
      </c>
      <c r="N1399" t="s">
        <v>3446</v>
      </c>
      <c r="O1399" t="s">
        <v>4887</v>
      </c>
      <c r="P1399" t="s">
        <v>3408</v>
      </c>
      <c r="Q1399" t="s">
        <v>4912</v>
      </c>
      <c r="R1399" t="s">
        <v>3372</v>
      </c>
      <c r="S1399" s="1">
        <v>39763</v>
      </c>
      <c r="T1399" s="1">
        <v>39763</v>
      </c>
      <c r="U1399">
        <v>3</v>
      </c>
      <c r="V1399">
        <v>1</v>
      </c>
      <c r="W1399" t="s">
        <v>4939</v>
      </c>
      <c r="X1399">
        <v>39763</v>
      </c>
      <c r="Y1399">
        <v>39763</v>
      </c>
      <c r="Z1399">
        <v>0.92103296518325795</v>
      </c>
      <c r="AA1399" t="s">
        <v>5636</v>
      </c>
      <c r="AB1399">
        <v>520</v>
      </c>
      <c r="AC1399">
        <v>2008</v>
      </c>
      <c r="AD1399" t="s">
        <v>6292</v>
      </c>
      <c r="AE1399" t="s">
        <v>6320</v>
      </c>
      <c r="AF1399">
        <v>1</v>
      </c>
      <c r="AG1399" t="s">
        <v>6322</v>
      </c>
      <c r="AH1399">
        <v>1</v>
      </c>
      <c r="AI1399">
        <v>11</v>
      </c>
      <c r="AJ1399" t="s">
        <v>3372</v>
      </c>
      <c r="AK1399" t="s">
        <v>6370</v>
      </c>
      <c r="AL1399">
        <v>0</v>
      </c>
      <c r="AM1399">
        <v>3</v>
      </c>
      <c r="AN1399">
        <f>IF(U1399&gt;=AL1399,1,0)</f>
        <v>1</v>
      </c>
    </row>
    <row r="1400" spans="1:40" hidden="1">
      <c r="A1400">
        <v>26646</v>
      </c>
      <c r="B1400">
        <v>1434</v>
      </c>
      <c r="C1400" t="s">
        <v>1504</v>
      </c>
      <c r="D1400">
        <v>2008</v>
      </c>
      <c r="E1400">
        <v>1</v>
      </c>
      <c r="F1400">
        <v>1</v>
      </c>
      <c r="G1400" t="s">
        <v>3071</v>
      </c>
      <c r="H1400" t="s">
        <v>3130</v>
      </c>
      <c r="I1400" t="s">
        <v>3137</v>
      </c>
      <c r="J1400" t="s">
        <v>3248</v>
      </c>
      <c r="K1400" t="s">
        <v>3292</v>
      </c>
      <c r="L1400" t="s">
        <v>3359</v>
      </c>
      <c r="M1400" t="s">
        <v>3647</v>
      </c>
      <c r="N1400" t="s">
        <v>3373</v>
      </c>
      <c r="O1400" t="s">
        <v>3137</v>
      </c>
      <c r="P1400" t="s">
        <v>3439</v>
      </c>
      <c r="Q1400" t="s">
        <v>3137</v>
      </c>
      <c r="R1400" t="s">
        <v>3372</v>
      </c>
      <c r="S1400" s="1">
        <v>39533</v>
      </c>
      <c r="T1400" s="1">
        <v>39533</v>
      </c>
      <c r="U1400">
        <v>7</v>
      </c>
      <c r="V1400">
        <v>1</v>
      </c>
      <c r="W1400" t="s">
        <v>4939</v>
      </c>
      <c r="X1400">
        <v>39533</v>
      </c>
      <c r="AA1400" t="s">
        <v>3137</v>
      </c>
      <c r="AD1400" t="s">
        <v>3137</v>
      </c>
      <c r="AE1400" t="s">
        <v>3137</v>
      </c>
      <c r="AG1400" t="s">
        <v>3137</v>
      </c>
      <c r="AJ1400" t="s">
        <v>3137</v>
      </c>
      <c r="AK1400" t="s">
        <v>3137</v>
      </c>
      <c r="AL1400" s="3">
        <f>U1400</f>
        <v>7</v>
      </c>
      <c r="AM1400">
        <v>1</v>
      </c>
    </row>
    <row r="1401" spans="1:40" hidden="1">
      <c r="A1401">
        <v>25333</v>
      </c>
      <c r="B1401">
        <v>1602</v>
      </c>
      <c r="C1401" t="s">
        <v>964</v>
      </c>
      <c r="D1401">
        <v>2008</v>
      </c>
      <c r="E1401">
        <v>1</v>
      </c>
      <c r="F1401">
        <v>1</v>
      </c>
      <c r="G1401" t="s">
        <v>3071</v>
      </c>
      <c r="H1401" t="s">
        <v>3130</v>
      </c>
      <c r="I1401" t="s">
        <v>3137</v>
      </c>
      <c r="J1401" t="s">
        <v>3248</v>
      </c>
      <c r="K1401" t="s">
        <v>3292</v>
      </c>
      <c r="L1401" t="s">
        <v>3331</v>
      </c>
      <c r="M1401" t="s">
        <v>3331</v>
      </c>
      <c r="N1401" t="s">
        <v>3446</v>
      </c>
      <c r="O1401" t="s">
        <v>3137</v>
      </c>
      <c r="P1401" t="s">
        <v>3408</v>
      </c>
      <c r="Q1401" t="s">
        <v>3137</v>
      </c>
      <c r="R1401" t="s">
        <v>3372</v>
      </c>
      <c r="S1401" s="1">
        <v>39649</v>
      </c>
      <c r="T1401" s="1">
        <v>39649</v>
      </c>
      <c r="U1401">
        <v>7</v>
      </c>
      <c r="V1401">
        <v>1</v>
      </c>
      <c r="W1401" t="s">
        <v>4939</v>
      </c>
      <c r="X1401">
        <v>39649</v>
      </c>
      <c r="AA1401" t="s">
        <v>3137</v>
      </c>
      <c r="AD1401" t="s">
        <v>3137</v>
      </c>
      <c r="AE1401" t="s">
        <v>3137</v>
      </c>
      <c r="AG1401" t="s">
        <v>3137</v>
      </c>
      <c r="AJ1401" t="s">
        <v>3137</v>
      </c>
      <c r="AK1401" t="s">
        <v>3137</v>
      </c>
      <c r="AL1401" s="3">
        <f>U1401</f>
        <v>7</v>
      </c>
      <c r="AM1401">
        <v>1</v>
      </c>
    </row>
    <row r="1402" spans="1:40">
      <c r="A1402">
        <v>27169</v>
      </c>
      <c r="B1402">
        <v>1607</v>
      </c>
      <c r="C1402" t="s">
        <v>988</v>
      </c>
      <c r="D1402">
        <v>2008</v>
      </c>
      <c r="E1402">
        <v>1</v>
      </c>
      <c r="F1402">
        <v>1</v>
      </c>
      <c r="G1402" t="s">
        <v>3071</v>
      </c>
      <c r="H1402" t="s">
        <v>3130</v>
      </c>
      <c r="I1402" t="s">
        <v>3137</v>
      </c>
      <c r="J1402" t="s">
        <v>3248</v>
      </c>
      <c r="K1402" t="s">
        <v>3292</v>
      </c>
      <c r="L1402" t="s">
        <v>3330</v>
      </c>
      <c r="M1402" t="s">
        <v>3606</v>
      </c>
      <c r="N1402" t="s">
        <v>3327</v>
      </c>
      <c r="O1402" t="s">
        <v>3137</v>
      </c>
      <c r="P1402" t="s">
        <v>3442</v>
      </c>
      <c r="Q1402" t="s">
        <v>3137</v>
      </c>
      <c r="R1402" t="s">
        <v>3372</v>
      </c>
      <c r="S1402" s="1">
        <v>39652</v>
      </c>
      <c r="T1402" s="1">
        <v>39654</v>
      </c>
      <c r="U1402">
        <v>28</v>
      </c>
      <c r="V1402">
        <v>3</v>
      </c>
      <c r="W1402" t="s">
        <v>4939</v>
      </c>
      <c r="X1402">
        <v>39652</v>
      </c>
      <c r="AA1402" t="s">
        <v>3137</v>
      </c>
      <c r="AD1402" t="s">
        <v>3137</v>
      </c>
      <c r="AE1402" t="s">
        <v>3137</v>
      </c>
      <c r="AG1402" t="s">
        <v>3137</v>
      </c>
      <c r="AJ1402" t="s">
        <v>3137</v>
      </c>
      <c r="AK1402" t="s">
        <v>3137</v>
      </c>
      <c r="AL1402" s="28" t="str">
        <f t="shared" ref="AL1402:AL1404" si="91">IF(U1402=0,0,"n/a")</f>
        <v>n/a</v>
      </c>
      <c r="AM1402">
        <v>1</v>
      </c>
    </row>
    <row r="1403" spans="1:40">
      <c r="A1403">
        <v>27169</v>
      </c>
      <c r="B1403">
        <v>1608</v>
      </c>
      <c r="C1403" t="s">
        <v>988</v>
      </c>
      <c r="D1403">
        <v>2008</v>
      </c>
      <c r="E1403">
        <v>1</v>
      </c>
      <c r="F1403">
        <v>1</v>
      </c>
      <c r="G1403" t="s">
        <v>3071</v>
      </c>
      <c r="H1403" t="s">
        <v>3130</v>
      </c>
      <c r="I1403" t="s">
        <v>3137</v>
      </c>
      <c r="J1403" t="s">
        <v>3248</v>
      </c>
      <c r="K1403" t="s">
        <v>3292</v>
      </c>
      <c r="L1403" t="s">
        <v>3330</v>
      </c>
      <c r="M1403" t="s">
        <v>3606</v>
      </c>
      <c r="N1403" t="s">
        <v>3327</v>
      </c>
      <c r="O1403" t="s">
        <v>3137</v>
      </c>
      <c r="P1403" t="s">
        <v>3442</v>
      </c>
      <c r="Q1403" t="s">
        <v>3137</v>
      </c>
      <c r="R1403" t="s">
        <v>3372</v>
      </c>
      <c r="S1403" s="1">
        <v>39652</v>
      </c>
      <c r="T1403" s="1">
        <v>39654</v>
      </c>
      <c r="U1403">
        <v>28</v>
      </c>
      <c r="V1403">
        <v>3</v>
      </c>
      <c r="W1403" t="s">
        <v>4941</v>
      </c>
      <c r="X1403">
        <v>39653</v>
      </c>
      <c r="AA1403" t="s">
        <v>3137</v>
      </c>
      <c r="AD1403" t="s">
        <v>3137</v>
      </c>
      <c r="AE1403" t="s">
        <v>3137</v>
      </c>
      <c r="AG1403" t="s">
        <v>3137</v>
      </c>
      <c r="AJ1403" t="s">
        <v>3137</v>
      </c>
      <c r="AK1403" t="s">
        <v>3137</v>
      </c>
      <c r="AL1403" s="28" t="str">
        <f t="shared" si="91"/>
        <v>n/a</v>
      </c>
      <c r="AM1403">
        <v>1</v>
      </c>
    </row>
    <row r="1404" spans="1:40">
      <c r="A1404">
        <v>27169</v>
      </c>
      <c r="B1404">
        <v>1609</v>
      </c>
      <c r="C1404" t="s">
        <v>988</v>
      </c>
      <c r="D1404">
        <v>2008</v>
      </c>
      <c r="E1404">
        <v>1</v>
      </c>
      <c r="F1404">
        <v>1</v>
      </c>
      <c r="G1404" t="s">
        <v>3071</v>
      </c>
      <c r="H1404" t="s">
        <v>3130</v>
      </c>
      <c r="I1404" t="s">
        <v>3137</v>
      </c>
      <c r="J1404" t="s">
        <v>3248</v>
      </c>
      <c r="K1404" t="s">
        <v>3292</v>
      </c>
      <c r="L1404" t="s">
        <v>3330</v>
      </c>
      <c r="M1404" t="s">
        <v>3606</v>
      </c>
      <c r="N1404" t="s">
        <v>3327</v>
      </c>
      <c r="O1404" t="s">
        <v>3137</v>
      </c>
      <c r="P1404" t="s">
        <v>3442</v>
      </c>
      <c r="Q1404" t="s">
        <v>3137</v>
      </c>
      <c r="R1404" t="s">
        <v>3372</v>
      </c>
      <c r="S1404" s="1">
        <v>39652</v>
      </c>
      <c r="T1404" s="1">
        <v>39654</v>
      </c>
      <c r="U1404">
        <v>28</v>
      </c>
      <c r="V1404">
        <v>3</v>
      </c>
      <c r="W1404" t="s">
        <v>4943</v>
      </c>
      <c r="X1404">
        <v>39654</v>
      </c>
      <c r="AA1404" t="s">
        <v>3137</v>
      </c>
      <c r="AD1404" t="s">
        <v>3137</v>
      </c>
      <c r="AE1404" t="s">
        <v>3137</v>
      </c>
      <c r="AG1404" t="s">
        <v>3137</v>
      </c>
      <c r="AJ1404" t="s">
        <v>3137</v>
      </c>
      <c r="AK1404" t="s">
        <v>3137</v>
      </c>
      <c r="AL1404" s="28" t="str">
        <f t="shared" si="91"/>
        <v>n/a</v>
      </c>
      <c r="AM1404">
        <v>1</v>
      </c>
    </row>
    <row r="1405" spans="1:40">
      <c r="A1405">
        <v>25859</v>
      </c>
      <c r="B1405">
        <v>1610</v>
      </c>
      <c r="C1405" t="s">
        <v>2636</v>
      </c>
      <c r="D1405">
        <v>2008</v>
      </c>
      <c r="E1405">
        <v>1</v>
      </c>
      <c r="F1405">
        <v>1</v>
      </c>
      <c r="G1405" t="s">
        <v>3071</v>
      </c>
      <c r="H1405" t="s">
        <v>3130</v>
      </c>
      <c r="I1405" t="s">
        <v>3177</v>
      </c>
      <c r="J1405" t="s">
        <v>3248</v>
      </c>
      <c r="K1405" t="s">
        <v>3292</v>
      </c>
      <c r="L1405" t="s">
        <v>3331</v>
      </c>
      <c r="M1405" t="s">
        <v>3331</v>
      </c>
      <c r="N1405" t="s">
        <v>3446</v>
      </c>
      <c r="O1405" t="s">
        <v>4887</v>
      </c>
      <c r="P1405" t="s">
        <v>3408</v>
      </c>
      <c r="Q1405" t="s">
        <v>4912</v>
      </c>
      <c r="R1405" t="s">
        <v>3372</v>
      </c>
      <c r="S1405" s="1">
        <v>39656</v>
      </c>
      <c r="T1405" s="1">
        <v>39657</v>
      </c>
      <c r="U1405">
        <v>0</v>
      </c>
      <c r="V1405">
        <v>2</v>
      </c>
      <c r="W1405" t="s">
        <v>4939</v>
      </c>
      <c r="X1405">
        <v>39656</v>
      </c>
      <c r="Y1405">
        <v>39656</v>
      </c>
      <c r="Z1405">
        <v>0.70229196548461903</v>
      </c>
      <c r="AA1405" t="s">
        <v>5609</v>
      </c>
      <c r="AB1405">
        <v>520</v>
      </c>
      <c r="AC1405">
        <v>2008</v>
      </c>
      <c r="AD1405" t="s">
        <v>6292</v>
      </c>
      <c r="AE1405" t="s">
        <v>6303</v>
      </c>
      <c r="AF1405">
        <v>3</v>
      </c>
      <c r="AG1405" t="s">
        <v>6309</v>
      </c>
      <c r="AH1405">
        <v>8</v>
      </c>
      <c r="AI1405">
        <v>38</v>
      </c>
      <c r="AJ1405" t="s">
        <v>3372</v>
      </c>
      <c r="AK1405" t="s">
        <v>6402</v>
      </c>
      <c r="AL1405" s="54">
        <v>0</v>
      </c>
      <c r="AM1405">
        <v>3</v>
      </c>
      <c r="AN1405">
        <f>IF(U1405&gt;=AL1405,1,0)</f>
        <v>1</v>
      </c>
    </row>
    <row r="1406" spans="1:40">
      <c r="A1406">
        <v>25859</v>
      </c>
      <c r="B1406">
        <v>1611</v>
      </c>
      <c r="C1406" t="s">
        <v>2636</v>
      </c>
      <c r="D1406">
        <v>2008</v>
      </c>
      <c r="E1406">
        <v>1</v>
      </c>
      <c r="F1406">
        <v>1</v>
      </c>
      <c r="G1406" t="s">
        <v>3071</v>
      </c>
      <c r="H1406" t="s">
        <v>3130</v>
      </c>
      <c r="I1406" t="s">
        <v>3179</v>
      </c>
      <c r="J1406" t="s">
        <v>3248</v>
      </c>
      <c r="K1406" t="s">
        <v>3292</v>
      </c>
      <c r="L1406" t="s">
        <v>3331</v>
      </c>
      <c r="M1406" t="s">
        <v>3331</v>
      </c>
      <c r="N1406" t="s">
        <v>3446</v>
      </c>
      <c r="O1406" t="s">
        <v>4887</v>
      </c>
      <c r="P1406" t="s">
        <v>3408</v>
      </c>
      <c r="Q1406" t="s">
        <v>4912</v>
      </c>
      <c r="R1406" t="s">
        <v>3372</v>
      </c>
      <c r="S1406" s="1">
        <v>39656</v>
      </c>
      <c r="T1406" s="1">
        <v>39657</v>
      </c>
      <c r="U1406">
        <v>0</v>
      </c>
      <c r="V1406">
        <v>2</v>
      </c>
      <c r="W1406" t="s">
        <v>4941</v>
      </c>
      <c r="X1406">
        <v>39657</v>
      </c>
      <c r="Y1406">
        <v>39657</v>
      </c>
      <c r="Z1406">
        <v>0.952007055282593</v>
      </c>
      <c r="AA1406" t="s">
        <v>5610</v>
      </c>
      <c r="AB1406">
        <v>520</v>
      </c>
      <c r="AC1406">
        <v>2008</v>
      </c>
      <c r="AD1406" t="s">
        <v>6295</v>
      </c>
      <c r="AE1406" t="s">
        <v>6320</v>
      </c>
      <c r="AF1406">
        <v>1</v>
      </c>
      <c r="AG1406" t="s">
        <v>6323</v>
      </c>
      <c r="AH1406">
        <v>7</v>
      </c>
      <c r="AI1406">
        <v>17</v>
      </c>
      <c r="AJ1406" t="s">
        <v>3372</v>
      </c>
      <c r="AK1406" t="s">
        <v>6404</v>
      </c>
      <c r="AL1406" s="54">
        <v>0</v>
      </c>
      <c r="AM1406">
        <v>3</v>
      </c>
      <c r="AN1406">
        <f>IF(U1406&gt;=AL1406,1,0)</f>
        <v>1</v>
      </c>
    </row>
    <row r="1407" spans="1:40" hidden="1">
      <c r="A1407">
        <v>26445</v>
      </c>
      <c r="B1407">
        <v>1618</v>
      </c>
      <c r="C1407" t="s">
        <v>329</v>
      </c>
      <c r="D1407">
        <v>2008</v>
      </c>
      <c r="E1407">
        <v>1</v>
      </c>
      <c r="F1407">
        <v>1</v>
      </c>
      <c r="G1407" t="s">
        <v>3071</v>
      </c>
      <c r="H1407" t="s">
        <v>3130</v>
      </c>
      <c r="I1407" t="s">
        <v>3137</v>
      </c>
      <c r="J1407" t="s">
        <v>3248</v>
      </c>
      <c r="K1407" t="s">
        <v>3292</v>
      </c>
      <c r="L1407" t="s">
        <v>3331</v>
      </c>
      <c r="M1407" t="s">
        <v>3331</v>
      </c>
      <c r="N1407" t="s">
        <v>3446</v>
      </c>
      <c r="O1407" t="s">
        <v>3137</v>
      </c>
      <c r="P1407" t="s">
        <v>3408</v>
      </c>
      <c r="Q1407" t="s">
        <v>3137</v>
      </c>
      <c r="R1407" t="s">
        <v>3372</v>
      </c>
      <c r="S1407" s="1">
        <v>39664</v>
      </c>
      <c r="T1407" s="1">
        <v>39664</v>
      </c>
      <c r="U1407">
        <v>3</v>
      </c>
      <c r="V1407">
        <v>1</v>
      </c>
      <c r="W1407" t="s">
        <v>4939</v>
      </c>
      <c r="X1407">
        <v>39664</v>
      </c>
      <c r="AA1407" t="s">
        <v>3137</v>
      </c>
      <c r="AD1407" t="s">
        <v>3137</v>
      </c>
      <c r="AE1407" t="s">
        <v>3137</v>
      </c>
      <c r="AG1407" t="s">
        <v>3137</v>
      </c>
      <c r="AJ1407" t="s">
        <v>3137</v>
      </c>
      <c r="AK1407" t="s">
        <v>3137</v>
      </c>
      <c r="AL1407" s="3">
        <f>U1407</f>
        <v>3</v>
      </c>
      <c r="AM1407">
        <v>1</v>
      </c>
    </row>
    <row r="1408" spans="1:40" hidden="1">
      <c r="A1408">
        <v>27988</v>
      </c>
      <c r="B1408">
        <v>1620</v>
      </c>
      <c r="C1408" t="s">
        <v>2124</v>
      </c>
      <c r="D1408">
        <v>2008</v>
      </c>
      <c r="E1408">
        <v>1</v>
      </c>
      <c r="F1408">
        <v>1</v>
      </c>
      <c r="G1408" t="s">
        <v>3071</v>
      </c>
      <c r="H1408" t="s">
        <v>3130</v>
      </c>
      <c r="I1408" t="s">
        <v>3137</v>
      </c>
      <c r="J1408" t="s">
        <v>3248</v>
      </c>
      <c r="K1408" t="s">
        <v>3292</v>
      </c>
      <c r="L1408" t="s">
        <v>3331</v>
      </c>
      <c r="M1408" t="s">
        <v>3331</v>
      </c>
      <c r="N1408" t="s">
        <v>3446</v>
      </c>
      <c r="O1408" t="s">
        <v>3137</v>
      </c>
      <c r="P1408" t="s">
        <v>3408</v>
      </c>
      <c r="Q1408" t="s">
        <v>3137</v>
      </c>
      <c r="R1408" t="s">
        <v>3372</v>
      </c>
      <c r="S1408" s="1">
        <v>39664</v>
      </c>
      <c r="T1408" s="1">
        <v>39664</v>
      </c>
      <c r="U1408">
        <v>12</v>
      </c>
      <c r="V1408">
        <v>1</v>
      </c>
      <c r="W1408" t="s">
        <v>4939</v>
      </c>
      <c r="X1408">
        <v>39664</v>
      </c>
      <c r="AA1408" t="s">
        <v>3137</v>
      </c>
      <c r="AD1408" t="s">
        <v>3137</v>
      </c>
      <c r="AE1408" t="s">
        <v>3137</v>
      </c>
      <c r="AG1408" t="s">
        <v>3137</v>
      </c>
      <c r="AJ1408" t="s">
        <v>3137</v>
      </c>
      <c r="AK1408" t="s">
        <v>3137</v>
      </c>
      <c r="AL1408" s="3">
        <f>U1408</f>
        <v>12</v>
      </c>
      <c r="AM1408">
        <v>1</v>
      </c>
    </row>
    <row r="1409" spans="1:40" hidden="1">
      <c r="A1409">
        <v>27690</v>
      </c>
      <c r="B1409">
        <v>1656</v>
      </c>
      <c r="C1409" t="s">
        <v>2059</v>
      </c>
      <c r="D1409">
        <v>2008</v>
      </c>
      <c r="E1409">
        <v>1</v>
      </c>
      <c r="F1409">
        <v>1</v>
      </c>
      <c r="G1409" t="s">
        <v>3071</v>
      </c>
      <c r="H1409" t="s">
        <v>3130</v>
      </c>
      <c r="I1409" t="s">
        <v>3137</v>
      </c>
      <c r="J1409" t="s">
        <v>3248</v>
      </c>
      <c r="K1409" t="s">
        <v>3292</v>
      </c>
      <c r="L1409" t="s">
        <v>3331</v>
      </c>
      <c r="M1409" t="s">
        <v>3331</v>
      </c>
      <c r="N1409" t="s">
        <v>3446</v>
      </c>
      <c r="O1409" t="s">
        <v>3137</v>
      </c>
      <c r="P1409" t="s">
        <v>3408</v>
      </c>
      <c r="Q1409" t="s">
        <v>3137</v>
      </c>
      <c r="R1409" t="s">
        <v>3372</v>
      </c>
      <c r="S1409" s="1">
        <v>39691</v>
      </c>
      <c r="T1409" s="1">
        <v>39691</v>
      </c>
      <c r="U1409">
        <v>1</v>
      </c>
      <c r="V1409">
        <v>1</v>
      </c>
      <c r="W1409" t="s">
        <v>4939</v>
      </c>
      <c r="X1409">
        <v>39691</v>
      </c>
      <c r="AA1409" t="s">
        <v>3137</v>
      </c>
      <c r="AD1409" t="s">
        <v>3137</v>
      </c>
      <c r="AE1409" t="s">
        <v>3137</v>
      </c>
      <c r="AG1409" t="s">
        <v>3137</v>
      </c>
      <c r="AJ1409" t="s">
        <v>3137</v>
      </c>
      <c r="AK1409" t="s">
        <v>3137</v>
      </c>
      <c r="AL1409" s="3">
        <f>U1409</f>
        <v>1</v>
      </c>
      <c r="AM1409">
        <v>1</v>
      </c>
    </row>
    <row r="1410" spans="1:40" hidden="1">
      <c r="A1410">
        <v>27136</v>
      </c>
      <c r="B1410">
        <v>1661</v>
      </c>
      <c r="C1410" t="s">
        <v>863</v>
      </c>
      <c r="D1410">
        <v>2008</v>
      </c>
      <c r="E1410">
        <v>1</v>
      </c>
      <c r="F1410">
        <v>1</v>
      </c>
      <c r="G1410" t="s">
        <v>3071</v>
      </c>
      <c r="H1410" t="s">
        <v>3130</v>
      </c>
      <c r="I1410" t="s">
        <v>3137</v>
      </c>
      <c r="J1410" t="s">
        <v>3248</v>
      </c>
      <c r="K1410" t="s">
        <v>3292</v>
      </c>
      <c r="L1410" t="s">
        <v>3457</v>
      </c>
      <c r="M1410" t="s">
        <v>4040</v>
      </c>
      <c r="N1410" t="s">
        <v>3349</v>
      </c>
      <c r="O1410" t="s">
        <v>3137</v>
      </c>
      <c r="P1410" t="s">
        <v>3436</v>
      </c>
      <c r="Q1410" t="s">
        <v>3137</v>
      </c>
      <c r="R1410" t="s">
        <v>3372</v>
      </c>
      <c r="S1410" s="1">
        <v>39696</v>
      </c>
      <c r="T1410" s="1">
        <v>39696</v>
      </c>
      <c r="U1410">
        <v>5</v>
      </c>
      <c r="V1410">
        <v>1</v>
      </c>
      <c r="W1410" t="s">
        <v>4939</v>
      </c>
      <c r="X1410">
        <v>39696</v>
      </c>
      <c r="AA1410" t="s">
        <v>3137</v>
      </c>
      <c r="AD1410" t="s">
        <v>3137</v>
      </c>
      <c r="AE1410" t="s">
        <v>3137</v>
      </c>
      <c r="AG1410" t="s">
        <v>3137</v>
      </c>
      <c r="AJ1410" t="s">
        <v>3137</v>
      </c>
      <c r="AK1410" t="s">
        <v>3137</v>
      </c>
      <c r="AL1410" s="3">
        <f>U1410</f>
        <v>5</v>
      </c>
      <c r="AM1410">
        <v>1</v>
      </c>
    </row>
    <row r="1411" spans="1:40" hidden="1">
      <c r="A1411">
        <v>25511</v>
      </c>
      <c r="B1411">
        <v>1660</v>
      </c>
      <c r="C1411" t="s">
        <v>1619</v>
      </c>
      <c r="D1411">
        <v>2008</v>
      </c>
      <c r="E1411">
        <v>1</v>
      </c>
      <c r="F1411">
        <v>1</v>
      </c>
      <c r="G1411" t="s">
        <v>3071</v>
      </c>
      <c r="H1411" t="s">
        <v>3130</v>
      </c>
      <c r="I1411" t="s">
        <v>3137</v>
      </c>
      <c r="J1411" t="s">
        <v>3248</v>
      </c>
      <c r="K1411" t="s">
        <v>3292</v>
      </c>
      <c r="L1411" t="s">
        <v>3457</v>
      </c>
      <c r="M1411" t="s">
        <v>3981</v>
      </c>
      <c r="N1411" t="s">
        <v>3349</v>
      </c>
      <c r="O1411" t="s">
        <v>3137</v>
      </c>
      <c r="P1411" t="s">
        <v>3436</v>
      </c>
      <c r="Q1411" t="s">
        <v>3137</v>
      </c>
      <c r="R1411" t="s">
        <v>3372</v>
      </c>
      <c r="S1411" s="1">
        <v>39696</v>
      </c>
      <c r="T1411" s="1">
        <v>39696</v>
      </c>
      <c r="U1411">
        <v>14</v>
      </c>
      <c r="V1411">
        <v>1</v>
      </c>
      <c r="W1411" t="s">
        <v>4939</v>
      </c>
      <c r="X1411">
        <v>39696</v>
      </c>
      <c r="AA1411" t="s">
        <v>3137</v>
      </c>
      <c r="AD1411" t="s">
        <v>3137</v>
      </c>
      <c r="AE1411" t="s">
        <v>3137</v>
      </c>
      <c r="AG1411" t="s">
        <v>3137</v>
      </c>
      <c r="AJ1411" t="s">
        <v>3137</v>
      </c>
      <c r="AK1411" t="s">
        <v>3137</v>
      </c>
      <c r="AL1411" s="3">
        <f>U1411</f>
        <v>14</v>
      </c>
      <c r="AM1411">
        <v>1</v>
      </c>
    </row>
    <row r="1412" spans="1:40" hidden="1">
      <c r="A1412">
        <v>26115</v>
      </c>
      <c r="B1412">
        <v>1676</v>
      </c>
      <c r="C1412" t="s">
        <v>2645</v>
      </c>
      <c r="D1412">
        <v>2008</v>
      </c>
      <c r="E1412">
        <v>1</v>
      </c>
      <c r="F1412">
        <v>1</v>
      </c>
      <c r="G1412" t="s">
        <v>3071</v>
      </c>
      <c r="H1412" t="s">
        <v>3130</v>
      </c>
      <c r="I1412" t="s">
        <v>3176</v>
      </c>
      <c r="J1412" t="s">
        <v>3248</v>
      </c>
      <c r="K1412" t="s">
        <v>3292</v>
      </c>
      <c r="L1412" t="s">
        <v>3331</v>
      </c>
      <c r="M1412" t="s">
        <v>3331</v>
      </c>
      <c r="N1412" t="s">
        <v>3446</v>
      </c>
      <c r="O1412" t="s">
        <v>4887</v>
      </c>
      <c r="P1412" t="s">
        <v>3408</v>
      </c>
      <c r="Q1412" t="s">
        <v>4912</v>
      </c>
      <c r="R1412" t="s">
        <v>3372</v>
      </c>
      <c r="S1412" s="1">
        <v>39708</v>
      </c>
      <c r="T1412" s="1">
        <v>39708</v>
      </c>
      <c r="U1412">
        <v>8</v>
      </c>
      <c r="V1412">
        <v>1</v>
      </c>
      <c r="W1412" t="s">
        <v>4939</v>
      </c>
      <c r="X1412">
        <v>39708</v>
      </c>
      <c r="Y1412">
        <v>39708</v>
      </c>
      <c r="Z1412">
        <v>0.74966835975646995</v>
      </c>
      <c r="AA1412" t="s">
        <v>5622</v>
      </c>
      <c r="AB1412">
        <v>520</v>
      </c>
      <c r="AC1412">
        <v>2008</v>
      </c>
      <c r="AD1412" t="s">
        <v>6292</v>
      </c>
      <c r="AE1412" t="s">
        <v>6303</v>
      </c>
      <c r="AF1412">
        <v>3</v>
      </c>
      <c r="AG1412" t="s">
        <v>6320</v>
      </c>
      <c r="AH1412">
        <v>1</v>
      </c>
      <c r="AI1412">
        <v>13</v>
      </c>
      <c r="AJ1412" t="s">
        <v>3372</v>
      </c>
      <c r="AK1412" t="s">
        <v>6360</v>
      </c>
      <c r="AL1412">
        <v>0</v>
      </c>
      <c r="AM1412">
        <v>3</v>
      </c>
      <c r="AN1412">
        <f>IF(U1412&gt;=AL1412,1,0)</f>
        <v>1</v>
      </c>
    </row>
    <row r="1413" spans="1:40" hidden="1">
      <c r="A1413">
        <v>27226</v>
      </c>
      <c r="B1413">
        <v>1682</v>
      </c>
      <c r="C1413" t="s">
        <v>2648</v>
      </c>
      <c r="D1413">
        <v>2008</v>
      </c>
      <c r="E1413">
        <v>1</v>
      </c>
      <c r="F1413">
        <v>1</v>
      </c>
      <c r="G1413" t="s">
        <v>3071</v>
      </c>
      <c r="H1413" t="s">
        <v>3130</v>
      </c>
      <c r="I1413" t="s">
        <v>3176</v>
      </c>
      <c r="J1413" t="s">
        <v>3248</v>
      </c>
      <c r="K1413" t="s">
        <v>3292</v>
      </c>
      <c r="L1413" t="s">
        <v>3331</v>
      </c>
      <c r="M1413" t="s">
        <v>3331</v>
      </c>
      <c r="N1413" t="s">
        <v>3446</v>
      </c>
      <c r="O1413" t="s">
        <v>4887</v>
      </c>
      <c r="P1413" t="s">
        <v>3408</v>
      </c>
      <c r="Q1413" t="s">
        <v>4912</v>
      </c>
      <c r="R1413" t="s">
        <v>3372</v>
      </c>
      <c r="S1413" s="1">
        <v>39714</v>
      </c>
      <c r="T1413" s="1">
        <v>39714</v>
      </c>
      <c r="U1413">
        <v>0</v>
      </c>
      <c r="V1413">
        <v>1</v>
      </c>
      <c r="W1413" t="s">
        <v>4939</v>
      </c>
      <c r="X1413">
        <v>39714</v>
      </c>
      <c r="Y1413">
        <v>39714</v>
      </c>
      <c r="Z1413">
        <v>0.74966835975646995</v>
      </c>
      <c r="AA1413" t="s">
        <v>5624</v>
      </c>
      <c r="AB1413">
        <v>520</v>
      </c>
      <c r="AC1413">
        <v>2008</v>
      </c>
      <c r="AD1413" t="s">
        <v>6292</v>
      </c>
      <c r="AE1413" t="s">
        <v>6303</v>
      </c>
      <c r="AF1413">
        <v>3</v>
      </c>
      <c r="AG1413" t="s">
        <v>6320</v>
      </c>
      <c r="AH1413">
        <v>1</v>
      </c>
      <c r="AI1413">
        <v>13</v>
      </c>
      <c r="AJ1413" t="s">
        <v>3372</v>
      </c>
      <c r="AK1413" t="s">
        <v>6360</v>
      </c>
      <c r="AL1413">
        <v>0</v>
      </c>
      <c r="AM1413">
        <v>3</v>
      </c>
      <c r="AN1413">
        <f>IF(U1413&gt;=AL1413,1,0)</f>
        <v>1</v>
      </c>
    </row>
    <row r="1414" spans="1:40" hidden="1">
      <c r="A1414">
        <v>26101</v>
      </c>
      <c r="B1414">
        <v>1489</v>
      </c>
      <c r="C1414" t="s">
        <v>1695</v>
      </c>
      <c r="D1414">
        <v>2008</v>
      </c>
      <c r="E1414">
        <v>1</v>
      </c>
      <c r="F1414">
        <v>1</v>
      </c>
      <c r="G1414" t="s">
        <v>3071</v>
      </c>
      <c r="H1414" t="s">
        <v>3130</v>
      </c>
      <c r="I1414" t="s">
        <v>3137</v>
      </c>
      <c r="J1414" t="s">
        <v>3248</v>
      </c>
      <c r="K1414" t="s">
        <v>3292</v>
      </c>
      <c r="L1414" t="s">
        <v>3327</v>
      </c>
      <c r="M1414" t="s">
        <v>4399</v>
      </c>
      <c r="N1414" t="s">
        <v>3327</v>
      </c>
      <c r="O1414" t="s">
        <v>3137</v>
      </c>
      <c r="P1414" t="s">
        <v>3137</v>
      </c>
      <c r="Q1414" t="s">
        <v>3137</v>
      </c>
      <c r="R1414" t="s">
        <v>3372</v>
      </c>
      <c r="S1414" s="1">
        <v>39575</v>
      </c>
      <c r="T1414" s="1">
        <v>39575</v>
      </c>
      <c r="U1414">
        <v>26</v>
      </c>
      <c r="V1414">
        <v>1</v>
      </c>
      <c r="W1414" t="s">
        <v>4939</v>
      </c>
      <c r="X1414">
        <v>39575</v>
      </c>
      <c r="AA1414" t="s">
        <v>3137</v>
      </c>
      <c r="AD1414" t="s">
        <v>3137</v>
      </c>
      <c r="AE1414" t="s">
        <v>3137</v>
      </c>
      <c r="AG1414" t="s">
        <v>3137</v>
      </c>
      <c r="AJ1414" t="s">
        <v>3137</v>
      </c>
      <c r="AK1414" t="s">
        <v>3137</v>
      </c>
      <c r="AL1414" s="3">
        <f>U1414</f>
        <v>26</v>
      </c>
      <c r="AM1414">
        <v>1</v>
      </c>
    </row>
    <row r="1415" spans="1:40">
      <c r="A1415">
        <v>25340</v>
      </c>
      <c r="B1415">
        <v>1683</v>
      </c>
      <c r="C1415" t="s">
        <v>1480</v>
      </c>
      <c r="D1415">
        <v>2008</v>
      </c>
      <c r="E1415">
        <v>1</v>
      </c>
      <c r="F1415">
        <v>1</v>
      </c>
      <c r="G1415" t="s">
        <v>3071</v>
      </c>
      <c r="H1415" t="s">
        <v>3130</v>
      </c>
      <c r="I1415" t="s">
        <v>3137</v>
      </c>
      <c r="J1415" t="s">
        <v>3248</v>
      </c>
      <c r="K1415" t="s">
        <v>3292</v>
      </c>
      <c r="L1415" t="s">
        <v>3370</v>
      </c>
      <c r="M1415" t="s">
        <v>4310</v>
      </c>
      <c r="N1415" t="s">
        <v>3346</v>
      </c>
      <c r="O1415" t="s">
        <v>3137</v>
      </c>
      <c r="P1415" t="s">
        <v>3370</v>
      </c>
      <c r="Q1415" t="s">
        <v>3137</v>
      </c>
      <c r="R1415" t="s">
        <v>3372</v>
      </c>
      <c r="S1415" s="1">
        <v>39717</v>
      </c>
      <c r="T1415" s="1">
        <v>39719</v>
      </c>
      <c r="U1415">
        <v>3</v>
      </c>
      <c r="V1415">
        <v>3</v>
      </c>
      <c r="W1415" t="s">
        <v>4939</v>
      </c>
      <c r="X1415">
        <v>39717</v>
      </c>
      <c r="AA1415" t="s">
        <v>3137</v>
      </c>
      <c r="AD1415" t="s">
        <v>3137</v>
      </c>
      <c r="AE1415" t="s">
        <v>3137</v>
      </c>
      <c r="AG1415" t="s">
        <v>3137</v>
      </c>
      <c r="AJ1415" t="s">
        <v>3137</v>
      </c>
      <c r="AK1415" t="s">
        <v>3137</v>
      </c>
      <c r="AL1415" s="28" t="str">
        <f t="shared" ref="AL1415:AL1417" si="92">IF(U1415=0,0,"n/a")</f>
        <v>n/a</v>
      </c>
      <c r="AM1415">
        <v>1</v>
      </c>
    </row>
    <row r="1416" spans="1:40">
      <c r="A1416">
        <v>25340</v>
      </c>
      <c r="B1416">
        <v>1684</v>
      </c>
      <c r="C1416" t="s">
        <v>1480</v>
      </c>
      <c r="D1416">
        <v>2008</v>
      </c>
      <c r="E1416">
        <v>1</v>
      </c>
      <c r="F1416">
        <v>1</v>
      </c>
      <c r="G1416" t="s">
        <v>3071</v>
      </c>
      <c r="H1416" t="s">
        <v>3130</v>
      </c>
      <c r="I1416" t="s">
        <v>3137</v>
      </c>
      <c r="J1416" t="s">
        <v>3248</v>
      </c>
      <c r="K1416" t="s">
        <v>3292</v>
      </c>
      <c r="L1416" t="s">
        <v>3370</v>
      </c>
      <c r="M1416" t="s">
        <v>4310</v>
      </c>
      <c r="N1416" t="s">
        <v>3346</v>
      </c>
      <c r="O1416" t="s">
        <v>3137</v>
      </c>
      <c r="P1416" t="s">
        <v>3370</v>
      </c>
      <c r="Q1416" t="s">
        <v>3137</v>
      </c>
      <c r="R1416" t="s">
        <v>3372</v>
      </c>
      <c r="S1416" s="1">
        <v>39717</v>
      </c>
      <c r="T1416" s="1">
        <v>39719</v>
      </c>
      <c r="U1416">
        <v>3</v>
      </c>
      <c r="V1416">
        <v>3</v>
      </c>
      <c r="W1416" t="s">
        <v>4941</v>
      </c>
      <c r="X1416">
        <v>39718</v>
      </c>
      <c r="AA1416" t="s">
        <v>3137</v>
      </c>
      <c r="AD1416" t="s">
        <v>3137</v>
      </c>
      <c r="AE1416" t="s">
        <v>3137</v>
      </c>
      <c r="AG1416" t="s">
        <v>3137</v>
      </c>
      <c r="AJ1416" t="s">
        <v>3137</v>
      </c>
      <c r="AK1416" t="s">
        <v>3137</v>
      </c>
      <c r="AL1416" s="28" t="str">
        <f t="shared" si="92"/>
        <v>n/a</v>
      </c>
      <c r="AM1416">
        <v>1</v>
      </c>
    </row>
    <row r="1417" spans="1:40">
      <c r="A1417">
        <v>25340</v>
      </c>
      <c r="B1417">
        <v>1686</v>
      </c>
      <c r="C1417" t="s">
        <v>1480</v>
      </c>
      <c r="D1417">
        <v>2008</v>
      </c>
      <c r="E1417">
        <v>1</v>
      </c>
      <c r="F1417">
        <v>1</v>
      </c>
      <c r="G1417" t="s">
        <v>3071</v>
      </c>
      <c r="H1417" t="s">
        <v>3130</v>
      </c>
      <c r="I1417" t="s">
        <v>3137</v>
      </c>
      <c r="J1417" t="s">
        <v>3248</v>
      </c>
      <c r="K1417" t="s">
        <v>3292</v>
      </c>
      <c r="L1417" t="s">
        <v>3370</v>
      </c>
      <c r="M1417" t="s">
        <v>4310</v>
      </c>
      <c r="N1417" t="s">
        <v>3346</v>
      </c>
      <c r="O1417" t="s">
        <v>3137</v>
      </c>
      <c r="P1417" t="s">
        <v>3370</v>
      </c>
      <c r="Q1417" t="s">
        <v>3137</v>
      </c>
      <c r="R1417" t="s">
        <v>3372</v>
      </c>
      <c r="S1417" s="1">
        <v>39717</v>
      </c>
      <c r="T1417" s="1">
        <v>39719</v>
      </c>
      <c r="U1417">
        <v>3</v>
      </c>
      <c r="V1417">
        <v>3</v>
      </c>
      <c r="W1417" t="s">
        <v>4943</v>
      </c>
      <c r="X1417">
        <v>39719</v>
      </c>
      <c r="AA1417" t="s">
        <v>3137</v>
      </c>
      <c r="AD1417" t="s">
        <v>3137</v>
      </c>
      <c r="AE1417" t="s">
        <v>3137</v>
      </c>
      <c r="AG1417" t="s">
        <v>3137</v>
      </c>
      <c r="AJ1417" t="s">
        <v>3137</v>
      </c>
      <c r="AK1417" t="s">
        <v>3137</v>
      </c>
      <c r="AL1417" s="28" t="str">
        <f t="shared" si="92"/>
        <v>n/a</v>
      </c>
      <c r="AM1417">
        <v>1</v>
      </c>
    </row>
    <row r="1418" spans="1:40" hidden="1">
      <c r="A1418">
        <v>27845</v>
      </c>
      <c r="B1418">
        <v>1694</v>
      </c>
      <c r="C1418" t="s">
        <v>2041</v>
      </c>
      <c r="D1418">
        <v>2008</v>
      </c>
      <c r="E1418">
        <v>1</v>
      </c>
      <c r="F1418">
        <v>1</v>
      </c>
      <c r="G1418" t="s">
        <v>3071</v>
      </c>
      <c r="H1418" t="s">
        <v>3130</v>
      </c>
      <c r="I1418" t="s">
        <v>3137</v>
      </c>
      <c r="J1418" t="s">
        <v>3248</v>
      </c>
      <c r="K1418" t="s">
        <v>3292</v>
      </c>
      <c r="L1418" t="s">
        <v>3331</v>
      </c>
      <c r="M1418" t="s">
        <v>3331</v>
      </c>
      <c r="N1418" t="s">
        <v>3446</v>
      </c>
      <c r="O1418" t="s">
        <v>3137</v>
      </c>
      <c r="P1418" t="s">
        <v>3408</v>
      </c>
      <c r="Q1418" t="s">
        <v>3137</v>
      </c>
      <c r="R1418" t="s">
        <v>3372</v>
      </c>
      <c r="S1418" s="1">
        <v>39727</v>
      </c>
      <c r="T1418" s="1">
        <v>39727</v>
      </c>
      <c r="U1418">
        <v>15</v>
      </c>
      <c r="V1418">
        <v>1</v>
      </c>
      <c r="W1418" t="s">
        <v>4939</v>
      </c>
      <c r="X1418">
        <v>39727</v>
      </c>
      <c r="AA1418" t="s">
        <v>3137</v>
      </c>
      <c r="AD1418" t="s">
        <v>3137</v>
      </c>
      <c r="AE1418" t="s">
        <v>3137</v>
      </c>
      <c r="AG1418" t="s">
        <v>3137</v>
      </c>
      <c r="AJ1418" t="s">
        <v>3137</v>
      </c>
      <c r="AK1418" t="s">
        <v>3137</v>
      </c>
      <c r="AL1418" s="3">
        <f>U1418</f>
        <v>15</v>
      </c>
      <c r="AM1418">
        <v>1</v>
      </c>
    </row>
    <row r="1419" spans="1:40" hidden="1">
      <c r="A1419">
        <v>26295</v>
      </c>
      <c r="B1419">
        <v>1703</v>
      </c>
      <c r="C1419" t="s">
        <v>1161</v>
      </c>
      <c r="D1419">
        <v>2008</v>
      </c>
      <c r="E1419">
        <v>1</v>
      </c>
      <c r="F1419">
        <v>1</v>
      </c>
      <c r="G1419" t="s">
        <v>3071</v>
      </c>
      <c r="H1419" t="s">
        <v>3130</v>
      </c>
      <c r="I1419" t="s">
        <v>3137</v>
      </c>
      <c r="J1419" t="s">
        <v>3248</v>
      </c>
      <c r="K1419" t="s">
        <v>3292</v>
      </c>
      <c r="L1419" t="s">
        <v>3331</v>
      </c>
      <c r="M1419" t="s">
        <v>3331</v>
      </c>
      <c r="N1419" t="s">
        <v>3446</v>
      </c>
      <c r="O1419" t="s">
        <v>3137</v>
      </c>
      <c r="P1419" t="s">
        <v>3408</v>
      </c>
      <c r="Q1419" t="s">
        <v>3137</v>
      </c>
      <c r="R1419" t="s">
        <v>3372</v>
      </c>
      <c r="S1419" s="1">
        <v>39735</v>
      </c>
      <c r="T1419" s="1">
        <v>39735</v>
      </c>
      <c r="U1419">
        <v>15</v>
      </c>
      <c r="V1419">
        <v>1</v>
      </c>
      <c r="W1419" t="s">
        <v>4939</v>
      </c>
      <c r="X1419">
        <v>39735</v>
      </c>
      <c r="AA1419" t="s">
        <v>3137</v>
      </c>
      <c r="AD1419" t="s">
        <v>3137</v>
      </c>
      <c r="AE1419" t="s">
        <v>3137</v>
      </c>
      <c r="AG1419" t="s">
        <v>3137</v>
      </c>
      <c r="AJ1419" t="s">
        <v>3137</v>
      </c>
      <c r="AK1419" t="s">
        <v>3137</v>
      </c>
      <c r="AL1419" s="3">
        <f>U1419</f>
        <v>15</v>
      </c>
      <c r="AM1419">
        <v>1</v>
      </c>
    </row>
    <row r="1420" spans="1:40" hidden="1">
      <c r="A1420">
        <v>27239</v>
      </c>
      <c r="B1420">
        <v>1739</v>
      </c>
      <c r="C1420" t="s">
        <v>2662</v>
      </c>
      <c r="D1420">
        <v>2008</v>
      </c>
      <c r="E1420">
        <v>1</v>
      </c>
      <c r="F1420">
        <v>1</v>
      </c>
      <c r="G1420" t="s">
        <v>3071</v>
      </c>
      <c r="H1420" t="s">
        <v>3130</v>
      </c>
      <c r="I1420" t="s">
        <v>3174</v>
      </c>
      <c r="J1420" t="s">
        <v>3248</v>
      </c>
      <c r="K1420" t="s">
        <v>3292</v>
      </c>
      <c r="L1420" t="s">
        <v>3331</v>
      </c>
      <c r="M1420" t="s">
        <v>3331</v>
      </c>
      <c r="N1420" t="s">
        <v>3446</v>
      </c>
      <c r="O1420" t="s">
        <v>4887</v>
      </c>
      <c r="P1420" t="s">
        <v>3408</v>
      </c>
      <c r="Q1420" t="s">
        <v>4912</v>
      </c>
      <c r="R1420" t="s">
        <v>3372</v>
      </c>
      <c r="S1420" s="1">
        <v>39774</v>
      </c>
      <c r="T1420" s="1">
        <v>39774</v>
      </c>
      <c r="U1420">
        <v>2</v>
      </c>
      <c r="V1420">
        <v>1</v>
      </c>
      <c r="W1420" t="s">
        <v>4939</v>
      </c>
      <c r="X1420">
        <v>39774</v>
      </c>
      <c r="Y1420">
        <v>39774</v>
      </c>
      <c r="Z1420">
        <v>0.70087170600891102</v>
      </c>
      <c r="AA1420" t="s">
        <v>5641</v>
      </c>
      <c r="AB1420">
        <v>520</v>
      </c>
      <c r="AC1420">
        <v>2008</v>
      </c>
      <c r="AD1420" t="s">
        <v>6292</v>
      </c>
      <c r="AE1420" t="s">
        <v>6303</v>
      </c>
      <c r="AF1420">
        <v>3</v>
      </c>
      <c r="AG1420" t="s">
        <v>6304</v>
      </c>
      <c r="AH1420">
        <v>8</v>
      </c>
      <c r="AI1420">
        <v>38</v>
      </c>
      <c r="AJ1420" t="s">
        <v>3372</v>
      </c>
      <c r="AK1420" t="s">
        <v>6410</v>
      </c>
      <c r="AL1420">
        <v>0</v>
      </c>
      <c r="AM1420">
        <v>3</v>
      </c>
      <c r="AN1420">
        <f>IF(U1420&gt;=AL1420,1,0)</f>
        <v>1</v>
      </c>
    </row>
    <row r="1421" spans="1:40" hidden="1">
      <c r="A1421">
        <v>20644</v>
      </c>
      <c r="B1421">
        <v>1753</v>
      </c>
      <c r="C1421" t="s">
        <v>2665</v>
      </c>
      <c r="D1421">
        <v>2008</v>
      </c>
      <c r="E1421">
        <v>1</v>
      </c>
      <c r="F1421">
        <v>1</v>
      </c>
      <c r="G1421" t="s">
        <v>3071</v>
      </c>
      <c r="H1421" t="s">
        <v>3130</v>
      </c>
      <c r="I1421" t="s">
        <v>3177</v>
      </c>
      <c r="J1421" t="s">
        <v>3248</v>
      </c>
      <c r="K1421" t="s">
        <v>3292</v>
      </c>
      <c r="L1421" t="s">
        <v>3331</v>
      </c>
      <c r="M1421" t="s">
        <v>3331</v>
      </c>
      <c r="N1421" t="s">
        <v>3446</v>
      </c>
      <c r="O1421" t="s">
        <v>4887</v>
      </c>
      <c r="P1421" t="s">
        <v>3408</v>
      </c>
      <c r="Q1421" t="s">
        <v>4912</v>
      </c>
      <c r="R1421" t="s">
        <v>3372</v>
      </c>
      <c r="S1421" s="1">
        <v>39793</v>
      </c>
      <c r="T1421" s="1">
        <v>39793</v>
      </c>
      <c r="U1421">
        <v>14</v>
      </c>
      <c r="V1421">
        <v>1</v>
      </c>
      <c r="W1421" t="s">
        <v>4939</v>
      </c>
      <c r="X1421">
        <v>39793</v>
      </c>
      <c r="Y1421">
        <v>39793</v>
      </c>
      <c r="Z1421">
        <v>0.70229196548461903</v>
      </c>
      <c r="AA1421" t="s">
        <v>5646</v>
      </c>
      <c r="AB1421">
        <v>520</v>
      </c>
      <c r="AC1421">
        <v>2008</v>
      </c>
      <c r="AD1421" t="s">
        <v>6292</v>
      </c>
      <c r="AE1421" t="s">
        <v>6303</v>
      </c>
      <c r="AF1421">
        <v>3</v>
      </c>
      <c r="AG1421" t="s">
        <v>6309</v>
      </c>
      <c r="AH1421">
        <v>8</v>
      </c>
      <c r="AI1421">
        <v>38</v>
      </c>
      <c r="AJ1421" t="s">
        <v>3372</v>
      </c>
      <c r="AK1421" t="s">
        <v>6404</v>
      </c>
      <c r="AL1421">
        <v>0</v>
      </c>
      <c r="AM1421">
        <v>3</v>
      </c>
      <c r="AN1421">
        <f>IF(U1421&gt;=AL1421,1,0)</f>
        <v>1</v>
      </c>
    </row>
    <row r="1422" spans="1:40" hidden="1">
      <c r="A1422">
        <v>25967</v>
      </c>
      <c r="B1422">
        <v>1493</v>
      </c>
      <c r="C1422" t="s">
        <v>2610</v>
      </c>
      <c r="D1422">
        <v>2008</v>
      </c>
      <c r="E1422">
        <v>1</v>
      </c>
      <c r="F1422">
        <v>1</v>
      </c>
      <c r="G1422" t="s">
        <v>3071</v>
      </c>
      <c r="H1422" t="s">
        <v>3130</v>
      </c>
      <c r="I1422" t="s">
        <v>3177</v>
      </c>
      <c r="J1422" t="s">
        <v>3248</v>
      </c>
      <c r="K1422" t="s">
        <v>3292</v>
      </c>
      <c r="L1422" t="s">
        <v>3331</v>
      </c>
      <c r="M1422" t="s">
        <v>3331</v>
      </c>
      <c r="N1422" t="s">
        <v>3446</v>
      </c>
      <c r="O1422" t="s">
        <v>4887</v>
      </c>
      <c r="P1422" t="s">
        <v>3408</v>
      </c>
      <c r="Q1422" t="s">
        <v>4912</v>
      </c>
      <c r="R1422" t="s">
        <v>3372</v>
      </c>
      <c r="S1422" s="1">
        <v>39576</v>
      </c>
      <c r="T1422" s="1">
        <v>39576</v>
      </c>
      <c r="U1422">
        <v>13</v>
      </c>
      <c r="V1422">
        <v>1</v>
      </c>
      <c r="W1422" t="s">
        <v>4939</v>
      </c>
      <c r="X1422">
        <v>39576</v>
      </c>
      <c r="Y1422">
        <v>39576</v>
      </c>
      <c r="Z1422">
        <v>0.70229196548461903</v>
      </c>
      <c r="AA1422" t="s">
        <v>5577</v>
      </c>
      <c r="AB1422">
        <v>520</v>
      </c>
      <c r="AC1422">
        <v>2008</v>
      </c>
      <c r="AD1422" t="s">
        <v>6292</v>
      </c>
      <c r="AE1422" t="s">
        <v>6303</v>
      </c>
      <c r="AF1422">
        <v>3</v>
      </c>
      <c r="AG1422" t="s">
        <v>6309</v>
      </c>
      <c r="AH1422">
        <v>8</v>
      </c>
      <c r="AI1422">
        <v>38</v>
      </c>
      <c r="AJ1422" t="s">
        <v>3372</v>
      </c>
      <c r="AK1422" t="s">
        <v>6404</v>
      </c>
      <c r="AL1422">
        <v>0</v>
      </c>
      <c r="AM1422">
        <v>3</v>
      </c>
      <c r="AN1422">
        <f>IF(U1422&gt;=AL1422,1,0)</f>
        <v>1</v>
      </c>
    </row>
    <row r="1423" spans="1:40" hidden="1">
      <c r="A1423">
        <v>25267</v>
      </c>
      <c r="B1423">
        <v>1513</v>
      </c>
      <c r="C1423" t="s">
        <v>1791</v>
      </c>
      <c r="D1423">
        <v>2008</v>
      </c>
      <c r="E1423">
        <v>1</v>
      </c>
      <c r="F1423">
        <v>1</v>
      </c>
      <c r="G1423" t="s">
        <v>3071</v>
      </c>
      <c r="H1423" t="s">
        <v>3130</v>
      </c>
      <c r="I1423" t="s">
        <v>3137</v>
      </c>
      <c r="J1423" t="s">
        <v>3248</v>
      </c>
      <c r="K1423" t="s">
        <v>3292</v>
      </c>
      <c r="L1423" t="s">
        <v>3407</v>
      </c>
      <c r="M1423" t="s">
        <v>3407</v>
      </c>
      <c r="N1423" t="s">
        <v>3349</v>
      </c>
      <c r="O1423" t="s">
        <v>3137</v>
      </c>
      <c r="P1423" t="s">
        <v>3427</v>
      </c>
      <c r="Q1423" t="s">
        <v>3137</v>
      </c>
      <c r="R1423" t="s">
        <v>3372</v>
      </c>
      <c r="S1423" s="1">
        <v>39580</v>
      </c>
      <c r="T1423" s="1">
        <v>39580</v>
      </c>
      <c r="U1423">
        <v>0</v>
      </c>
      <c r="V1423">
        <v>1</v>
      </c>
      <c r="W1423" t="s">
        <v>4939</v>
      </c>
      <c r="X1423">
        <v>39580</v>
      </c>
      <c r="AA1423" t="s">
        <v>3137</v>
      </c>
      <c r="AD1423" t="s">
        <v>3137</v>
      </c>
      <c r="AE1423" t="s">
        <v>3137</v>
      </c>
      <c r="AG1423" t="s">
        <v>3137</v>
      </c>
      <c r="AJ1423" t="s">
        <v>3137</v>
      </c>
      <c r="AK1423" t="s">
        <v>3137</v>
      </c>
      <c r="AL1423" s="3">
        <f>U1423</f>
        <v>0</v>
      </c>
      <c r="AM1423">
        <v>1</v>
      </c>
    </row>
    <row r="1424" spans="1:40" hidden="1">
      <c r="A1424">
        <v>27235</v>
      </c>
      <c r="B1424">
        <v>1545</v>
      </c>
      <c r="C1424" t="s">
        <v>2618</v>
      </c>
      <c r="D1424">
        <v>2008</v>
      </c>
      <c r="E1424">
        <v>1</v>
      </c>
      <c r="F1424">
        <v>1</v>
      </c>
      <c r="G1424" t="s">
        <v>3071</v>
      </c>
      <c r="H1424" t="s">
        <v>3130</v>
      </c>
      <c r="I1424" t="s">
        <v>3176</v>
      </c>
      <c r="J1424" t="s">
        <v>3248</v>
      </c>
      <c r="K1424" t="s">
        <v>3292</v>
      </c>
      <c r="L1424" t="s">
        <v>3331</v>
      </c>
      <c r="M1424" t="s">
        <v>3331</v>
      </c>
      <c r="N1424" t="s">
        <v>3446</v>
      </c>
      <c r="O1424" t="s">
        <v>4887</v>
      </c>
      <c r="P1424" t="s">
        <v>3408</v>
      </c>
      <c r="Q1424" t="s">
        <v>4912</v>
      </c>
      <c r="R1424" t="s">
        <v>3372</v>
      </c>
      <c r="S1424" s="1">
        <v>39596</v>
      </c>
      <c r="T1424" s="1">
        <v>39596</v>
      </c>
      <c r="U1424">
        <v>5</v>
      </c>
      <c r="V1424">
        <v>1</v>
      </c>
      <c r="W1424" t="s">
        <v>4939</v>
      </c>
      <c r="X1424">
        <v>39596</v>
      </c>
      <c r="Y1424">
        <v>39596</v>
      </c>
      <c r="Z1424">
        <v>0.74966835975646995</v>
      </c>
      <c r="AA1424" t="s">
        <v>5587</v>
      </c>
      <c r="AB1424">
        <v>520</v>
      </c>
      <c r="AC1424">
        <v>2008</v>
      </c>
      <c r="AD1424" t="s">
        <v>6292</v>
      </c>
      <c r="AE1424" t="s">
        <v>6303</v>
      </c>
      <c r="AF1424">
        <v>3</v>
      </c>
      <c r="AG1424" t="s">
        <v>6320</v>
      </c>
      <c r="AH1424">
        <v>1</v>
      </c>
      <c r="AI1424">
        <v>13</v>
      </c>
      <c r="AJ1424" t="s">
        <v>3372</v>
      </c>
      <c r="AK1424" t="s">
        <v>4053</v>
      </c>
      <c r="AL1424">
        <v>0</v>
      </c>
      <c r="AM1424">
        <v>3</v>
      </c>
      <c r="AN1424">
        <f>IF(U1424&gt;=AL1424,1,0)</f>
        <v>1</v>
      </c>
    </row>
    <row r="1425" spans="1:40" hidden="1">
      <c r="A1425">
        <v>27077</v>
      </c>
      <c r="B1425">
        <v>1557</v>
      </c>
      <c r="C1425" t="s">
        <v>2620</v>
      </c>
      <c r="D1425">
        <v>2008</v>
      </c>
      <c r="E1425">
        <v>1</v>
      </c>
      <c r="F1425">
        <v>1</v>
      </c>
      <c r="G1425" t="s">
        <v>3071</v>
      </c>
      <c r="H1425" t="s">
        <v>3130</v>
      </c>
      <c r="I1425" t="s">
        <v>3187</v>
      </c>
      <c r="J1425" t="s">
        <v>3248</v>
      </c>
      <c r="K1425" t="s">
        <v>3292</v>
      </c>
      <c r="L1425" t="s">
        <v>3331</v>
      </c>
      <c r="M1425" t="s">
        <v>3331</v>
      </c>
      <c r="N1425" t="s">
        <v>3446</v>
      </c>
      <c r="O1425" t="s">
        <v>4887</v>
      </c>
      <c r="P1425" t="s">
        <v>3408</v>
      </c>
      <c r="Q1425" t="s">
        <v>4912</v>
      </c>
      <c r="R1425" t="s">
        <v>3372</v>
      </c>
      <c r="S1425" s="1">
        <v>39605</v>
      </c>
      <c r="T1425" s="1">
        <v>39605</v>
      </c>
      <c r="U1425">
        <v>5</v>
      </c>
      <c r="V1425">
        <v>1</v>
      </c>
      <c r="W1425" t="s">
        <v>4939</v>
      </c>
      <c r="X1425">
        <v>39605</v>
      </c>
      <c r="Y1425">
        <v>39605</v>
      </c>
      <c r="Z1425">
        <v>0.70029091835021995</v>
      </c>
      <c r="AA1425" t="s">
        <v>5589</v>
      </c>
      <c r="AB1425">
        <v>520</v>
      </c>
      <c r="AC1425">
        <v>2008</v>
      </c>
      <c r="AD1425" t="s">
        <v>6298</v>
      </c>
      <c r="AE1425" t="s">
        <v>6309</v>
      </c>
      <c r="AF1425">
        <v>8</v>
      </c>
      <c r="AG1425" t="s">
        <v>3137</v>
      </c>
      <c r="AH1425">
        <v>0</v>
      </c>
      <c r="AI1425">
        <v>80</v>
      </c>
      <c r="AJ1425" t="s">
        <v>3372</v>
      </c>
      <c r="AK1425" t="s">
        <v>4053</v>
      </c>
      <c r="AL1425">
        <v>0</v>
      </c>
      <c r="AM1425">
        <v>3</v>
      </c>
      <c r="AN1425">
        <f>IF(U1425&gt;=AL1425,1,0)</f>
        <v>1</v>
      </c>
    </row>
    <row r="1426" spans="1:40" hidden="1">
      <c r="A1426">
        <v>25836</v>
      </c>
      <c r="B1426">
        <v>1567</v>
      </c>
      <c r="C1426" t="s">
        <v>2625</v>
      </c>
      <c r="D1426">
        <v>2008</v>
      </c>
      <c r="E1426">
        <v>1</v>
      </c>
      <c r="F1426">
        <v>1</v>
      </c>
      <c r="G1426" t="s">
        <v>3071</v>
      </c>
      <c r="H1426" t="s">
        <v>3130</v>
      </c>
      <c r="I1426" t="s">
        <v>3189</v>
      </c>
      <c r="J1426" t="s">
        <v>3248</v>
      </c>
      <c r="K1426" t="s">
        <v>3292</v>
      </c>
      <c r="L1426" t="s">
        <v>3331</v>
      </c>
      <c r="M1426" t="s">
        <v>3331</v>
      </c>
      <c r="N1426" t="s">
        <v>3446</v>
      </c>
      <c r="O1426" t="s">
        <v>4887</v>
      </c>
      <c r="P1426" t="s">
        <v>3408</v>
      </c>
      <c r="Q1426" t="s">
        <v>4912</v>
      </c>
      <c r="R1426" t="s">
        <v>3372</v>
      </c>
      <c r="S1426" s="1">
        <v>39611</v>
      </c>
      <c r="T1426" s="1">
        <v>39611</v>
      </c>
      <c r="U1426">
        <v>5</v>
      </c>
      <c r="V1426">
        <v>1</v>
      </c>
      <c r="W1426" t="s">
        <v>4939</v>
      </c>
      <c r="X1426">
        <v>39611</v>
      </c>
      <c r="Y1426">
        <v>39611</v>
      </c>
      <c r="Z1426">
        <v>0.78206318616867099</v>
      </c>
      <c r="AA1426" t="s">
        <v>5592</v>
      </c>
      <c r="AB1426">
        <v>520</v>
      </c>
      <c r="AC1426">
        <v>2008</v>
      </c>
      <c r="AD1426" t="s">
        <v>6292</v>
      </c>
      <c r="AE1426" t="s">
        <v>6305</v>
      </c>
      <c r="AF1426">
        <v>2</v>
      </c>
      <c r="AG1426" t="s">
        <v>6320</v>
      </c>
      <c r="AH1426">
        <v>1</v>
      </c>
      <c r="AI1426">
        <v>12</v>
      </c>
      <c r="AJ1426" t="s">
        <v>3372</v>
      </c>
      <c r="AK1426" t="s">
        <v>6360</v>
      </c>
      <c r="AL1426">
        <v>0</v>
      </c>
      <c r="AM1426">
        <v>3</v>
      </c>
      <c r="AN1426">
        <f>IF(U1426&gt;=AL1426,1,0)</f>
        <v>1</v>
      </c>
    </row>
    <row r="1427" spans="1:40" hidden="1">
      <c r="A1427">
        <v>25916</v>
      </c>
      <c r="B1427">
        <v>1568</v>
      </c>
      <c r="C1427" t="s">
        <v>823</v>
      </c>
      <c r="D1427">
        <v>2008</v>
      </c>
      <c r="E1427">
        <v>1</v>
      </c>
      <c r="F1427">
        <v>1</v>
      </c>
      <c r="G1427" t="s">
        <v>3071</v>
      </c>
      <c r="H1427" t="s">
        <v>3130</v>
      </c>
      <c r="I1427" t="s">
        <v>3137</v>
      </c>
      <c r="J1427" t="s">
        <v>3248</v>
      </c>
      <c r="K1427" t="s">
        <v>3292</v>
      </c>
      <c r="L1427" t="s">
        <v>3331</v>
      </c>
      <c r="M1427" t="s">
        <v>3331</v>
      </c>
      <c r="N1427" t="s">
        <v>3446</v>
      </c>
      <c r="O1427" t="s">
        <v>3137</v>
      </c>
      <c r="P1427" t="s">
        <v>3408</v>
      </c>
      <c r="Q1427" t="s">
        <v>3137</v>
      </c>
      <c r="R1427" t="s">
        <v>3372</v>
      </c>
      <c r="S1427" s="1">
        <v>39613</v>
      </c>
      <c r="T1427" s="1">
        <v>39613</v>
      </c>
      <c r="U1427">
        <v>3</v>
      </c>
      <c r="V1427">
        <v>1</v>
      </c>
      <c r="W1427" t="s">
        <v>4939</v>
      </c>
      <c r="X1427">
        <v>39613</v>
      </c>
      <c r="AA1427" t="s">
        <v>3137</v>
      </c>
      <c r="AD1427" t="s">
        <v>3137</v>
      </c>
      <c r="AE1427" t="s">
        <v>3137</v>
      </c>
      <c r="AG1427" t="s">
        <v>3137</v>
      </c>
      <c r="AJ1427" t="s">
        <v>3137</v>
      </c>
      <c r="AK1427" t="s">
        <v>3137</v>
      </c>
      <c r="AL1427" s="3">
        <f>U1427</f>
        <v>3</v>
      </c>
      <c r="AM1427">
        <v>1</v>
      </c>
    </row>
    <row r="1428" spans="1:40" hidden="1">
      <c r="A1428">
        <v>26440</v>
      </c>
      <c r="B1428">
        <v>1598</v>
      </c>
      <c r="C1428" t="s">
        <v>2634</v>
      </c>
      <c r="D1428">
        <v>2008</v>
      </c>
      <c r="E1428">
        <v>1</v>
      </c>
      <c r="F1428">
        <v>1</v>
      </c>
      <c r="G1428" t="s">
        <v>3071</v>
      </c>
      <c r="H1428" t="s">
        <v>3130</v>
      </c>
      <c r="I1428" t="s">
        <v>3189</v>
      </c>
      <c r="J1428" t="s">
        <v>3248</v>
      </c>
      <c r="K1428" t="s">
        <v>3292</v>
      </c>
      <c r="L1428" t="s">
        <v>3331</v>
      </c>
      <c r="M1428" t="s">
        <v>3331</v>
      </c>
      <c r="N1428" t="s">
        <v>3446</v>
      </c>
      <c r="O1428" t="s">
        <v>4887</v>
      </c>
      <c r="P1428" t="s">
        <v>3408</v>
      </c>
      <c r="Q1428" t="s">
        <v>4912</v>
      </c>
      <c r="R1428" t="s">
        <v>3372</v>
      </c>
      <c r="S1428" s="1">
        <v>39646</v>
      </c>
      <c r="T1428" s="1">
        <v>39646</v>
      </c>
      <c r="U1428">
        <v>16</v>
      </c>
      <c r="V1428">
        <v>1</v>
      </c>
      <c r="W1428" t="s">
        <v>4939</v>
      </c>
      <c r="X1428">
        <v>39646</v>
      </c>
      <c r="Y1428">
        <v>39646</v>
      </c>
      <c r="Z1428">
        <v>0.78206318616867099</v>
      </c>
      <c r="AA1428" t="s">
        <v>5606</v>
      </c>
      <c r="AB1428">
        <v>520</v>
      </c>
      <c r="AC1428">
        <v>2008</v>
      </c>
      <c r="AD1428" t="s">
        <v>6292</v>
      </c>
      <c r="AE1428" t="s">
        <v>6305</v>
      </c>
      <c r="AF1428">
        <v>2</v>
      </c>
      <c r="AG1428" t="s">
        <v>6320</v>
      </c>
      <c r="AH1428">
        <v>1</v>
      </c>
      <c r="AI1428">
        <v>12</v>
      </c>
      <c r="AJ1428" t="s">
        <v>3372</v>
      </c>
      <c r="AK1428" t="s">
        <v>6402</v>
      </c>
      <c r="AL1428">
        <v>0</v>
      </c>
      <c r="AM1428">
        <v>3</v>
      </c>
      <c r="AN1428">
        <f>IF(U1428&gt;=AL1428,1,0)</f>
        <v>1</v>
      </c>
    </row>
    <row r="1429" spans="1:40" hidden="1">
      <c r="A1429">
        <v>26344</v>
      </c>
      <c r="B1429">
        <v>1406</v>
      </c>
      <c r="C1429" t="s">
        <v>2143</v>
      </c>
      <c r="D1429">
        <v>2008</v>
      </c>
      <c r="E1429">
        <v>1</v>
      </c>
      <c r="F1429">
        <v>1</v>
      </c>
      <c r="G1429" t="s">
        <v>3071</v>
      </c>
      <c r="H1429" t="s">
        <v>3129</v>
      </c>
      <c r="I1429" t="s">
        <v>3137</v>
      </c>
      <c r="J1429" t="s">
        <v>3248</v>
      </c>
      <c r="K1429" t="s">
        <v>3256</v>
      </c>
      <c r="L1429" t="s">
        <v>3352</v>
      </c>
      <c r="M1429" t="s">
        <v>4143</v>
      </c>
      <c r="N1429" t="s">
        <v>3349</v>
      </c>
      <c r="O1429" t="s">
        <v>3137</v>
      </c>
      <c r="P1429" t="s">
        <v>3441</v>
      </c>
      <c r="Q1429" t="s">
        <v>3137</v>
      </c>
      <c r="R1429" t="s">
        <v>3372</v>
      </c>
      <c r="S1429" s="1">
        <v>39502</v>
      </c>
      <c r="T1429" s="1">
        <v>39502</v>
      </c>
      <c r="U1429">
        <v>7</v>
      </c>
      <c r="V1429">
        <v>1</v>
      </c>
      <c r="W1429" t="s">
        <v>4939</v>
      </c>
      <c r="X1429">
        <v>39502</v>
      </c>
      <c r="AA1429" t="s">
        <v>3137</v>
      </c>
      <c r="AD1429" t="s">
        <v>3137</v>
      </c>
      <c r="AE1429" t="s">
        <v>3137</v>
      </c>
      <c r="AG1429" t="s">
        <v>3137</v>
      </c>
      <c r="AJ1429" t="s">
        <v>3137</v>
      </c>
      <c r="AK1429" t="s">
        <v>3137</v>
      </c>
      <c r="AL1429" s="3">
        <f>U1429</f>
        <v>7</v>
      </c>
      <c r="AM1429">
        <v>1</v>
      </c>
    </row>
    <row r="1430" spans="1:40">
      <c r="A1430">
        <v>26304</v>
      </c>
      <c r="B1430">
        <v>1459</v>
      </c>
      <c r="C1430" t="s">
        <v>98</v>
      </c>
      <c r="D1430">
        <v>2008</v>
      </c>
      <c r="E1430">
        <v>1</v>
      </c>
      <c r="F1430">
        <v>1</v>
      </c>
      <c r="G1430" t="s">
        <v>3071</v>
      </c>
      <c r="H1430" t="s">
        <v>3129</v>
      </c>
      <c r="I1430" t="s">
        <v>3137</v>
      </c>
      <c r="J1430" t="s">
        <v>3248</v>
      </c>
      <c r="K1430" t="s">
        <v>3256</v>
      </c>
      <c r="L1430" t="s">
        <v>3346</v>
      </c>
      <c r="M1430" t="s">
        <v>3619</v>
      </c>
      <c r="N1430" t="s">
        <v>3346</v>
      </c>
      <c r="O1430" t="s">
        <v>3137</v>
      </c>
      <c r="P1430" t="s">
        <v>3137</v>
      </c>
      <c r="Q1430" t="s">
        <v>3137</v>
      </c>
      <c r="R1430" t="s">
        <v>3372</v>
      </c>
      <c r="S1430" s="1">
        <v>39557</v>
      </c>
      <c r="T1430" s="1">
        <v>39559</v>
      </c>
      <c r="U1430">
        <v>4</v>
      </c>
      <c r="V1430">
        <v>3</v>
      </c>
      <c r="W1430" t="s">
        <v>4939</v>
      </c>
      <c r="X1430">
        <v>39557</v>
      </c>
      <c r="AA1430" t="s">
        <v>3137</v>
      </c>
      <c r="AD1430" t="s">
        <v>3137</v>
      </c>
      <c r="AE1430" t="s">
        <v>3137</v>
      </c>
      <c r="AG1430" t="s">
        <v>3137</v>
      </c>
      <c r="AJ1430" t="s">
        <v>3137</v>
      </c>
      <c r="AK1430" t="s">
        <v>3137</v>
      </c>
      <c r="AL1430" s="28" t="str">
        <f t="shared" ref="AL1430:AL1432" si="93">IF(U1430=0,0,"n/a")</f>
        <v>n/a</v>
      </c>
      <c r="AM1430">
        <v>1</v>
      </c>
    </row>
    <row r="1431" spans="1:40">
      <c r="A1431">
        <v>26304</v>
      </c>
      <c r="B1431">
        <v>1462</v>
      </c>
      <c r="C1431" t="s">
        <v>98</v>
      </c>
      <c r="D1431">
        <v>2008</v>
      </c>
      <c r="E1431">
        <v>1</v>
      </c>
      <c r="F1431">
        <v>1</v>
      </c>
      <c r="G1431" t="s">
        <v>3071</v>
      </c>
      <c r="H1431" t="s">
        <v>3129</v>
      </c>
      <c r="I1431" t="s">
        <v>3137</v>
      </c>
      <c r="J1431" t="s">
        <v>3248</v>
      </c>
      <c r="K1431" t="s">
        <v>3256</v>
      </c>
      <c r="L1431" t="s">
        <v>3346</v>
      </c>
      <c r="M1431" t="s">
        <v>3619</v>
      </c>
      <c r="N1431" t="s">
        <v>3346</v>
      </c>
      <c r="O1431" t="s">
        <v>3137</v>
      </c>
      <c r="P1431" t="s">
        <v>3137</v>
      </c>
      <c r="Q1431" t="s">
        <v>3137</v>
      </c>
      <c r="R1431" t="s">
        <v>3372</v>
      </c>
      <c r="S1431" s="1">
        <v>39557</v>
      </c>
      <c r="T1431" s="1">
        <v>39559</v>
      </c>
      <c r="U1431">
        <v>4</v>
      </c>
      <c r="V1431">
        <v>3</v>
      </c>
      <c r="W1431" t="s">
        <v>4941</v>
      </c>
      <c r="X1431">
        <v>39558</v>
      </c>
      <c r="AA1431" t="s">
        <v>3137</v>
      </c>
      <c r="AD1431" t="s">
        <v>3137</v>
      </c>
      <c r="AE1431" t="s">
        <v>3137</v>
      </c>
      <c r="AG1431" t="s">
        <v>3137</v>
      </c>
      <c r="AJ1431" t="s">
        <v>3137</v>
      </c>
      <c r="AK1431" t="s">
        <v>3137</v>
      </c>
      <c r="AL1431" s="28" t="str">
        <f t="shared" si="93"/>
        <v>n/a</v>
      </c>
      <c r="AM1431">
        <v>1</v>
      </c>
    </row>
    <row r="1432" spans="1:40">
      <c r="A1432">
        <v>26304</v>
      </c>
      <c r="B1432">
        <v>1465</v>
      </c>
      <c r="C1432" t="s">
        <v>98</v>
      </c>
      <c r="D1432">
        <v>2008</v>
      </c>
      <c r="E1432">
        <v>1</v>
      </c>
      <c r="F1432">
        <v>1</v>
      </c>
      <c r="G1432" t="s">
        <v>3071</v>
      </c>
      <c r="H1432" t="s">
        <v>3129</v>
      </c>
      <c r="I1432" t="s">
        <v>3137</v>
      </c>
      <c r="J1432" t="s">
        <v>3248</v>
      </c>
      <c r="K1432" t="s">
        <v>3256</v>
      </c>
      <c r="L1432" t="s">
        <v>3346</v>
      </c>
      <c r="M1432" t="s">
        <v>3619</v>
      </c>
      <c r="N1432" t="s">
        <v>3346</v>
      </c>
      <c r="O1432" t="s">
        <v>3137</v>
      </c>
      <c r="P1432" t="s">
        <v>3137</v>
      </c>
      <c r="Q1432" t="s">
        <v>3137</v>
      </c>
      <c r="R1432" t="s">
        <v>3372</v>
      </c>
      <c r="S1432" s="1">
        <v>39557</v>
      </c>
      <c r="T1432" s="1">
        <v>39559</v>
      </c>
      <c r="U1432">
        <v>4</v>
      </c>
      <c r="V1432">
        <v>3</v>
      </c>
      <c r="W1432" t="s">
        <v>4943</v>
      </c>
      <c r="X1432">
        <v>39559</v>
      </c>
      <c r="AA1432" t="s">
        <v>3137</v>
      </c>
      <c r="AD1432" t="s">
        <v>3137</v>
      </c>
      <c r="AE1432" t="s">
        <v>3137</v>
      </c>
      <c r="AG1432" t="s">
        <v>3137</v>
      </c>
      <c r="AJ1432" t="s">
        <v>3137</v>
      </c>
      <c r="AK1432" t="s">
        <v>3137</v>
      </c>
      <c r="AL1432" s="28" t="str">
        <f t="shared" si="93"/>
        <v>n/a</v>
      </c>
      <c r="AM1432">
        <v>1</v>
      </c>
    </row>
    <row r="1433" spans="1:40" hidden="1">
      <c r="A1433">
        <v>26641</v>
      </c>
      <c r="B1433">
        <v>1420</v>
      </c>
      <c r="C1433" t="s">
        <v>836</v>
      </c>
      <c r="D1433">
        <v>2008</v>
      </c>
      <c r="E1433">
        <v>1</v>
      </c>
      <c r="F1433">
        <v>1</v>
      </c>
      <c r="G1433" t="s">
        <v>3071</v>
      </c>
      <c r="H1433" t="s">
        <v>3129</v>
      </c>
      <c r="I1433" t="s">
        <v>3137</v>
      </c>
      <c r="J1433" t="s">
        <v>3248</v>
      </c>
      <c r="K1433" t="s">
        <v>3256</v>
      </c>
      <c r="L1433" t="s">
        <v>3330</v>
      </c>
      <c r="M1433" t="s">
        <v>3606</v>
      </c>
      <c r="N1433" t="s">
        <v>3327</v>
      </c>
      <c r="O1433" t="s">
        <v>3137</v>
      </c>
      <c r="P1433" t="s">
        <v>3442</v>
      </c>
      <c r="Q1433" t="s">
        <v>3137</v>
      </c>
      <c r="R1433" t="s">
        <v>3372</v>
      </c>
      <c r="S1433" s="1">
        <v>39513</v>
      </c>
      <c r="T1433" s="1">
        <v>39513</v>
      </c>
      <c r="U1433">
        <v>5</v>
      </c>
      <c r="V1433">
        <v>1</v>
      </c>
      <c r="W1433" t="s">
        <v>4939</v>
      </c>
      <c r="X1433">
        <v>39513</v>
      </c>
      <c r="AA1433" t="s">
        <v>3137</v>
      </c>
      <c r="AD1433" t="s">
        <v>3137</v>
      </c>
      <c r="AE1433" t="s">
        <v>3137</v>
      </c>
      <c r="AG1433" t="s">
        <v>3137</v>
      </c>
      <c r="AJ1433" t="s">
        <v>3137</v>
      </c>
      <c r="AK1433" t="s">
        <v>3137</v>
      </c>
      <c r="AL1433" s="3">
        <f>U1433</f>
        <v>5</v>
      </c>
      <c r="AM1433">
        <v>1</v>
      </c>
    </row>
    <row r="1434" spans="1:40" hidden="1">
      <c r="A1434">
        <v>25298</v>
      </c>
      <c r="B1434">
        <v>1429</v>
      </c>
      <c r="C1434" t="s">
        <v>2141</v>
      </c>
      <c r="D1434">
        <v>2008</v>
      </c>
      <c r="E1434">
        <v>1</v>
      </c>
      <c r="F1434">
        <v>1</v>
      </c>
      <c r="G1434" t="s">
        <v>3071</v>
      </c>
      <c r="H1434" t="s">
        <v>3129</v>
      </c>
      <c r="I1434" t="s">
        <v>3137</v>
      </c>
      <c r="J1434" t="s">
        <v>3248</v>
      </c>
      <c r="K1434" t="s">
        <v>3256</v>
      </c>
      <c r="L1434" t="s">
        <v>3331</v>
      </c>
      <c r="M1434" t="s">
        <v>3331</v>
      </c>
      <c r="N1434" t="s">
        <v>3446</v>
      </c>
      <c r="O1434" t="s">
        <v>3137</v>
      </c>
      <c r="P1434" t="s">
        <v>3408</v>
      </c>
      <c r="Q1434" t="s">
        <v>3137</v>
      </c>
      <c r="R1434" t="s">
        <v>3372</v>
      </c>
      <c r="S1434" s="1">
        <v>39526</v>
      </c>
      <c r="T1434" s="1">
        <v>39526</v>
      </c>
      <c r="U1434">
        <v>8</v>
      </c>
      <c r="V1434">
        <v>1</v>
      </c>
      <c r="W1434" t="s">
        <v>4939</v>
      </c>
      <c r="X1434">
        <v>39526</v>
      </c>
      <c r="AA1434" t="s">
        <v>3137</v>
      </c>
      <c r="AD1434" t="s">
        <v>3137</v>
      </c>
      <c r="AE1434" t="s">
        <v>3137</v>
      </c>
      <c r="AG1434" t="s">
        <v>3137</v>
      </c>
      <c r="AJ1434" t="s">
        <v>3137</v>
      </c>
      <c r="AK1434" t="s">
        <v>3137</v>
      </c>
      <c r="AL1434" s="3">
        <f>U1434</f>
        <v>8</v>
      </c>
      <c r="AM1434">
        <v>1</v>
      </c>
    </row>
    <row r="1435" spans="1:40" hidden="1">
      <c r="A1435">
        <v>26234</v>
      </c>
      <c r="B1435">
        <v>1430</v>
      </c>
      <c r="C1435" t="s">
        <v>1874</v>
      </c>
      <c r="D1435">
        <v>2008</v>
      </c>
      <c r="E1435">
        <v>1</v>
      </c>
      <c r="F1435">
        <v>1</v>
      </c>
      <c r="G1435" t="s">
        <v>3071</v>
      </c>
      <c r="H1435" t="s">
        <v>3129</v>
      </c>
      <c r="I1435" t="s">
        <v>3137</v>
      </c>
      <c r="J1435" t="s">
        <v>3248</v>
      </c>
      <c r="K1435" t="s">
        <v>3256</v>
      </c>
      <c r="L1435" t="s">
        <v>3331</v>
      </c>
      <c r="M1435" t="s">
        <v>3925</v>
      </c>
      <c r="N1435" t="s">
        <v>3446</v>
      </c>
      <c r="O1435" t="s">
        <v>3137</v>
      </c>
      <c r="P1435" t="s">
        <v>3408</v>
      </c>
      <c r="Q1435" t="s">
        <v>3137</v>
      </c>
      <c r="R1435" t="s">
        <v>3372</v>
      </c>
      <c r="S1435" s="1">
        <v>39527</v>
      </c>
      <c r="T1435" s="1">
        <v>39527</v>
      </c>
      <c r="U1435">
        <v>7</v>
      </c>
      <c r="V1435">
        <v>1</v>
      </c>
      <c r="W1435" t="s">
        <v>4939</v>
      </c>
      <c r="X1435">
        <v>39527</v>
      </c>
      <c r="AA1435" t="s">
        <v>3137</v>
      </c>
      <c r="AD1435" t="s">
        <v>3137</v>
      </c>
      <c r="AE1435" t="s">
        <v>3137</v>
      </c>
      <c r="AG1435" t="s">
        <v>3137</v>
      </c>
      <c r="AJ1435" t="s">
        <v>3137</v>
      </c>
      <c r="AK1435" t="s">
        <v>3137</v>
      </c>
      <c r="AL1435" s="3">
        <f>U1435</f>
        <v>7</v>
      </c>
      <c r="AM1435">
        <v>1</v>
      </c>
    </row>
    <row r="1436" spans="1:40" hidden="1">
      <c r="A1436">
        <v>28104</v>
      </c>
      <c r="B1436">
        <v>1433</v>
      </c>
      <c r="C1436" t="s">
        <v>795</v>
      </c>
      <c r="D1436">
        <v>2008</v>
      </c>
      <c r="E1436">
        <v>1</v>
      </c>
      <c r="F1436">
        <v>1</v>
      </c>
      <c r="G1436" t="s">
        <v>3071</v>
      </c>
      <c r="H1436" t="s">
        <v>3129</v>
      </c>
      <c r="I1436" t="s">
        <v>3137</v>
      </c>
      <c r="J1436" t="s">
        <v>3248</v>
      </c>
      <c r="K1436" t="s">
        <v>3256</v>
      </c>
      <c r="L1436" t="s">
        <v>3331</v>
      </c>
      <c r="M1436" t="s">
        <v>3331</v>
      </c>
      <c r="N1436" t="s">
        <v>3446</v>
      </c>
      <c r="O1436" t="s">
        <v>3137</v>
      </c>
      <c r="P1436" t="s">
        <v>3408</v>
      </c>
      <c r="Q1436" t="s">
        <v>3137</v>
      </c>
      <c r="R1436" t="s">
        <v>3372</v>
      </c>
      <c r="S1436" s="1">
        <v>39531</v>
      </c>
      <c r="T1436" s="1">
        <v>39531</v>
      </c>
      <c r="U1436">
        <v>5</v>
      </c>
      <c r="V1436">
        <v>1</v>
      </c>
      <c r="W1436" t="s">
        <v>4939</v>
      </c>
      <c r="X1436">
        <v>39531</v>
      </c>
      <c r="AA1436" t="s">
        <v>3137</v>
      </c>
      <c r="AD1436" t="s">
        <v>3137</v>
      </c>
      <c r="AE1436" t="s">
        <v>3137</v>
      </c>
      <c r="AG1436" t="s">
        <v>3137</v>
      </c>
      <c r="AJ1436" t="s">
        <v>3137</v>
      </c>
      <c r="AK1436" t="s">
        <v>3137</v>
      </c>
      <c r="AL1436" s="3">
        <f>U1436</f>
        <v>5</v>
      </c>
      <c r="AM1436">
        <v>1</v>
      </c>
    </row>
    <row r="1437" spans="1:40" hidden="1">
      <c r="A1437">
        <v>26364</v>
      </c>
      <c r="B1437">
        <v>1435</v>
      </c>
      <c r="C1437" t="s">
        <v>2597</v>
      </c>
      <c r="D1437">
        <v>2008</v>
      </c>
      <c r="E1437">
        <v>1</v>
      </c>
      <c r="F1437">
        <v>1</v>
      </c>
      <c r="G1437" t="s">
        <v>3071</v>
      </c>
      <c r="H1437" t="s">
        <v>3129</v>
      </c>
      <c r="I1437" t="s">
        <v>3179</v>
      </c>
      <c r="J1437" t="s">
        <v>3248</v>
      </c>
      <c r="K1437" t="s">
        <v>3256</v>
      </c>
      <c r="L1437" t="s">
        <v>3331</v>
      </c>
      <c r="M1437" t="s">
        <v>3331</v>
      </c>
      <c r="N1437" t="s">
        <v>3446</v>
      </c>
      <c r="O1437" t="s">
        <v>4887</v>
      </c>
      <c r="P1437" t="s">
        <v>3408</v>
      </c>
      <c r="Q1437" t="s">
        <v>4912</v>
      </c>
      <c r="R1437" t="s">
        <v>3372</v>
      </c>
      <c r="S1437" s="1">
        <v>39535</v>
      </c>
      <c r="T1437" s="1">
        <v>39535</v>
      </c>
      <c r="U1437">
        <v>3</v>
      </c>
      <c r="V1437">
        <v>1</v>
      </c>
      <c r="W1437" t="s">
        <v>4939</v>
      </c>
      <c r="X1437">
        <v>39535</v>
      </c>
      <c r="Y1437">
        <v>39535</v>
      </c>
      <c r="Z1437">
        <v>0.94979614019393899</v>
      </c>
      <c r="AA1437" t="s">
        <v>5564</v>
      </c>
      <c r="AB1437">
        <v>520</v>
      </c>
      <c r="AC1437">
        <v>2008</v>
      </c>
      <c r="AD1437" t="s">
        <v>6295</v>
      </c>
      <c r="AE1437" t="s">
        <v>6320</v>
      </c>
      <c r="AF1437">
        <v>1</v>
      </c>
      <c r="AG1437" t="s">
        <v>6323</v>
      </c>
      <c r="AH1437">
        <v>7</v>
      </c>
      <c r="AI1437">
        <v>17</v>
      </c>
      <c r="AJ1437" t="s">
        <v>3372</v>
      </c>
      <c r="AK1437" t="s">
        <v>6360</v>
      </c>
      <c r="AL1437">
        <v>0</v>
      </c>
      <c r="AM1437">
        <v>3</v>
      </c>
      <c r="AN1437">
        <f>IF(U1437&gt;=AL1437,1,0)</f>
        <v>1</v>
      </c>
    </row>
    <row r="1438" spans="1:40" hidden="1">
      <c r="A1438">
        <v>27177</v>
      </c>
      <c r="B1438">
        <v>1436</v>
      </c>
      <c r="C1438" t="s">
        <v>2598</v>
      </c>
      <c r="D1438">
        <v>2008</v>
      </c>
      <c r="E1438">
        <v>1</v>
      </c>
      <c r="F1438">
        <v>1</v>
      </c>
      <c r="G1438" t="s">
        <v>3071</v>
      </c>
      <c r="H1438" t="s">
        <v>3129</v>
      </c>
      <c r="I1438" t="s">
        <v>3177</v>
      </c>
      <c r="J1438" t="s">
        <v>3248</v>
      </c>
      <c r="K1438" t="s">
        <v>3256</v>
      </c>
      <c r="L1438" t="s">
        <v>3331</v>
      </c>
      <c r="M1438" t="s">
        <v>3331</v>
      </c>
      <c r="N1438" t="s">
        <v>3446</v>
      </c>
      <c r="O1438" t="s">
        <v>4887</v>
      </c>
      <c r="P1438" t="s">
        <v>3408</v>
      </c>
      <c r="Q1438" t="s">
        <v>4912</v>
      </c>
      <c r="R1438" t="s">
        <v>3372</v>
      </c>
      <c r="S1438" s="1">
        <v>39536</v>
      </c>
      <c r="T1438" s="1">
        <v>39536</v>
      </c>
      <c r="U1438">
        <v>17</v>
      </c>
      <c r="V1438">
        <v>1</v>
      </c>
      <c r="W1438" t="s">
        <v>4939</v>
      </c>
      <c r="X1438">
        <v>39536</v>
      </c>
      <c r="Y1438">
        <v>39536</v>
      </c>
      <c r="Z1438">
        <v>0.70209950208663896</v>
      </c>
      <c r="AA1438" t="s">
        <v>5565</v>
      </c>
      <c r="AB1438">
        <v>520</v>
      </c>
      <c r="AC1438">
        <v>2008</v>
      </c>
      <c r="AD1438" t="s">
        <v>6292</v>
      </c>
      <c r="AE1438" t="s">
        <v>6303</v>
      </c>
      <c r="AF1438">
        <v>3</v>
      </c>
      <c r="AG1438" t="s">
        <v>6309</v>
      </c>
      <c r="AH1438">
        <v>8</v>
      </c>
      <c r="AI1438">
        <v>38</v>
      </c>
      <c r="AJ1438" t="s">
        <v>3372</v>
      </c>
      <c r="AK1438" t="s">
        <v>6404</v>
      </c>
      <c r="AL1438">
        <v>0</v>
      </c>
      <c r="AM1438">
        <v>3</v>
      </c>
      <c r="AN1438">
        <f>IF(U1438&gt;=AL1438,1,0)</f>
        <v>1</v>
      </c>
    </row>
    <row r="1439" spans="1:40" hidden="1">
      <c r="A1439">
        <v>27697</v>
      </c>
      <c r="B1439">
        <v>1438</v>
      </c>
      <c r="C1439" t="s">
        <v>1744</v>
      </c>
      <c r="D1439">
        <v>2008</v>
      </c>
      <c r="E1439">
        <v>1</v>
      </c>
      <c r="F1439">
        <v>1</v>
      </c>
      <c r="G1439" t="s">
        <v>3071</v>
      </c>
      <c r="H1439" t="s">
        <v>3129</v>
      </c>
      <c r="I1439" t="s">
        <v>3137</v>
      </c>
      <c r="J1439" t="s">
        <v>3248</v>
      </c>
      <c r="K1439" t="s">
        <v>3256</v>
      </c>
      <c r="L1439" t="s">
        <v>3365</v>
      </c>
      <c r="M1439" t="s">
        <v>4421</v>
      </c>
      <c r="N1439" t="s">
        <v>3385</v>
      </c>
      <c r="O1439" t="s">
        <v>3137</v>
      </c>
      <c r="P1439" t="s">
        <v>3137</v>
      </c>
      <c r="Q1439" t="s">
        <v>3137</v>
      </c>
      <c r="R1439" t="s">
        <v>3372</v>
      </c>
      <c r="S1439" s="1">
        <v>39538</v>
      </c>
      <c r="T1439" s="1">
        <v>39538</v>
      </c>
      <c r="U1439">
        <v>12</v>
      </c>
      <c r="V1439">
        <v>1</v>
      </c>
      <c r="W1439" t="s">
        <v>4939</v>
      </c>
      <c r="X1439">
        <v>39538</v>
      </c>
      <c r="AA1439" t="s">
        <v>3137</v>
      </c>
      <c r="AD1439" t="s">
        <v>3137</v>
      </c>
      <c r="AE1439" t="s">
        <v>3137</v>
      </c>
      <c r="AG1439" t="s">
        <v>3137</v>
      </c>
      <c r="AJ1439" t="s">
        <v>3137</v>
      </c>
      <c r="AK1439" t="s">
        <v>3137</v>
      </c>
      <c r="AL1439" s="3">
        <f>U1439</f>
        <v>12</v>
      </c>
      <c r="AM1439">
        <v>1</v>
      </c>
    </row>
    <row r="1440" spans="1:40">
      <c r="A1440">
        <v>27348</v>
      </c>
      <c r="B1440">
        <v>1439</v>
      </c>
      <c r="C1440" t="s">
        <v>1997</v>
      </c>
      <c r="D1440">
        <v>2008</v>
      </c>
      <c r="E1440">
        <v>1</v>
      </c>
      <c r="F1440">
        <v>1</v>
      </c>
      <c r="G1440" t="s">
        <v>3071</v>
      </c>
      <c r="H1440" t="s">
        <v>3129</v>
      </c>
      <c r="I1440" t="s">
        <v>3177</v>
      </c>
      <c r="J1440" t="s">
        <v>3248</v>
      </c>
      <c r="K1440" t="s">
        <v>3256</v>
      </c>
      <c r="L1440" t="s">
        <v>3331</v>
      </c>
      <c r="M1440" t="s">
        <v>3331</v>
      </c>
      <c r="N1440" t="s">
        <v>3446</v>
      </c>
      <c r="O1440" t="s">
        <v>4887</v>
      </c>
      <c r="P1440" t="s">
        <v>3408</v>
      </c>
      <c r="Q1440" t="s">
        <v>4912</v>
      </c>
      <c r="R1440" t="s">
        <v>3372</v>
      </c>
      <c r="S1440" s="1">
        <v>39538</v>
      </c>
      <c r="T1440" s="1">
        <v>39539</v>
      </c>
      <c r="U1440">
        <v>3</v>
      </c>
      <c r="V1440">
        <v>2</v>
      </c>
      <c r="W1440" t="s">
        <v>4939</v>
      </c>
      <c r="X1440">
        <v>39538</v>
      </c>
      <c r="Y1440">
        <v>39538</v>
      </c>
      <c r="Z1440">
        <v>0.70209950208663896</v>
      </c>
      <c r="AA1440" t="s">
        <v>5566</v>
      </c>
      <c r="AB1440">
        <v>520</v>
      </c>
      <c r="AC1440">
        <v>2008</v>
      </c>
      <c r="AD1440" t="s">
        <v>6292</v>
      </c>
      <c r="AE1440" t="s">
        <v>6303</v>
      </c>
      <c r="AF1440">
        <v>3</v>
      </c>
      <c r="AG1440" t="s">
        <v>6309</v>
      </c>
      <c r="AH1440">
        <v>8</v>
      </c>
      <c r="AI1440">
        <v>38</v>
      </c>
      <c r="AJ1440" t="s">
        <v>3372</v>
      </c>
      <c r="AK1440" t="s">
        <v>6360</v>
      </c>
      <c r="AL1440" s="56">
        <v>0</v>
      </c>
      <c r="AM1440">
        <v>3</v>
      </c>
      <c r="AN1440">
        <f>IF(U1440&gt;=AL1440,1,0)</f>
        <v>1</v>
      </c>
    </row>
    <row r="1441" spans="1:40">
      <c r="A1441">
        <v>27348</v>
      </c>
      <c r="B1441">
        <v>1440</v>
      </c>
      <c r="C1441" t="s">
        <v>1997</v>
      </c>
      <c r="D1441">
        <v>2008</v>
      </c>
      <c r="E1441">
        <v>1</v>
      </c>
      <c r="F1441">
        <v>1</v>
      </c>
      <c r="G1441" t="s">
        <v>3071</v>
      </c>
      <c r="H1441" t="s">
        <v>3129</v>
      </c>
      <c r="I1441" t="s">
        <v>3137</v>
      </c>
      <c r="J1441" t="s">
        <v>3248</v>
      </c>
      <c r="K1441" t="s">
        <v>3256</v>
      </c>
      <c r="L1441" t="s">
        <v>3331</v>
      </c>
      <c r="M1441" t="s">
        <v>3331</v>
      </c>
      <c r="N1441" t="s">
        <v>3446</v>
      </c>
      <c r="O1441" t="s">
        <v>3137</v>
      </c>
      <c r="P1441" t="s">
        <v>3408</v>
      </c>
      <c r="Q1441" t="s">
        <v>3137</v>
      </c>
      <c r="R1441" t="s">
        <v>3372</v>
      </c>
      <c r="S1441" s="1">
        <v>39538</v>
      </c>
      <c r="T1441" s="1">
        <v>39539</v>
      </c>
      <c r="U1441">
        <v>3</v>
      </c>
      <c r="V1441">
        <v>2</v>
      </c>
      <c r="W1441" t="s">
        <v>4941</v>
      </c>
      <c r="X1441">
        <v>39539</v>
      </c>
      <c r="AA1441" t="s">
        <v>3137</v>
      </c>
      <c r="AD1441" t="s">
        <v>3137</v>
      </c>
      <c r="AE1441" t="s">
        <v>3137</v>
      </c>
      <c r="AG1441" t="s">
        <v>3137</v>
      </c>
      <c r="AJ1441" t="s">
        <v>3137</v>
      </c>
      <c r="AK1441" t="s">
        <v>3137</v>
      </c>
      <c r="AL1441" s="57">
        <v>3</v>
      </c>
      <c r="AM1441">
        <v>1</v>
      </c>
    </row>
    <row r="1442" spans="1:40" hidden="1">
      <c r="A1442">
        <v>27085</v>
      </c>
      <c r="B1442">
        <v>1437</v>
      </c>
      <c r="C1442" t="s">
        <v>2599</v>
      </c>
      <c r="D1442">
        <v>2008</v>
      </c>
      <c r="E1442">
        <v>1</v>
      </c>
      <c r="F1442">
        <v>1</v>
      </c>
      <c r="G1442" t="s">
        <v>3071</v>
      </c>
      <c r="H1442" t="s">
        <v>3129</v>
      </c>
      <c r="I1442" t="s">
        <v>3177</v>
      </c>
      <c r="J1442" t="s">
        <v>3248</v>
      </c>
      <c r="K1442" t="s">
        <v>3256</v>
      </c>
      <c r="L1442" t="s">
        <v>3331</v>
      </c>
      <c r="M1442" t="s">
        <v>3331</v>
      </c>
      <c r="N1442" t="s">
        <v>3446</v>
      </c>
      <c r="O1442" t="s">
        <v>4887</v>
      </c>
      <c r="P1442" t="s">
        <v>3408</v>
      </c>
      <c r="Q1442" t="s">
        <v>4912</v>
      </c>
      <c r="R1442" t="s">
        <v>3372</v>
      </c>
      <c r="S1442" s="1">
        <v>39538</v>
      </c>
      <c r="T1442" s="1">
        <v>39538</v>
      </c>
      <c r="U1442">
        <v>2</v>
      </c>
      <c r="V1442">
        <v>1</v>
      </c>
      <c r="W1442" t="s">
        <v>4939</v>
      </c>
      <c r="X1442">
        <v>39538</v>
      </c>
      <c r="Y1442">
        <v>39538</v>
      </c>
      <c r="Z1442">
        <v>0.70209950208663896</v>
      </c>
      <c r="AA1442" t="s">
        <v>5566</v>
      </c>
      <c r="AB1442">
        <v>520</v>
      </c>
      <c r="AC1442">
        <v>2008</v>
      </c>
      <c r="AD1442" t="s">
        <v>6292</v>
      </c>
      <c r="AE1442" t="s">
        <v>6303</v>
      </c>
      <c r="AF1442">
        <v>3</v>
      </c>
      <c r="AG1442" t="s">
        <v>6309</v>
      </c>
      <c r="AH1442">
        <v>8</v>
      </c>
      <c r="AI1442">
        <v>38</v>
      </c>
      <c r="AJ1442" t="s">
        <v>3372</v>
      </c>
      <c r="AK1442" t="s">
        <v>6360</v>
      </c>
      <c r="AL1442">
        <v>0</v>
      </c>
      <c r="AM1442">
        <v>3</v>
      </c>
      <c r="AN1442">
        <f>IF(U1442&gt;=AL1442,1,0)</f>
        <v>1</v>
      </c>
    </row>
    <row r="1443" spans="1:40" hidden="1">
      <c r="A1443">
        <v>26358</v>
      </c>
      <c r="B1443">
        <v>1441</v>
      </c>
      <c r="C1443" t="s">
        <v>1359</v>
      </c>
      <c r="D1443">
        <v>2008</v>
      </c>
      <c r="E1443">
        <v>1</v>
      </c>
      <c r="F1443">
        <v>1</v>
      </c>
      <c r="G1443" t="s">
        <v>3071</v>
      </c>
      <c r="H1443" t="s">
        <v>3129</v>
      </c>
      <c r="I1443" t="s">
        <v>3137</v>
      </c>
      <c r="J1443" t="s">
        <v>3248</v>
      </c>
      <c r="K1443" t="s">
        <v>3256</v>
      </c>
      <c r="L1443" t="s">
        <v>3380</v>
      </c>
      <c r="M1443" t="s">
        <v>4258</v>
      </c>
      <c r="N1443" t="s">
        <v>3327</v>
      </c>
      <c r="O1443" t="s">
        <v>3137</v>
      </c>
      <c r="P1443" t="s">
        <v>3522</v>
      </c>
      <c r="Q1443" t="s">
        <v>3137</v>
      </c>
      <c r="R1443" t="s">
        <v>3372</v>
      </c>
      <c r="S1443" s="1">
        <v>39539</v>
      </c>
      <c r="T1443" s="1">
        <v>39539</v>
      </c>
      <c r="U1443">
        <v>10</v>
      </c>
      <c r="V1443">
        <v>1</v>
      </c>
      <c r="W1443" t="s">
        <v>4939</v>
      </c>
      <c r="X1443">
        <v>39539</v>
      </c>
      <c r="AA1443" t="s">
        <v>3137</v>
      </c>
      <c r="AD1443" t="s">
        <v>3137</v>
      </c>
      <c r="AE1443" t="s">
        <v>3137</v>
      </c>
      <c r="AG1443" t="s">
        <v>3137</v>
      </c>
      <c r="AJ1443" t="s">
        <v>3137</v>
      </c>
      <c r="AK1443" t="s">
        <v>3137</v>
      </c>
      <c r="AL1443" s="3">
        <f>U1443</f>
        <v>10</v>
      </c>
      <c r="AM1443">
        <v>1</v>
      </c>
    </row>
    <row r="1444" spans="1:40" hidden="1">
      <c r="A1444">
        <v>28430</v>
      </c>
      <c r="B1444">
        <v>1466</v>
      </c>
      <c r="C1444" t="s">
        <v>647</v>
      </c>
      <c r="D1444">
        <v>2008</v>
      </c>
      <c r="E1444">
        <v>1</v>
      </c>
      <c r="F1444">
        <v>1</v>
      </c>
      <c r="G1444" t="s">
        <v>3071</v>
      </c>
      <c r="H1444" t="s">
        <v>3129</v>
      </c>
      <c r="I1444" t="s">
        <v>3137</v>
      </c>
      <c r="J1444" t="s">
        <v>3248</v>
      </c>
      <c r="K1444" t="s">
        <v>3256</v>
      </c>
      <c r="L1444" t="s">
        <v>3346</v>
      </c>
      <c r="M1444" t="s">
        <v>3619</v>
      </c>
      <c r="N1444" t="s">
        <v>3346</v>
      </c>
      <c r="O1444" t="s">
        <v>3137</v>
      </c>
      <c r="P1444" t="s">
        <v>3137</v>
      </c>
      <c r="Q1444" t="s">
        <v>3137</v>
      </c>
      <c r="R1444" t="s">
        <v>3372</v>
      </c>
      <c r="S1444" s="1">
        <v>39559</v>
      </c>
      <c r="T1444" s="1">
        <v>39559</v>
      </c>
      <c r="U1444">
        <v>5</v>
      </c>
      <c r="V1444">
        <v>1</v>
      </c>
      <c r="W1444" t="s">
        <v>4939</v>
      </c>
      <c r="X1444">
        <v>39559</v>
      </c>
      <c r="AA1444" t="s">
        <v>3137</v>
      </c>
      <c r="AD1444" t="s">
        <v>3137</v>
      </c>
      <c r="AE1444" t="s">
        <v>3137</v>
      </c>
      <c r="AG1444" t="s">
        <v>3137</v>
      </c>
      <c r="AJ1444" t="s">
        <v>3137</v>
      </c>
      <c r="AK1444" t="s">
        <v>3137</v>
      </c>
      <c r="AL1444" s="3">
        <f>U1444</f>
        <v>5</v>
      </c>
      <c r="AM1444">
        <v>1</v>
      </c>
    </row>
    <row r="1445" spans="1:40" hidden="1">
      <c r="A1445">
        <v>25789</v>
      </c>
      <c r="B1445">
        <v>1442</v>
      </c>
      <c r="C1445" t="s">
        <v>1886</v>
      </c>
      <c r="D1445">
        <v>2008</v>
      </c>
      <c r="E1445">
        <v>1</v>
      </c>
      <c r="F1445">
        <v>1</v>
      </c>
      <c r="G1445" t="s">
        <v>3071</v>
      </c>
      <c r="H1445" t="s">
        <v>3129</v>
      </c>
      <c r="I1445" t="s">
        <v>3137</v>
      </c>
      <c r="J1445" t="s">
        <v>3248</v>
      </c>
      <c r="K1445" t="s">
        <v>3256</v>
      </c>
      <c r="L1445" t="s">
        <v>3398</v>
      </c>
      <c r="M1445" t="s">
        <v>3398</v>
      </c>
      <c r="N1445" t="s">
        <v>3398</v>
      </c>
      <c r="O1445" t="s">
        <v>3137</v>
      </c>
      <c r="P1445" t="s">
        <v>3137</v>
      </c>
      <c r="Q1445" t="s">
        <v>3137</v>
      </c>
      <c r="R1445" t="s">
        <v>3372</v>
      </c>
      <c r="S1445" s="1">
        <v>39541</v>
      </c>
      <c r="T1445" s="1">
        <v>39541</v>
      </c>
      <c r="U1445">
        <v>1</v>
      </c>
      <c r="V1445">
        <v>1</v>
      </c>
      <c r="W1445" t="s">
        <v>4939</v>
      </c>
      <c r="X1445">
        <v>39541</v>
      </c>
      <c r="AA1445" t="s">
        <v>3137</v>
      </c>
      <c r="AD1445" t="s">
        <v>3137</v>
      </c>
      <c r="AE1445" t="s">
        <v>3137</v>
      </c>
      <c r="AG1445" t="s">
        <v>3137</v>
      </c>
      <c r="AJ1445" t="s">
        <v>3137</v>
      </c>
      <c r="AK1445" t="s">
        <v>3137</v>
      </c>
      <c r="AL1445" s="3">
        <f>U1445</f>
        <v>1</v>
      </c>
      <c r="AM1445">
        <v>1</v>
      </c>
    </row>
    <row r="1446" spans="1:40" hidden="1">
      <c r="A1446">
        <v>26642</v>
      </c>
      <c r="B1446">
        <v>1447</v>
      </c>
      <c r="C1446" t="s">
        <v>1754</v>
      </c>
      <c r="D1446">
        <v>2008</v>
      </c>
      <c r="E1446">
        <v>1</v>
      </c>
      <c r="F1446">
        <v>1</v>
      </c>
      <c r="G1446" t="s">
        <v>3071</v>
      </c>
      <c r="H1446" t="s">
        <v>3129</v>
      </c>
      <c r="I1446" t="s">
        <v>3137</v>
      </c>
      <c r="J1446" t="s">
        <v>3248</v>
      </c>
      <c r="K1446" t="s">
        <v>3256</v>
      </c>
      <c r="L1446" t="s">
        <v>3331</v>
      </c>
      <c r="M1446" t="s">
        <v>3331</v>
      </c>
      <c r="N1446" t="s">
        <v>3446</v>
      </c>
      <c r="O1446" t="s">
        <v>3137</v>
      </c>
      <c r="P1446" t="s">
        <v>3408</v>
      </c>
      <c r="Q1446" t="s">
        <v>3137</v>
      </c>
      <c r="R1446" t="s">
        <v>3372</v>
      </c>
      <c r="S1446" s="1">
        <v>39543</v>
      </c>
      <c r="T1446" s="1">
        <v>39543</v>
      </c>
      <c r="U1446">
        <v>5</v>
      </c>
      <c r="V1446">
        <v>1</v>
      </c>
      <c r="W1446" t="s">
        <v>4939</v>
      </c>
      <c r="X1446">
        <v>39543</v>
      </c>
      <c r="AA1446" t="s">
        <v>3137</v>
      </c>
      <c r="AD1446" t="s">
        <v>3137</v>
      </c>
      <c r="AE1446" t="s">
        <v>3137</v>
      </c>
      <c r="AG1446" t="s">
        <v>3137</v>
      </c>
      <c r="AJ1446" t="s">
        <v>3137</v>
      </c>
      <c r="AK1446" t="s">
        <v>3137</v>
      </c>
      <c r="AL1446" s="3">
        <f>U1446</f>
        <v>5</v>
      </c>
      <c r="AM1446">
        <v>1</v>
      </c>
    </row>
    <row r="1447" spans="1:40" hidden="1">
      <c r="A1447">
        <v>25602</v>
      </c>
      <c r="B1447">
        <v>1446</v>
      </c>
      <c r="C1447" t="s">
        <v>2225</v>
      </c>
      <c r="D1447">
        <v>2008</v>
      </c>
      <c r="E1447">
        <v>1</v>
      </c>
      <c r="F1447">
        <v>1</v>
      </c>
      <c r="G1447" t="s">
        <v>3071</v>
      </c>
      <c r="H1447" t="s">
        <v>3129</v>
      </c>
      <c r="I1447" t="s">
        <v>3137</v>
      </c>
      <c r="J1447" t="s">
        <v>3248</v>
      </c>
      <c r="K1447" t="s">
        <v>3256</v>
      </c>
      <c r="L1447" t="s">
        <v>3331</v>
      </c>
      <c r="M1447" t="s">
        <v>3331</v>
      </c>
      <c r="N1447" t="s">
        <v>3446</v>
      </c>
      <c r="O1447" t="s">
        <v>3137</v>
      </c>
      <c r="P1447" t="s">
        <v>3408</v>
      </c>
      <c r="Q1447" t="s">
        <v>3137</v>
      </c>
      <c r="R1447" t="s">
        <v>3372</v>
      </c>
      <c r="S1447" s="1">
        <v>39543</v>
      </c>
      <c r="T1447" s="1">
        <v>39543</v>
      </c>
      <c r="U1447">
        <v>0</v>
      </c>
      <c r="V1447">
        <v>1</v>
      </c>
      <c r="W1447" t="s">
        <v>4939</v>
      </c>
      <c r="X1447">
        <v>39543</v>
      </c>
      <c r="AA1447" t="s">
        <v>3137</v>
      </c>
      <c r="AD1447" t="s">
        <v>3137</v>
      </c>
      <c r="AE1447" t="s">
        <v>3137</v>
      </c>
      <c r="AG1447" t="s">
        <v>3137</v>
      </c>
      <c r="AJ1447" t="s">
        <v>3137</v>
      </c>
      <c r="AK1447" t="s">
        <v>3137</v>
      </c>
      <c r="AL1447" s="3">
        <f>U1447</f>
        <v>0</v>
      </c>
      <c r="AM1447">
        <v>1</v>
      </c>
    </row>
    <row r="1448" spans="1:40" hidden="1">
      <c r="A1448">
        <v>26811</v>
      </c>
      <c r="B1448">
        <v>1445</v>
      </c>
      <c r="C1448" t="s">
        <v>1575</v>
      </c>
      <c r="D1448">
        <v>2008</v>
      </c>
      <c r="E1448">
        <v>1</v>
      </c>
      <c r="F1448">
        <v>1</v>
      </c>
      <c r="G1448" t="s">
        <v>3071</v>
      </c>
      <c r="H1448" t="s">
        <v>3129</v>
      </c>
      <c r="I1448" t="s">
        <v>3137</v>
      </c>
      <c r="J1448" t="s">
        <v>3248</v>
      </c>
      <c r="K1448" t="s">
        <v>3256</v>
      </c>
      <c r="L1448" t="s">
        <v>3331</v>
      </c>
      <c r="M1448" t="s">
        <v>3331</v>
      </c>
      <c r="N1448" t="s">
        <v>3446</v>
      </c>
      <c r="O1448" t="s">
        <v>3137</v>
      </c>
      <c r="P1448" t="s">
        <v>3408</v>
      </c>
      <c r="Q1448" t="s">
        <v>3137</v>
      </c>
      <c r="R1448" t="s">
        <v>3372</v>
      </c>
      <c r="S1448" s="1">
        <v>39543</v>
      </c>
      <c r="T1448" s="1">
        <v>39543</v>
      </c>
      <c r="U1448">
        <v>2</v>
      </c>
      <c r="V1448">
        <v>1</v>
      </c>
      <c r="W1448" t="s">
        <v>4939</v>
      </c>
      <c r="X1448">
        <v>39543</v>
      </c>
      <c r="AA1448" t="s">
        <v>3137</v>
      </c>
      <c r="AD1448" t="s">
        <v>3137</v>
      </c>
      <c r="AE1448" t="s">
        <v>3137</v>
      </c>
      <c r="AG1448" t="s">
        <v>3137</v>
      </c>
      <c r="AJ1448" t="s">
        <v>3137</v>
      </c>
      <c r="AK1448" t="s">
        <v>3137</v>
      </c>
      <c r="AL1448" s="3">
        <f>U1448</f>
        <v>2</v>
      </c>
      <c r="AM1448">
        <v>1</v>
      </c>
    </row>
    <row r="1449" spans="1:40" hidden="1">
      <c r="A1449">
        <v>25931</v>
      </c>
      <c r="B1449">
        <v>1448</v>
      </c>
      <c r="C1449" t="s">
        <v>2600</v>
      </c>
      <c r="D1449">
        <v>2008</v>
      </c>
      <c r="E1449">
        <v>1</v>
      </c>
      <c r="F1449">
        <v>1</v>
      </c>
      <c r="G1449" t="s">
        <v>3071</v>
      </c>
      <c r="H1449" t="s">
        <v>3129</v>
      </c>
      <c r="I1449" t="s">
        <v>3176</v>
      </c>
      <c r="J1449" t="s">
        <v>3248</v>
      </c>
      <c r="K1449" t="s">
        <v>3256</v>
      </c>
      <c r="L1449" t="s">
        <v>3331</v>
      </c>
      <c r="M1449" t="s">
        <v>3331</v>
      </c>
      <c r="N1449" t="s">
        <v>3446</v>
      </c>
      <c r="O1449" t="s">
        <v>4887</v>
      </c>
      <c r="P1449" t="s">
        <v>3408</v>
      </c>
      <c r="Q1449" t="s">
        <v>4912</v>
      </c>
      <c r="R1449" t="s">
        <v>3372</v>
      </c>
      <c r="S1449" s="1">
        <v>39544</v>
      </c>
      <c r="T1449" s="1">
        <v>39544</v>
      </c>
      <c r="U1449">
        <v>4</v>
      </c>
      <c r="V1449">
        <v>1</v>
      </c>
      <c r="W1449" t="s">
        <v>4939</v>
      </c>
      <c r="X1449">
        <v>39544</v>
      </c>
      <c r="Y1449">
        <v>39544</v>
      </c>
      <c r="Z1449">
        <v>0.74658596515655495</v>
      </c>
      <c r="AA1449" t="s">
        <v>5567</v>
      </c>
      <c r="AB1449">
        <v>520</v>
      </c>
      <c r="AC1449">
        <v>2008</v>
      </c>
      <c r="AD1449" t="s">
        <v>6292</v>
      </c>
      <c r="AE1449" t="s">
        <v>6303</v>
      </c>
      <c r="AF1449">
        <v>3</v>
      </c>
      <c r="AG1449" t="s">
        <v>6320</v>
      </c>
      <c r="AH1449">
        <v>1</v>
      </c>
      <c r="AI1449">
        <v>13</v>
      </c>
      <c r="AJ1449" t="s">
        <v>3372</v>
      </c>
      <c r="AK1449" t="s">
        <v>6404</v>
      </c>
      <c r="AL1449">
        <v>0</v>
      </c>
      <c r="AM1449">
        <v>3</v>
      </c>
      <c r="AN1449">
        <f>IF(U1449&gt;=AL1449,1,0)</f>
        <v>1</v>
      </c>
    </row>
    <row r="1450" spans="1:40" hidden="1">
      <c r="A1450">
        <v>25200</v>
      </c>
      <c r="B1450">
        <v>1449</v>
      </c>
      <c r="C1450" t="s">
        <v>1405</v>
      </c>
      <c r="D1450">
        <v>2008</v>
      </c>
      <c r="E1450">
        <v>1</v>
      </c>
      <c r="F1450">
        <v>1</v>
      </c>
      <c r="G1450" t="s">
        <v>3071</v>
      </c>
      <c r="H1450" t="s">
        <v>3129</v>
      </c>
      <c r="I1450" t="s">
        <v>3137</v>
      </c>
      <c r="J1450" t="s">
        <v>3248</v>
      </c>
      <c r="K1450" t="s">
        <v>3256</v>
      </c>
      <c r="L1450" t="s">
        <v>3331</v>
      </c>
      <c r="M1450" t="s">
        <v>3331</v>
      </c>
      <c r="N1450" t="s">
        <v>3446</v>
      </c>
      <c r="O1450" t="s">
        <v>3137</v>
      </c>
      <c r="P1450" t="s">
        <v>3408</v>
      </c>
      <c r="Q1450" t="s">
        <v>3137</v>
      </c>
      <c r="R1450" t="s">
        <v>3372</v>
      </c>
      <c r="S1450" s="1">
        <v>39547</v>
      </c>
      <c r="T1450" s="1">
        <v>39547</v>
      </c>
      <c r="U1450">
        <v>5</v>
      </c>
      <c r="V1450">
        <v>1</v>
      </c>
      <c r="W1450" t="s">
        <v>4939</v>
      </c>
      <c r="X1450">
        <v>39547</v>
      </c>
      <c r="AA1450" t="s">
        <v>3137</v>
      </c>
      <c r="AD1450" t="s">
        <v>3137</v>
      </c>
      <c r="AE1450" t="s">
        <v>3137</v>
      </c>
      <c r="AG1450" t="s">
        <v>3137</v>
      </c>
      <c r="AJ1450" t="s">
        <v>3137</v>
      </c>
      <c r="AK1450" t="s">
        <v>3137</v>
      </c>
      <c r="AL1450" s="3">
        <f>U1450</f>
        <v>5</v>
      </c>
      <c r="AM1450">
        <v>1</v>
      </c>
    </row>
    <row r="1451" spans="1:40" hidden="1">
      <c r="A1451">
        <v>26432</v>
      </c>
      <c r="B1451">
        <v>1453</v>
      </c>
      <c r="C1451" t="s">
        <v>60</v>
      </c>
      <c r="D1451">
        <v>2008</v>
      </c>
      <c r="E1451">
        <v>1</v>
      </c>
      <c r="F1451">
        <v>1</v>
      </c>
      <c r="G1451" t="s">
        <v>3071</v>
      </c>
      <c r="H1451" t="s">
        <v>3129</v>
      </c>
      <c r="I1451" t="s">
        <v>3137</v>
      </c>
      <c r="J1451" t="s">
        <v>3248</v>
      </c>
      <c r="K1451" t="s">
        <v>3256</v>
      </c>
      <c r="L1451" t="s">
        <v>3335</v>
      </c>
      <c r="M1451" t="s">
        <v>3582</v>
      </c>
      <c r="N1451" t="s">
        <v>3349</v>
      </c>
      <c r="O1451" t="s">
        <v>3137</v>
      </c>
      <c r="P1451" t="s">
        <v>3436</v>
      </c>
      <c r="Q1451" t="s">
        <v>3137</v>
      </c>
      <c r="R1451" t="s">
        <v>3372</v>
      </c>
      <c r="S1451" s="1">
        <v>39554</v>
      </c>
      <c r="T1451" s="1">
        <v>39554</v>
      </c>
      <c r="U1451">
        <v>1</v>
      </c>
      <c r="V1451">
        <v>1</v>
      </c>
      <c r="W1451" t="s">
        <v>4939</v>
      </c>
      <c r="X1451">
        <v>39554</v>
      </c>
      <c r="AA1451" t="s">
        <v>3137</v>
      </c>
      <c r="AD1451" t="s">
        <v>3137</v>
      </c>
      <c r="AE1451" t="s">
        <v>3137</v>
      </c>
      <c r="AG1451" t="s">
        <v>3137</v>
      </c>
      <c r="AJ1451" t="s">
        <v>3137</v>
      </c>
      <c r="AK1451" t="s">
        <v>3137</v>
      </c>
      <c r="AL1451" s="3">
        <f>U1451</f>
        <v>1</v>
      </c>
      <c r="AM1451">
        <v>1</v>
      </c>
    </row>
    <row r="1452" spans="1:40" hidden="1">
      <c r="A1452">
        <v>26715</v>
      </c>
      <c r="B1452">
        <v>1454</v>
      </c>
      <c r="C1452" t="s">
        <v>1332</v>
      </c>
      <c r="D1452">
        <v>2008</v>
      </c>
      <c r="E1452">
        <v>1</v>
      </c>
      <c r="F1452">
        <v>1</v>
      </c>
      <c r="G1452" t="s">
        <v>3071</v>
      </c>
      <c r="H1452" t="s">
        <v>3129</v>
      </c>
      <c r="I1452" t="s">
        <v>3137</v>
      </c>
      <c r="J1452" t="s">
        <v>3248</v>
      </c>
      <c r="K1452" t="s">
        <v>3256</v>
      </c>
      <c r="L1452" t="s">
        <v>3331</v>
      </c>
      <c r="M1452" t="s">
        <v>3331</v>
      </c>
      <c r="N1452" t="s">
        <v>3446</v>
      </c>
      <c r="O1452" t="s">
        <v>3137</v>
      </c>
      <c r="P1452" t="s">
        <v>3408</v>
      </c>
      <c r="Q1452" t="s">
        <v>3137</v>
      </c>
      <c r="R1452" t="s">
        <v>3372</v>
      </c>
      <c r="S1452" s="1">
        <v>39555</v>
      </c>
      <c r="T1452" s="1">
        <v>39555</v>
      </c>
      <c r="U1452">
        <v>4</v>
      </c>
      <c r="V1452">
        <v>1</v>
      </c>
      <c r="W1452" t="s">
        <v>4939</v>
      </c>
      <c r="X1452">
        <v>39555</v>
      </c>
      <c r="AA1452" t="s">
        <v>3137</v>
      </c>
      <c r="AD1452" t="s">
        <v>3137</v>
      </c>
      <c r="AE1452" t="s">
        <v>3137</v>
      </c>
      <c r="AG1452" t="s">
        <v>3137</v>
      </c>
      <c r="AJ1452" t="s">
        <v>3137</v>
      </c>
      <c r="AK1452" t="s">
        <v>3137</v>
      </c>
      <c r="AL1452" s="3">
        <f>U1452</f>
        <v>4</v>
      </c>
      <c r="AM1452">
        <v>1</v>
      </c>
    </row>
    <row r="1453" spans="1:40" hidden="1">
      <c r="A1453">
        <v>27242</v>
      </c>
      <c r="B1453">
        <v>1455</v>
      </c>
      <c r="C1453" t="s">
        <v>1627</v>
      </c>
      <c r="D1453">
        <v>2008</v>
      </c>
      <c r="E1453">
        <v>1</v>
      </c>
      <c r="F1453">
        <v>1</v>
      </c>
      <c r="G1453" t="s">
        <v>3071</v>
      </c>
      <c r="H1453" t="s">
        <v>3129</v>
      </c>
      <c r="I1453" t="s">
        <v>3137</v>
      </c>
      <c r="J1453" t="s">
        <v>3248</v>
      </c>
      <c r="K1453" t="s">
        <v>3256</v>
      </c>
      <c r="L1453" t="s">
        <v>3331</v>
      </c>
      <c r="M1453" t="s">
        <v>3331</v>
      </c>
      <c r="N1453" t="s">
        <v>3446</v>
      </c>
      <c r="O1453" t="s">
        <v>3137</v>
      </c>
      <c r="P1453" t="s">
        <v>3408</v>
      </c>
      <c r="Q1453" t="s">
        <v>3137</v>
      </c>
      <c r="R1453" t="s">
        <v>3372</v>
      </c>
      <c r="S1453" s="1">
        <v>39556</v>
      </c>
      <c r="T1453" s="1">
        <v>39556</v>
      </c>
      <c r="U1453">
        <v>6</v>
      </c>
      <c r="V1453">
        <v>1</v>
      </c>
      <c r="W1453" t="s">
        <v>4939</v>
      </c>
      <c r="X1453">
        <v>39556</v>
      </c>
      <c r="AA1453" t="s">
        <v>3137</v>
      </c>
      <c r="AD1453" t="s">
        <v>3137</v>
      </c>
      <c r="AE1453" t="s">
        <v>3137</v>
      </c>
      <c r="AG1453" t="s">
        <v>3137</v>
      </c>
      <c r="AJ1453" t="s">
        <v>3137</v>
      </c>
      <c r="AK1453" t="s">
        <v>3137</v>
      </c>
      <c r="AL1453" s="3">
        <f>U1453</f>
        <v>6</v>
      </c>
      <c r="AM1453">
        <v>1</v>
      </c>
    </row>
    <row r="1454" spans="1:40" hidden="1">
      <c r="A1454">
        <v>28002</v>
      </c>
      <c r="B1454">
        <v>1458</v>
      </c>
      <c r="C1454" t="s">
        <v>2601</v>
      </c>
      <c r="D1454">
        <v>2008</v>
      </c>
      <c r="E1454">
        <v>1</v>
      </c>
      <c r="F1454">
        <v>1</v>
      </c>
      <c r="G1454" t="s">
        <v>3071</v>
      </c>
      <c r="H1454" t="s">
        <v>3129</v>
      </c>
      <c r="I1454" t="s">
        <v>3176</v>
      </c>
      <c r="J1454" t="s">
        <v>3248</v>
      </c>
      <c r="K1454" t="s">
        <v>3256</v>
      </c>
      <c r="L1454" t="s">
        <v>3331</v>
      </c>
      <c r="M1454" t="s">
        <v>3331</v>
      </c>
      <c r="N1454" t="s">
        <v>3446</v>
      </c>
      <c r="O1454" t="s">
        <v>4887</v>
      </c>
      <c r="P1454" t="s">
        <v>3408</v>
      </c>
      <c r="Q1454" t="s">
        <v>4912</v>
      </c>
      <c r="R1454" t="s">
        <v>3372</v>
      </c>
      <c r="S1454" s="1">
        <v>39557</v>
      </c>
      <c r="T1454" s="1">
        <v>39557</v>
      </c>
      <c r="U1454">
        <v>20</v>
      </c>
      <c r="V1454">
        <v>1</v>
      </c>
      <c r="W1454" t="s">
        <v>4939</v>
      </c>
      <c r="X1454">
        <v>39557</v>
      </c>
      <c r="Y1454">
        <v>39557</v>
      </c>
      <c r="Z1454">
        <v>0.74658596515655495</v>
      </c>
      <c r="AA1454" t="s">
        <v>5568</v>
      </c>
      <c r="AB1454">
        <v>520</v>
      </c>
      <c r="AC1454">
        <v>2008</v>
      </c>
      <c r="AD1454" t="s">
        <v>6292</v>
      </c>
      <c r="AE1454" t="s">
        <v>6303</v>
      </c>
      <c r="AF1454">
        <v>3</v>
      </c>
      <c r="AG1454" t="s">
        <v>6320</v>
      </c>
      <c r="AH1454">
        <v>1</v>
      </c>
      <c r="AI1454">
        <v>13</v>
      </c>
      <c r="AJ1454" t="s">
        <v>3372</v>
      </c>
      <c r="AK1454" t="s">
        <v>6380</v>
      </c>
      <c r="AL1454">
        <v>0</v>
      </c>
      <c r="AM1454">
        <v>3</v>
      </c>
      <c r="AN1454">
        <f>IF(U1454&gt;=AL1454,1,0)</f>
        <v>1</v>
      </c>
    </row>
    <row r="1455" spans="1:40" hidden="1">
      <c r="A1455">
        <v>27394</v>
      </c>
      <c r="B1455">
        <v>1475</v>
      </c>
      <c r="C1455" t="s">
        <v>668</v>
      </c>
      <c r="D1455">
        <v>2008</v>
      </c>
      <c r="E1455">
        <v>1</v>
      </c>
      <c r="F1455">
        <v>1</v>
      </c>
      <c r="G1455" t="s">
        <v>3071</v>
      </c>
      <c r="H1455" t="s">
        <v>3129</v>
      </c>
      <c r="I1455" t="s">
        <v>3137</v>
      </c>
      <c r="J1455" t="s">
        <v>3248</v>
      </c>
      <c r="K1455" t="s">
        <v>3256</v>
      </c>
      <c r="L1455" t="s">
        <v>3330</v>
      </c>
      <c r="M1455" t="s">
        <v>3606</v>
      </c>
      <c r="N1455" t="s">
        <v>3327</v>
      </c>
      <c r="O1455" t="s">
        <v>3137</v>
      </c>
      <c r="P1455" t="s">
        <v>3442</v>
      </c>
      <c r="Q1455" t="s">
        <v>3137</v>
      </c>
      <c r="R1455" t="s">
        <v>3372</v>
      </c>
      <c r="S1455" s="1">
        <v>39567</v>
      </c>
      <c r="T1455" s="1">
        <v>39567</v>
      </c>
      <c r="U1455">
        <v>1</v>
      </c>
      <c r="V1455">
        <v>1</v>
      </c>
      <c r="W1455" t="s">
        <v>4939</v>
      </c>
      <c r="X1455">
        <v>39567</v>
      </c>
      <c r="AA1455" t="s">
        <v>3137</v>
      </c>
      <c r="AD1455" t="s">
        <v>3137</v>
      </c>
      <c r="AE1455" t="s">
        <v>3137</v>
      </c>
      <c r="AG1455" t="s">
        <v>3137</v>
      </c>
      <c r="AJ1455" t="s">
        <v>3137</v>
      </c>
      <c r="AK1455" t="s">
        <v>3137</v>
      </c>
      <c r="AL1455" s="3">
        <f>U1455</f>
        <v>1</v>
      </c>
      <c r="AM1455">
        <v>1</v>
      </c>
    </row>
    <row r="1456" spans="1:40">
      <c r="A1456">
        <v>27109</v>
      </c>
      <c r="B1456">
        <v>1460</v>
      </c>
      <c r="C1456" t="s">
        <v>2602</v>
      </c>
      <c r="D1456">
        <v>2008</v>
      </c>
      <c r="E1456">
        <v>1</v>
      </c>
      <c r="F1456">
        <v>1</v>
      </c>
      <c r="G1456" t="s">
        <v>3071</v>
      </c>
      <c r="H1456" t="s">
        <v>3129</v>
      </c>
      <c r="I1456" t="s">
        <v>3176</v>
      </c>
      <c r="J1456" t="s">
        <v>3248</v>
      </c>
      <c r="K1456" t="s">
        <v>3256</v>
      </c>
      <c r="L1456" t="s">
        <v>3331</v>
      </c>
      <c r="M1456" t="s">
        <v>3331</v>
      </c>
      <c r="N1456" t="s">
        <v>3446</v>
      </c>
      <c r="O1456" t="s">
        <v>4887</v>
      </c>
      <c r="P1456" t="s">
        <v>3408</v>
      </c>
      <c r="Q1456" t="s">
        <v>4912</v>
      </c>
      <c r="R1456" t="s">
        <v>3372</v>
      </c>
      <c r="S1456" s="1">
        <v>39557</v>
      </c>
      <c r="T1456" s="1">
        <v>39558</v>
      </c>
      <c r="U1456">
        <v>56</v>
      </c>
      <c r="V1456">
        <v>2</v>
      </c>
      <c r="W1456" t="s">
        <v>4939</v>
      </c>
      <c r="X1456">
        <v>39557</v>
      </c>
      <c r="Y1456">
        <v>39557</v>
      </c>
      <c r="Z1456">
        <v>0.74658596515655495</v>
      </c>
      <c r="AA1456" t="s">
        <v>5569</v>
      </c>
      <c r="AB1456">
        <v>520</v>
      </c>
      <c r="AC1456">
        <v>2008</v>
      </c>
      <c r="AD1456" t="s">
        <v>6292</v>
      </c>
      <c r="AE1456" t="s">
        <v>6303</v>
      </c>
      <c r="AF1456">
        <v>3</v>
      </c>
      <c r="AG1456" t="s">
        <v>6320</v>
      </c>
      <c r="AH1456">
        <v>1</v>
      </c>
      <c r="AI1456">
        <v>13</v>
      </c>
      <c r="AJ1456" t="s">
        <v>3372</v>
      </c>
      <c r="AK1456" t="s">
        <v>6380</v>
      </c>
      <c r="AL1456" s="60">
        <v>0</v>
      </c>
      <c r="AM1456">
        <v>3</v>
      </c>
      <c r="AN1456">
        <f>IF(U1456&gt;=AL1456,1,0)</f>
        <v>1</v>
      </c>
    </row>
    <row r="1457" spans="1:40">
      <c r="A1457">
        <v>27109</v>
      </c>
      <c r="B1457">
        <v>1463</v>
      </c>
      <c r="C1457" t="s">
        <v>2602</v>
      </c>
      <c r="D1457">
        <v>2008</v>
      </c>
      <c r="E1457">
        <v>1</v>
      </c>
      <c r="F1457">
        <v>1</v>
      </c>
      <c r="G1457" t="s">
        <v>3071</v>
      </c>
      <c r="H1457" t="s">
        <v>3129</v>
      </c>
      <c r="I1457" t="s">
        <v>3176</v>
      </c>
      <c r="J1457" t="s">
        <v>3248</v>
      </c>
      <c r="K1457" t="s">
        <v>3256</v>
      </c>
      <c r="L1457" t="s">
        <v>3331</v>
      </c>
      <c r="M1457" t="s">
        <v>3331</v>
      </c>
      <c r="N1457" t="s">
        <v>3446</v>
      </c>
      <c r="O1457" t="s">
        <v>4887</v>
      </c>
      <c r="P1457" t="s">
        <v>3408</v>
      </c>
      <c r="Q1457" t="s">
        <v>4912</v>
      </c>
      <c r="R1457" t="s">
        <v>3372</v>
      </c>
      <c r="S1457" s="1">
        <v>39557</v>
      </c>
      <c r="T1457" s="1">
        <v>39558</v>
      </c>
      <c r="U1457">
        <v>56</v>
      </c>
      <c r="V1457">
        <v>2</v>
      </c>
      <c r="W1457" t="s">
        <v>4941</v>
      </c>
      <c r="X1457">
        <v>39558</v>
      </c>
      <c r="Y1457">
        <v>39558</v>
      </c>
      <c r="Z1457">
        <v>0.74658596515655495</v>
      </c>
      <c r="AA1457" t="s">
        <v>5570</v>
      </c>
      <c r="AB1457">
        <v>520</v>
      </c>
      <c r="AC1457">
        <v>2008</v>
      </c>
      <c r="AD1457" t="s">
        <v>6292</v>
      </c>
      <c r="AE1457" t="s">
        <v>6303</v>
      </c>
      <c r="AF1457">
        <v>3</v>
      </c>
      <c r="AG1457" t="s">
        <v>6320</v>
      </c>
      <c r="AH1457">
        <v>1</v>
      </c>
      <c r="AI1457">
        <v>13</v>
      </c>
      <c r="AJ1457" t="s">
        <v>3372</v>
      </c>
      <c r="AK1457" t="s">
        <v>6360</v>
      </c>
      <c r="AL1457" s="60">
        <v>0</v>
      </c>
      <c r="AM1457">
        <v>3</v>
      </c>
      <c r="AN1457">
        <f>IF(U1457&gt;=AL1457,1,0)</f>
        <v>1</v>
      </c>
    </row>
    <row r="1458" spans="1:40">
      <c r="A1458">
        <v>25832</v>
      </c>
      <c r="B1458">
        <v>1456</v>
      </c>
      <c r="C1458" t="s">
        <v>2050</v>
      </c>
      <c r="D1458">
        <v>2008</v>
      </c>
      <c r="E1458">
        <v>1</v>
      </c>
      <c r="F1458">
        <v>1</v>
      </c>
      <c r="G1458" t="s">
        <v>3071</v>
      </c>
      <c r="H1458" t="s">
        <v>3129</v>
      </c>
      <c r="I1458" t="s">
        <v>3137</v>
      </c>
      <c r="J1458" t="s">
        <v>3248</v>
      </c>
      <c r="K1458" t="s">
        <v>3256</v>
      </c>
      <c r="L1458" t="s">
        <v>3331</v>
      </c>
      <c r="M1458" t="s">
        <v>3331</v>
      </c>
      <c r="N1458" t="s">
        <v>3446</v>
      </c>
      <c r="O1458" t="s">
        <v>3137</v>
      </c>
      <c r="P1458" t="s">
        <v>3408</v>
      </c>
      <c r="Q1458" t="s">
        <v>3137</v>
      </c>
      <c r="R1458" t="s">
        <v>3372</v>
      </c>
      <c r="S1458" s="1">
        <v>39556</v>
      </c>
      <c r="T1458" s="1">
        <v>39558</v>
      </c>
      <c r="U1458">
        <v>5</v>
      </c>
      <c r="V1458">
        <v>3</v>
      </c>
      <c r="W1458" t="s">
        <v>4939</v>
      </c>
      <c r="X1458">
        <v>39556</v>
      </c>
      <c r="AA1458" t="s">
        <v>3137</v>
      </c>
      <c r="AD1458" t="s">
        <v>3137</v>
      </c>
      <c r="AE1458" t="s">
        <v>3137</v>
      </c>
      <c r="AG1458" t="s">
        <v>3137</v>
      </c>
      <c r="AJ1458" t="s">
        <v>3137</v>
      </c>
      <c r="AK1458" t="s">
        <v>3137</v>
      </c>
      <c r="AL1458" s="61">
        <v>5</v>
      </c>
      <c r="AM1458">
        <v>1</v>
      </c>
    </row>
    <row r="1459" spans="1:40">
      <c r="A1459">
        <v>25832</v>
      </c>
      <c r="B1459">
        <v>1457</v>
      </c>
      <c r="C1459" t="s">
        <v>2050</v>
      </c>
      <c r="D1459">
        <v>2008</v>
      </c>
      <c r="E1459">
        <v>1</v>
      </c>
      <c r="F1459">
        <v>1</v>
      </c>
      <c r="G1459" t="s">
        <v>3071</v>
      </c>
      <c r="H1459" t="s">
        <v>3129</v>
      </c>
      <c r="I1459" t="s">
        <v>3176</v>
      </c>
      <c r="J1459" t="s">
        <v>3248</v>
      </c>
      <c r="K1459" t="s">
        <v>3256</v>
      </c>
      <c r="L1459" t="s">
        <v>3331</v>
      </c>
      <c r="M1459" t="s">
        <v>3331</v>
      </c>
      <c r="N1459" t="s">
        <v>3446</v>
      </c>
      <c r="O1459" t="s">
        <v>4887</v>
      </c>
      <c r="P1459" t="s">
        <v>3408</v>
      </c>
      <c r="Q1459" t="s">
        <v>4912</v>
      </c>
      <c r="R1459" t="s">
        <v>3372</v>
      </c>
      <c r="S1459" s="1">
        <v>39556</v>
      </c>
      <c r="T1459" s="1">
        <v>39558</v>
      </c>
      <c r="U1459">
        <v>5</v>
      </c>
      <c r="V1459">
        <v>3</v>
      </c>
      <c r="W1459" t="s">
        <v>4941</v>
      </c>
      <c r="X1459">
        <v>39557</v>
      </c>
      <c r="Y1459">
        <v>39557</v>
      </c>
      <c r="Z1459">
        <v>0.74658596515655495</v>
      </c>
      <c r="AA1459" t="s">
        <v>5569</v>
      </c>
      <c r="AB1459">
        <v>520</v>
      </c>
      <c r="AC1459">
        <v>2008</v>
      </c>
      <c r="AD1459" t="s">
        <v>6292</v>
      </c>
      <c r="AE1459" t="s">
        <v>6303</v>
      </c>
      <c r="AF1459">
        <v>3</v>
      </c>
      <c r="AG1459" t="s">
        <v>6320</v>
      </c>
      <c r="AH1459">
        <v>1</v>
      </c>
      <c r="AI1459">
        <v>13</v>
      </c>
      <c r="AJ1459" t="s">
        <v>3372</v>
      </c>
      <c r="AK1459" t="s">
        <v>6380</v>
      </c>
      <c r="AL1459" s="59">
        <v>0</v>
      </c>
      <c r="AM1459">
        <v>3</v>
      </c>
      <c r="AN1459">
        <f>IF(U1459&gt;=AL1459,1,0)</f>
        <v>1</v>
      </c>
    </row>
    <row r="1460" spans="1:40">
      <c r="A1460">
        <v>25832</v>
      </c>
      <c r="B1460">
        <v>1461</v>
      </c>
      <c r="C1460" t="s">
        <v>2050</v>
      </c>
      <c r="D1460">
        <v>2008</v>
      </c>
      <c r="E1460">
        <v>1</v>
      </c>
      <c r="F1460">
        <v>1</v>
      </c>
      <c r="G1460" t="s">
        <v>3071</v>
      </c>
      <c r="H1460" t="s">
        <v>3129</v>
      </c>
      <c r="I1460" t="s">
        <v>3176</v>
      </c>
      <c r="J1460" t="s">
        <v>3248</v>
      </c>
      <c r="K1460" t="s">
        <v>3256</v>
      </c>
      <c r="L1460" t="s">
        <v>3331</v>
      </c>
      <c r="M1460" t="s">
        <v>3331</v>
      </c>
      <c r="N1460" t="s">
        <v>3446</v>
      </c>
      <c r="O1460" t="s">
        <v>4887</v>
      </c>
      <c r="P1460" t="s">
        <v>3408</v>
      </c>
      <c r="Q1460" t="s">
        <v>4912</v>
      </c>
      <c r="R1460" t="s">
        <v>3372</v>
      </c>
      <c r="S1460" s="1">
        <v>39556</v>
      </c>
      <c r="T1460" s="1">
        <v>39558</v>
      </c>
      <c r="U1460">
        <v>5</v>
      </c>
      <c r="V1460">
        <v>3</v>
      </c>
      <c r="W1460" t="s">
        <v>4943</v>
      </c>
      <c r="X1460">
        <v>39558</v>
      </c>
      <c r="Y1460">
        <v>39558</v>
      </c>
      <c r="Z1460">
        <v>0.74658596515655495</v>
      </c>
      <c r="AA1460" t="s">
        <v>5570</v>
      </c>
      <c r="AB1460">
        <v>520</v>
      </c>
      <c r="AC1460">
        <v>2008</v>
      </c>
      <c r="AD1460" t="s">
        <v>6292</v>
      </c>
      <c r="AE1460" t="s">
        <v>6303</v>
      </c>
      <c r="AF1460">
        <v>3</v>
      </c>
      <c r="AG1460" t="s">
        <v>6320</v>
      </c>
      <c r="AH1460">
        <v>1</v>
      </c>
      <c r="AI1460">
        <v>13</v>
      </c>
      <c r="AJ1460" t="s">
        <v>3372</v>
      </c>
      <c r="AK1460" t="s">
        <v>6360</v>
      </c>
      <c r="AL1460" s="59">
        <v>0</v>
      </c>
      <c r="AM1460">
        <v>3</v>
      </c>
      <c r="AN1460">
        <f>IF(U1460&gt;=AL1460,1,0)</f>
        <v>1</v>
      </c>
    </row>
    <row r="1461" spans="1:40" hidden="1">
      <c r="A1461">
        <v>25924</v>
      </c>
      <c r="B1461">
        <v>1467</v>
      </c>
      <c r="C1461" t="s">
        <v>2604</v>
      </c>
      <c r="D1461">
        <v>2008</v>
      </c>
      <c r="E1461">
        <v>1</v>
      </c>
      <c r="F1461">
        <v>1</v>
      </c>
      <c r="G1461" t="s">
        <v>3071</v>
      </c>
      <c r="H1461" t="s">
        <v>3129</v>
      </c>
      <c r="I1461" t="s">
        <v>3177</v>
      </c>
      <c r="J1461" t="s">
        <v>3248</v>
      </c>
      <c r="K1461" t="s">
        <v>3256</v>
      </c>
      <c r="L1461" t="s">
        <v>3331</v>
      </c>
      <c r="M1461" t="s">
        <v>3331</v>
      </c>
      <c r="N1461" t="s">
        <v>3446</v>
      </c>
      <c r="O1461" t="s">
        <v>4887</v>
      </c>
      <c r="P1461" t="s">
        <v>3408</v>
      </c>
      <c r="Q1461" t="s">
        <v>4912</v>
      </c>
      <c r="R1461" t="s">
        <v>3372</v>
      </c>
      <c r="S1461" s="1">
        <v>39559</v>
      </c>
      <c r="T1461" s="1">
        <v>39559</v>
      </c>
      <c r="U1461">
        <v>1</v>
      </c>
      <c r="V1461">
        <v>1</v>
      </c>
      <c r="W1461" t="s">
        <v>4939</v>
      </c>
      <c r="X1461">
        <v>39559</v>
      </c>
      <c r="Y1461">
        <v>39559</v>
      </c>
      <c r="Z1461">
        <v>0.70209950208663896</v>
      </c>
      <c r="AA1461" t="s">
        <v>5571</v>
      </c>
      <c r="AB1461">
        <v>520</v>
      </c>
      <c r="AC1461">
        <v>2008</v>
      </c>
      <c r="AD1461" t="s">
        <v>6292</v>
      </c>
      <c r="AE1461" t="s">
        <v>6303</v>
      </c>
      <c r="AF1461">
        <v>3</v>
      </c>
      <c r="AG1461" t="s">
        <v>6309</v>
      </c>
      <c r="AH1461">
        <v>8</v>
      </c>
      <c r="AI1461">
        <v>38</v>
      </c>
      <c r="AJ1461" t="s">
        <v>3372</v>
      </c>
      <c r="AK1461" t="s">
        <v>6404</v>
      </c>
      <c r="AL1461">
        <v>0</v>
      </c>
      <c r="AM1461">
        <v>3</v>
      </c>
      <c r="AN1461">
        <f>IF(U1461&gt;=AL1461,1,0)</f>
        <v>1</v>
      </c>
    </row>
    <row r="1462" spans="1:40" hidden="1">
      <c r="A1462">
        <v>26681</v>
      </c>
      <c r="B1462">
        <v>1469</v>
      </c>
      <c r="C1462" t="s">
        <v>2605</v>
      </c>
      <c r="D1462">
        <v>2008</v>
      </c>
      <c r="E1462">
        <v>1</v>
      </c>
      <c r="F1462">
        <v>1</v>
      </c>
      <c r="G1462" t="s">
        <v>3071</v>
      </c>
      <c r="H1462" t="s">
        <v>3129</v>
      </c>
      <c r="I1462" t="s">
        <v>3181</v>
      </c>
      <c r="J1462" t="s">
        <v>3248</v>
      </c>
      <c r="K1462" t="s">
        <v>3256</v>
      </c>
      <c r="L1462" t="s">
        <v>3331</v>
      </c>
      <c r="M1462" t="s">
        <v>3331</v>
      </c>
      <c r="N1462" t="s">
        <v>3446</v>
      </c>
      <c r="O1462" t="s">
        <v>4887</v>
      </c>
      <c r="P1462" t="s">
        <v>3408</v>
      </c>
      <c r="Q1462" t="s">
        <v>4912</v>
      </c>
      <c r="R1462" t="s">
        <v>3372</v>
      </c>
      <c r="S1462" s="1">
        <v>39560</v>
      </c>
      <c r="T1462" s="1">
        <v>39560</v>
      </c>
      <c r="U1462">
        <v>8</v>
      </c>
      <c r="V1462">
        <v>1</v>
      </c>
      <c r="W1462" t="s">
        <v>4939</v>
      </c>
      <c r="X1462">
        <v>39560</v>
      </c>
      <c r="Y1462">
        <v>39560</v>
      </c>
      <c r="Z1462">
        <v>0.70209950208663896</v>
      </c>
      <c r="AA1462" t="s">
        <v>5572</v>
      </c>
      <c r="AB1462">
        <v>520</v>
      </c>
      <c r="AC1462">
        <v>2008</v>
      </c>
      <c r="AD1462" t="s">
        <v>6292</v>
      </c>
      <c r="AE1462" t="s">
        <v>6309</v>
      </c>
      <c r="AF1462">
        <v>8</v>
      </c>
      <c r="AG1462" t="s">
        <v>6303</v>
      </c>
      <c r="AH1462">
        <v>3</v>
      </c>
      <c r="AI1462">
        <v>38</v>
      </c>
      <c r="AJ1462" t="s">
        <v>3372</v>
      </c>
      <c r="AK1462" t="s">
        <v>6364</v>
      </c>
      <c r="AL1462">
        <v>0</v>
      </c>
      <c r="AM1462">
        <v>3</v>
      </c>
      <c r="AN1462">
        <f>IF(U1462&gt;=AL1462,1,0)</f>
        <v>1</v>
      </c>
    </row>
    <row r="1463" spans="1:40" hidden="1">
      <c r="A1463">
        <v>26681</v>
      </c>
      <c r="B1463">
        <v>1469</v>
      </c>
      <c r="C1463" t="s">
        <v>2605</v>
      </c>
      <c r="D1463">
        <v>2008</v>
      </c>
      <c r="E1463">
        <v>1</v>
      </c>
      <c r="F1463">
        <v>1</v>
      </c>
      <c r="G1463" t="s">
        <v>3071</v>
      </c>
      <c r="H1463" t="s">
        <v>3129</v>
      </c>
      <c r="I1463" t="s">
        <v>3177</v>
      </c>
      <c r="J1463" t="s">
        <v>3248</v>
      </c>
      <c r="K1463" t="s">
        <v>3256</v>
      </c>
      <c r="L1463" t="s">
        <v>3331</v>
      </c>
      <c r="M1463" t="s">
        <v>3331</v>
      </c>
      <c r="N1463" t="s">
        <v>3446</v>
      </c>
      <c r="O1463" t="s">
        <v>4887</v>
      </c>
      <c r="P1463" t="s">
        <v>3408</v>
      </c>
      <c r="Q1463" t="s">
        <v>4912</v>
      </c>
      <c r="R1463" t="s">
        <v>3372</v>
      </c>
      <c r="S1463" s="1">
        <v>39560</v>
      </c>
      <c r="T1463" s="1">
        <v>39560</v>
      </c>
      <c r="U1463">
        <v>8</v>
      </c>
      <c r="V1463">
        <v>1</v>
      </c>
      <c r="W1463" t="s">
        <v>4939</v>
      </c>
      <c r="X1463">
        <v>39560</v>
      </c>
      <c r="Y1463">
        <v>39560</v>
      </c>
      <c r="Z1463">
        <v>0.70209950208663896</v>
      </c>
      <c r="AA1463" t="s">
        <v>5573</v>
      </c>
      <c r="AB1463">
        <v>520</v>
      </c>
      <c r="AC1463">
        <v>2008</v>
      </c>
      <c r="AD1463" t="s">
        <v>6292</v>
      </c>
      <c r="AE1463" t="s">
        <v>6303</v>
      </c>
      <c r="AF1463">
        <v>3</v>
      </c>
      <c r="AG1463" t="s">
        <v>6309</v>
      </c>
      <c r="AH1463">
        <v>8</v>
      </c>
      <c r="AI1463">
        <v>38</v>
      </c>
      <c r="AJ1463" t="s">
        <v>3372</v>
      </c>
      <c r="AK1463" t="s">
        <v>6360</v>
      </c>
      <c r="AL1463">
        <v>0</v>
      </c>
      <c r="AM1463">
        <v>3</v>
      </c>
      <c r="AN1463">
        <f>IF(U1463&gt;=AL1463,1,0)</f>
        <v>1</v>
      </c>
    </row>
    <row r="1464" spans="1:40">
      <c r="A1464">
        <v>25669</v>
      </c>
      <c r="B1464">
        <v>1470</v>
      </c>
      <c r="C1464" t="s">
        <v>1318</v>
      </c>
      <c r="D1464">
        <v>2008</v>
      </c>
      <c r="E1464">
        <v>1</v>
      </c>
      <c r="F1464">
        <v>1</v>
      </c>
      <c r="G1464" t="s">
        <v>3071</v>
      </c>
      <c r="H1464" t="s">
        <v>3129</v>
      </c>
      <c r="I1464" t="s">
        <v>3176</v>
      </c>
      <c r="J1464" t="s">
        <v>3248</v>
      </c>
      <c r="K1464" t="s">
        <v>3256</v>
      </c>
      <c r="L1464" t="s">
        <v>3331</v>
      </c>
      <c r="M1464" t="s">
        <v>3331</v>
      </c>
      <c r="N1464" t="s">
        <v>3446</v>
      </c>
      <c r="O1464" t="s">
        <v>4887</v>
      </c>
      <c r="P1464" t="s">
        <v>3408</v>
      </c>
      <c r="Q1464" t="s">
        <v>4912</v>
      </c>
      <c r="R1464" t="s">
        <v>3372</v>
      </c>
      <c r="S1464" s="1">
        <v>39563</v>
      </c>
      <c r="T1464" s="1">
        <v>39564</v>
      </c>
      <c r="U1464">
        <v>6</v>
      </c>
      <c r="V1464">
        <v>2</v>
      </c>
      <c r="W1464" t="s">
        <v>4939</v>
      </c>
      <c r="X1464">
        <v>39563</v>
      </c>
      <c r="Y1464">
        <v>39563</v>
      </c>
      <c r="Z1464">
        <v>0.74658596515655495</v>
      </c>
      <c r="AA1464" t="s">
        <v>5574</v>
      </c>
      <c r="AB1464">
        <v>520</v>
      </c>
      <c r="AC1464">
        <v>2008</v>
      </c>
      <c r="AD1464" t="s">
        <v>6292</v>
      </c>
      <c r="AE1464" t="s">
        <v>6303</v>
      </c>
      <c r="AF1464">
        <v>3</v>
      </c>
      <c r="AG1464" t="s">
        <v>6320</v>
      </c>
      <c r="AH1464">
        <v>1</v>
      </c>
      <c r="AI1464">
        <v>13</v>
      </c>
      <c r="AJ1464" t="s">
        <v>3372</v>
      </c>
      <c r="AK1464" t="s">
        <v>6360</v>
      </c>
      <c r="AL1464" s="55">
        <v>0</v>
      </c>
      <c r="AM1464">
        <v>3</v>
      </c>
      <c r="AN1464">
        <f>IF(U1464&gt;=AL1464,1,0)</f>
        <v>1</v>
      </c>
    </row>
    <row r="1465" spans="1:40">
      <c r="A1465">
        <v>25669</v>
      </c>
      <c r="B1465">
        <v>1471</v>
      </c>
      <c r="C1465" t="s">
        <v>1318</v>
      </c>
      <c r="D1465">
        <v>2008</v>
      </c>
      <c r="E1465">
        <v>1</v>
      </c>
      <c r="F1465">
        <v>1</v>
      </c>
      <c r="G1465" t="s">
        <v>3071</v>
      </c>
      <c r="H1465" t="s">
        <v>3129</v>
      </c>
      <c r="I1465" t="s">
        <v>3137</v>
      </c>
      <c r="J1465" t="s">
        <v>3248</v>
      </c>
      <c r="K1465" t="s">
        <v>3256</v>
      </c>
      <c r="L1465" t="s">
        <v>3331</v>
      </c>
      <c r="M1465" t="s">
        <v>3331</v>
      </c>
      <c r="N1465" t="s">
        <v>3446</v>
      </c>
      <c r="O1465" t="s">
        <v>3137</v>
      </c>
      <c r="P1465" t="s">
        <v>3408</v>
      </c>
      <c r="Q1465" t="s">
        <v>3137</v>
      </c>
      <c r="R1465" t="s">
        <v>3372</v>
      </c>
      <c r="S1465" s="1">
        <v>39563</v>
      </c>
      <c r="T1465" s="1">
        <v>39564</v>
      </c>
      <c r="U1465">
        <v>6</v>
      </c>
      <c r="V1465">
        <v>2</v>
      </c>
      <c r="W1465" t="s">
        <v>4941</v>
      </c>
      <c r="X1465">
        <v>39564</v>
      </c>
      <c r="AA1465" t="s">
        <v>3137</v>
      </c>
      <c r="AD1465" t="s">
        <v>3137</v>
      </c>
      <c r="AE1465" t="s">
        <v>3137</v>
      </c>
      <c r="AG1465" t="s">
        <v>3137</v>
      </c>
      <c r="AJ1465" t="s">
        <v>3137</v>
      </c>
      <c r="AK1465" t="s">
        <v>3137</v>
      </c>
      <c r="AL1465" s="62">
        <v>6</v>
      </c>
      <c r="AM1465">
        <v>1</v>
      </c>
    </row>
    <row r="1466" spans="1:40" hidden="1">
      <c r="A1466">
        <v>27758</v>
      </c>
      <c r="B1466">
        <v>1472</v>
      </c>
      <c r="C1466" t="s">
        <v>1515</v>
      </c>
      <c r="D1466">
        <v>2008</v>
      </c>
      <c r="E1466">
        <v>1</v>
      </c>
      <c r="F1466">
        <v>1</v>
      </c>
      <c r="G1466" t="s">
        <v>3071</v>
      </c>
      <c r="H1466" t="s">
        <v>3129</v>
      </c>
      <c r="I1466" t="s">
        <v>3137</v>
      </c>
      <c r="J1466" t="s">
        <v>3248</v>
      </c>
      <c r="K1466" t="s">
        <v>3256</v>
      </c>
      <c r="L1466" t="s">
        <v>3331</v>
      </c>
      <c r="M1466" t="s">
        <v>3331</v>
      </c>
      <c r="N1466" t="s">
        <v>3446</v>
      </c>
      <c r="O1466" t="s">
        <v>3137</v>
      </c>
      <c r="P1466" t="s">
        <v>3408</v>
      </c>
      <c r="Q1466" t="s">
        <v>3137</v>
      </c>
      <c r="R1466" t="s">
        <v>3372</v>
      </c>
      <c r="S1466" s="1">
        <v>39564</v>
      </c>
      <c r="T1466" s="1">
        <v>39564</v>
      </c>
      <c r="U1466">
        <v>13</v>
      </c>
      <c r="V1466">
        <v>1</v>
      </c>
      <c r="W1466" t="s">
        <v>4939</v>
      </c>
      <c r="X1466">
        <v>39564</v>
      </c>
      <c r="AA1466" t="s">
        <v>3137</v>
      </c>
      <c r="AD1466" t="s">
        <v>3137</v>
      </c>
      <c r="AE1466" t="s">
        <v>3137</v>
      </c>
      <c r="AG1466" t="s">
        <v>3137</v>
      </c>
      <c r="AJ1466" t="s">
        <v>3137</v>
      </c>
      <c r="AK1466" t="s">
        <v>3137</v>
      </c>
      <c r="AL1466" s="3">
        <f>U1466</f>
        <v>13</v>
      </c>
      <c r="AM1466">
        <v>1</v>
      </c>
    </row>
    <row r="1467" spans="1:40" hidden="1">
      <c r="A1467">
        <v>27708</v>
      </c>
      <c r="B1467">
        <v>1474</v>
      </c>
      <c r="C1467" t="s">
        <v>2025</v>
      </c>
      <c r="D1467">
        <v>2008</v>
      </c>
      <c r="E1467">
        <v>1</v>
      </c>
      <c r="F1467">
        <v>1</v>
      </c>
      <c r="G1467" t="s">
        <v>3071</v>
      </c>
      <c r="H1467" t="s">
        <v>3129</v>
      </c>
      <c r="I1467" t="s">
        <v>3137</v>
      </c>
      <c r="J1467" t="s">
        <v>3248</v>
      </c>
      <c r="K1467" t="s">
        <v>3256</v>
      </c>
      <c r="L1467" t="s">
        <v>3331</v>
      </c>
      <c r="M1467" t="s">
        <v>3331</v>
      </c>
      <c r="N1467" t="s">
        <v>3446</v>
      </c>
      <c r="O1467" t="s">
        <v>3137</v>
      </c>
      <c r="P1467" t="s">
        <v>3408</v>
      </c>
      <c r="Q1467" t="s">
        <v>3137</v>
      </c>
      <c r="R1467" t="s">
        <v>3372</v>
      </c>
      <c r="S1467" s="1">
        <v>39567</v>
      </c>
      <c r="T1467" s="1">
        <v>39567</v>
      </c>
      <c r="U1467">
        <v>3</v>
      </c>
      <c r="V1467">
        <v>1</v>
      </c>
      <c r="W1467" t="s">
        <v>4939</v>
      </c>
      <c r="X1467">
        <v>39567</v>
      </c>
      <c r="AA1467" t="s">
        <v>3137</v>
      </c>
      <c r="AD1467" t="s">
        <v>3137</v>
      </c>
      <c r="AE1467" t="s">
        <v>3137</v>
      </c>
      <c r="AG1467" t="s">
        <v>3137</v>
      </c>
      <c r="AJ1467" t="s">
        <v>3137</v>
      </c>
      <c r="AK1467" t="s">
        <v>3137</v>
      </c>
      <c r="AL1467" s="3">
        <f>U1467</f>
        <v>3</v>
      </c>
      <c r="AM1467">
        <v>1</v>
      </c>
    </row>
    <row r="1468" spans="1:40" hidden="1">
      <c r="A1468">
        <v>25808</v>
      </c>
      <c r="B1468">
        <v>1491</v>
      </c>
      <c r="C1468" t="s">
        <v>751</v>
      </c>
      <c r="D1468">
        <v>2008</v>
      </c>
      <c r="E1468">
        <v>1</v>
      </c>
      <c r="F1468">
        <v>1</v>
      </c>
      <c r="G1468" t="s">
        <v>3071</v>
      </c>
      <c r="H1468" t="s">
        <v>3129</v>
      </c>
      <c r="I1468" t="s">
        <v>3137</v>
      </c>
      <c r="J1468" t="s">
        <v>3248</v>
      </c>
      <c r="K1468" t="s">
        <v>3256</v>
      </c>
      <c r="L1468" t="s">
        <v>3335</v>
      </c>
      <c r="M1468" t="s">
        <v>3582</v>
      </c>
      <c r="N1468" t="s">
        <v>3349</v>
      </c>
      <c r="O1468" t="s">
        <v>3137</v>
      </c>
      <c r="P1468" t="s">
        <v>3436</v>
      </c>
      <c r="Q1468" t="s">
        <v>3137</v>
      </c>
      <c r="R1468" t="s">
        <v>3372</v>
      </c>
      <c r="S1468" s="1">
        <v>39575</v>
      </c>
      <c r="T1468" s="1">
        <v>39575</v>
      </c>
      <c r="U1468">
        <v>8</v>
      </c>
      <c r="V1468">
        <v>1</v>
      </c>
      <c r="W1468" t="s">
        <v>4939</v>
      </c>
      <c r="X1468">
        <v>39575</v>
      </c>
      <c r="AA1468" t="s">
        <v>3137</v>
      </c>
      <c r="AD1468" t="s">
        <v>3137</v>
      </c>
      <c r="AE1468" t="s">
        <v>3137</v>
      </c>
      <c r="AG1468" t="s">
        <v>3137</v>
      </c>
      <c r="AJ1468" t="s">
        <v>3137</v>
      </c>
      <c r="AK1468" t="s">
        <v>3137</v>
      </c>
      <c r="AL1468" s="3">
        <f>U1468</f>
        <v>8</v>
      </c>
      <c r="AM1468">
        <v>1</v>
      </c>
    </row>
    <row r="1469" spans="1:40" hidden="1">
      <c r="A1469">
        <v>25336</v>
      </c>
      <c r="B1469">
        <v>1499</v>
      </c>
      <c r="C1469" t="s">
        <v>2612</v>
      </c>
      <c r="D1469">
        <v>2008</v>
      </c>
      <c r="E1469">
        <v>1</v>
      </c>
      <c r="F1469">
        <v>1</v>
      </c>
      <c r="G1469" t="s">
        <v>3071</v>
      </c>
      <c r="H1469" t="s">
        <v>3129</v>
      </c>
      <c r="I1469" t="s">
        <v>3142</v>
      </c>
      <c r="J1469" t="s">
        <v>3248</v>
      </c>
      <c r="K1469" t="s">
        <v>3256</v>
      </c>
      <c r="L1469" t="s">
        <v>3331</v>
      </c>
      <c r="M1469" t="s">
        <v>3331</v>
      </c>
      <c r="N1469" t="s">
        <v>3446</v>
      </c>
      <c r="O1469" t="s">
        <v>4887</v>
      </c>
      <c r="P1469" t="s">
        <v>3408</v>
      </c>
      <c r="Q1469" t="s">
        <v>4912</v>
      </c>
      <c r="R1469" t="s">
        <v>3372</v>
      </c>
      <c r="S1469" s="1">
        <v>39577</v>
      </c>
      <c r="T1469" s="1">
        <v>39577</v>
      </c>
      <c r="U1469">
        <v>2</v>
      </c>
      <c r="V1469">
        <v>1</v>
      </c>
      <c r="W1469" t="s">
        <v>4939</v>
      </c>
      <c r="X1469">
        <v>39577</v>
      </c>
      <c r="Y1469">
        <v>39577</v>
      </c>
      <c r="Z1469">
        <v>0.70121330022811901</v>
      </c>
      <c r="AA1469" t="s">
        <v>5578</v>
      </c>
      <c r="AB1469">
        <v>520</v>
      </c>
      <c r="AC1469">
        <v>2008</v>
      </c>
      <c r="AD1469" t="s">
        <v>6295</v>
      </c>
      <c r="AE1469" t="s">
        <v>6303</v>
      </c>
      <c r="AF1469">
        <v>3</v>
      </c>
      <c r="AG1469" t="s">
        <v>6323</v>
      </c>
      <c r="AH1469">
        <v>7</v>
      </c>
      <c r="AI1469">
        <v>37</v>
      </c>
      <c r="AJ1469" t="s">
        <v>3372</v>
      </c>
      <c r="AK1469" t="s">
        <v>6404</v>
      </c>
      <c r="AL1469">
        <v>0</v>
      </c>
      <c r="AM1469">
        <v>3</v>
      </c>
      <c r="AN1469">
        <f>IF(U1469&gt;=AL1469,1,0)</f>
        <v>1</v>
      </c>
    </row>
    <row r="1470" spans="1:40" hidden="1">
      <c r="A1470">
        <v>25389</v>
      </c>
      <c r="B1470">
        <v>1476</v>
      </c>
      <c r="C1470" t="s">
        <v>2607</v>
      </c>
      <c r="D1470">
        <v>2008</v>
      </c>
      <c r="E1470">
        <v>1</v>
      </c>
      <c r="F1470">
        <v>1</v>
      </c>
      <c r="G1470" t="s">
        <v>3071</v>
      </c>
      <c r="H1470" t="s">
        <v>3129</v>
      </c>
      <c r="I1470" t="s">
        <v>3176</v>
      </c>
      <c r="J1470" t="s">
        <v>3248</v>
      </c>
      <c r="K1470" t="s">
        <v>3256</v>
      </c>
      <c r="L1470" t="s">
        <v>3331</v>
      </c>
      <c r="M1470" t="s">
        <v>3331</v>
      </c>
      <c r="N1470" t="s">
        <v>3446</v>
      </c>
      <c r="O1470" t="s">
        <v>4887</v>
      </c>
      <c r="P1470" t="s">
        <v>3408</v>
      </c>
      <c r="Q1470" t="s">
        <v>4912</v>
      </c>
      <c r="R1470" t="s">
        <v>3372</v>
      </c>
      <c r="S1470" s="1">
        <v>39568</v>
      </c>
      <c r="T1470" s="1">
        <v>39568</v>
      </c>
      <c r="U1470">
        <v>0</v>
      </c>
      <c r="V1470">
        <v>1</v>
      </c>
      <c r="W1470" t="s">
        <v>4939</v>
      </c>
      <c r="X1470">
        <v>39568</v>
      </c>
      <c r="Y1470">
        <v>39568</v>
      </c>
      <c r="Z1470">
        <v>0.74658596515655495</v>
      </c>
      <c r="AA1470" t="s">
        <v>5575</v>
      </c>
      <c r="AB1470">
        <v>520</v>
      </c>
      <c r="AC1470">
        <v>2008</v>
      </c>
      <c r="AD1470" t="s">
        <v>6292</v>
      </c>
      <c r="AE1470" t="s">
        <v>6303</v>
      </c>
      <c r="AF1470">
        <v>3</v>
      </c>
      <c r="AG1470" t="s">
        <v>6320</v>
      </c>
      <c r="AH1470">
        <v>1</v>
      </c>
      <c r="AI1470">
        <v>13</v>
      </c>
      <c r="AJ1470" t="s">
        <v>3372</v>
      </c>
      <c r="AK1470" t="s">
        <v>6360</v>
      </c>
      <c r="AL1470">
        <v>0</v>
      </c>
      <c r="AM1470">
        <v>3</v>
      </c>
      <c r="AN1470">
        <f>IF(U1470&gt;=AL1470,1,0)</f>
        <v>1</v>
      </c>
    </row>
    <row r="1471" spans="1:40" hidden="1">
      <c r="A1471">
        <v>26009</v>
      </c>
      <c r="B1471">
        <v>1501</v>
      </c>
      <c r="C1471" t="s">
        <v>2613</v>
      </c>
      <c r="D1471">
        <v>2008</v>
      </c>
      <c r="E1471">
        <v>1</v>
      </c>
      <c r="F1471">
        <v>1</v>
      </c>
      <c r="G1471" t="s">
        <v>3071</v>
      </c>
      <c r="H1471" t="s">
        <v>3129</v>
      </c>
      <c r="I1471" t="s">
        <v>3142</v>
      </c>
      <c r="J1471" t="s">
        <v>3248</v>
      </c>
      <c r="K1471" t="s">
        <v>3256</v>
      </c>
      <c r="L1471" t="s">
        <v>3331</v>
      </c>
      <c r="M1471" t="s">
        <v>3331</v>
      </c>
      <c r="N1471" t="s">
        <v>3446</v>
      </c>
      <c r="O1471" t="s">
        <v>4887</v>
      </c>
      <c r="P1471" t="s">
        <v>3408</v>
      </c>
      <c r="Q1471" t="s">
        <v>4912</v>
      </c>
      <c r="R1471" t="s">
        <v>3372</v>
      </c>
      <c r="S1471" s="1">
        <v>39577</v>
      </c>
      <c r="T1471" s="1">
        <v>39577</v>
      </c>
      <c r="U1471">
        <v>7</v>
      </c>
      <c r="V1471">
        <v>1</v>
      </c>
      <c r="W1471" t="s">
        <v>4939</v>
      </c>
      <c r="X1471">
        <v>39577</v>
      </c>
      <c r="Y1471">
        <v>39577</v>
      </c>
      <c r="Z1471">
        <v>0.70121330022811901</v>
      </c>
      <c r="AA1471" t="s">
        <v>5578</v>
      </c>
      <c r="AB1471">
        <v>520</v>
      </c>
      <c r="AC1471">
        <v>2008</v>
      </c>
      <c r="AD1471" t="s">
        <v>6295</v>
      </c>
      <c r="AE1471" t="s">
        <v>6303</v>
      </c>
      <c r="AF1471">
        <v>3</v>
      </c>
      <c r="AG1471" t="s">
        <v>6323</v>
      </c>
      <c r="AH1471">
        <v>7</v>
      </c>
      <c r="AI1471">
        <v>37</v>
      </c>
      <c r="AJ1471" t="s">
        <v>3372</v>
      </c>
      <c r="AK1471" t="s">
        <v>6404</v>
      </c>
      <c r="AL1471">
        <v>0</v>
      </c>
      <c r="AM1471">
        <v>3</v>
      </c>
      <c r="AN1471">
        <f>IF(U1471&gt;=AL1471,1,0)</f>
        <v>1</v>
      </c>
    </row>
    <row r="1472" spans="1:40" hidden="1">
      <c r="A1472">
        <v>27995</v>
      </c>
      <c r="B1472">
        <v>1500</v>
      </c>
      <c r="C1472" t="s">
        <v>2611</v>
      </c>
      <c r="D1472">
        <v>2008</v>
      </c>
      <c r="E1472">
        <v>1</v>
      </c>
      <c r="F1472">
        <v>1</v>
      </c>
      <c r="G1472" t="s">
        <v>3071</v>
      </c>
      <c r="H1472" t="s">
        <v>3129</v>
      </c>
      <c r="I1472" t="s">
        <v>3142</v>
      </c>
      <c r="J1472" t="s">
        <v>3248</v>
      </c>
      <c r="K1472" t="s">
        <v>3256</v>
      </c>
      <c r="L1472" t="s">
        <v>3331</v>
      </c>
      <c r="M1472" t="s">
        <v>3331</v>
      </c>
      <c r="N1472" t="s">
        <v>3446</v>
      </c>
      <c r="O1472" t="s">
        <v>4887</v>
      </c>
      <c r="P1472" t="s">
        <v>3408</v>
      </c>
      <c r="Q1472" t="s">
        <v>4912</v>
      </c>
      <c r="R1472" t="s">
        <v>3372</v>
      </c>
      <c r="S1472" s="1">
        <v>39577</v>
      </c>
      <c r="T1472" s="1">
        <v>39577</v>
      </c>
      <c r="U1472">
        <v>6</v>
      </c>
      <c r="V1472">
        <v>1</v>
      </c>
      <c r="W1472" t="s">
        <v>4939</v>
      </c>
      <c r="X1472">
        <v>39577</v>
      </c>
      <c r="Y1472">
        <v>39577</v>
      </c>
      <c r="Z1472">
        <v>0.70121330022811901</v>
      </c>
      <c r="AA1472" t="s">
        <v>5578</v>
      </c>
      <c r="AB1472">
        <v>520</v>
      </c>
      <c r="AC1472">
        <v>2008</v>
      </c>
      <c r="AD1472" t="s">
        <v>6295</v>
      </c>
      <c r="AE1472" t="s">
        <v>6303</v>
      </c>
      <c r="AF1472">
        <v>3</v>
      </c>
      <c r="AG1472" t="s">
        <v>6323</v>
      </c>
      <c r="AH1472">
        <v>7</v>
      </c>
      <c r="AI1472">
        <v>37</v>
      </c>
      <c r="AJ1472" t="s">
        <v>3372</v>
      </c>
      <c r="AK1472" t="s">
        <v>6404</v>
      </c>
      <c r="AL1472">
        <v>0</v>
      </c>
      <c r="AM1472">
        <v>3</v>
      </c>
      <c r="AN1472">
        <f>IF(U1472&gt;=AL1472,1,0)</f>
        <v>1</v>
      </c>
    </row>
    <row r="1473" spans="1:40">
      <c r="A1473">
        <v>25349</v>
      </c>
      <c r="B1473">
        <v>1494</v>
      </c>
      <c r="C1473" t="s">
        <v>305</v>
      </c>
      <c r="D1473">
        <v>2008</v>
      </c>
      <c r="E1473">
        <v>1</v>
      </c>
      <c r="F1473">
        <v>1</v>
      </c>
      <c r="G1473" t="s">
        <v>3071</v>
      </c>
      <c r="H1473" t="s">
        <v>3129</v>
      </c>
      <c r="I1473" t="s">
        <v>3137</v>
      </c>
      <c r="J1473" t="s">
        <v>3248</v>
      </c>
      <c r="K1473" t="s">
        <v>3256</v>
      </c>
      <c r="L1473" t="s">
        <v>3373</v>
      </c>
      <c r="M1473" t="s">
        <v>3742</v>
      </c>
      <c r="N1473" t="s">
        <v>3373</v>
      </c>
      <c r="O1473" t="s">
        <v>3137</v>
      </c>
      <c r="P1473" t="s">
        <v>3137</v>
      </c>
      <c r="Q1473" t="s">
        <v>3137</v>
      </c>
      <c r="R1473" t="s">
        <v>3372</v>
      </c>
      <c r="S1473" s="1">
        <v>39576</v>
      </c>
      <c r="T1473" s="1">
        <v>39578</v>
      </c>
      <c r="U1473">
        <v>3</v>
      </c>
      <c r="V1473">
        <v>3</v>
      </c>
      <c r="W1473" t="s">
        <v>4939</v>
      </c>
      <c r="X1473">
        <v>39576</v>
      </c>
      <c r="AA1473" t="s">
        <v>3137</v>
      </c>
      <c r="AD1473" t="s">
        <v>3137</v>
      </c>
      <c r="AE1473" t="s">
        <v>3137</v>
      </c>
      <c r="AG1473" t="s">
        <v>3137</v>
      </c>
      <c r="AJ1473" t="s">
        <v>3137</v>
      </c>
      <c r="AK1473" t="s">
        <v>3137</v>
      </c>
      <c r="AL1473" s="28" t="str">
        <f t="shared" ref="AL1473:AL1475" si="94">IF(U1473=0,0,"n/a")</f>
        <v>n/a</v>
      </c>
      <c r="AM1473">
        <v>1</v>
      </c>
    </row>
    <row r="1474" spans="1:40">
      <c r="A1474">
        <v>25349</v>
      </c>
      <c r="B1474">
        <v>1497</v>
      </c>
      <c r="C1474" t="s">
        <v>305</v>
      </c>
      <c r="D1474">
        <v>2008</v>
      </c>
      <c r="E1474">
        <v>1</v>
      </c>
      <c r="F1474">
        <v>1</v>
      </c>
      <c r="G1474" t="s">
        <v>3071</v>
      </c>
      <c r="H1474" t="s">
        <v>3129</v>
      </c>
      <c r="I1474" t="s">
        <v>3137</v>
      </c>
      <c r="J1474" t="s">
        <v>3248</v>
      </c>
      <c r="K1474" t="s">
        <v>3256</v>
      </c>
      <c r="L1474" t="s">
        <v>3373</v>
      </c>
      <c r="M1474" t="s">
        <v>3742</v>
      </c>
      <c r="N1474" t="s">
        <v>3373</v>
      </c>
      <c r="O1474" t="s">
        <v>3137</v>
      </c>
      <c r="P1474" t="s">
        <v>3137</v>
      </c>
      <c r="Q1474" t="s">
        <v>3137</v>
      </c>
      <c r="R1474" t="s">
        <v>3372</v>
      </c>
      <c r="S1474" s="1">
        <v>39576</v>
      </c>
      <c r="T1474" s="1">
        <v>39578</v>
      </c>
      <c r="U1474">
        <v>3</v>
      </c>
      <c r="V1474">
        <v>3</v>
      </c>
      <c r="W1474" t="s">
        <v>4941</v>
      </c>
      <c r="X1474">
        <v>39577</v>
      </c>
      <c r="AA1474" t="s">
        <v>3137</v>
      </c>
      <c r="AD1474" t="s">
        <v>3137</v>
      </c>
      <c r="AE1474" t="s">
        <v>3137</v>
      </c>
      <c r="AG1474" t="s">
        <v>3137</v>
      </c>
      <c r="AJ1474" t="s">
        <v>3137</v>
      </c>
      <c r="AK1474" t="s">
        <v>3137</v>
      </c>
      <c r="AL1474" s="28" t="str">
        <f t="shared" si="94"/>
        <v>n/a</v>
      </c>
      <c r="AM1474">
        <v>1</v>
      </c>
    </row>
    <row r="1475" spans="1:40">
      <c r="A1475">
        <v>25349</v>
      </c>
      <c r="B1475">
        <v>1503</v>
      </c>
      <c r="C1475" t="s">
        <v>305</v>
      </c>
      <c r="D1475">
        <v>2008</v>
      </c>
      <c r="E1475">
        <v>1</v>
      </c>
      <c r="F1475">
        <v>1</v>
      </c>
      <c r="G1475" t="s">
        <v>3071</v>
      </c>
      <c r="H1475" t="s">
        <v>3129</v>
      </c>
      <c r="I1475" t="s">
        <v>3137</v>
      </c>
      <c r="J1475" t="s">
        <v>3248</v>
      </c>
      <c r="K1475" t="s">
        <v>3256</v>
      </c>
      <c r="L1475" t="s">
        <v>3373</v>
      </c>
      <c r="M1475" t="s">
        <v>3742</v>
      </c>
      <c r="N1475" t="s">
        <v>3373</v>
      </c>
      <c r="O1475" t="s">
        <v>3137</v>
      </c>
      <c r="P1475" t="s">
        <v>3137</v>
      </c>
      <c r="Q1475" t="s">
        <v>3137</v>
      </c>
      <c r="R1475" t="s">
        <v>3372</v>
      </c>
      <c r="S1475" s="1">
        <v>39576</v>
      </c>
      <c r="T1475" s="1">
        <v>39578</v>
      </c>
      <c r="U1475">
        <v>3</v>
      </c>
      <c r="V1475">
        <v>3</v>
      </c>
      <c r="W1475" t="s">
        <v>4943</v>
      </c>
      <c r="X1475">
        <v>39578</v>
      </c>
      <c r="AA1475" t="s">
        <v>3137</v>
      </c>
      <c r="AD1475" t="s">
        <v>3137</v>
      </c>
      <c r="AE1475" t="s">
        <v>3137</v>
      </c>
      <c r="AG1475" t="s">
        <v>3137</v>
      </c>
      <c r="AJ1475" t="s">
        <v>3137</v>
      </c>
      <c r="AK1475" t="s">
        <v>3137</v>
      </c>
      <c r="AL1475" s="28" t="str">
        <f t="shared" si="94"/>
        <v>n/a</v>
      </c>
      <c r="AM1475">
        <v>1</v>
      </c>
    </row>
    <row r="1476" spans="1:40">
      <c r="A1476">
        <v>26349</v>
      </c>
      <c r="B1476">
        <v>1495</v>
      </c>
      <c r="C1476" t="s">
        <v>1639</v>
      </c>
      <c r="D1476">
        <v>2008</v>
      </c>
      <c r="E1476">
        <v>1</v>
      </c>
      <c r="F1476">
        <v>1</v>
      </c>
      <c r="G1476" t="s">
        <v>3071</v>
      </c>
      <c r="H1476" t="s">
        <v>3129</v>
      </c>
      <c r="I1476" t="s">
        <v>3177</v>
      </c>
      <c r="J1476" t="s">
        <v>3248</v>
      </c>
      <c r="K1476" t="s">
        <v>3256</v>
      </c>
      <c r="L1476" t="s">
        <v>3331</v>
      </c>
      <c r="M1476" t="s">
        <v>3331</v>
      </c>
      <c r="N1476" t="s">
        <v>3446</v>
      </c>
      <c r="O1476" t="s">
        <v>4887</v>
      </c>
      <c r="P1476" t="s">
        <v>3408</v>
      </c>
      <c r="Q1476" t="s">
        <v>4912</v>
      </c>
      <c r="R1476" t="s">
        <v>3372</v>
      </c>
      <c r="S1476" s="1">
        <v>39576</v>
      </c>
      <c r="T1476" s="1">
        <v>39578</v>
      </c>
      <c r="U1476">
        <v>2</v>
      </c>
      <c r="V1476">
        <v>3</v>
      </c>
      <c r="W1476" t="s">
        <v>4939</v>
      </c>
      <c r="X1476">
        <v>39576</v>
      </c>
      <c r="Y1476">
        <v>39576</v>
      </c>
      <c r="Z1476">
        <v>0.70209950208663896</v>
      </c>
      <c r="AA1476" t="s">
        <v>5577</v>
      </c>
      <c r="AB1476">
        <v>520</v>
      </c>
      <c r="AC1476">
        <v>2008</v>
      </c>
      <c r="AD1476" t="s">
        <v>6292</v>
      </c>
      <c r="AE1476" t="s">
        <v>6303</v>
      </c>
      <c r="AF1476">
        <v>3</v>
      </c>
      <c r="AG1476" t="s">
        <v>6309</v>
      </c>
      <c r="AH1476">
        <v>8</v>
      </c>
      <c r="AI1476">
        <v>38</v>
      </c>
      <c r="AJ1476" t="s">
        <v>3372</v>
      </c>
      <c r="AK1476" t="s">
        <v>6404</v>
      </c>
      <c r="AL1476" s="53">
        <v>0</v>
      </c>
      <c r="AM1476">
        <v>3</v>
      </c>
      <c r="AN1476">
        <f>IF(U1476&gt;=AL1476,1,0)</f>
        <v>1</v>
      </c>
    </row>
    <row r="1477" spans="1:40">
      <c r="A1477">
        <v>26349</v>
      </c>
      <c r="B1477">
        <v>1498</v>
      </c>
      <c r="C1477" t="s">
        <v>1639</v>
      </c>
      <c r="D1477">
        <v>2008</v>
      </c>
      <c r="E1477">
        <v>1</v>
      </c>
      <c r="F1477">
        <v>1</v>
      </c>
      <c r="G1477" t="s">
        <v>3071</v>
      </c>
      <c r="H1477" t="s">
        <v>3129</v>
      </c>
      <c r="I1477" t="s">
        <v>3142</v>
      </c>
      <c r="J1477" t="s">
        <v>3248</v>
      </c>
      <c r="K1477" t="s">
        <v>3256</v>
      </c>
      <c r="L1477" t="s">
        <v>3331</v>
      </c>
      <c r="M1477" t="s">
        <v>3331</v>
      </c>
      <c r="N1477" t="s">
        <v>3446</v>
      </c>
      <c r="O1477" t="s">
        <v>4887</v>
      </c>
      <c r="P1477" t="s">
        <v>3408</v>
      </c>
      <c r="Q1477" t="s">
        <v>4912</v>
      </c>
      <c r="R1477" t="s">
        <v>3372</v>
      </c>
      <c r="S1477" s="1">
        <v>39576</v>
      </c>
      <c r="T1477" s="1">
        <v>39578</v>
      </c>
      <c r="U1477">
        <v>2</v>
      </c>
      <c r="V1477">
        <v>3</v>
      </c>
      <c r="W1477" t="s">
        <v>4941</v>
      </c>
      <c r="X1477">
        <v>39577</v>
      </c>
      <c r="Y1477">
        <v>39577</v>
      </c>
      <c r="Z1477">
        <v>0.70121330022811901</v>
      </c>
      <c r="AA1477" t="s">
        <v>5578</v>
      </c>
      <c r="AB1477">
        <v>520</v>
      </c>
      <c r="AC1477">
        <v>2008</v>
      </c>
      <c r="AD1477" t="s">
        <v>6295</v>
      </c>
      <c r="AE1477" t="s">
        <v>6303</v>
      </c>
      <c r="AF1477">
        <v>3</v>
      </c>
      <c r="AG1477" t="s">
        <v>6323</v>
      </c>
      <c r="AH1477">
        <v>7</v>
      </c>
      <c r="AI1477">
        <v>37</v>
      </c>
      <c r="AJ1477" t="s">
        <v>3372</v>
      </c>
      <c r="AK1477" t="s">
        <v>6404</v>
      </c>
      <c r="AL1477" s="53">
        <v>0</v>
      </c>
      <c r="AM1477">
        <v>3</v>
      </c>
      <c r="AN1477">
        <f>IF(U1477&gt;=AL1477,1,0)</f>
        <v>1</v>
      </c>
    </row>
    <row r="1478" spans="1:40">
      <c r="A1478">
        <v>26349</v>
      </c>
      <c r="B1478">
        <v>1504</v>
      </c>
      <c r="C1478" t="s">
        <v>1639</v>
      </c>
      <c r="D1478">
        <v>2008</v>
      </c>
      <c r="E1478">
        <v>1</v>
      </c>
      <c r="F1478">
        <v>1</v>
      </c>
      <c r="G1478" t="s">
        <v>3071</v>
      </c>
      <c r="H1478" t="s">
        <v>3129</v>
      </c>
      <c r="I1478" t="s">
        <v>3137</v>
      </c>
      <c r="J1478" t="s">
        <v>3248</v>
      </c>
      <c r="K1478" t="s">
        <v>3256</v>
      </c>
      <c r="L1478" t="s">
        <v>3331</v>
      </c>
      <c r="M1478" t="s">
        <v>3331</v>
      </c>
      <c r="N1478" t="s">
        <v>3446</v>
      </c>
      <c r="O1478" t="s">
        <v>3137</v>
      </c>
      <c r="P1478" t="s">
        <v>3408</v>
      </c>
      <c r="Q1478" t="s">
        <v>3137</v>
      </c>
      <c r="R1478" t="s">
        <v>3372</v>
      </c>
      <c r="S1478" s="1">
        <v>39576</v>
      </c>
      <c r="T1478" s="1">
        <v>39578</v>
      </c>
      <c r="U1478">
        <v>2</v>
      </c>
      <c r="V1478">
        <v>3</v>
      </c>
      <c r="W1478" t="s">
        <v>4943</v>
      </c>
      <c r="X1478">
        <v>39578</v>
      </c>
      <c r="AA1478" t="s">
        <v>3137</v>
      </c>
      <c r="AD1478" t="s">
        <v>3137</v>
      </c>
      <c r="AE1478" t="s">
        <v>3137</v>
      </c>
      <c r="AG1478" t="s">
        <v>3137</v>
      </c>
      <c r="AJ1478" t="s">
        <v>3137</v>
      </c>
      <c r="AK1478" t="s">
        <v>3137</v>
      </c>
      <c r="AL1478" s="66">
        <v>2</v>
      </c>
      <c r="AM1478">
        <v>1</v>
      </c>
    </row>
    <row r="1479" spans="1:40" hidden="1">
      <c r="A1479">
        <v>25221</v>
      </c>
      <c r="B1479">
        <v>1506</v>
      </c>
      <c r="C1479" t="s">
        <v>847</v>
      </c>
      <c r="D1479">
        <v>2008</v>
      </c>
      <c r="E1479">
        <v>1</v>
      </c>
      <c r="F1479">
        <v>1</v>
      </c>
      <c r="G1479" t="s">
        <v>3071</v>
      </c>
      <c r="H1479" t="s">
        <v>3129</v>
      </c>
      <c r="I1479" t="s">
        <v>3137</v>
      </c>
      <c r="J1479" t="s">
        <v>3248</v>
      </c>
      <c r="K1479" t="s">
        <v>3256</v>
      </c>
      <c r="L1479" t="s">
        <v>3331</v>
      </c>
      <c r="M1479" t="s">
        <v>3331</v>
      </c>
      <c r="N1479" t="s">
        <v>3446</v>
      </c>
      <c r="O1479" t="s">
        <v>3137</v>
      </c>
      <c r="P1479" t="s">
        <v>3408</v>
      </c>
      <c r="Q1479" t="s">
        <v>3137</v>
      </c>
      <c r="R1479" t="s">
        <v>3372</v>
      </c>
      <c r="S1479" s="1">
        <v>39578</v>
      </c>
      <c r="T1479" s="1">
        <v>39578</v>
      </c>
      <c r="U1479">
        <v>2</v>
      </c>
      <c r="V1479">
        <v>1</v>
      </c>
      <c r="W1479" t="s">
        <v>4939</v>
      </c>
      <c r="X1479">
        <v>39578</v>
      </c>
      <c r="AA1479" t="s">
        <v>3137</v>
      </c>
      <c r="AD1479" t="s">
        <v>3137</v>
      </c>
      <c r="AE1479" t="s">
        <v>3137</v>
      </c>
      <c r="AG1479" t="s">
        <v>3137</v>
      </c>
      <c r="AJ1479" t="s">
        <v>3137</v>
      </c>
      <c r="AK1479" t="s">
        <v>3137</v>
      </c>
      <c r="AL1479" s="3">
        <f>U1479</f>
        <v>2</v>
      </c>
      <c r="AM1479">
        <v>1</v>
      </c>
    </row>
    <row r="1480" spans="1:40" hidden="1">
      <c r="A1480">
        <v>27229</v>
      </c>
      <c r="B1480">
        <v>1505</v>
      </c>
      <c r="C1480" t="s">
        <v>2198</v>
      </c>
      <c r="D1480">
        <v>2008</v>
      </c>
      <c r="E1480">
        <v>1</v>
      </c>
      <c r="F1480">
        <v>1</v>
      </c>
      <c r="G1480" t="s">
        <v>3071</v>
      </c>
      <c r="H1480" t="s">
        <v>3129</v>
      </c>
      <c r="I1480" t="s">
        <v>3137</v>
      </c>
      <c r="J1480" t="s">
        <v>3248</v>
      </c>
      <c r="K1480" t="s">
        <v>3256</v>
      </c>
      <c r="L1480" t="s">
        <v>3331</v>
      </c>
      <c r="M1480" t="s">
        <v>3331</v>
      </c>
      <c r="N1480" t="s">
        <v>3446</v>
      </c>
      <c r="O1480" t="s">
        <v>3137</v>
      </c>
      <c r="P1480" t="s">
        <v>3408</v>
      </c>
      <c r="Q1480" t="s">
        <v>3137</v>
      </c>
      <c r="R1480" t="s">
        <v>3372</v>
      </c>
      <c r="S1480" s="1">
        <v>39578</v>
      </c>
      <c r="T1480" s="1">
        <v>39578</v>
      </c>
      <c r="U1480">
        <v>7</v>
      </c>
      <c r="V1480">
        <v>1</v>
      </c>
      <c r="W1480" t="s">
        <v>4939</v>
      </c>
      <c r="X1480">
        <v>39578</v>
      </c>
      <c r="AA1480" t="s">
        <v>3137</v>
      </c>
      <c r="AD1480" t="s">
        <v>3137</v>
      </c>
      <c r="AE1480" t="s">
        <v>3137</v>
      </c>
      <c r="AG1480" t="s">
        <v>3137</v>
      </c>
      <c r="AJ1480" t="s">
        <v>3137</v>
      </c>
      <c r="AK1480" t="s">
        <v>3137</v>
      </c>
      <c r="AL1480" s="3">
        <f>U1480</f>
        <v>7</v>
      </c>
      <c r="AM1480">
        <v>1</v>
      </c>
    </row>
    <row r="1481" spans="1:40" hidden="1">
      <c r="A1481">
        <v>26047</v>
      </c>
      <c r="B1481">
        <v>1509</v>
      </c>
      <c r="C1481" t="s">
        <v>672</v>
      </c>
      <c r="D1481">
        <v>2008</v>
      </c>
      <c r="E1481">
        <v>1</v>
      </c>
      <c r="F1481">
        <v>1</v>
      </c>
      <c r="G1481" t="s">
        <v>3071</v>
      </c>
      <c r="H1481" t="s">
        <v>3129</v>
      </c>
      <c r="I1481" t="s">
        <v>3137</v>
      </c>
      <c r="J1481" t="s">
        <v>3248</v>
      </c>
      <c r="K1481" t="s">
        <v>3256</v>
      </c>
      <c r="L1481" t="s">
        <v>3335</v>
      </c>
      <c r="M1481" t="s">
        <v>3582</v>
      </c>
      <c r="N1481" t="s">
        <v>3349</v>
      </c>
      <c r="O1481" t="s">
        <v>3137</v>
      </c>
      <c r="P1481" t="s">
        <v>3436</v>
      </c>
      <c r="Q1481" t="s">
        <v>3137</v>
      </c>
      <c r="R1481" t="s">
        <v>3372</v>
      </c>
      <c r="S1481" s="1">
        <v>39579</v>
      </c>
      <c r="T1481" s="1">
        <v>39579</v>
      </c>
      <c r="U1481">
        <v>1</v>
      </c>
      <c r="V1481">
        <v>1</v>
      </c>
      <c r="W1481" t="s">
        <v>4939</v>
      </c>
      <c r="X1481">
        <v>39579</v>
      </c>
      <c r="AA1481" t="s">
        <v>3137</v>
      </c>
      <c r="AD1481" t="s">
        <v>3137</v>
      </c>
      <c r="AE1481" t="s">
        <v>3137</v>
      </c>
      <c r="AG1481" t="s">
        <v>3137</v>
      </c>
      <c r="AJ1481" t="s">
        <v>3137</v>
      </c>
      <c r="AK1481" t="s">
        <v>3137</v>
      </c>
      <c r="AL1481" s="3">
        <f>U1481</f>
        <v>1</v>
      </c>
      <c r="AM1481">
        <v>1</v>
      </c>
    </row>
    <row r="1482" spans="1:40" hidden="1">
      <c r="A1482">
        <v>27817</v>
      </c>
      <c r="B1482">
        <v>1511</v>
      </c>
      <c r="C1482" t="s">
        <v>659</v>
      </c>
      <c r="D1482">
        <v>2008</v>
      </c>
      <c r="E1482">
        <v>1</v>
      </c>
      <c r="F1482">
        <v>1</v>
      </c>
      <c r="G1482" t="s">
        <v>3071</v>
      </c>
      <c r="H1482" t="s">
        <v>3129</v>
      </c>
      <c r="I1482" t="s">
        <v>3137</v>
      </c>
      <c r="J1482" t="s">
        <v>3248</v>
      </c>
      <c r="K1482" t="s">
        <v>3256</v>
      </c>
      <c r="L1482" t="s">
        <v>3346</v>
      </c>
      <c r="M1482" t="s">
        <v>3944</v>
      </c>
      <c r="N1482" t="s">
        <v>3346</v>
      </c>
      <c r="O1482" t="s">
        <v>3137</v>
      </c>
      <c r="P1482" t="s">
        <v>3137</v>
      </c>
      <c r="Q1482" t="s">
        <v>3137</v>
      </c>
      <c r="R1482" t="s">
        <v>3372</v>
      </c>
      <c r="S1482" s="1">
        <v>39580</v>
      </c>
      <c r="T1482" s="1">
        <v>39580</v>
      </c>
      <c r="U1482">
        <v>5</v>
      </c>
      <c r="V1482">
        <v>1</v>
      </c>
      <c r="W1482" t="s">
        <v>4939</v>
      </c>
      <c r="X1482">
        <v>39580</v>
      </c>
      <c r="AA1482" t="s">
        <v>3137</v>
      </c>
      <c r="AD1482" t="s">
        <v>3137</v>
      </c>
      <c r="AE1482" t="s">
        <v>3137</v>
      </c>
      <c r="AG1482" t="s">
        <v>3137</v>
      </c>
      <c r="AJ1482" t="s">
        <v>3137</v>
      </c>
      <c r="AK1482" t="s">
        <v>3137</v>
      </c>
      <c r="AL1482" s="3">
        <f>U1482</f>
        <v>5</v>
      </c>
      <c r="AM1482">
        <v>1</v>
      </c>
    </row>
    <row r="1483" spans="1:40">
      <c r="A1483">
        <v>27238</v>
      </c>
      <c r="B1483">
        <v>1514</v>
      </c>
      <c r="C1483" t="s">
        <v>952</v>
      </c>
      <c r="D1483">
        <v>2008</v>
      </c>
      <c r="E1483">
        <v>1</v>
      </c>
      <c r="F1483">
        <v>1</v>
      </c>
      <c r="G1483" t="s">
        <v>3071</v>
      </c>
      <c r="H1483" t="s">
        <v>3129</v>
      </c>
      <c r="I1483" t="s">
        <v>3137</v>
      </c>
      <c r="J1483" t="s">
        <v>3248</v>
      </c>
      <c r="K1483" t="s">
        <v>3256</v>
      </c>
      <c r="L1483" t="s">
        <v>3331</v>
      </c>
      <c r="M1483" t="s">
        <v>3331</v>
      </c>
      <c r="N1483" t="s">
        <v>3446</v>
      </c>
      <c r="O1483" t="s">
        <v>3137</v>
      </c>
      <c r="P1483" t="s">
        <v>3408</v>
      </c>
      <c r="Q1483" t="s">
        <v>3137</v>
      </c>
      <c r="R1483" t="s">
        <v>3372</v>
      </c>
      <c r="S1483" s="1">
        <v>39580</v>
      </c>
      <c r="T1483" s="1">
        <v>39582</v>
      </c>
      <c r="U1483">
        <v>0</v>
      </c>
      <c r="V1483">
        <v>3</v>
      </c>
      <c r="W1483" t="s">
        <v>4939</v>
      </c>
      <c r="X1483">
        <v>39580</v>
      </c>
      <c r="AA1483" t="s">
        <v>3137</v>
      </c>
      <c r="AD1483" t="s">
        <v>3137</v>
      </c>
      <c r="AE1483" t="s">
        <v>3137</v>
      </c>
      <c r="AG1483" t="s">
        <v>3137</v>
      </c>
      <c r="AJ1483" t="s">
        <v>3137</v>
      </c>
      <c r="AK1483" t="s">
        <v>3137</v>
      </c>
      <c r="AL1483" s="67">
        <f>IF(U1483=0,0,"n/a")</f>
        <v>0</v>
      </c>
      <c r="AM1483">
        <v>1</v>
      </c>
    </row>
    <row r="1484" spans="1:40">
      <c r="A1484">
        <v>27238</v>
      </c>
      <c r="B1484">
        <v>1516</v>
      </c>
      <c r="C1484" t="s">
        <v>952</v>
      </c>
      <c r="D1484">
        <v>2008</v>
      </c>
      <c r="E1484">
        <v>1</v>
      </c>
      <c r="F1484">
        <v>1</v>
      </c>
      <c r="G1484" t="s">
        <v>3071</v>
      </c>
      <c r="H1484" t="s">
        <v>3129</v>
      </c>
      <c r="I1484" t="s">
        <v>3176</v>
      </c>
      <c r="J1484" t="s">
        <v>3248</v>
      </c>
      <c r="K1484" t="s">
        <v>3256</v>
      </c>
      <c r="L1484" t="s">
        <v>3331</v>
      </c>
      <c r="M1484" t="s">
        <v>3331</v>
      </c>
      <c r="N1484" t="s">
        <v>3446</v>
      </c>
      <c r="O1484" t="s">
        <v>4887</v>
      </c>
      <c r="P1484" t="s">
        <v>3408</v>
      </c>
      <c r="Q1484" t="s">
        <v>4912</v>
      </c>
      <c r="R1484" t="s">
        <v>3372</v>
      </c>
      <c r="S1484" s="1">
        <v>39580</v>
      </c>
      <c r="T1484" s="1">
        <v>39582</v>
      </c>
      <c r="U1484">
        <v>0</v>
      </c>
      <c r="V1484">
        <v>3</v>
      </c>
      <c r="W1484" t="s">
        <v>4941</v>
      </c>
      <c r="X1484">
        <v>39581</v>
      </c>
      <c r="Y1484">
        <v>39581</v>
      </c>
      <c r="Z1484">
        <v>0.74658596515655495</v>
      </c>
      <c r="AA1484" t="s">
        <v>5579</v>
      </c>
      <c r="AB1484">
        <v>520</v>
      </c>
      <c r="AC1484">
        <v>2008</v>
      </c>
      <c r="AD1484" t="s">
        <v>6292</v>
      </c>
      <c r="AE1484" t="s">
        <v>6303</v>
      </c>
      <c r="AF1484">
        <v>3</v>
      </c>
      <c r="AG1484" t="s">
        <v>6320</v>
      </c>
      <c r="AH1484">
        <v>1</v>
      </c>
      <c r="AI1484">
        <v>13</v>
      </c>
      <c r="AJ1484" t="s">
        <v>3372</v>
      </c>
      <c r="AK1484" t="s">
        <v>6404</v>
      </c>
      <c r="AL1484" s="52">
        <v>0</v>
      </c>
      <c r="AM1484">
        <v>3</v>
      </c>
      <c r="AN1484">
        <f>IF(U1484&gt;=AL1484,1,0)</f>
        <v>1</v>
      </c>
    </row>
    <row r="1485" spans="1:40">
      <c r="A1485">
        <v>27238</v>
      </c>
      <c r="B1485">
        <v>1518</v>
      </c>
      <c r="C1485" t="s">
        <v>952</v>
      </c>
      <c r="D1485">
        <v>2008</v>
      </c>
      <c r="E1485">
        <v>1</v>
      </c>
      <c r="F1485">
        <v>1</v>
      </c>
      <c r="G1485" t="s">
        <v>3071</v>
      </c>
      <c r="H1485" t="s">
        <v>3129</v>
      </c>
      <c r="I1485" t="s">
        <v>3176</v>
      </c>
      <c r="J1485" t="s">
        <v>3248</v>
      </c>
      <c r="K1485" t="s">
        <v>3256</v>
      </c>
      <c r="L1485" t="s">
        <v>3331</v>
      </c>
      <c r="M1485" t="s">
        <v>3331</v>
      </c>
      <c r="N1485" t="s">
        <v>3446</v>
      </c>
      <c r="O1485" t="s">
        <v>4887</v>
      </c>
      <c r="P1485" t="s">
        <v>3408</v>
      </c>
      <c r="Q1485" t="s">
        <v>4912</v>
      </c>
      <c r="R1485" t="s">
        <v>3372</v>
      </c>
      <c r="S1485" s="1">
        <v>39580</v>
      </c>
      <c r="T1485" s="1">
        <v>39582</v>
      </c>
      <c r="U1485">
        <v>0</v>
      </c>
      <c r="V1485">
        <v>3</v>
      </c>
      <c r="W1485" t="s">
        <v>4943</v>
      </c>
      <c r="X1485">
        <v>39582</v>
      </c>
      <c r="Y1485">
        <v>39582</v>
      </c>
      <c r="Z1485">
        <v>0.74658596515655495</v>
      </c>
      <c r="AA1485" t="s">
        <v>5580</v>
      </c>
      <c r="AB1485">
        <v>520</v>
      </c>
      <c r="AC1485">
        <v>2008</v>
      </c>
      <c r="AD1485" t="s">
        <v>6292</v>
      </c>
      <c r="AE1485" t="s">
        <v>6303</v>
      </c>
      <c r="AF1485">
        <v>3</v>
      </c>
      <c r="AG1485" t="s">
        <v>6320</v>
      </c>
      <c r="AH1485">
        <v>1</v>
      </c>
      <c r="AI1485">
        <v>13</v>
      </c>
      <c r="AJ1485" t="s">
        <v>3372</v>
      </c>
      <c r="AK1485" t="s">
        <v>6364</v>
      </c>
      <c r="AL1485" s="52">
        <v>0</v>
      </c>
      <c r="AM1485">
        <v>3</v>
      </c>
      <c r="AN1485">
        <f>IF(U1485&gt;=AL1485,1,0)</f>
        <v>1</v>
      </c>
    </row>
    <row r="1486" spans="1:40" hidden="1">
      <c r="A1486">
        <v>26198</v>
      </c>
      <c r="B1486">
        <v>1522</v>
      </c>
      <c r="C1486" t="s">
        <v>2614</v>
      </c>
      <c r="D1486">
        <v>2008</v>
      </c>
      <c r="E1486">
        <v>1</v>
      </c>
      <c r="F1486">
        <v>1</v>
      </c>
      <c r="G1486" t="s">
        <v>3071</v>
      </c>
      <c r="H1486" t="s">
        <v>3129</v>
      </c>
      <c r="I1486" t="s">
        <v>3176</v>
      </c>
      <c r="J1486" t="s">
        <v>3248</v>
      </c>
      <c r="K1486" t="s">
        <v>3256</v>
      </c>
      <c r="L1486" t="s">
        <v>3331</v>
      </c>
      <c r="M1486" t="s">
        <v>3331</v>
      </c>
      <c r="N1486" t="s">
        <v>3446</v>
      </c>
      <c r="O1486" t="s">
        <v>4887</v>
      </c>
      <c r="P1486" t="s">
        <v>3408</v>
      </c>
      <c r="Q1486" t="s">
        <v>4912</v>
      </c>
      <c r="R1486" t="s">
        <v>3372</v>
      </c>
      <c r="S1486" s="1">
        <v>39585</v>
      </c>
      <c r="T1486" s="1">
        <v>39585</v>
      </c>
      <c r="U1486">
        <v>4</v>
      </c>
      <c r="V1486">
        <v>1</v>
      </c>
      <c r="W1486" t="s">
        <v>4939</v>
      </c>
      <c r="X1486">
        <v>39585</v>
      </c>
      <c r="Y1486">
        <v>39585</v>
      </c>
      <c r="Z1486">
        <v>0.74658596515655495</v>
      </c>
      <c r="AA1486" t="s">
        <v>5581</v>
      </c>
      <c r="AB1486">
        <v>520</v>
      </c>
      <c r="AC1486">
        <v>2008</v>
      </c>
      <c r="AD1486" t="s">
        <v>6292</v>
      </c>
      <c r="AE1486" t="s">
        <v>6303</v>
      </c>
      <c r="AF1486">
        <v>3</v>
      </c>
      <c r="AG1486" t="s">
        <v>6320</v>
      </c>
      <c r="AH1486">
        <v>1</v>
      </c>
      <c r="AI1486">
        <v>13</v>
      </c>
      <c r="AJ1486" t="s">
        <v>3372</v>
      </c>
      <c r="AK1486" t="s">
        <v>6364</v>
      </c>
      <c r="AL1486">
        <v>0</v>
      </c>
      <c r="AM1486">
        <v>3</v>
      </c>
      <c r="AN1486">
        <f>IF(U1486&gt;=AL1486,1,0)</f>
        <v>1</v>
      </c>
    </row>
    <row r="1487" spans="1:40" hidden="1">
      <c r="A1487">
        <v>27941</v>
      </c>
      <c r="B1487">
        <v>1477</v>
      </c>
      <c r="C1487" t="s">
        <v>401</v>
      </c>
      <c r="D1487">
        <v>2008</v>
      </c>
      <c r="E1487">
        <v>1</v>
      </c>
      <c r="F1487">
        <v>1</v>
      </c>
      <c r="G1487" t="s">
        <v>3071</v>
      </c>
      <c r="H1487" t="s">
        <v>3129</v>
      </c>
      <c r="I1487" t="s">
        <v>3137</v>
      </c>
      <c r="J1487" t="s">
        <v>3248</v>
      </c>
      <c r="K1487" t="s">
        <v>3256</v>
      </c>
      <c r="L1487" t="s">
        <v>3335</v>
      </c>
      <c r="M1487" t="s">
        <v>3582</v>
      </c>
      <c r="N1487" t="s">
        <v>3349</v>
      </c>
      <c r="O1487" t="s">
        <v>3137</v>
      </c>
      <c r="P1487" t="s">
        <v>3436</v>
      </c>
      <c r="Q1487" t="s">
        <v>3137</v>
      </c>
      <c r="R1487" t="s">
        <v>3372</v>
      </c>
      <c r="S1487" s="1">
        <v>39568</v>
      </c>
      <c r="T1487" s="1">
        <v>39568</v>
      </c>
      <c r="U1487">
        <v>15</v>
      </c>
      <c r="V1487">
        <v>1</v>
      </c>
      <c r="W1487" t="s">
        <v>4939</v>
      </c>
      <c r="X1487">
        <v>39568</v>
      </c>
      <c r="AA1487" t="s">
        <v>3137</v>
      </c>
      <c r="AD1487" t="s">
        <v>3137</v>
      </c>
      <c r="AE1487" t="s">
        <v>3137</v>
      </c>
      <c r="AG1487" t="s">
        <v>3137</v>
      </c>
      <c r="AJ1487" t="s">
        <v>3137</v>
      </c>
      <c r="AK1487" t="s">
        <v>3137</v>
      </c>
      <c r="AL1487" s="3">
        <f>U1487</f>
        <v>15</v>
      </c>
      <c r="AM1487">
        <v>1</v>
      </c>
    </row>
    <row r="1488" spans="1:40" hidden="1">
      <c r="A1488">
        <v>25864</v>
      </c>
      <c r="B1488">
        <v>1525</v>
      </c>
      <c r="C1488" t="s">
        <v>2160</v>
      </c>
      <c r="D1488">
        <v>2008</v>
      </c>
      <c r="E1488">
        <v>1</v>
      </c>
      <c r="F1488">
        <v>1</v>
      </c>
      <c r="G1488" t="s">
        <v>3071</v>
      </c>
      <c r="H1488" t="s">
        <v>3129</v>
      </c>
      <c r="I1488" t="s">
        <v>3137</v>
      </c>
      <c r="J1488" t="s">
        <v>3248</v>
      </c>
      <c r="K1488" t="s">
        <v>3256</v>
      </c>
      <c r="L1488" t="s">
        <v>3346</v>
      </c>
      <c r="M1488" t="s">
        <v>3814</v>
      </c>
      <c r="N1488" t="s">
        <v>3346</v>
      </c>
      <c r="O1488" t="s">
        <v>3137</v>
      </c>
      <c r="P1488" t="s">
        <v>3137</v>
      </c>
      <c r="Q1488" t="s">
        <v>3137</v>
      </c>
      <c r="R1488" t="s">
        <v>3372</v>
      </c>
      <c r="S1488" s="1">
        <v>39586</v>
      </c>
      <c r="T1488" s="1">
        <v>39586</v>
      </c>
      <c r="U1488">
        <v>8</v>
      </c>
      <c r="V1488">
        <v>1</v>
      </c>
      <c r="W1488" t="s">
        <v>4939</v>
      </c>
      <c r="X1488">
        <v>39586</v>
      </c>
      <c r="AA1488" t="s">
        <v>3137</v>
      </c>
      <c r="AD1488" t="s">
        <v>3137</v>
      </c>
      <c r="AE1488" t="s">
        <v>3137</v>
      </c>
      <c r="AG1488" t="s">
        <v>3137</v>
      </c>
      <c r="AJ1488" t="s">
        <v>3137</v>
      </c>
      <c r="AK1488" t="s">
        <v>3137</v>
      </c>
      <c r="AL1488" s="3">
        <f>U1488</f>
        <v>8</v>
      </c>
      <c r="AM1488">
        <v>1</v>
      </c>
    </row>
    <row r="1489" spans="1:40" hidden="1">
      <c r="A1489">
        <v>25601</v>
      </c>
      <c r="B1489">
        <v>1530</v>
      </c>
      <c r="C1489" t="s">
        <v>1797</v>
      </c>
      <c r="D1489">
        <v>2008</v>
      </c>
      <c r="E1489">
        <v>1</v>
      </c>
      <c r="F1489">
        <v>1</v>
      </c>
      <c r="G1489" t="s">
        <v>3071</v>
      </c>
      <c r="H1489" t="s">
        <v>3129</v>
      </c>
      <c r="I1489" t="s">
        <v>3137</v>
      </c>
      <c r="J1489" t="s">
        <v>3248</v>
      </c>
      <c r="K1489" t="s">
        <v>3256</v>
      </c>
      <c r="L1489" t="s">
        <v>3331</v>
      </c>
      <c r="M1489" t="s">
        <v>3331</v>
      </c>
      <c r="N1489" t="s">
        <v>3446</v>
      </c>
      <c r="O1489" t="s">
        <v>3137</v>
      </c>
      <c r="P1489" t="s">
        <v>3408</v>
      </c>
      <c r="Q1489" t="s">
        <v>3137</v>
      </c>
      <c r="R1489" t="s">
        <v>3372</v>
      </c>
      <c r="S1489" s="1">
        <v>39588</v>
      </c>
      <c r="T1489" s="1">
        <v>39588</v>
      </c>
      <c r="U1489">
        <v>5</v>
      </c>
      <c r="V1489">
        <v>1</v>
      </c>
      <c r="W1489" t="s">
        <v>4939</v>
      </c>
      <c r="X1489">
        <v>39588</v>
      </c>
      <c r="AA1489" t="s">
        <v>3137</v>
      </c>
      <c r="AD1489" t="s">
        <v>3137</v>
      </c>
      <c r="AE1489" t="s">
        <v>3137</v>
      </c>
      <c r="AG1489" t="s">
        <v>3137</v>
      </c>
      <c r="AJ1489" t="s">
        <v>3137</v>
      </c>
      <c r="AK1489" t="s">
        <v>3137</v>
      </c>
      <c r="AL1489" s="3">
        <f>U1489</f>
        <v>5</v>
      </c>
      <c r="AM1489">
        <v>1</v>
      </c>
    </row>
    <row r="1490" spans="1:40">
      <c r="A1490">
        <v>26814</v>
      </c>
      <c r="B1490">
        <v>1524</v>
      </c>
      <c r="C1490" t="s">
        <v>623</v>
      </c>
      <c r="D1490">
        <v>2008</v>
      </c>
      <c r="E1490">
        <v>1</v>
      </c>
      <c r="F1490">
        <v>1</v>
      </c>
      <c r="G1490" t="s">
        <v>3071</v>
      </c>
      <c r="H1490" t="s">
        <v>3129</v>
      </c>
      <c r="I1490" t="s">
        <v>3177</v>
      </c>
      <c r="J1490" t="s">
        <v>3248</v>
      </c>
      <c r="K1490" t="s">
        <v>3256</v>
      </c>
      <c r="L1490" t="s">
        <v>3331</v>
      </c>
      <c r="M1490" t="s">
        <v>3925</v>
      </c>
      <c r="N1490" t="s">
        <v>3446</v>
      </c>
      <c r="O1490" t="s">
        <v>4887</v>
      </c>
      <c r="P1490" t="s">
        <v>3408</v>
      </c>
      <c r="Q1490" t="s">
        <v>4912</v>
      </c>
      <c r="R1490" t="s">
        <v>3372</v>
      </c>
      <c r="S1490" s="1">
        <v>39586</v>
      </c>
      <c r="T1490" s="1">
        <v>39588</v>
      </c>
      <c r="U1490">
        <v>5</v>
      </c>
      <c r="V1490">
        <v>3</v>
      </c>
      <c r="W1490" t="s">
        <v>4939</v>
      </c>
      <c r="X1490">
        <v>39586</v>
      </c>
      <c r="Y1490">
        <v>39586</v>
      </c>
      <c r="Z1490">
        <v>0.70209950208663896</v>
      </c>
      <c r="AA1490" t="s">
        <v>5582</v>
      </c>
      <c r="AB1490">
        <v>520</v>
      </c>
      <c r="AC1490">
        <v>2008</v>
      </c>
      <c r="AD1490" t="s">
        <v>6292</v>
      </c>
      <c r="AE1490" t="s">
        <v>6303</v>
      </c>
      <c r="AF1490">
        <v>3</v>
      </c>
      <c r="AG1490" t="s">
        <v>6309</v>
      </c>
      <c r="AH1490">
        <v>8</v>
      </c>
      <c r="AI1490">
        <v>38</v>
      </c>
      <c r="AJ1490" t="s">
        <v>3372</v>
      </c>
      <c r="AK1490" t="s">
        <v>6404</v>
      </c>
      <c r="AL1490" s="58">
        <v>0</v>
      </c>
      <c r="AM1490">
        <v>3</v>
      </c>
      <c r="AN1490">
        <f>IF(U1490&gt;=AL1490,1,0)</f>
        <v>1</v>
      </c>
    </row>
    <row r="1491" spans="1:40">
      <c r="A1491">
        <v>26814</v>
      </c>
      <c r="B1491">
        <v>1527</v>
      </c>
      <c r="C1491" t="s">
        <v>623</v>
      </c>
      <c r="D1491">
        <v>2008</v>
      </c>
      <c r="E1491">
        <v>1</v>
      </c>
      <c r="F1491">
        <v>1</v>
      </c>
      <c r="G1491" t="s">
        <v>3071</v>
      </c>
      <c r="H1491" t="s">
        <v>3129</v>
      </c>
      <c r="I1491" t="s">
        <v>3176</v>
      </c>
      <c r="J1491" t="s">
        <v>3248</v>
      </c>
      <c r="K1491" t="s">
        <v>3256</v>
      </c>
      <c r="L1491" t="s">
        <v>3331</v>
      </c>
      <c r="M1491" t="s">
        <v>3925</v>
      </c>
      <c r="N1491" t="s">
        <v>3446</v>
      </c>
      <c r="O1491" t="s">
        <v>4887</v>
      </c>
      <c r="P1491" t="s">
        <v>3408</v>
      </c>
      <c r="Q1491" t="s">
        <v>4912</v>
      </c>
      <c r="R1491" t="s">
        <v>3372</v>
      </c>
      <c r="S1491" s="1">
        <v>39586</v>
      </c>
      <c r="T1491" s="1">
        <v>39588</v>
      </c>
      <c r="U1491">
        <v>5</v>
      </c>
      <c r="V1491">
        <v>3</v>
      </c>
      <c r="W1491" t="s">
        <v>4941</v>
      </c>
      <c r="X1491">
        <v>39587</v>
      </c>
      <c r="Y1491">
        <v>39587</v>
      </c>
      <c r="Z1491">
        <v>0.74658596515655495</v>
      </c>
      <c r="AA1491" t="s">
        <v>5583</v>
      </c>
      <c r="AB1491">
        <v>520</v>
      </c>
      <c r="AC1491">
        <v>2008</v>
      </c>
      <c r="AD1491" t="s">
        <v>6292</v>
      </c>
      <c r="AE1491" t="s">
        <v>6303</v>
      </c>
      <c r="AF1491">
        <v>3</v>
      </c>
      <c r="AG1491" t="s">
        <v>6320</v>
      </c>
      <c r="AH1491">
        <v>1</v>
      </c>
      <c r="AI1491">
        <v>13</v>
      </c>
      <c r="AJ1491" t="s">
        <v>3372</v>
      </c>
      <c r="AK1491" t="s">
        <v>4053</v>
      </c>
      <c r="AL1491" s="58">
        <v>0</v>
      </c>
      <c r="AM1491">
        <v>3</v>
      </c>
      <c r="AN1491">
        <f>IF(U1491&gt;=AL1491,1,0)</f>
        <v>1</v>
      </c>
    </row>
    <row r="1492" spans="1:40">
      <c r="A1492">
        <v>26814</v>
      </c>
      <c r="B1492">
        <v>1529</v>
      </c>
      <c r="C1492" t="s">
        <v>623</v>
      </c>
      <c r="D1492">
        <v>2008</v>
      </c>
      <c r="E1492">
        <v>1</v>
      </c>
      <c r="F1492">
        <v>1</v>
      </c>
      <c r="G1492" t="s">
        <v>3071</v>
      </c>
      <c r="H1492" t="s">
        <v>3129</v>
      </c>
      <c r="I1492" t="s">
        <v>3137</v>
      </c>
      <c r="J1492" t="s">
        <v>3248</v>
      </c>
      <c r="K1492" t="s">
        <v>3256</v>
      </c>
      <c r="L1492" t="s">
        <v>3331</v>
      </c>
      <c r="M1492" t="s">
        <v>3925</v>
      </c>
      <c r="N1492" t="s">
        <v>3446</v>
      </c>
      <c r="O1492" t="s">
        <v>3137</v>
      </c>
      <c r="P1492" t="s">
        <v>3408</v>
      </c>
      <c r="Q1492" t="s">
        <v>3137</v>
      </c>
      <c r="R1492" t="s">
        <v>3372</v>
      </c>
      <c r="S1492" s="1">
        <v>39586</v>
      </c>
      <c r="T1492" s="1">
        <v>39588</v>
      </c>
      <c r="U1492">
        <v>5</v>
      </c>
      <c r="V1492">
        <v>3</v>
      </c>
      <c r="W1492" t="s">
        <v>4943</v>
      </c>
      <c r="X1492">
        <v>39588</v>
      </c>
      <c r="AA1492" t="s">
        <v>3137</v>
      </c>
      <c r="AD1492" t="s">
        <v>3137</v>
      </c>
      <c r="AE1492" t="s">
        <v>3137</v>
      </c>
      <c r="AG1492" t="s">
        <v>3137</v>
      </c>
      <c r="AJ1492" t="s">
        <v>3137</v>
      </c>
      <c r="AK1492" t="s">
        <v>3137</v>
      </c>
      <c r="AL1492" s="68">
        <v>5</v>
      </c>
      <c r="AM1492">
        <v>1</v>
      </c>
    </row>
    <row r="1493" spans="1:40" hidden="1">
      <c r="A1493">
        <v>25330</v>
      </c>
      <c r="B1493">
        <v>1534</v>
      </c>
      <c r="C1493" t="s">
        <v>152</v>
      </c>
      <c r="D1493">
        <v>2008</v>
      </c>
      <c r="E1493">
        <v>1</v>
      </c>
      <c r="F1493">
        <v>1</v>
      </c>
      <c r="G1493" t="s">
        <v>3071</v>
      </c>
      <c r="H1493" t="s">
        <v>3129</v>
      </c>
      <c r="I1493" t="s">
        <v>3137</v>
      </c>
      <c r="J1493" t="s">
        <v>3248</v>
      </c>
      <c r="K1493" t="s">
        <v>3256</v>
      </c>
      <c r="L1493" t="s">
        <v>3331</v>
      </c>
      <c r="M1493" t="s">
        <v>3331</v>
      </c>
      <c r="N1493" t="s">
        <v>3446</v>
      </c>
      <c r="O1493" t="s">
        <v>3137</v>
      </c>
      <c r="P1493" t="s">
        <v>3408</v>
      </c>
      <c r="Q1493" t="s">
        <v>3137</v>
      </c>
      <c r="R1493" t="s">
        <v>3372</v>
      </c>
      <c r="S1493" s="1">
        <v>39591</v>
      </c>
      <c r="T1493" s="1">
        <v>39591</v>
      </c>
      <c r="U1493">
        <v>5</v>
      </c>
      <c r="V1493">
        <v>1</v>
      </c>
      <c r="W1493" t="s">
        <v>4939</v>
      </c>
      <c r="X1493">
        <v>39591</v>
      </c>
      <c r="AA1493" t="s">
        <v>3137</v>
      </c>
      <c r="AD1493" t="s">
        <v>3137</v>
      </c>
      <c r="AE1493" t="s">
        <v>3137</v>
      </c>
      <c r="AG1493" t="s">
        <v>3137</v>
      </c>
      <c r="AJ1493" t="s">
        <v>3137</v>
      </c>
      <c r="AK1493" t="s">
        <v>3137</v>
      </c>
      <c r="AL1493" s="3">
        <f>U1493</f>
        <v>5</v>
      </c>
      <c r="AM1493">
        <v>1</v>
      </c>
    </row>
    <row r="1494" spans="1:40" hidden="1">
      <c r="A1494">
        <v>25461</v>
      </c>
      <c r="B1494">
        <v>1536</v>
      </c>
      <c r="C1494" t="s">
        <v>2615</v>
      </c>
      <c r="D1494">
        <v>2008</v>
      </c>
      <c r="E1494">
        <v>1</v>
      </c>
      <c r="F1494">
        <v>1</v>
      </c>
      <c r="G1494" t="s">
        <v>3071</v>
      </c>
      <c r="H1494" t="s">
        <v>3129</v>
      </c>
      <c r="I1494" t="s">
        <v>3177</v>
      </c>
      <c r="J1494" t="s">
        <v>3248</v>
      </c>
      <c r="K1494" t="s">
        <v>3256</v>
      </c>
      <c r="L1494" t="s">
        <v>3331</v>
      </c>
      <c r="M1494" t="s">
        <v>3331</v>
      </c>
      <c r="N1494" t="s">
        <v>3446</v>
      </c>
      <c r="O1494" t="s">
        <v>4887</v>
      </c>
      <c r="P1494" t="s">
        <v>3408</v>
      </c>
      <c r="Q1494" t="s">
        <v>4912</v>
      </c>
      <c r="R1494" t="s">
        <v>3372</v>
      </c>
      <c r="S1494" s="1">
        <v>39592</v>
      </c>
      <c r="T1494" s="1">
        <v>39592</v>
      </c>
      <c r="U1494">
        <v>5</v>
      </c>
      <c r="V1494">
        <v>1</v>
      </c>
      <c r="W1494" t="s">
        <v>4939</v>
      </c>
      <c r="X1494">
        <v>39592</v>
      </c>
      <c r="Y1494">
        <v>39592</v>
      </c>
      <c r="Z1494">
        <v>0.70209950208663896</v>
      </c>
      <c r="AA1494" t="s">
        <v>5584</v>
      </c>
      <c r="AB1494">
        <v>520</v>
      </c>
      <c r="AC1494">
        <v>2008</v>
      </c>
      <c r="AD1494" t="s">
        <v>6292</v>
      </c>
      <c r="AE1494" t="s">
        <v>6303</v>
      </c>
      <c r="AF1494">
        <v>3</v>
      </c>
      <c r="AG1494" t="s">
        <v>6309</v>
      </c>
      <c r="AH1494">
        <v>8</v>
      </c>
      <c r="AI1494">
        <v>38</v>
      </c>
      <c r="AJ1494" t="s">
        <v>3372</v>
      </c>
      <c r="AK1494" t="s">
        <v>6404</v>
      </c>
      <c r="AL1494">
        <v>0</v>
      </c>
      <c r="AM1494">
        <v>3</v>
      </c>
      <c r="AN1494">
        <f>IF(U1494&gt;=AL1494,1,0)</f>
        <v>1</v>
      </c>
    </row>
    <row r="1495" spans="1:40" hidden="1">
      <c r="A1495">
        <v>25454</v>
      </c>
      <c r="B1495">
        <v>1542</v>
      </c>
      <c r="C1495" t="s">
        <v>2617</v>
      </c>
      <c r="D1495">
        <v>2008</v>
      </c>
      <c r="E1495">
        <v>1</v>
      </c>
      <c r="F1495">
        <v>1</v>
      </c>
      <c r="G1495" t="s">
        <v>3071</v>
      </c>
      <c r="H1495" t="s">
        <v>3129</v>
      </c>
      <c r="I1495" t="s">
        <v>3176</v>
      </c>
      <c r="J1495" t="s">
        <v>3248</v>
      </c>
      <c r="K1495" t="s">
        <v>3256</v>
      </c>
      <c r="L1495" t="s">
        <v>3331</v>
      </c>
      <c r="M1495" t="s">
        <v>3331</v>
      </c>
      <c r="N1495" t="s">
        <v>3446</v>
      </c>
      <c r="O1495" t="s">
        <v>4887</v>
      </c>
      <c r="P1495" t="s">
        <v>3408</v>
      </c>
      <c r="Q1495" t="s">
        <v>4912</v>
      </c>
      <c r="R1495" t="s">
        <v>3372</v>
      </c>
      <c r="S1495" s="1">
        <v>39595</v>
      </c>
      <c r="T1495" s="1">
        <v>39595</v>
      </c>
      <c r="U1495">
        <v>4</v>
      </c>
      <c r="V1495">
        <v>1</v>
      </c>
      <c r="W1495" t="s">
        <v>4939</v>
      </c>
      <c r="X1495">
        <v>39595</v>
      </c>
      <c r="Y1495">
        <v>39595</v>
      </c>
      <c r="Z1495">
        <v>0.74658596515655495</v>
      </c>
      <c r="AA1495" t="s">
        <v>5586</v>
      </c>
      <c r="AB1495">
        <v>520</v>
      </c>
      <c r="AC1495">
        <v>2008</v>
      </c>
      <c r="AD1495" t="s">
        <v>6292</v>
      </c>
      <c r="AE1495" t="s">
        <v>6303</v>
      </c>
      <c r="AF1495">
        <v>3</v>
      </c>
      <c r="AG1495" t="s">
        <v>6320</v>
      </c>
      <c r="AH1495">
        <v>1</v>
      </c>
      <c r="AI1495">
        <v>13</v>
      </c>
      <c r="AJ1495" t="s">
        <v>3372</v>
      </c>
      <c r="AK1495" t="s">
        <v>6404</v>
      </c>
      <c r="AL1495">
        <v>0</v>
      </c>
      <c r="AM1495">
        <v>3</v>
      </c>
      <c r="AN1495">
        <f>IF(U1495&gt;=AL1495,1,0)</f>
        <v>1</v>
      </c>
    </row>
    <row r="1496" spans="1:40" hidden="1">
      <c r="A1496">
        <v>26083</v>
      </c>
      <c r="B1496">
        <v>1549</v>
      </c>
      <c r="C1496" t="s">
        <v>2619</v>
      </c>
      <c r="D1496">
        <v>2008</v>
      </c>
      <c r="E1496">
        <v>1</v>
      </c>
      <c r="F1496">
        <v>1</v>
      </c>
      <c r="G1496" t="s">
        <v>3071</v>
      </c>
      <c r="H1496" t="s">
        <v>3129</v>
      </c>
      <c r="I1496" t="s">
        <v>3176</v>
      </c>
      <c r="J1496" t="s">
        <v>3248</v>
      </c>
      <c r="K1496" t="s">
        <v>3256</v>
      </c>
      <c r="L1496" t="s">
        <v>3331</v>
      </c>
      <c r="M1496" t="s">
        <v>3331</v>
      </c>
      <c r="N1496" t="s">
        <v>3446</v>
      </c>
      <c r="O1496" t="s">
        <v>4887</v>
      </c>
      <c r="P1496" t="s">
        <v>3408</v>
      </c>
      <c r="Q1496" t="s">
        <v>4912</v>
      </c>
      <c r="R1496" t="s">
        <v>3372</v>
      </c>
      <c r="S1496" s="1">
        <v>39599</v>
      </c>
      <c r="T1496" s="1">
        <v>39599</v>
      </c>
      <c r="U1496">
        <v>1</v>
      </c>
      <c r="V1496">
        <v>1</v>
      </c>
      <c r="W1496" t="s">
        <v>4939</v>
      </c>
      <c r="X1496">
        <v>39599</v>
      </c>
      <c r="Y1496">
        <v>39599</v>
      </c>
      <c r="Z1496">
        <v>0.74658596515655495</v>
      </c>
      <c r="AA1496" t="s">
        <v>5588</v>
      </c>
      <c r="AB1496">
        <v>520</v>
      </c>
      <c r="AC1496">
        <v>2008</v>
      </c>
      <c r="AD1496" t="s">
        <v>6292</v>
      </c>
      <c r="AE1496" t="s">
        <v>6303</v>
      </c>
      <c r="AF1496">
        <v>3</v>
      </c>
      <c r="AG1496" t="s">
        <v>6320</v>
      </c>
      <c r="AH1496">
        <v>1</v>
      </c>
      <c r="AI1496">
        <v>13</v>
      </c>
      <c r="AJ1496" t="s">
        <v>3372</v>
      </c>
      <c r="AK1496" t="s">
        <v>6402</v>
      </c>
      <c r="AL1496">
        <v>0</v>
      </c>
      <c r="AM1496">
        <v>3</v>
      </c>
      <c r="AN1496">
        <f>IF(U1496&gt;=AL1496,1,0)</f>
        <v>1</v>
      </c>
    </row>
    <row r="1497" spans="1:40" hidden="1">
      <c r="A1497">
        <v>26429</v>
      </c>
      <c r="B1497">
        <v>1554</v>
      </c>
      <c r="C1497" t="s">
        <v>1599</v>
      </c>
      <c r="D1497">
        <v>2008</v>
      </c>
      <c r="E1497">
        <v>1</v>
      </c>
      <c r="F1497">
        <v>1</v>
      </c>
      <c r="G1497" t="s">
        <v>3071</v>
      </c>
      <c r="H1497" t="s">
        <v>3129</v>
      </c>
      <c r="I1497" t="s">
        <v>3137</v>
      </c>
      <c r="J1497" t="s">
        <v>3248</v>
      </c>
      <c r="K1497" t="s">
        <v>3256</v>
      </c>
      <c r="L1497" t="s">
        <v>3331</v>
      </c>
      <c r="M1497" t="s">
        <v>3331</v>
      </c>
      <c r="N1497" t="s">
        <v>3446</v>
      </c>
      <c r="O1497" t="s">
        <v>3137</v>
      </c>
      <c r="P1497" t="s">
        <v>3408</v>
      </c>
      <c r="Q1497" t="s">
        <v>3137</v>
      </c>
      <c r="R1497" t="s">
        <v>3372</v>
      </c>
      <c r="S1497" s="1">
        <v>39604</v>
      </c>
      <c r="T1497" s="1">
        <v>39604</v>
      </c>
      <c r="U1497">
        <v>1</v>
      </c>
      <c r="V1497">
        <v>1</v>
      </c>
      <c r="W1497" t="s">
        <v>4939</v>
      </c>
      <c r="X1497">
        <v>39604</v>
      </c>
      <c r="AA1497" t="s">
        <v>3137</v>
      </c>
      <c r="AD1497" t="s">
        <v>3137</v>
      </c>
      <c r="AE1497" t="s">
        <v>3137</v>
      </c>
      <c r="AG1497" t="s">
        <v>3137</v>
      </c>
      <c r="AJ1497" t="s">
        <v>3137</v>
      </c>
      <c r="AK1497" t="s">
        <v>3137</v>
      </c>
      <c r="AL1497" s="3">
        <f>U1497</f>
        <v>1</v>
      </c>
      <c r="AM1497">
        <v>1</v>
      </c>
    </row>
    <row r="1498" spans="1:40" hidden="1">
      <c r="A1498">
        <v>26632</v>
      </c>
      <c r="B1498">
        <v>1556</v>
      </c>
      <c r="C1498" t="s">
        <v>2622</v>
      </c>
      <c r="D1498">
        <v>2008</v>
      </c>
      <c r="E1498">
        <v>1</v>
      </c>
      <c r="F1498">
        <v>1</v>
      </c>
      <c r="G1498" t="s">
        <v>3071</v>
      </c>
      <c r="H1498" t="s">
        <v>3129</v>
      </c>
      <c r="I1498" t="s">
        <v>3187</v>
      </c>
      <c r="J1498" t="s">
        <v>3248</v>
      </c>
      <c r="K1498" t="s">
        <v>3256</v>
      </c>
      <c r="L1498" t="s">
        <v>3331</v>
      </c>
      <c r="M1498" t="s">
        <v>3331</v>
      </c>
      <c r="N1498" t="s">
        <v>3446</v>
      </c>
      <c r="O1498" t="s">
        <v>4887</v>
      </c>
      <c r="P1498" t="s">
        <v>3408</v>
      </c>
      <c r="Q1498" t="s">
        <v>4912</v>
      </c>
      <c r="R1498" t="s">
        <v>3372</v>
      </c>
      <c r="S1498" s="1">
        <v>39605</v>
      </c>
      <c r="T1498" s="1">
        <v>39605</v>
      </c>
      <c r="U1498">
        <v>1</v>
      </c>
      <c r="V1498">
        <v>1</v>
      </c>
      <c r="W1498" t="s">
        <v>4939</v>
      </c>
      <c r="X1498">
        <v>39605</v>
      </c>
      <c r="Y1498">
        <v>39605</v>
      </c>
      <c r="Z1498">
        <v>0.70017778873443604</v>
      </c>
      <c r="AA1498" t="s">
        <v>5589</v>
      </c>
      <c r="AB1498">
        <v>520</v>
      </c>
      <c r="AC1498">
        <v>2008</v>
      </c>
      <c r="AD1498" t="s">
        <v>6298</v>
      </c>
      <c r="AE1498" t="s">
        <v>6309</v>
      </c>
      <c r="AF1498">
        <v>8</v>
      </c>
      <c r="AG1498" t="s">
        <v>3137</v>
      </c>
      <c r="AH1498">
        <v>0</v>
      </c>
      <c r="AI1498">
        <v>80</v>
      </c>
      <c r="AJ1498" t="s">
        <v>3372</v>
      </c>
      <c r="AK1498" t="s">
        <v>4053</v>
      </c>
      <c r="AL1498">
        <v>0</v>
      </c>
      <c r="AM1498">
        <v>3</v>
      </c>
      <c r="AN1498">
        <f>IF(U1498&gt;=AL1498,1,0)</f>
        <v>1</v>
      </c>
    </row>
    <row r="1499" spans="1:40" hidden="1">
      <c r="A1499">
        <v>27821</v>
      </c>
      <c r="B1499">
        <v>1561</v>
      </c>
      <c r="C1499" t="s">
        <v>2623</v>
      </c>
      <c r="D1499">
        <v>2008</v>
      </c>
      <c r="E1499">
        <v>1</v>
      </c>
      <c r="F1499">
        <v>1</v>
      </c>
      <c r="G1499" t="s">
        <v>3071</v>
      </c>
      <c r="H1499" t="s">
        <v>3129</v>
      </c>
      <c r="I1499" t="s">
        <v>3188</v>
      </c>
      <c r="J1499" t="s">
        <v>3248</v>
      </c>
      <c r="K1499" t="s">
        <v>3256</v>
      </c>
      <c r="L1499" t="s">
        <v>3331</v>
      </c>
      <c r="M1499" t="s">
        <v>3331</v>
      </c>
      <c r="N1499" t="s">
        <v>3446</v>
      </c>
      <c r="O1499" t="s">
        <v>4887</v>
      </c>
      <c r="P1499" t="s">
        <v>3408</v>
      </c>
      <c r="Q1499" t="s">
        <v>4912</v>
      </c>
      <c r="R1499" t="s">
        <v>3372</v>
      </c>
      <c r="S1499" s="1">
        <v>39606</v>
      </c>
      <c r="T1499" s="1">
        <v>39606</v>
      </c>
      <c r="U1499">
        <v>8</v>
      </c>
      <c r="V1499">
        <v>1</v>
      </c>
      <c r="W1499" t="s">
        <v>4939</v>
      </c>
      <c r="X1499">
        <v>39606</v>
      </c>
      <c r="Y1499">
        <v>39606</v>
      </c>
      <c r="Z1499">
        <v>0.69995421171188399</v>
      </c>
      <c r="AA1499" t="s">
        <v>5590</v>
      </c>
      <c r="AB1499">
        <v>520</v>
      </c>
      <c r="AC1499">
        <v>2008</v>
      </c>
      <c r="AD1499" t="s">
        <v>6292</v>
      </c>
      <c r="AE1499" t="s">
        <v>6324</v>
      </c>
      <c r="AF1499">
        <v>4</v>
      </c>
      <c r="AG1499" t="s">
        <v>6347</v>
      </c>
      <c r="AH1499">
        <v>4</v>
      </c>
      <c r="AI1499">
        <v>44</v>
      </c>
      <c r="AJ1499" t="s">
        <v>3372</v>
      </c>
      <c r="AK1499" t="s">
        <v>6408</v>
      </c>
      <c r="AL1499">
        <v>0</v>
      </c>
      <c r="AM1499">
        <v>3</v>
      </c>
      <c r="AN1499">
        <f>IF(U1499&gt;=AL1499,1,0)</f>
        <v>1</v>
      </c>
    </row>
    <row r="1500" spans="1:40" hidden="1">
      <c r="A1500">
        <v>26058</v>
      </c>
      <c r="B1500">
        <v>1563</v>
      </c>
      <c r="C1500" t="s">
        <v>2624</v>
      </c>
      <c r="D1500">
        <v>2008</v>
      </c>
      <c r="E1500">
        <v>1</v>
      </c>
      <c r="F1500">
        <v>1</v>
      </c>
      <c r="G1500" t="s">
        <v>3071</v>
      </c>
      <c r="H1500" t="s">
        <v>3129</v>
      </c>
      <c r="I1500" t="s">
        <v>3177</v>
      </c>
      <c r="J1500" t="s">
        <v>3248</v>
      </c>
      <c r="K1500" t="s">
        <v>3256</v>
      </c>
      <c r="L1500" t="s">
        <v>3331</v>
      </c>
      <c r="M1500" t="s">
        <v>3331</v>
      </c>
      <c r="N1500" t="s">
        <v>3446</v>
      </c>
      <c r="O1500" t="s">
        <v>4887</v>
      </c>
      <c r="P1500" t="s">
        <v>3408</v>
      </c>
      <c r="Q1500" t="s">
        <v>4912</v>
      </c>
      <c r="R1500" t="s">
        <v>3372</v>
      </c>
      <c r="S1500" s="1">
        <v>39607</v>
      </c>
      <c r="T1500" s="1">
        <v>39607</v>
      </c>
      <c r="U1500">
        <v>12</v>
      </c>
      <c r="V1500">
        <v>1</v>
      </c>
      <c r="W1500" t="s">
        <v>4939</v>
      </c>
      <c r="X1500">
        <v>39607</v>
      </c>
      <c r="Y1500">
        <v>39607</v>
      </c>
      <c r="Z1500">
        <v>0.70209950208663896</v>
      </c>
      <c r="AA1500" t="s">
        <v>5591</v>
      </c>
      <c r="AB1500">
        <v>520</v>
      </c>
      <c r="AC1500">
        <v>2008</v>
      </c>
      <c r="AD1500" t="s">
        <v>6292</v>
      </c>
      <c r="AE1500" t="s">
        <v>6303</v>
      </c>
      <c r="AF1500">
        <v>3</v>
      </c>
      <c r="AG1500" t="s">
        <v>6309</v>
      </c>
      <c r="AH1500">
        <v>8</v>
      </c>
      <c r="AI1500">
        <v>38</v>
      </c>
      <c r="AJ1500" t="s">
        <v>3372</v>
      </c>
      <c r="AK1500" t="s">
        <v>6404</v>
      </c>
      <c r="AL1500">
        <v>0</v>
      </c>
      <c r="AM1500">
        <v>3</v>
      </c>
      <c r="AN1500">
        <f>IF(U1500&gt;=AL1500,1,0)</f>
        <v>1</v>
      </c>
    </row>
    <row r="1501" spans="1:40">
      <c r="A1501">
        <v>25405</v>
      </c>
      <c r="B1501">
        <v>1558</v>
      </c>
      <c r="C1501" s="8" t="s">
        <v>2621</v>
      </c>
      <c r="D1501">
        <v>2008</v>
      </c>
      <c r="E1501">
        <v>1</v>
      </c>
      <c r="F1501">
        <v>1</v>
      </c>
      <c r="G1501" t="s">
        <v>3071</v>
      </c>
      <c r="H1501" t="s">
        <v>3129</v>
      </c>
      <c r="I1501" t="s">
        <v>3187</v>
      </c>
      <c r="J1501" t="s">
        <v>3248</v>
      </c>
      <c r="K1501" t="s">
        <v>3256</v>
      </c>
      <c r="L1501" t="s">
        <v>3331</v>
      </c>
      <c r="M1501" t="s">
        <v>3331</v>
      </c>
      <c r="N1501" t="s">
        <v>3446</v>
      </c>
      <c r="O1501" t="s">
        <v>4887</v>
      </c>
      <c r="P1501" t="s">
        <v>3408</v>
      </c>
      <c r="Q1501" t="s">
        <v>4912</v>
      </c>
      <c r="R1501" t="s">
        <v>3372</v>
      </c>
      <c r="S1501" s="1">
        <v>39605</v>
      </c>
      <c r="T1501" s="1">
        <v>39607</v>
      </c>
      <c r="U1501">
        <v>2</v>
      </c>
      <c r="V1501">
        <v>3</v>
      </c>
      <c r="W1501" t="s">
        <v>4939</v>
      </c>
      <c r="X1501">
        <v>39605</v>
      </c>
      <c r="Y1501">
        <v>39605</v>
      </c>
      <c r="Z1501">
        <v>0.70017778873443604</v>
      </c>
      <c r="AA1501" t="s">
        <v>5589</v>
      </c>
      <c r="AB1501">
        <v>520</v>
      </c>
      <c r="AC1501">
        <v>2008</v>
      </c>
      <c r="AD1501" t="s">
        <v>6298</v>
      </c>
      <c r="AE1501" t="s">
        <v>6309</v>
      </c>
      <c r="AF1501">
        <v>8</v>
      </c>
      <c r="AG1501" t="s">
        <v>3137</v>
      </c>
      <c r="AH1501">
        <v>0</v>
      </c>
      <c r="AI1501">
        <v>80</v>
      </c>
      <c r="AJ1501" t="s">
        <v>3372</v>
      </c>
      <c r="AK1501" t="s">
        <v>4053</v>
      </c>
      <c r="AL1501">
        <v>0</v>
      </c>
      <c r="AM1501">
        <v>3</v>
      </c>
      <c r="AN1501">
        <f>IF(U1501&gt;=AL1501,1,0)</f>
        <v>1</v>
      </c>
    </row>
    <row r="1502" spans="1:40">
      <c r="A1502">
        <v>25405</v>
      </c>
      <c r="B1502">
        <v>1560</v>
      </c>
      <c r="C1502" s="8" t="s">
        <v>2621</v>
      </c>
      <c r="D1502">
        <v>2008</v>
      </c>
      <c r="E1502">
        <v>1</v>
      </c>
      <c r="F1502">
        <v>1</v>
      </c>
      <c r="G1502" t="s">
        <v>3071</v>
      </c>
      <c r="H1502" t="s">
        <v>3129</v>
      </c>
      <c r="I1502" t="s">
        <v>3188</v>
      </c>
      <c r="J1502" t="s">
        <v>3248</v>
      </c>
      <c r="K1502" t="s">
        <v>3256</v>
      </c>
      <c r="L1502" t="s">
        <v>3331</v>
      </c>
      <c r="M1502" t="s">
        <v>3331</v>
      </c>
      <c r="N1502" t="s">
        <v>3446</v>
      </c>
      <c r="O1502" t="s">
        <v>4887</v>
      </c>
      <c r="P1502" t="s">
        <v>3408</v>
      </c>
      <c r="Q1502" t="s">
        <v>4912</v>
      </c>
      <c r="R1502" t="s">
        <v>3372</v>
      </c>
      <c r="S1502" s="1">
        <v>39605</v>
      </c>
      <c r="T1502" s="1">
        <v>39607</v>
      </c>
      <c r="U1502">
        <v>2</v>
      </c>
      <c r="V1502">
        <v>3</v>
      </c>
      <c r="W1502" t="s">
        <v>4941</v>
      </c>
      <c r="X1502">
        <v>39606</v>
      </c>
      <c r="Y1502">
        <v>39606</v>
      </c>
      <c r="Z1502">
        <v>0.69995421171188399</v>
      </c>
      <c r="AA1502" t="s">
        <v>5590</v>
      </c>
      <c r="AB1502">
        <v>520</v>
      </c>
      <c r="AC1502">
        <v>2008</v>
      </c>
      <c r="AD1502" t="s">
        <v>6292</v>
      </c>
      <c r="AE1502" t="s">
        <v>6324</v>
      </c>
      <c r="AF1502">
        <v>4</v>
      </c>
      <c r="AG1502" t="s">
        <v>6347</v>
      </c>
      <c r="AH1502">
        <v>4</v>
      </c>
      <c r="AI1502">
        <v>44</v>
      </c>
      <c r="AJ1502" t="s">
        <v>3372</v>
      </c>
      <c r="AK1502" t="s">
        <v>6408</v>
      </c>
      <c r="AL1502">
        <v>0</v>
      </c>
      <c r="AM1502">
        <v>3</v>
      </c>
      <c r="AN1502">
        <f>IF(U1502&gt;=AL1502,1,0)</f>
        <v>1</v>
      </c>
    </row>
    <row r="1503" spans="1:40">
      <c r="A1503">
        <v>25405</v>
      </c>
      <c r="B1503">
        <v>1562</v>
      </c>
      <c r="C1503" s="8" t="s">
        <v>2621</v>
      </c>
      <c r="D1503">
        <v>2008</v>
      </c>
      <c r="E1503">
        <v>1</v>
      </c>
      <c r="F1503">
        <v>1</v>
      </c>
      <c r="G1503" t="s">
        <v>3071</v>
      </c>
      <c r="H1503" t="s">
        <v>3129</v>
      </c>
      <c r="I1503" t="s">
        <v>3177</v>
      </c>
      <c r="J1503" t="s">
        <v>3248</v>
      </c>
      <c r="K1503" t="s">
        <v>3256</v>
      </c>
      <c r="L1503" t="s">
        <v>3331</v>
      </c>
      <c r="M1503" t="s">
        <v>3331</v>
      </c>
      <c r="N1503" t="s">
        <v>3446</v>
      </c>
      <c r="O1503" t="s">
        <v>4887</v>
      </c>
      <c r="P1503" t="s">
        <v>3408</v>
      </c>
      <c r="Q1503" t="s">
        <v>4912</v>
      </c>
      <c r="R1503" t="s">
        <v>3372</v>
      </c>
      <c r="S1503" s="1">
        <v>39605</v>
      </c>
      <c r="T1503" s="1">
        <v>39607</v>
      </c>
      <c r="U1503">
        <v>2</v>
      </c>
      <c r="V1503">
        <v>3</v>
      </c>
      <c r="W1503" t="s">
        <v>4943</v>
      </c>
      <c r="X1503">
        <v>39607</v>
      </c>
      <c r="Y1503">
        <v>39607</v>
      </c>
      <c r="Z1503">
        <v>0.70209950208663896</v>
      </c>
      <c r="AA1503" t="s">
        <v>5591</v>
      </c>
      <c r="AB1503">
        <v>520</v>
      </c>
      <c r="AC1503">
        <v>2008</v>
      </c>
      <c r="AD1503" t="s">
        <v>6292</v>
      </c>
      <c r="AE1503" t="s">
        <v>6303</v>
      </c>
      <c r="AF1503">
        <v>3</v>
      </c>
      <c r="AG1503" t="s">
        <v>6309</v>
      </c>
      <c r="AH1503">
        <v>8</v>
      </c>
      <c r="AI1503">
        <v>38</v>
      </c>
      <c r="AJ1503" t="s">
        <v>3372</v>
      </c>
      <c r="AK1503" t="s">
        <v>6404</v>
      </c>
      <c r="AL1503">
        <v>0</v>
      </c>
      <c r="AM1503">
        <v>3</v>
      </c>
      <c r="AN1503">
        <f>IF(U1503&gt;=AL1503,1,0)</f>
        <v>1</v>
      </c>
    </row>
    <row r="1504" spans="1:40" hidden="1">
      <c r="A1504">
        <v>27067</v>
      </c>
      <c r="B1504">
        <v>1564</v>
      </c>
      <c r="C1504" t="s">
        <v>323</v>
      </c>
      <c r="D1504">
        <v>2008</v>
      </c>
      <c r="E1504">
        <v>1</v>
      </c>
      <c r="F1504">
        <v>1</v>
      </c>
      <c r="G1504" t="s">
        <v>3071</v>
      </c>
      <c r="H1504" t="s">
        <v>3129</v>
      </c>
      <c r="I1504" t="s">
        <v>3137</v>
      </c>
      <c r="J1504" t="s">
        <v>3248</v>
      </c>
      <c r="K1504" t="s">
        <v>3256</v>
      </c>
      <c r="L1504" t="s">
        <v>3335</v>
      </c>
      <c r="M1504" t="s">
        <v>3582</v>
      </c>
      <c r="N1504" t="s">
        <v>3349</v>
      </c>
      <c r="O1504" t="s">
        <v>3137</v>
      </c>
      <c r="P1504" t="s">
        <v>3436</v>
      </c>
      <c r="Q1504" t="s">
        <v>3137</v>
      </c>
      <c r="R1504" t="s">
        <v>3372</v>
      </c>
      <c r="S1504" s="1">
        <v>39609</v>
      </c>
      <c r="T1504" s="1">
        <v>39609</v>
      </c>
      <c r="U1504">
        <v>2</v>
      </c>
      <c r="V1504">
        <v>1</v>
      </c>
      <c r="W1504" t="s">
        <v>4939</v>
      </c>
      <c r="X1504">
        <v>39609</v>
      </c>
      <c r="AA1504" t="s">
        <v>3137</v>
      </c>
      <c r="AD1504" t="s">
        <v>3137</v>
      </c>
      <c r="AE1504" t="s">
        <v>3137</v>
      </c>
      <c r="AG1504" t="s">
        <v>3137</v>
      </c>
      <c r="AJ1504" t="s">
        <v>3137</v>
      </c>
      <c r="AK1504" t="s">
        <v>3137</v>
      </c>
      <c r="AL1504" s="3">
        <f>U1504</f>
        <v>2</v>
      </c>
      <c r="AM1504">
        <v>1</v>
      </c>
    </row>
    <row r="1505" spans="1:40" hidden="1">
      <c r="A1505">
        <v>27396</v>
      </c>
      <c r="B1505">
        <v>1570</v>
      </c>
      <c r="C1505" t="s">
        <v>1841</v>
      </c>
      <c r="D1505">
        <v>2008</v>
      </c>
      <c r="E1505">
        <v>1</v>
      </c>
      <c r="F1505">
        <v>1</v>
      </c>
      <c r="G1505" t="s">
        <v>3071</v>
      </c>
      <c r="H1505" t="s">
        <v>3129</v>
      </c>
      <c r="I1505" t="s">
        <v>3137</v>
      </c>
      <c r="J1505" t="s">
        <v>3248</v>
      </c>
      <c r="K1505" t="s">
        <v>3256</v>
      </c>
      <c r="L1505" t="s">
        <v>3331</v>
      </c>
      <c r="M1505" t="s">
        <v>3331</v>
      </c>
      <c r="N1505" t="s">
        <v>3446</v>
      </c>
      <c r="O1505" t="s">
        <v>3137</v>
      </c>
      <c r="P1505" t="s">
        <v>3408</v>
      </c>
      <c r="Q1505" t="s">
        <v>3137</v>
      </c>
      <c r="R1505" t="s">
        <v>3372</v>
      </c>
      <c r="S1505" s="1">
        <v>39617</v>
      </c>
      <c r="T1505" s="1">
        <v>39617</v>
      </c>
      <c r="U1505">
        <v>4</v>
      </c>
      <c r="V1505">
        <v>1</v>
      </c>
      <c r="W1505" t="s">
        <v>4939</v>
      </c>
      <c r="X1505">
        <v>39617</v>
      </c>
      <c r="AA1505" t="s">
        <v>3137</v>
      </c>
      <c r="AD1505" t="s">
        <v>3137</v>
      </c>
      <c r="AE1505" t="s">
        <v>3137</v>
      </c>
      <c r="AG1505" t="s">
        <v>3137</v>
      </c>
      <c r="AJ1505" t="s">
        <v>3137</v>
      </c>
      <c r="AK1505" t="s">
        <v>3137</v>
      </c>
      <c r="AL1505" s="3">
        <f>U1505</f>
        <v>4</v>
      </c>
      <c r="AM1505">
        <v>1</v>
      </c>
    </row>
    <row r="1506" spans="1:40" hidden="1">
      <c r="A1506">
        <v>27081</v>
      </c>
      <c r="B1506">
        <v>1571</v>
      </c>
      <c r="C1506" t="s">
        <v>2628</v>
      </c>
      <c r="D1506">
        <v>2008</v>
      </c>
      <c r="E1506">
        <v>1</v>
      </c>
      <c r="F1506">
        <v>1</v>
      </c>
      <c r="G1506" t="s">
        <v>3071</v>
      </c>
      <c r="H1506" t="s">
        <v>3129</v>
      </c>
      <c r="I1506" t="s">
        <v>3177</v>
      </c>
      <c r="J1506" t="s">
        <v>3248</v>
      </c>
      <c r="K1506" t="s">
        <v>3256</v>
      </c>
      <c r="L1506" t="s">
        <v>3331</v>
      </c>
      <c r="M1506" t="s">
        <v>3331</v>
      </c>
      <c r="N1506" t="s">
        <v>3446</v>
      </c>
      <c r="O1506" t="s">
        <v>4887</v>
      </c>
      <c r="P1506" t="s">
        <v>3408</v>
      </c>
      <c r="Q1506" t="s">
        <v>4912</v>
      </c>
      <c r="R1506" t="s">
        <v>3372</v>
      </c>
      <c r="S1506" s="1">
        <v>39618</v>
      </c>
      <c r="T1506" s="1">
        <v>39618</v>
      </c>
      <c r="U1506">
        <v>13</v>
      </c>
      <c r="V1506">
        <v>1</v>
      </c>
      <c r="W1506" t="s">
        <v>4939</v>
      </c>
      <c r="X1506">
        <v>39618</v>
      </c>
      <c r="Y1506">
        <v>39618</v>
      </c>
      <c r="Z1506">
        <v>0.70209950208663896</v>
      </c>
      <c r="AA1506" t="s">
        <v>5596</v>
      </c>
      <c r="AB1506">
        <v>520</v>
      </c>
      <c r="AC1506">
        <v>2008</v>
      </c>
      <c r="AD1506" t="s">
        <v>6292</v>
      </c>
      <c r="AE1506" t="s">
        <v>6303</v>
      </c>
      <c r="AF1506">
        <v>3</v>
      </c>
      <c r="AG1506" t="s">
        <v>6309</v>
      </c>
      <c r="AH1506">
        <v>8</v>
      </c>
      <c r="AI1506">
        <v>38</v>
      </c>
      <c r="AJ1506" t="s">
        <v>3372</v>
      </c>
      <c r="AK1506" t="s">
        <v>6360</v>
      </c>
      <c r="AL1506">
        <v>0</v>
      </c>
      <c r="AM1506">
        <v>3</v>
      </c>
      <c r="AN1506">
        <f>IF(U1506&gt;=AL1506,1,0)</f>
        <v>1</v>
      </c>
    </row>
    <row r="1507" spans="1:40" hidden="1">
      <c r="A1507">
        <v>27081</v>
      </c>
      <c r="B1507">
        <v>1571</v>
      </c>
      <c r="C1507" t="s">
        <v>2628</v>
      </c>
      <c r="D1507">
        <v>2008</v>
      </c>
      <c r="E1507">
        <v>1</v>
      </c>
      <c r="F1507">
        <v>1</v>
      </c>
      <c r="G1507" t="s">
        <v>3071</v>
      </c>
      <c r="H1507" t="s">
        <v>3129</v>
      </c>
      <c r="I1507" t="s">
        <v>3177</v>
      </c>
      <c r="J1507" t="s">
        <v>3248</v>
      </c>
      <c r="K1507" t="s">
        <v>3256</v>
      </c>
      <c r="L1507" t="s">
        <v>3331</v>
      </c>
      <c r="M1507" t="s">
        <v>3331</v>
      </c>
      <c r="N1507" t="s">
        <v>3446</v>
      </c>
      <c r="O1507" t="s">
        <v>4887</v>
      </c>
      <c r="P1507" t="s">
        <v>3408</v>
      </c>
      <c r="Q1507" t="s">
        <v>4912</v>
      </c>
      <c r="R1507" t="s">
        <v>3372</v>
      </c>
      <c r="S1507" s="1">
        <v>39618</v>
      </c>
      <c r="T1507" s="1">
        <v>39618</v>
      </c>
      <c r="U1507">
        <v>13</v>
      </c>
      <c r="V1507">
        <v>1</v>
      </c>
      <c r="W1507" t="s">
        <v>4939</v>
      </c>
      <c r="X1507">
        <v>39618</v>
      </c>
      <c r="Y1507">
        <v>39618</v>
      </c>
      <c r="Z1507">
        <v>0.70209950208663896</v>
      </c>
      <c r="AA1507" t="s">
        <v>5597</v>
      </c>
      <c r="AB1507">
        <v>520</v>
      </c>
      <c r="AC1507">
        <v>2008</v>
      </c>
      <c r="AD1507" t="s">
        <v>6292</v>
      </c>
      <c r="AE1507" t="s">
        <v>6303</v>
      </c>
      <c r="AF1507">
        <v>3</v>
      </c>
      <c r="AG1507" t="s">
        <v>6309</v>
      </c>
      <c r="AH1507">
        <v>8</v>
      </c>
      <c r="AI1507">
        <v>38</v>
      </c>
      <c r="AJ1507" t="s">
        <v>3372</v>
      </c>
      <c r="AK1507" t="s">
        <v>6404</v>
      </c>
      <c r="AL1507">
        <v>0</v>
      </c>
      <c r="AM1507">
        <v>3</v>
      </c>
      <c r="AN1507">
        <f>IF(U1507&gt;=AL1507,1,0)</f>
        <v>1</v>
      </c>
    </row>
    <row r="1508" spans="1:40" hidden="1">
      <c r="A1508">
        <v>25246</v>
      </c>
      <c r="B1508">
        <v>1573</v>
      </c>
      <c r="C1508" t="s">
        <v>1661</v>
      </c>
      <c r="D1508">
        <v>2008</v>
      </c>
      <c r="E1508">
        <v>1</v>
      </c>
      <c r="F1508">
        <v>1</v>
      </c>
      <c r="G1508" t="s">
        <v>3071</v>
      </c>
      <c r="H1508" t="s">
        <v>3129</v>
      </c>
      <c r="I1508" t="s">
        <v>3137</v>
      </c>
      <c r="J1508" t="s">
        <v>3248</v>
      </c>
      <c r="K1508" t="s">
        <v>3256</v>
      </c>
      <c r="L1508" t="s">
        <v>3508</v>
      </c>
      <c r="M1508" t="s">
        <v>4144</v>
      </c>
      <c r="N1508" t="s">
        <v>3327</v>
      </c>
      <c r="O1508" t="s">
        <v>3137</v>
      </c>
      <c r="P1508" t="s">
        <v>3442</v>
      </c>
      <c r="Q1508" t="s">
        <v>3137</v>
      </c>
      <c r="R1508" t="s">
        <v>3372</v>
      </c>
      <c r="S1508" s="1">
        <v>39630</v>
      </c>
      <c r="T1508" s="1">
        <v>39630</v>
      </c>
      <c r="U1508">
        <v>26</v>
      </c>
      <c r="V1508">
        <v>1</v>
      </c>
      <c r="W1508" t="s">
        <v>4939</v>
      </c>
      <c r="X1508">
        <v>39630</v>
      </c>
      <c r="AA1508" t="s">
        <v>3137</v>
      </c>
      <c r="AD1508" t="s">
        <v>3137</v>
      </c>
      <c r="AE1508" t="s">
        <v>3137</v>
      </c>
      <c r="AG1508" t="s">
        <v>3137</v>
      </c>
      <c r="AJ1508" t="s">
        <v>3137</v>
      </c>
      <c r="AK1508" t="s">
        <v>3137</v>
      </c>
      <c r="AL1508" s="3">
        <f>U1508</f>
        <v>26</v>
      </c>
      <c r="AM1508">
        <v>1</v>
      </c>
    </row>
    <row r="1509" spans="1:40" hidden="1">
      <c r="A1509">
        <v>26134</v>
      </c>
      <c r="B1509">
        <v>1574</v>
      </c>
      <c r="C1509" t="s">
        <v>2630</v>
      </c>
      <c r="D1509">
        <v>2008</v>
      </c>
      <c r="E1509">
        <v>1</v>
      </c>
      <c r="F1509">
        <v>1</v>
      </c>
      <c r="G1509" t="s">
        <v>3071</v>
      </c>
      <c r="H1509" t="s">
        <v>3129</v>
      </c>
      <c r="I1509" t="s">
        <v>3176</v>
      </c>
      <c r="J1509" t="s">
        <v>3248</v>
      </c>
      <c r="K1509" t="s">
        <v>3256</v>
      </c>
      <c r="L1509" t="s">
        <v>3331</v>
      </c>
      <c r="M1509" t="s">
        <v>3331</v>
      </c>
      <c r="N1509" t="s">
        <v>3446</v>
      </c>
      <c r="O1509" t="s">
        <v>4887</v>
      </c>
      <c r="P1509" t="s">
        <v>3408</v>
      </c>
      <c r="Q1509" t="s">
        <v>4912</v>
      </c>
      <c r="R1509" t="s">
        <v>3372</v>
      </c>
      <c r="S1509" s="1">
        <v>39630</v>
      </c>
      <c r="T1509" s="1">
        <v>39630</v>
      </c>
      <c r="U1509">
        <v>13</v>
      </c>
      <c r="V1509">
        <v>1</v>
      </c>
      <c r="W1509" t="s">
        <v>4939</v>
      </c>
      <c r="X1509">
        <v>39630</v>
      </c>
      <c r="Y1509">
        <v>39630</v>
      </c>
      <c r="Z1509">
        <v>0.74658596515655495</v>
      </c>
      <c r="AA1509" t="s">
        <v>5599</v>
      </c>
      <c r="AB1509">
        <v>520</v>
      </c>
      <c r="AC1509">
        <v>2008</v>
      </c>
      <c r="AD1509" t="s">
        <v>6292</v>
      </c>
      <c r="AE1509" t="s">
        <v>6303</v>
      </c>
      <c r="AF1509">
        <v>3</v>
      </c>
      <c r="AG1509" t="s">
        <v>6320</v>
      </c>
      <c r="AH1509">
        <v>1</v>
      </c>
      <c r="AI1509">
        <v>13</v>
      </c>
      <c r="AJ1509" t="s">
        <v>3372</v>
      </c>
      <c r="AK1509" t="s">
        <v>6370</v>
      </c>
      <c r="AL1509">
        <v>0</v>
      </c>
      <c r="AM1509">
        <v>3</v>
      </c>
      <c r="AN1509">
        <f>IF(U1509&gt;=AL1509,1,0)</f>
        <v>1</v>
      </c>
    </row>
    <row r="1510" spans="1:40">
      <c r="A1510">
        <v>27065</v>
      </c>
      <c r="B1510">
        <v>1575</v>
      </c>
      <c r="C1510" t="s">
        <v>73</v>
      </c>
      <c r="D1510">
        <v>2008</v>
      </c>
      <c r="E1510">
        <v>1</v>
      </c>
      <c r="F1510">
        <v>1</v>
      </c>
      <c r="G1510" t="s">
        <v>3071</v>
      </c>
      <c r="H1510" t="s">
        <v>3129</v>
      </c>
      <c r="I1510" t="s">
        <v>3137</v>
      </c>
      <c r="J1510" t="s">
        <v>3248</v>
      </c>
      <c r="K1510" t="s">
        <v>3256</v>
      </c>
      <c r="L1510" t="s">
        <v>3365</v>
      </c>
      <c r="M1510" t="s">
        <v>3365</v>
      </c>
      <c r="N1510" t="s">
        <v>3385</v>
      </c>
      <c r="O1510" t="s">
        <v>3137</v>
      </c>
      <c r="P1510" t="s">
        <v>3137</v>
      </c>
      <c r="Q1510" t="s">
        <v>3137</v>
      </c>
      <c r="R1510" t="s">
        <v>3372</v>
      </c>
      <c r="S1510" s="1">
        <v>39630</v>
      </c>
      <c r="T1510" s="1">
        <v>39631</v>
      </c>
      <c r="U1510">
        <v>8</v>
      </c>
      <c r="V1510">
        <v>2</v>
      </c>
      <c r="W1510" t="s">
        <v>4939</v>
      </c>
      <c r="X1510">
        <v>39630</v>
      </c>
      <c r="AA1510" t="s">
        <v>3137</v>
      </c>
      <c r="AD1510" t="s">
        <v>3137</v>
      </c>
      <c r="AE1510" t="s">
        <v>3137</v>
      </c>
      <c r="AG1510" t="s">
        <v>3137</v>
      </c>
      <c r="AJ1510" t="s">
        <v>3137</v>
      </c>
      <c r="AK1510" t="s">
        <v>3137</v>
      </c>
      <c r="AL1510" s="28" t="str">
        <f t="shared" ref="AL1510:AL1511" si="95">IF(U1510=0,0,"n/a")</f>
        <v>n/a</v>
      </c>
      <c r="AM1510">
        <v>1</v>
      </c>
    </row>
    <row r="1511" spans="1:40">
      <c r="A1511">
        <v>27065</v>
      </c>
      <c r="B1511">
        <v>1576</v>
      </c>
      <c r="C1511" t="s">
        <v>73</v>
      </c>
      <c r="D1511">
        <v>2008</v>
      </c>
      <c r="E1511">
        <v>1</v>
      </c>
      <c r="F1511">
        <v>1</v>
      </c>
      <c r="G1511" t="s">
        <v>3071</v>
      </c>
      <c r="H1511" t="s">
        <v>3129</v>
      </c>
      <c r="I1511" t="s">
        <v>3137</v>
      </c>
      <c r="J1511" t="s">
        <v>3248</v>
      </c>
      <c r="K1511" t="s">
        <v>3256</v>
      </c>
      <c r="L1511" t="s">
        <v>3365</v>
      </c>
      <c r="M1511" t="s">
        <v>3365</v>
      </c>
      <c r="N1511" t="s">
        <v>3385</v>
      </c>
      <c r="O1511" t="s">
        <v>3137</v>
      </c>
      <c r="P1511" t="s">
        <v>3137</v>
      </c>
      <c r="Q1511" t="s">
        <v>3137</v>
      </c>
      <c r="R1511" t="s">
        <v>3372</v>
      </c>
      <c r="S1511" s="1">
        <v>39630</v>
      </c>
      <c r="T1511" s="1">
        <v>39631</v>
      </c>
      <c r="U1511">
        <v>8</v>
      </c>
      <c r="V1511">
        <v>2</v>
      </c>
      <c r="W1511" t="s">
        <v>4941</v>
      </c>
      <c r="X1511">
        <v>39631</v>
      </c>
      <c r="AA1511" t="s">
        <v>3137</v>
      </c>
      <c r="AD1511" t="s">
        <v>3137</v>
      </c>
      <c r="AE1511" t="s">
        <v>3137</v>
      </c>
      <c r="AG1511" t="s">
        <v>3137</v>
      </c>
      <c r="AJ1511" t="s">
        <v>3137</v>
      </c>
      <c r="AK1511" t="s">
        <v>3137</v>
      </c>
      <c r="AL1511" s="28" t="str">
        <f t="shared" si="95"/>
        <v>n/a</v>
      </c>
      <c r="AM1511">
        <v>1</v>
      </c>
    </row>
    <row r="1512" spans="1:40" hidden="1">
      <c r="A1512">
        <v>25310</v>
      </c>
      <c r="B1512">
        <v>1580</v>
      </c>
      <c r="C1512" t="s">
        <v>2632</v>
      </c>
      <c r="D1512">
        <v>2008</v>
      </c>
      <c r="E1512">
        <v>1</v>
      </c>
      <c r="F1512">
        <v>1</v>
      </c>
      <c r="G1512" t="s">
        <v>3071</v>
      </c>
      <c r="H1512" t="s">
        <v>3129</v>
      </c>
      <c r="I1512" t="s">
        <v>3142</v>
      </c>
      <c r="J1512" t="s">
        <v>3248</v>
      </c>
      <c r="K1512" t="s">
        <v>3256</v>
      </c>
      <c r="L1512" t="s">
        <v>3331</v>
      </c>
      <c r="M1512" t="s">
        <v>3331</v>
      </c>
      <c r="N1512" t="s">
        <v>3446</v>
      </c>
      <c r="O1512" t="s">
        <v>4887</v>
      </c>
      <c r="P1512" t="s">
        <v>3408</v>
      </c>
      <c r="Q1512" t="s">
        <v>4912</v>
      </c>
      <c r="R1512" t="s">
        <v>3372</v>
      </c>
      <c r="S1512" s="1">
        <v>39637</v>
      </c>
      <c r="T1512" s="1">
        <v>39637</v>
      </c>
      <c r="U1512">
        <v>1</v>
      </c>
      <c r="V1512">
        <v>1</v>
      </c>
      <c r="W1512" t="s">
        <v>4939</v>
      </c>
      <c r="X1512">
        <v>39637</v>
      </c>
      <c r="Y1512">
        <v>39637</v>
      </c>
      <c r="Z1512">
        <v>0.70121330022811901</v>
      </c>
      <c r="AA1512" t="s">
        <v>5601</v>
      </c>
      <c r="AB1512">
        <v>520</v>
      </c>
      <c r="AC1512">
        <v>2008</v>
      </c>
      <c r="AD1512" t="s">
        <v>6295</v>
      </c>
      <c r="AE1512" t="s">
        <v>6303</v>
      </c>
      <c r="AF1512">
        <v>3</v>
      </c>
      <c r="AG1512" t="s">
        <v>6323</v>
      </c>
      <c r="AH1512">
        <v>7</v>
      </c>
      <c r="AI1512">
        <v>37</v>
      </c>
      <c r="AJ1512" t="s">
        <v>3372</v>
      </c>
      <c r="AK1512" t="s">
        <v>6406</v>
      </c>
      <c r="AL1512">
        <v>0</v>
      </c>
      <c r="AM1512">
        <v>3</v>
      </c>
      <c r="AN1512">
        <f>IF(U1512&gt;=AL1512,1,0)</f>
        <v>1</v>
      </c>
    </row>
    <row r="1513" spans="1:40" hidden="1">
      <c r="A1513">
        <v>27637</v>
      </c>
      <c r="B1513">
        <v>1507</v>
      </c>
      <c r="C1513" t="s">
        <v>838</v>
      </c>
      <c r="D1513">
        <v>2008</v>
      </c>
      <c r="E1513">
        <v>1</v>
      </c>
      <c r="F1513">
        <v>1</v>
      </c>
      <c r="G1513" t="s">
        <v>3071</v>
      </c>
      <c r="H1513" t="s">
        <v>3129</v>
      </c>
      <c r="I1513" t="s">
        <v>3137</v>
      </c>
      <c r="J1513" t="s">
        <v>3248</v>
      </c>
      <c r="K1513" t="s">
        <v>3256</v>
      </c>
      <c r="L1513" t="s">
        <v>3484</v>
      </c>
      <c r="M1513" t="s">
        <v>3484</v>
      </c>
      <c r="N1513" t="s">
        <v>3346</v>
      </c>
      <c r="O1513" t="s">
        <v>3137</v>
      </c>
      <c r="P1513" t="s">
        <v>3424</v>
      </c>
      <c r="Q1513" t="s">
        <v>3137</v>
      </c>
      <c r="R1513" t="s">
        <v>3372</v>
      </c>
      <c r="S1513" s="1">
        <v>39578</v>
      </c>
      <c r="T1513" s="1">
        <v>39578</v>
      </c>
      <c r="U1513">
        <v>4</v>
      </c>
      <c r="V1513">
        <v>1</v>
      </c>
      <c r="W1513" t="s">
        <v>4939</v>
      </c>
      <c r="X1513">
        <v>39578</v>
      </c>
      <c r="AA1513" t="s">
        <v>3137</v>
      </c>
      <c r="AD1513" t="s">
        <v>3137</v>
      </c>
      <c r="AE1513" t="s">
        <v>3137</v>
      </c>
      <c r="AG1513" t="s">
        <v>3137</v>
      </c>
      <c r="AJ1513" t="s">
        <v>3137</v>
      </c>
      <c r="AK1513" t="s">
        <v>3137</v>
      </c>
      <c r="AL1513" s="3">
        <f>U1513</f>
        <v>4</v>
      </c>
      <c r="AM1513">
        <v>1</v>
      </c>
    </row>
    <row r="1514" spans="1:40" hidden="1">
      <c r="A1514">
        <v>26287</v>
      </c>
      <c r="B1514">
        <v>1587</v>
      </c>
      <c r="C1514" t="s">
        <v>2151</v>
      </c>
      <c r="D1514">
        <v>2008</v>
      </c>
      <c r="E1514">
        <v>1</v>
      </c>
      <c r="F1514">
        <v>1</v>
      </c>
      <c r="G1514" t="s">
        <v>3071</v>
      </c>
      <c r="H1514" t="s">
        <v>3129</v>
      </c>
      <c r="I1514" t="s">
        <v>3137</v>
      </c>
      <c r="J1514" t="s">
        <v>3248</v>
      </c>
      <c r="K1514" t="s">
        <v>3256</v>
      </c>
      <c r="L1514" t="s">
        <v>3331</v>
      </c>
      <c r="M1514" t="s">
        <v>3331</v>
      </c>
      <c r="N1514" t="s">
        <v>3446</v>
      </c>
      <c r="O1514" t="s">
        <v>3137</v>
      </c>
      <c r="P1514" t="s">
        <v>3408</v>
      </c>
      <c r="Q1514" t="s">
        <v>3137</v>
      </c>
      <c r="R1514" t="s">
        <v>3372</v>
      </c>
      <c r="S1514" s="1">
        <v>39640</v>
      </c>
      <c r="T1514" s="1">
        <v>39640</v>
      </c>
      <c r="U1514">
        <v>8</v>
      </c>
      <c r="V1514">
        <v>1</v>
      </c>
      <c r="W1514" t="s">
        <v>4939</v>
      </c>
      <c r="X1514">
        <v>39640</v>
      </c>
      <c r="AA1514" t="s">
        <v>3137</v>
      </c>
      <c r="AD1514" t="s">
        <v>3137</v>
      </c>
      <c r="AE1514" t="s">
        <v>3137</v>
      </c>
      <c r="AG1514" t="s">
        <v>3137</v>
      </c>
      <c r="AJ1514" t="s">
        <v>3137</v>
      </c>
      <c r="AK1514" t="s">
        <v>3137</v>
      </c>
      <c r="AL1514" s="3">
        <f>U1514</f>
        <v>8</v>
      </c>
      <c r="AM1514">
        <v>1</v>
      </c>
    </row>
    <row r="1515" spans="1:40" hidden="1">
      <c r="A1515">
        <v>27997</v>
      </c>
      <c r="B1515">
        <v>1585</v>
      </c>
      <c r="C1515" t="s">
        <v>783</v>
      </c>
      <c r="D1515">
        <v>2008</v>
      </c>
      <c r="E1515">
        <v>1</v>
      </c>
      <c r="F1515">
        <v>1</v>
      </c>
      <c r="G1515" t="s">
        <v>3071</v>
      </c>
      <c r="H1515" t="s">
        <v>3129</v>
      </c>
      <c r="I1515" t="s">
        <v>3137</v>
      </c>
      <c r="J1515" t="s">
        <v>3248</v>
      </c>
      <c r="K1515" t="s">
        <v>3256</v>
      </c>
      <c r="L1515" t="s">
        <v>3331</v>
      </c>
      <c r="M1515" t="s">
        <v>3331</v>
      </c>
      <c r="N1515" t="s">
        <v>3446</v>
      </c>
      <c r="O1515" t="s">
        <v>3137</v>
      </c>
      <c r="P1515" t="s">
        <v>3408</v>
      </c>
      <c r="Q1515" t="s">
        <v>3137</v>
      </c>
      <c r="R1515" t="s">
        <v>3372</v>
      </c>
      <c r="S1515" s="1">
        <v>39640</v>
      </c>
      <c r="T1515" s="1">
        <v>39640</v>
      </c>
      <c r="U1515">
        <v>2</v>
      </c>
      <c r="V1515">
        <v>1</v>
      </c>
      <c r="W1515" t="s">
        <v>4939</v>
      </c>
      <c r="X1515">
        <v>39640</v>
      </c>
      <c r="AA1515" t="s">
        <v>3137</v>
      </c>
      <c r="AD1515" t="s">
        <v>3137</v>
      </c>
      <c r="AE1515" t="s">
        <v>3137</v>
      </c>
      <c r="AG1515" t="s">
        <v>3137</v>
      </c>
      <c r="AJ1515" t="s">
        <v>3137</v>
      </c>
      <c r="AK1515" t="s">
        <v>3137</v>
      </c>
      <c r="AL1515" s="3">
        <f>U1515</f>
        <v>2</v>
      </c>
      <c r="AM1515">
        <v>1</v>
      </c>
    </row>
    <row r="1516" spans="1:40" hidden="1">
      <c r="A1516">
        <v>27056</v>
      </c>
      <c r="B1516">
        <v>1592</v>
      </c>
      <c r="C1516" t="s">
        <v>2633</v>
      </c>
      <c r="D1516">
        <v>2008</v>
      </c>
      <c r="E1516">
        <v>1</v>
      </c>
      <c r="F1516">
        <v>1</v>
      </c>
      <c r="G1516" t="s">
        <v>3071</v>
      </c>
      <c r="H1516" t="s">
        <v>3129</v>
      </c>
      <c r="I1516" t="s">
        <v>3176</v>
      </c>
      <c r="J1516" t="s">
        <v>3248</v>
      </c>
      <c r="K1516" t="s">
        <v>3256</v>
      </c>
      <c r="L1516" t="s">
        <v>3331</v>
      </c>
      <c r="M1516" t="s">
        <v>3331</v>
      </c>
      <c r="N1516" t="s">
        <v>3446</v>
      </c>
      <c r="O1516" t="s">
        <v>4887</v>
      </c>
      <c r="P1516" t="s">
        <v>3408</v>
      </c>
      <c r="Q1516" t="s">
        <v>4912</v>
      </c>
      <c r="R1516" t="s">
        <v>3372</v>
      </c>
      <c r="S1516" s="1">
        <v>39643</v>
      </c>
      <c r="T1516" s="1">
        <v>39643</v>
      </c>
      <c r="U1516">
        <v>2</v>
      </c>
      <c r="V1516">
        <v>1</v>
      </c>
      <c r="W1516" t="s">
        <v>4939</v>
      </c>
      <c r="X1516">
        <v>39643</v>
      </c>
      <c r="Y1516">
        <v>39643</v>
      </c>
      <c r="Z1516">
        <v>0.74658596515655495</v>
      </c>
      <c r="AA1516" t="s">
        <v>5605</v>
      </c>
      <c r="AB1516">
        <v>520</v>
      </c>
      <c r="AC1516">
        <v>2008</v>
      </c>
      <c r="AD1516" t="s">
        <v>6292</v>
      </c>
      <c r="AE1516" t="s">
        <v>6303</v>
      </c>
      <c r="AF1516">
        <v>3</v>
      </c>
      <c r="AG1516" t="s">
        <v>6320</v>
      </c>
      <c r="AH1516">
        <v>1</v>
      </c>
      <c r="AI1516">
        <v>13</v>
      </c>
      <c r="AJ1516" t="s">
        <v>3372</v>
      </c>
      <c r="AK1516" t="s">
        <v>6360</v>
      </c>
      <c r="AL1516">
        <v>0</v>
      </c>
      <c r="AM1516">
        <v>3</v>
      </c>
      <c r="AN1516">
        <f>IF(U1516&gt;=AL1516,1,0)</f>
        <v>1</v>
      </c>
    </row>
    <row r="1517" spans="1:40">
      <c r="A1517">
        <v>26844</v>
      </c>
      <c r="B1517">
        <v>1586</v>
      </c>
      <c r="C1517" s="8" t="s">
        <v>341</v>
      </c>
      <c r="D1517">
        <v>2008</v>
      </c>
      <c r="E1517">
        <v>1</v>
      </c>
      <c r="F1517">
        <v>1</v>
      </c>
      <c r="G1517" t="s">
        <v>3071</v>
      </c>
      <c r="H1517" t="s">
        <v>3129</v>
      </c>
      <c r="I1517" t="s">
        <v>3137</v>
      </c>
      <c r="J1517" t="s">
        <v>3248</v>
      </c>
      <c r="K1517" t="s">
        <v>3256</v>
      </c>
      <c r="L1517" t="s">
        <v>3331</v>
      </c>
      <c r="M1517" t="s">
        <v>3331</v>
      </c>
      <c r="N1517" t="s">
        <v>3446</v>
      </c>
      <c r="O1517" t="s">
        <v>3137</v>
      </c>
      <c r="P1517" t="s">
        <v>3408</v>
      </c>
      <c r="Q1517" t="s">
        <v>3137</v>
      </c>
      <c r="R1517" t="s">
        <v>3372</v>
      </c>
      <c r="S1517" s="1">
        <v>39640</v>
      </c>
      <c r="T1517" s="1">
        <v>39643</v>
      </c>
      <c r="U1517">
        <v>3</v>
      </c>
      <c r="V1517">
        <v>4</v>
      </c>
      <c r="W1517" t="s">
        <v>4939</v>
      </c>
      <c r="X1517">
        <v>39640</v>
      </c>
      <c r="AA1517" t="s">
        <v>3137</v>
      </c>
      <c r="AD1517" t="s">
        <v>3137</v>
      </c>
      <c r="AE1517" t="s">
        <v>3137</v>
      </c>
      <c r="AG1517" t="s">
        <v>3137</v>
      </c>
      <c r="AJ1517" t="s">
        <v>3137</v>
      </c>
      <c r="AK1517" t="s">
        <v>3137</v>
      </c>
      <c r="AL1517" s="28" t="str">
        <f t="shared" ref="AL1517:AL1518" si="96">IF(U1517=0,0,"n/a")</f>
        <v>n/a</v>
      </c>
      <c r="AM1517">
        <v>1</v>
      </c>
    </row>
    <row r="1518" spans="1:40">
      <c r="A1518">
        <v>26844</v>
      </c>
      <c r="B1518">
        <v>1588</v>
      </c>
      <c r="C1518" s="8" t="s">
        <v>341</v>
      </c>
      <c r="D1518">
        <v>2008</v>
      </c>
      <c r="E1518">
        <v>1</v>
      </c>
      <c r="F1518">
        <v>1</v>
      </c>
      <c r="G1518" t="s">
        <v>3071</v>
      </c>
      <c r="H1518" t="s">
        <v>3129</v>
      </c>
      <c r="I1518" t="s">
        <v>3137</v>
      </c>
      <c r="J1518" t="s">
        <v>3248</v>
      </c>
      <c r="K1518" t="s">
        <v>3256</v>
      </c>
      <c r="L1518" t="s">
        <v>3331</v>
      </c>
      <c r="M1518" t="s">
        <v>3331</v>
      </c>
      <c r="N1518" t="s">
        <v>3446</v>
      </c>
      <c r="O1518" t="s">
        <v>3137</v>
      </c>
      <c r="P1518" t="s">
        <v>3408</v>
      </c>
      <c r="Q1518" t="s">
        <v>3137</v>
      </c>
      <c r="R1518" t="s">
        <v>3372</v>
      </c>
      <c r="S1518" s="1">
        <v>39640</v>
      </c>
      <c r="T1518" s="1">
        <v>39643</v>
      </c>
      <c r="U1518">
        <v>3</v>
      </c>
      <c r="V1518">
        <v>4</v>
      </c>
      <c r="W1518" t="s">
        <v>4941</v>
      </c>
      <c r="X1518">
        <v>39641</v>
      </c>
      <c r="AA1518" t="s">
        <v>3137</v>
      </c>
      <c r="AD1518" t="s">
        <v>3137</v>
      </c>
      <c r="AE1518" t="s">
        <v>3137</v>
      </c>
      <c r="AG1518" t="s">
        <v>3137</v>
      </c>
      <c r="AJ1518" t="s">
        <v>3137</v>
      </c>
      <c r="AK1518" t="s">
        <v>3137</v>
      </c>
      <c r="AL1518" s="28" t="str">
        <f t="shared" si="96"/>
        <v>n/a</v>
      </c>
      <c r="AM1518">
        <v>1</v>
      </c>
    </row>
    <row r="1519" spans="1:40">
      <c r="A1519">
        <v>26844</v>
      </c>
      <c r="B1519">
        <v>1589</v>
      </c>
      <c r="C1519" s="8" t="s">
        <v>341</v>
      </c>
      <c r="D1519">
        <v>2008</v>
      </c>
      <c r="E1519">
        <v>1</v>
      </c>
      <c r="F1519">
        <v>1</v>
      </c>
      <c r="G1519" t="s">
        <v>3071</v>
      </c>
      <c r="H1519" t="s">
        <v>3129</v>
      </c>
      <c r="I1519" t="s">
        <v>3176</v>
      </c>
      <c r="J1519" t="s">
        <v>3248</v>
      </c>
      <c r="K1519" t="s">
        <v>3256</v>
      </c>
      <c r="L1519" t="s">
        <v>3331</v>
      </c>
      <c r="M1519" t="s">
        <v>3331</v>
      </c>
      <c r="N1519" t="s">
        <v>3446</v>
      </c>
      <c r="O1519" t="s">
        <v>4887</v>
      </c>
      <c r="P1519" t="s">
        <v>3408</v>
      </c>
      <c r="Q1519" t="s">
        <v>4912</v>
      </c>
      <c r="R1519" t="s">
        <v>3372</v>
      </c>
      <c r="S1519" s="1">
        <v>39640</v>
      </c>
      <c r="T1519" s="1">
        <v>39643</v>
      </c>
      <c r="U1519">
        <v>3</v>
      </c>
      <c r="V1519">
        <v>4</v>
      </c>
      <c r="W1519" t="s">
        <v>4943</v>
      </c>
      <c r="X1519">
        <v>39642</v>
      </c>
      <c r="Y1519">
        <v>39642</v>
      </c>
      <c r="Z1519">
        <v>0.74658596515655495</v>
      </c>
      <c r="AA1519" t="s">
        <v>5602</v>
      </c>
      <c r="AB1519">
        <v>520</v>
      </c>
      <c r="AC1519">
        <v>2008</v>
      </c>
      <c r="AD1519" t="s">
        <v>6292</v>
      </c>
      <c r="AE1519" t="s">
        <v>6303</v>
      </c>
      <c r="AF1519">
        <v>3</v>
      </c>
      <c r="AG1519" t="s">
        <v>6320</v>
      </c>
      <c r="AH1519">
        <v>1</v>
      </c>
      <c r="AI1519">
        <v>13</v>
      </c>
      <c r="AJ1519" t="s">
        <v>3372</v>
      </c>
      <c r="AK1519" t="s">
        <v>6404</v>
      </c>
      <c r="AL1519">
        <v>0</v>
      </c>
      <c r="AM1519">
        <v>3</v>
      </c>
      <c r="AN1519">
        <f>IF(U1519&gt;=AL1519,1,0)</f>
        <v>1</v>
      </c>
    </row>
    <row r="1520" spans="1:40">
      <c r="A1520">
        <v>26844</v>
      </c>
      <c r="B1520">
        <v>1589</v>
      </c>
      <c r="C1520" s="8" t="s">
        <v>341</v>
      </c>
      <c r="D1520">
        <v>2008</v>
      </c>
      <c r="E1520">
        <v>1</v>
      </c>
      <c r="F1520">
        <v>1</v>
      </c>
      <c r="G1520" t="s">
        <v>3071</v>
      </c>
      <c r="H1520" t="s">
        <v>3129</v>
      </c>
      <c r="I1520" t="s">
        <v>3176</v>
      </c>
      <c r="J1520" t="s">
        <v>3248</v>
      </c>
      <c r="K1520" t="s">
        <v>3256</v>
      </c>
      <c r="L1520" t="s">
        <v>3331</v>
      </c>
      <c r="M1520" t="s">
        <v>3331</v>
      </c>
      <c r="N1520" t="s">
        <v>3446</v>
      </c>
      <c r="O1520" t="s">
        <v>4887</v>
      </c>
      <c r="P1520" t="s">
        <v>3408</v>
      </c>
      <c r="Q1520" t="s">
        <v>4912</v>
      </c>
      <c r="R1520" t="s">
        <v>3372</v>
      </c>
      <c r="S1520" s="1">
        <v>39640</v>
      </c>
      <c r="T1520" s="1">
        <v>39643</v>
      </c>
      <c r="U1520">
        <v>3</v>
      </c>
      <c r="V1520">
        <v>4</v>
      </c>
      <c r="W1520" t="s">
        <v>4943</v>
      </c>
      <c r="X1520">
        <v>39642</v>
      </c>
      <c r="Y1520">
        <v>39642</v>
      </c>
      <c r="Z1520">
        <v>0.74658596515655495</v>
      </c>
      <c r="AA1520" t="s">
        <v>5603</v>
      </c>
      <c r="AB1520">
        <v>520</v>
      </c>
      <c r="AC1520">
        <v>2008</v>
      </c>
      <c r="AD1520" t="s">
        <v>6292</v>
      </c>
      <c r="AE1520" t="s">
        <v>6303</v>
      </c>
      <c r="AF1520">
        <v>3</v>
      </c>
      <c r="AG1520" t="s">
        <v>6320</v>
      </c>
      <c r="AH1520">
        <v>1</v>
      </c>
      <c r="AI1520">
        <v>13</v>
      </c>
      <c r="AJ1520" t="s">
        <v>3372</v>
      </c>
      <c r="AK1520" t="s">
        <v>6404</v>
      </c>
      <c r="AL1520">
        <v>0</v>
      </c>
      <c r="AM1520">
        <v>3</v>
      </c>
      <c r="AN1520">
        <f>IF(U1520&gt;=AL1520,1,0)</f>
        <v>1</v>
      </c>
    </row>
    <row r="1521" spans="1:40">
      <c r="A1521">
        <v>26844</v>
      </c>
      <c r="B1521">
        <v>1589</v>
      </c>
      <c r="C1521" s="8" t="s">
        <v>341</v>
      </c>
      <c r="D1521">
        <v>2008</v>
      </c>
      <c r="E1521">
        <v>1</v>
      </c>
      <c r="F1521">
        <v>1</v>
      </c>
      <c r="G1521" t="s">
        <v>3071</v>
      </c>
      <c r="H1521" t="s">
        <v>3129</v>
      </c>
      <c r="I1521" t="s">
        <v>3176</v>
      </c>
      <c r="J1521" t="s">
        <v>3248</v>
      </c>
      <c r="K1521" t="s">
        <v>3256</v>
      </c>
      <c r="L1521" t="s">
        <v>3331</v>
      </c>
      <c r="M1521" t="s">
        <v>3331</v>
      </c>
      <c r="N1521" t="s">
        <v>3446</v>
      </c>
      <c r="O1521" t="s">
        <v>4887</v>
      </c>
      <c r="P1521" t="s">
        <v>3408</v>
      </c>
      <c r="Q1521" t="s">
        <v>4912</v>
      </c>
      <c r="R1521" t="s">
        <v>3372</v>
      </c>
      <c r="S1521" s="1">
        <v>39640</v>
      </c>
      <c r="T1521" s="1">
        <v>39643</v>
      </c>
      <c r="U1521">
        <v>3</v>
      </c>
      <c r="V1521">
        <v>4</v>
      </c>
      <c r="W1521" t="s">
        <v>4943</v>
      </c>
      <c r="X1521">
        <v>39642</v>
      </c>
      <c r="Y1521">
        <v>39642</v>
      </c>
      <c r="Z1521">
        <v>0.74658596515655495</v>
      </c>
      <c r="AA1521" t="s">
        <v>5604</v>
      </c>
      <c r="AB1521">
        <v>520</v>
      </c>
      <c r="AC1521">
        <v>2008</v>
      </c>
      <c r="AD1521" t="s">
        <v>6292</v>
      </c>
      <c r="AE1521" t="s">
        <v>6303</v>
      </c>
      <c r="AF1521">
        <v>3</v>
      </c>
      <c r="AG1521" t="s">
        <v>6320</v>
      </c>
      <c r="AH1521">
        <v>1</v>
      </c>
      <c r="AI1521">
        <v>13</v>
      </c>
      <c r="AJ1521" t="s">
        <v>3372</v>
      </c>
      <c r="AK1521" t="s">
        <v>6404</v>
      </c>
      <c r="AL1521">
        <v>0</v>
      </c>
      <c r="AM1521">
        <v>3</v>
      </c>
      <c r="AN1521">
        <f>IF(U1521&gt;=AL1521,1,0)</f>
        <v>1</v>
      </c>
    </row>
    <row r="1522" spans="1:40">
      <c r="A1522">
        <v>26844</v>
      </c>
      <c r="B1522">
        <v>1590</v>
      </c>
      <c r="C1522" s="8" t="s">
        <v>341</v>
      </c>
      <c r="D1522">
        <v>2008</v>
      </c>
      <c r="E1522">
        <v>1</v>
      </c>
      <c r="F1522">
        <v>1</v>
      </c>
      <c r="G1522" t="s">
        <v>3071</v>
      </c>
      <c r="H1522" t="s">
        <v>3129</v>
      </c>
      <c r="I1522" t="s">
        <v>3176</v>
      </c>
      <c r="J1522" t="s">
        <v>3248</v>
      </c>
      <c r="K1522" t="s">
        <v>3256</v>
      </c>
      <c r="L1522" t="s">
        <v>3331</v>
      </c>
      <c r="M1522" t="s">
        <v>3331</v>
      </c>
      <c r="N1522" t="s">
        <v>3446</v>
      </c>
      <c r="O1522" t="s">
        <v>4887</v>
      </c>
      <c r="P1522" t="s">
        <v>3408</v>
      </c>
      <c r="Q1522" t="s">
        <v>4912</v>
      </c>
      <c r="R1522" t="s">
        <v>3372</v>
      </c>
      <c r="S1522" s="1">
        <v>39640</v>
      </c>
      <c r="T1522" s="1">
        <v>39643</v>
      </c>
      <c r="U1522">
        <v>3</v>
      </c>
      <c r="V1522">
        <v>4</v>
      </c>
      <c r="W1522" t="s">
        <v>4963</v>
      </c>
      <c r="X1522">
        <v>39643</v>
      </c>
      <c r="Y1522">
        <v>39643</v>
      </c>
      <c r="Z1522">
        <v>0.74658596515655495</v>
      </c>
      <c r="AA1522" t="s">
        <v>5605</v>
      </c>
      <c r="AB1522">
        <v>520</v>
      </c>
      <c r="AC1522">
        <v>2008</v>
      </c>
      <c r="AD1522" t="s">
        <v>6292</v>
      </c>
      <c r="AE1522" t="s">
        <v>6303</v>
      </c>
      <c r="AF1522">
        <v>3</v>
      </c>
      <c r="AG1522" t="s">
        <v>6320</v>
      </c>
      <c r="AH1522">
        <v>1</v>
      </c>
      <c r="AI1522">
        <v>13</v>
      </c>
      <c r="AJ1522" t="s">
        <v>3372</v>
      </c>
      <c r="AK1522" t="s">
        <v>6360</v>
      </c>
      <c r="AL1522">
        <v>0</v>
      </c>
      <c r="AM1522">
        <v>3</v>
      </c>
      <c r="AN1522">
        <f>IF(U1522&gt;=AL1522,1,0)</f>
        <v>1</v>
      </c>
    </row>
    <row r="1523" spans="1:40" hidden="1">
      <c r="A1523">
        <v>26068</v>
      </c>
      <c r="B1523">
        <v>1595</v>
      </c>
      <c r="C1523" t="s">
        <v>1276</v>
      </c>
      <c r="D1523">
        <v>2008</v>
      </c>
      <c r="E1523">
        <v>1</v>
      </c>
      <c r="F1523">
        <v>1</v>
      </c>
      <c r="G1523" t="s">
        <v>3071</v>
      </c>
      <c r="H1523" t="s">
        <v>3129</v>
      </c>
      <c r="I1523" t="s">
        <v>3137</v>
      </c>
      <c r="J1523" t="s">
        <v>3248</v>
      </c>
      <c r="K1523" t="s">
        <v>3256</v>
      </c>
      <c r="L1523" t="s">
        <v>3331</v>
      </c>
      <c r="M1523" t="s">
        <v>3331</v>
      </c>
      <c r="N1523" t="s">
        <v>3446</v>
      </c>
      <c r="O1523" t="s">
        <v>3137</v>
      </c>
      <c r="P1523" t="s">
        <v>3408</v>
      </c>
      <c r="Q1523" t="s">
        <v>3137</v>
      </c>
      <c r="R1523" t="s">
        <v>3372</v>
      </c>
      <c r="S1523" s="1">
        <v>39644</v>
      </c>
      <c r="T1523" s="1">
        <v>39644</v>
      </c>
      <c r="U1523">
        <v>3</v>
      </c>
      <c r="V1523">
        <v>1</v>
      </c>
      <c r="W1523" t="s">
        <v>4939</v>
      </c>
      <c r="X1523">
        <v>39644</v>
      </c>
      <c r="AA1523" t="s">
        <v>3137</v>
      </c>
      <c r="AD1523" t="s">
        <v>3137</v>
      </c>
      <c r="AE1523" t="s">
        <v>3137</v>
      </c>
      <c r="AG1523" t="s">
        <v>3137</v>
      </c>
      <c r="AJ1523" t="s">
        <v>3137</v>
      </c>
      <c r="AK1523" t="s">
        <v>3137</v>
      </c>
      <c r="AL1523" s="3">
        <f>U1523</f>
        <v>3</v>
      </c>
      <c r="AM1523">
        <v>1</v>
      </c>
    </row>
    <row r="1524" spans="1:40" hidden="1">
      <c r="A1524">
        <v>25921</v>
      </c>
      <c r="B1524">
        <v>1594</v>
      </c>
      <c r="C1524" t="s">
        <v>1004</v>
      </c>
      <c r="D1524">
        <v>2008</v>
      </c>
      <c r="E1524">
        <v>1</v>
      </c>
      <c r="F1524">
        <v>1</v>
      </c>
      <c r="G1524" t="s">
        <v>3071</v>
      </c>
      <c r="H1524" t="s">
        <v>3129</v>
      </c>
      <c r="I1524" t="s">
        <v>3137</v>
      </c>
      <c r="J1524" t="s">
        <v>3248</v>
      </c>
      <c r="K1524" t="s">
        <v>3256</v>
      </c>
      <c r="L1524" t="s">
        <v>3331</v>
      </c>
      <c r="M1524" t="s">
        <v>3331</v>
      </c>
      <c r="N1524" t="s">
        <v>3446</v>
      </c>
      <c r="O1524" t="s">
        <v>3137</v>
      </c>
      <c r="P1524" t="s">
        <v>3408</v>
      </c>
      <c r="Q1524" t="s">
        <v>3137</v>
      </c>
      <c r="R1524" t="s">
        <v>3372</v>
      </c>
      <c r="S1524" s="1">
        <v>39644</v>
      </c>
      <c r="T1524" s="1">
        <v>39644</v>
      </c>
      <c r="U1524">
        <v>1</v>
      </c>
      <c r="V1524">
        <v>1</v>
      </c>
      <c r="W1524" t="s">
        <v>4939</v>
      </c>
      <c r="X1524">
        <v>39644</v>
      </c>
      <c r="AA1524" t="s">
        <v>3137</v>
      </c>
      <c r="AD1524" t="s">
        <v>3137</v>
      </c>
      <c r="AE1524" t="s">
        <v>3137</v>
      </c>
      <c r="AG1524" t="s">
        <v>3137</v>
      </c>
      <c r="AJ1524" t="s">
        <v>3137</v>
      </c>
      <c r="AK1524" t="s">
        <v>3137</v>
      </c>
      <c r="AL1524" s="3">
        <f>U1524</f>
        <v>1</v>
      </c>
      <c r="AM1524">
        <v>1</v>
      </c>
    </row>
    <row r="1525" spans="1:40" hidden="1">
      <c r="A1525">
        <v>25964</v>
      </c>
      <c r="B1525">
        <v>1604</v>
      </c>
      <c r="C1525" t="s">
        <v>1854</v>
      </c>
      <c r="D1525">
        <v>2008</v>
      </c>
      <c r="E1525">
        <v>1</v>
      </c>
      <c r="F1525">
        <v>1</v>
      </c>
      <c r="G1525" t="s">
        <v>3071</v>
      </c>
      <c r="H1525" t="s">
        <v>3129</v>
      </c>
      <c r="I1525" t="s">
        <v>3137</v>
      </c>
      <c r="J1525" t="s">
        <v>3248</v>
      </c>
      <c r="K1525" t="s">
        <v>3256</v>
      </c>
      <c r="L1525" t="s">
        <v>3348</v>
      </c>
      <c r="M1525" t="s">
        <v>3594</v>
      </c>
      <c r="N1525" t="s">
        <v>3346</v>
      </c>
      <c r="O1525" t="s">
        <v>3137</v>
      </c>
      <c r="P1525" t="s">
        <v>3370</v>
      </c>
      <c r="Q1525" t="s">
        <v>3137</v>
      </c>
      <c r="R1525" t="s">
        <v>3372</v>
      </c>
      <c r="S1525" s="1">
        <v>39651</v>
      </c>
      <c r="T1525" s="1">
        <v>39651</v>
      </c>
      <c r="U1525">
        <v>3</v>
      </c>
      <c r="V1525">
        <v>1</v>
      </c>
      <c r="W1525" t="s">
        <v>4939</v>
      </c>
      <c r="X1525">
        <v>39651</v>
      </c>
      <c r="AA1525" t="s">
        <v>3137</v>
      </c>
      <c r="AD1525" t="s">
        <v>3137</v>
      </c>
      <c r="AE1525" t="s">
        <v>3137</v>
      </c>
      <c r="AG1525" t="s">
        <v>3137</v>
      </c>
      <c r="AJ1525" t="s">
        <v>3137</v>
      </c>
      <c r="AK1525" t="s">
        <v>3137</v>
      </c>
      <c r="AL1525" s="3">
        <f>U1525</f>
        <v>3</v>
      </c>
      <c r="AM1525">
        <v>1</v>
      </c>
    </row>
    <row r="1526" spans="1:40" hidden="1">
      <c r="A1526">
        <v>26024</v>
      </c>
      <c r="B1526">
        <v>1603</v>
      </c>
      <c r="C1526" t="s">
        <v>2635</v>
      </c>
      <c r="D1526">
        <v>2008</v>
      </c>
      <c r="E1526">
        <v>1</v>
      </c>
      <c r="F1526">
        <v>1</v>
      </c>
      <c r="G1526" t="s">
        <v>3071</v>
      </c>
      <c r="H1526" t="s">
        <v>3129</v>
      </c>
      <c r="I1526" t="s">
        <v>3190</v>
      </c>
      <c r="J1526" t="s">
        <v>3248</v>
      </c>
      <c r="K1526" t="s">
        <v>3256</v>
      </c>
      <c r="L1526" t="s">
        <v>3331</v>
      </c>
      <c r="M1526" t="s">
        <v>3331</v>
      </c>
      <c r="N1526" t="s">
        <v>3446</v>
      </c>
      <c r="O1526" t="s">
        <v>4887</v>
      </c>
      <c r="P1526" t="s">
        <v>3408</v>
      </c>
      <c r="Q1526" t="s">
        <v>4912</v>
      </c>
      <c r="R1526" t="s">
        <v>3372</v>
      </c>
      <c r="S1526" s="1">
        <v>39651</v>
      </c>
      <c r="T1526" s="1">
        <v>39651</v>
      </c>
      <c r="U1526">
        <v>2</v>
      </c>
      <c r="V1526">
        <v>1</v>
      </c>
      <c r="W1526" t="s">
        <v>4939</v>
      </c>
      <c r="X1526">
        <v>39651</v>
      </c>
      <c r="Y1526">
        <v>39651</v>
      </c>
      <c r="Z1526">
        <v>0.75151306390762296</v>
      </c>
      <c r="AA1526" t="s">
        <v>5608</v>
      </c>
      <c r="AB1526">
        <v>520</v>
      </c>
      <c r="AC1526">
        <v>2008</v>
      </c>
      <c r="AD1526" t="s">
        <v>6292</v>
      </c>
      <c r="AE1526" t="s">
        <v>6317</v>
      </c>
      <c r="AF1526">
        <v>2</v>
      </c>
      <c r="AG1526" t="s">
        <v>6320</v>
      </c>
      <c r="AH1526">
        <v>1</v>
      </c>
      <c r="AI1526">
        <v>12</v>
      </c>
      <c r="AJ1526" t="s">
        <v>3372</v>
      </c>
      <c r="AK1526" t="s">
        <v>6404</v>
      </c>
      <c r="AL1526">
        <v>0</v>
      </c>
      <c r="AM1526">
        <v>3</v>
      </c>
      <c r="AN1526">
        <f>IF(U1526&gt;=AL1526,1,0)</f>
        <v>1</v>
      </c>
    </row>
    <row r="1527" spans="1:40" hidden="1">
      <c r="A1527">
        <v>26214</v>
      </c>
      <c r="B1527">
        <v>1616</v>
      </c>
      <c r="C1527" t="s">
        <v>2153</v>
      </c>
      <c r="D1527">
        <v>2008</v>
      </c>
      <c r="E1527">
        <v>1</v>
      </c>
      <c r="F1527">
        <v>1</v>
      </c>
      <c r="G1527" t="s">
        <v>3071</v>
      </c>
      <c r="H1527" t="s">
        <v>3129</v>
      </c>
      <c r="I1527" t="s">
        <v>3137</v>
      </c>
      <c r="J1527" t="s">
        <v>3248</v>
      </c>
      <c r="K1527" t="s">
        <v>3256</v>
      </c>
      <c r="L1527" t="s">
        <v>3331</v>
      </c>
      <c r="M1527" t="s">
        <v>3331</v>
      </c>
      <c r="N1527" t="s">
        <v>3446</v>
      </c>
      <c r="O1527" t="s">
        <v>3137</v>
      </c>
      <c r="P1527" t="s">
        <v>3408</v>
      </c>
      <c r="Q1527" t="s">
        <v>3137</v>
      </c>
      <c r="R1527" t="s">
        <v>3372</v>
      </c>
      <c r="S1527" s="1">
        <v>39660</v>
      </c>
      <c r="T1527" s="1">
        <v>39660</v>
      </c>
      <c r="U1527">
        <v>2</v>
      </c>
      <c r="V1527">
        <v>1</v>
      </c>
      <c r="W1527" t="s">
        <v>4939</v>
      </c>
      <c r="X1527">
        <v>39660</v>
      </c>
      <c r="AA1527" t="s">
        <v>3137</v>
      </c>
      <c r="AD1527" t="s">
        <v>3137</v>
      </c>
      <c r="AE1527" t="s">
        <v>3137</v>
      </c>
      <c r="AG1527" t="s">
        <v>3137</v>
      </c>
      <c r="AJ1527" t="s">
        <v>3137</v>
      </c>
      <c r="AK1527" t="s">
        <v>3137</v>
      </c>
      <c r="AL1527" s="3">
        <f>U1527</f>
        <v>2</v>
      </c>
      <c r="AM1527">
        <v>1</v>
      </c>
    </row>
    <row r="1528" spans="1:40" hidden="1">
      <c r="A1528">
        <v>26201</v>
      </c>
      <c r="B1528">
        <v>1617</v>
      </c>
      <c r="C1528" t="s">
        <v>1487</v>
      </c>
      <c r="D1528">
        <v>2008</v>
      </c>
      <c r="E1528">
        <v>1</v>
      </c>
      <c r="F1528">
        <v>1</v>
      </c>
      <c r="G1528" t="s">
        <v>3071</v>
      </c>
      <c r="H1528" t="s">
        <v>3129</v>
      </c>
      <c r="I1528" t="s">
        <v>3137</v>
      </c>
      <c r="J1528" t="s">
        <v>3248</v>
      </c>
      <c r="K1528" t="s">
        <v>3256</v>
      </c>
      <c r="L1528" t="s">
        <v>3331</v>
      </c>
      <c r="M1528" t="s">
        <v>3331</v>
      </c>
      <c r="N1528" t="s">
        <v>3446</v>
      </c>
      <c r="O1528" t="s">
        <v>3137</v>
      </c>
      <c r="P1528" t="s">
        <v>3408</v>
      </c>
      <c r="Q1528" t="s">
        <v>3137</v>
      </c>
      <c r="R1528" t="s">
        <v>3372</v>
      </c>
      <c r="S1528" s="1">
        <v>39663</v>
      </c>
      <c r="T1528" s="1">
        <v>39663</v>
      </c>
      <c r="U1528">
        <v>20</v>
      </c>
      <c r="V1528">
        <v>1</v>
      </c>
      <c r="W1528" t="s">
        <v>4939</v>
      </c>
      <c r="X1528">
        <v>39663</v>
      </c>
      <c r="AA1528" t="s">
        <v>3137</v>
      </c>
      <c r="AD1528" t="s">
        <v>3137</v>
      </c>
      <c r="AE1528" t="s">
        <v>3137</v>
      </c>
      <c r="AG1528" t="s">
        <v>3137</v>
      </c>
      <c r="AJ1528" t="s">
        <v>3137</v>
      </c>
      <c r="AK1528" t="s">
        <v>3137</v>
      </c>
      <c r="AL1528" s="3">
        <f>U1528</f>
        <v>20</v>
      </c>
      <c r="AM1528">
        <v>1</v>
      </c>
    </row>
    <row r="1529" spans="1:40" hidden="1">
      <c r="A1529">
        <v>27573</v>
      </c>
      <c r="B1529">
        <v>1619</v>
      </c>
      <c r="C1529" t="s">
        <v>2101</v>
      </c>
      <c r="D1529">
        <v>2008</v>
      </c>
      <c r="E1529">
        <v>1</v>
      </c>
      <c r="F1529">
        <v>1</v>
      </c>
      <c r="G1529" t="s">
        <v>3071</v>
      </c>
      <c r="H1529" t="s">
        <v>3129</v>
      </c>
      <c r="I1529" t="s">
        <v>3137</v>
      </c>
      <c r="J1529" t="s">
        <v>3248</v>
      </c>
      <c r="K1529" t="s">
        <v>3256</v>
      </c>
      <c r="L1529" t="s">
        <v>3331</v>
      </c>
      <c r="M1529" t="s">
        <v>3331</v>
      </c>
      <c r="N1529" t="s">
        <v>3446</v>
      </c>
      <c r="O1529" t="s">
        <v>3137</v>
      </c>
      <c r="P1529" t="s">
        <v>3408</v>
      </c>
      <c r="Q1529" t="s">
        <v>3137</v>
      </c>
      <c r="R1529" t="s">
        <v>3372</v>
      </c>
      <c r="S1529" s="1">
        <v>39664</v>
      </c>
      <c r="T1529" s="1">
        <v>39664</v>
      </c>
      <c r="U1529">
        <v>2</v>
      </c>
      <c r="V1529">
        <v>1</v>
      </c>
      <c r="W1529" t="s">
        <v>4939</v>
      </c>
      <c r="X1529">
        <v>39664</v>
      </c>
      <c r="AA1529" t="s">
        <v>3137</v>
      </c>
      <c r="AD1529" t="s">
        <v>3137</v>
      </c>
      <c r="AE1529" t="s">
        <v>3137</v>
      </c>
      <c r="AG1529" t="s">
        <v>3137</v>
      </c>
      <c r="AJ1529" t="s">
        <v>3137</v>
      </c>
      <c r="AK1529" t="s">
        <v>3137</v>
      </c>
      <c r="AL1529" s="3">
        <f>U1529</f>
        <v>2</v>
      </c>
      <c r="AM1529">
        <v>1</v>
      </c>
    </row>
    <row r="1530" spans="1:40" hidden="1">
      <c r="A1530">
        <v>26168</v>
      </c>
      <c r="B1530">
        <v>1622</v>
      </c>
      <c r="C1530" t="s">
        <v>2637</v>
      </c>
      <c r="D1530">
        <v>2008</v>
      </c>
      <c r="E1530">
        <v>1</v>
      </c>
      <c r="F1530">
        <v>1</v>
      </c>
      <c r="G1530" t="s">
        <v>3071</v>
      </c>
      <c r="H1530" t="s">
        <v>3129</v>
      </c>
      <c r="I1530" t="s">
        <v>3176</v>
      </c>
      <c r="J1530" t="s">
        <v>3248</v>
      </c>
      <c r="K1530" t="s">
        <v>3256</v>
      </c>
      <c r="L1530" t="s">
        <v>3331</v>
      </c>
      <c r="M1530" t="s">
        <v>4787</v>
      </c>
      <c r="N1530" t="s">
        <v>3446</v>
      </c>
      <c r="O1530" t="s">
        <v>4887</v>
      </c>
      <c r="P1530" t="s">
        <v>3408</v>
      </c>
      <c r="Q1530" t="s">
        <v>4912</v>
      </c>
      <c r="R1530" t="s">
        <v>3372</v>
      </c>
      <c r="S1530" s="1">
        <v>39669</v>
      </c>
      <c r="T1530" s="1">
        <v>39669</v>
      </c>
      <c r="U1530">
        <v>4</v>
      </c>
      <c r="V1530">
        <v>1</v>
      </c>
      <c r="W1530" t="s">
        <v>4939</v>
      </c>
      <c r="X1530">
        <v>39669</v>
      </c>
      <c r="Y1530">
        <v>39669</v>
      </c>
      <c r="Z1530">
        <v>0.74658596515655495</v>
      </c>
      <c r="AA1530" t="s">
        <v>5611</v>
      </c>
      <c r="AB1530">
        <v>520</v>
      </c>
      <c r="AC1530">
        <v>2008</v>
      </c>
      <c r="AD1530" t="s">
        <v>6292</v>
      </c>
      <c r="AE1530" t="s">
        <v>6303</v>
      </c>
      <c r="AF1530">
        <v>3</v>
      </c>
      <c r="AG1530" t="s">
        <v>6320</v>
      </c>
      <c r="AH1530">
        <v>1</v>
      </c>
      <c r="AI1530">
        <v>13</v>
      </c>
      <c r="AJ1530" t="s">
        <v>3372</v>
      </c>
      <c r="AK1530" t="s">
        <v>6370</v>
      </c>
      <c r="AL1530">
        <v>0</v>
      </c>
      <c r="AM1530">
        <v>3</v>
      </c>
      <c r="AN1530">
        <f>IF(U1530&gt;=AL1530,1,0)</f>
        <v>1</v>
      </c>
    </row>
    <row r="1531" spans="1:40" hidden="1">
      <c r="A1531">
        <v>25849</v>
      </c>
      <c r="B1531">
        <v>1623</v>
      </c>
      <c r="C1531" t="s">
        <v>1465</v>
      </c>
      <c r="D1531">
        <v>2008</v>
      </c>
      <c r="E1531">
        <v>1</v>
      </c>
      <c r="F1531">
        <v>1</v>
      </c>
      <c r="G1531" t="s">
        <v>3071</v>
      </c>
      <c r="H1531" t="s">
        <v>3129</v>
      </c>
      <c r="I1531" t="s">
        <v>3137</v>
      </c>
      <c r="J1531" t="s">
        <v>3248</v>
      </c>
      <c r="K1531" t="s">
        <v>3256</v>
      </c>
      <c r="L1531" t="s">
        <v>3461</v>
      </c>
      <c r="M1531" t="s">
        <v>4304</v>
      </c>
      <c r="N1531" t="s">
        <v>3346</v>
      </c>
      <c r="O1531" t="s">
        <v>3137</v>
      </c>
      <c r="P1531" t="s">
        <v>3424</v>
      </c>
      <c r="Q1531" t="s">
        <v>3137</v>
      </c>
      <c r="R1531" t="s">
        <v>3372</v>
      </c>
      <c r="S1531" s="1">
        <v>39671</v>
      </c>
      <c r="T1531" s="1">
        <v>39671</v>
      </c>
      <c r="U1531">
        <v>8</v>
      </c>
      <c r="V1531">
        <v>1</v>
      </c>
      <c r="W1531" t="s">
        <v>4939</v>
      </c>
      <c r="X1531">
        <v>39671</v>
      </c>
      <c r="AA1531" t="s">
        <v>3137</v>
      </c>
      <c r="AD1531" t="s">
        <v>3137</v>
      </c>
      <c r="AE1531" t="s">
        <v>3137</v>
      </c>
      <c r="AG1531" t="s">
        <v>3137</v>
      </c>
      <c r="AJ1531" t="s">
        <v>3137</v>
      </c>
      <c r="AK1531" t="s">
        <v>3137</v>
      </c>
      <c r="AL1531" s="3">
        <f>U1531</f>
        <v>8</v>
      </c>
      <c r="AM1531">
        <v>1</v>
      </c>
    </row>
    <row r="1532" spans="1:40" hidden="1">
      <c r="A1532">
        <v>25480</v>
      </c>
      <c r="B1532">
        <v>1624</v>
      </c>
      <c r="C1532" t="s">
        <v>1404</v>
      </c>
      <c r="D1532">
        <v>2008</v>
      </c>
      <c r="E1532">
        <v>1</v>
      </c>
      <c r="F1532">
        <v>1</v>
      </c>
      <c r="G1532" t="s">
        <v>3071</v>
      </c>
      <c r="H1532" t="s">
        <v>3129</v>
      </c>
      <c r="I1532" t="s">
        <v>3137</v>
      </c>
      <c r="J1532" t="s">
        <v>3248</v>
      </c>
      <c r="K1532" t="s">
        <v>3256</v>
      </c>
      <c r="L1532" t="s">
        <v>3424</v>
      </c>
      <c r="M1532" t="s">
        <v>4273</v>
      </c>
      <c r="N1532" t="s">
        <v>3346</v>
      </c>
      <c r="O1532" t="s">
        <v>3137</v>
      </c>
      <c r="P1532" t="s">
        <v>3424</v>
      </c>
      <c r="Q1532" t="s">
        <v>3137</v>
      </c>
      <c r="R1532" t="s">
        <v>3372</v>
      </c>
      <c r="S1532" s="1">
        <v>39674</v>
      </c>
      <c r="T1532" s="1">
        <v>39674</v>
      </c>
      <c r="U1532">
        <v>6</v>
      </c>
      <c r="V1532">
        <v>1</v>
      </c>
      <c r="W1532" t="s">
        <v>4939</v>
      </c>
      <c r="X1532">
        <v>39674</v>
      </c>
      <c r="AA1532" t="s">
        <v>3137</v>
      </c>
      <c r="AD1532" t="s">
        <v>3137</v>
      </c>
      <c r="AE1532" t="s">
        <v>3137</v>
      </c>
      <c r="AG1532" t="s">
        <v>3137</v>
      </c>
      <c r="AJ1532" t="s">
        <v>3137</v>
      </c>
      <c r="AK1532" t="s">
        <v>3137</v>
      </c>
      <c r="AL1532" s="3">
        <f>U1532</f>
        <v>6</v>
      </c>
      <c r="AM1532">
        <v>1</v>
      </c>
    </row>
    <row r="1533" spans="1:40" hidden="1">
      <c r="A1533">
        <v>27145</v>
      </c>
      <c r="B1533">
        <v>1626</v>
      </c>
      <c r="C1533" t="s">
        <v>1421</v>
      </c>
      <c r="D1533">
        <v>2008</v>
      </c>
      <c r="E1533">
        <v>1</v>
      </c>
      <c r="F1533">
        <v>1</v>
      </c>
      <c r="G1533" t="s">
        <v>3071</v>
      </c>
      <c r="H1533" t="s">
        <v>3129</v>
      </c>
      <c r="I1533" t="s">
        <v>3137</v>
      </c>
      <c r="J1533" t="s">
        <v>3248</v>
      </c>
      <c r="K1533" t="s">
        <v>3256</v>
      </c>
      <c r="L1533" t="s">
        <v>3331</v>
      </c>
      <c r="M1533" t="s">
        <v>4284</v>
      </c>
      <c r="N1533" t="s">
        <v>3446</v>
      </c>
      <c r="O1533" t="s">
        <v>3137</v>
      </c>
      <c r="P1533" t="s">
        <v>3408</v>
      </c>
      <c r="Q1533" t="s">
        <v>3137</v>
      </c>
      <c r="R1533" t="s">
        <v>3372</v>
      </c>
      <c r="S1533" s="1">
        <v>39675</v>
      </c>
      <c r="T1533" s="1">
        <v>39675</v>
      </c>
      <c r="U1533">
        <v>6</v>
      </c>
      <c r="V1533">
        <v>1</v>
      </c>
      <c r="W1533" t="s">
        <v>4939</v>
      </c>
      <c r="X1533">
        <v>39675</v>
      </c>
      <c r="AA1533" t="s">
        <v>3137</v>
      </c>
      <c r="AD1533" t="s">
        <v>3137</v>
      </c>
      <c r="AE1533" t="s">
        <v>3137</v>
      </c>
      <c r="AG1533" t="s">
        <v>3137</v>
      </c>
      <c r="AJ1533" t="s">
        <v>3137</v>
      </c>
      <c r="AK1533" t="s">
        <v>3137</v>
      </c>
      <c r="AL1533" s="3">
        <f>U1533</f>
        <v>6</v>
      </c>
      <c r="AM1533">
        <v>1</v>
      </c>
    </row>
    <row r="1534" spans="1:40" hidden="1">
      <c r="A1534">
        <v>27195</v>
      </c>
      <c r="B1534">
        <v>1625</v>
      </c>
      <c r="C1534" t="s">
        <v>1859</v>
      </c>
      <c r="D1534">
        <v>2008</v>
      </c>
      <c r="E1534">
        <v>1</v>
      </c>
      <c r="F1534">
        <v>1</v>
      </c>
      <c r="G1534" t="s">
        <v>3071</v>
      </c>
      <c r="H1534" t="s">
        <v>3129</v>
      </c>
      <c r="I1534" t="s">
        <v>3137</v>
      </c>
      <c r="J1534" t="s">
        <v>3248</v>
      </c>
      <c r="K1534" t="s">
        <v>3256</v>
      </c>
      <c r="L1534" t="s">
        <v>3370</v>
      </c>
      <c r="M1534" t="s">
        <v>4469</v>
      </c>
      <c r="N1534" t="s">
        <v>3346</v>
      </c>
      <c r="O1534" t="s">
        <v>3137</v>
      </c>
      <c r="P1534" t="s">
        <v>3370</v>
      </c>
      <c r="Q1534" t="s">
        <v>3137</v>
      </c>
      <c r="R1534" t="s">
        <v>3372</v>
      </c>
      <c r="S1534" s="1">
        <v>39675</v>
      </c>
      <c r="T1534" s="1">
        <v>39675</v>
      </c>
      <c r="U1534">
        <v>37</v>
      </c>
      <c r="V1534">
        <v>1</v>
      </c>
      <c r="W1534" t="s">
        <v>4939</v>
      </c>
      <c r="X1534">
        <v>39675</v>
      </c>
      <c r="AA1534" t="s">
        <v>3137</v>
      </c>
      <c r="AD1534" t="s">
        <v>3137</v>
      </c>
      <c r="AE1534" t="s">
        <v>3137</v>
      </c>
      <c r="AG1534" t="s">
        <v>3137</v>
      </c>
      <c r="AJ1534" t="s">
        <v>3137</v>
      </c>
      <c r="AK1534" t="s">
        <v>3137</v>
      </c>
      <c r="AL1534" s="3">
        <f>U1534</f>
        <v>37</v>
      </c>
      <c r="AM1534">
        <v>1</v>
      </c>
    </row>
    <row r="1535" spans="1:40" hidden="1">
      <c r="A1535">
        <v>25332</v>
      </c>
      <c r="B1535">
        <v>1628</v>
      </c>
      <c r="C1535" t="s">
        <v>2183</v>
      </c>
      <c r="D1535">
        <v>2008</v>
      </c>
      <c r="E1535">
        <v>1</v>
      </c>
      <c r="F1535">
        <v>1</v>
      </c>
      <c r="G1535" t="s">
        <v>3071</v>
      </c>
      <c r="H1535" t="s">
        <v>3129</v>
      </c>
      <c r="I1535" t="s">
        <v>3137</v>
      </c>
      <c r="J1535" t="s">
        <v>3248</v>
      </c>
      <c r="K1535" t="s">
        <v>3256</v>
      </c>
      <c r="L1535" t="s">
        <v>3330</v>
      </c>
      <c r="M1535" t="s">
        <v>3606</v>
      </c>
      <c r="N1535" t="s">
        <v>3327</v>
      </c>
      <c r="O1535" t="s">
        <v>3137</v>
      </c>
      <c r="P1535" t="s">
        <v>3442</v>
      </c>
      <c r="Q1535" t="s">
        <v>3137</v>
      </c>
      <c r="R1535" t="s">
        <v>3372</v>
      </c>
      <c r="S1535" s="1">
        <v>39676</v>
      </c>
      <c r="T1535" s="1">
        <v>39676</v>
      </c>
      <c r="U1535">
        <v>13</v>
      </c>
      <c r="V1535">
        <v>1</v>
      </c>
      <c r="W1535" t="s">
        <v>4939</v>
      </c>
      <c r="X1535">
        <v>39676</v>
      </c>
      <c r="AA1535" t="s">
        <v>3137</v>
      </c>
      <c r="AD1535" t="s">
        <v>3137</v>
      </c>
      <c r="AE1535" t="s">
        <v>3137</v>
      </c>
      <c r="AG1535" t="s">
        <v>3137</v>
      </c>
      <c r="AJ1535" t="s">
        <v>3137</v>
      </c>
      <c r="AK1535" t="s">
        <v>3137</v>
      </c>
      <c r="AL1535" s="3">
        <f>U1535</f>
        <v>13</v>
      </c>
      <c r="AM1535">
        <v>1</v>
      </c>
    </row>
    <row r="1536" spans="1:40">
      <c r="A1536">
        <v>26236</v>
      </c>
      <c r="B1536">
        <v>1630</v>
      </c>
      <c r="C1536" t="s">
        <v>1298</v>
      </c>
      <c r="D1536">
        <v>2008</v>
      </c>
      <c r="E1536">
        <v>1</v>
      </c>
      <c r="F1536">
        <v>1</v>
      </c>
      <c r="G1536" t="s">
        <v>3071</v>
      </c>
      <c r="H1536" t="s">
        <v>3129</v>
      </c>
      <c r="I1536" t="s">
        <v>3191</v>
      </c>
      <c r="J1536" t="s">
        <v>3248</v>
      </c>
      <c r="K1536" t="s">
        <v>3256</v>
      </c>
      <c r="L1536" t="s">
        <v>3331</v>
      </c>
      <c r="M1536" t="s">
        <v>3331</v>
      </c>
      <c r="N1536" t="s">
        <v>3446</v>
      </c>
      <c r="O1536" t="s">
        <v>4887</v>
      </c>
      <c r="P1536" t="s">
        <v>3408</v>
      </c>
      <c r="Q1536" t="s">
        <v>4912</v>
      </c>
      <c r="R1536" t="s">
        <v>3372</v>
      </c>
      <c r="S1536" s="1">
        <v>39677</v>
      </c>
      <c r="T1536" s="1">
        <v>39678</v>
      </c>
      <c r="U1536">
        <v>6</v>
      </c>
      <c r="V1536">
        <v>2</v>
      </c>
      <c r="W1536" t="s">
        <v>4939</v>
      </c>
      <c r="X1536">
        <v>39677</v>
      </c>
      <c r="Y1536">
        <v>39677</v>
      </c>
      <c r="Z1536">
        <v>0.93772298097610496</v>
      </c>
      <c r="AA1536" t="s">
        <v>5612</v>
      </c>
      <c r="AB1536">
        <v>520</v>
      </c>
      <c r="AC1536">
        <v>2008</v>
      </c>
      <c r="AD1536" t="s">
        <v>6292</v>
      </c>
      <c r="AE1536" t="s">
        <v>6320</v>
      </c>
      <c r="AF1536">
        <v>1</v>
      </c>
      <c r="AG1536" t="s">
        <v>6348</v>
      </c>
      <c r="AH1536">
        <v>4</v>
      </c>
      <c r="AI1536">
        <v>14</v>
      </c>
      <c r="AJ1536" t="s">
        <v>3372</v>
      </c>
      <c r="AK1536" t="s">
        <v>6402</v>
      </c>
      <c r="AL1536" s="63">
        <v>0</v>
      </c>
      <c r="AM1536">
        <v>3</v>
      </c>
      <c r="AN1536">
        <f>IF(U1536&gt;=AL1536,1,0)</f>
        <v>1</v>
      </c>
    </row>
    <row r="1537" spans="1:40">
      <c r="A1537">
        <v>26236</v>
      </c>
      <c r="B1537">
        <v>1631</v>
      </c>
      <c r="C1537" t="s">
        <v>1298</v>
      </c>
      <c r="D1537">
        <v>2008</v>
      </c>
      <c r="E1537">
        <v>1</v>
      </c>
      <c r="F1537">
        <v>1</v>
      </c>
      <c r="G1537" t="s">
        <v>3071</v>
      </c>
      <c r="H1537" t="s">
        <v>3129</v>
      </c>
      <c r="I1537" t="s">
        <v>3137</v>
      </c>
      <c r="J1537" t="s">
        <v>3248</v>
      </c>
      <c r="K1537" t="s">
        <v>3256</v>
      </c>
      <c r="L1537" t="s">
        <v>3331</v>
      </c>
      <c r="M1537" t="s">
        <v>3331</v>
      </c>
      <c r="N1537" t="s">
        <v>3446</v>
      </c>
      <c r="O1537" t="s">
        <v>3137</v>
      </c>
      <c r="P1537" t="s">
        <v>3408</v>
      </c>
      <c r="Q1537" t="s">
        <v>3137</v>
      </c>
      <c r="R1537" t="s">
        <v>3372</v>
      </c>
      <c r="S1537" s="1">
        <v>39677</v>
      </c>
      <c r="T1537" s="1">
        <v>39678</v>
      </c>
      <c r="U1537">
        <v>6</v>
      </c>
      <c r="V1537">
        <v>2</v>
      </c>
      <c r="W1537" t="s">
        <v>4941</v>
      </c>
      <c r="X1537">
        <v>39678</v>
      </c>
      <c r="AA1537" t="s">
        <v>3137</v>
      </c>
      <c r="AD1537" t="s">
        <v>3137</v>
      </c>
      <c r="AE1537" t="s">
        <v>3137</v>
      </c>
      <c r="AG1537" t="s">
        <v>3137</v>
      </c>
      <c r="AJ1537" t="s">
        <v>3137</v>
      </c>
      <c r="AK1537" t="s">
        <v>3137</v>
      </c>
      <c r="AL1537" s="64">
        <v>6</v>
      </c>
      <c r="AM1537">
        <v>1</v>
      </c>
    </row>
    <row r="1538" spans="1:40">
      <c r="A1538">
        <v>25521</v>
      </c>
      <c r="B1538">
        <v>1635</v>
      </c>
      <c r="C1538" t="s">
        <v>202</v>
      </c>
      <c r="D1538">
        <v>2008</v>
      </c>
      <c r="E1538">
        <v>1</v>
      </c>
      <c r="F1538">
        <v>1</v>
      </c>
      <c r="G1538" t="s">
        <v>3071</v>
      </c>
      <c r="H1538" t="s">
        <v>3129</v>
      </c>
      <c r="I1538" t="s">
        <v>3137</v>
      </c>
      <c r="J1538" t="s">
        <v>3248</v>
      </c>
      <c r="K1538" t="s">
        <v>3256</v>
      </c>
      <c r="L1538" t="s">
        <v>3331</v>
      </c>
      <c r="M1538" t="s">
        <v>3331</v>
      </c>
      <c r="N1538" t="s">
        <v>3446</v>
      </c>
      <c r="O1538" t="s">
        <v>3137</v>
      </c>
      <c r="P1538" t="s">
        <v>3408</v>
      </c>
      <c r="Q1538" t="s">
        <v>3137</v>
      </c>
      <c r="R1538" t="s">
        <v>3372</v>
      </c>
      <c r="S1538" s="1">
        <v>39678</v>
      </c>
      <c r="T1538" s="1">
        <v>39680</v>
      </c>
      <c r="U1538">
        <v>2</v>
      </c>
      <c r="V1538">
        <v>3</v>
      </c>
      <c r="W1538" t="s">
        <v>4939</v>
      </c>
      <c r="X1538">
        <v>39678</v>
      </c>
      <c r="AA1538" t="s">
        <v>3137</v>
      </c>
      <c r="AD1538" t="s">
        <v>3137</v>
      </c>
      <c r="AE1538" t="s">
        <v>3137</v>
      </c>
      <c r="AG1538" t="s">
        <v>3137</v>
      </c>
      <c r="AJ1538" t="s">
        <v>3137</v>
      </c>
      <c r="AK1538" t="s">
        <v>3137</v>
      </c>
      <c r="AL1538" s="70">
        <v>1</v>
      </c>
      <c r="AM1538">
        <v>1</v>
      </c>
    </row>
    <row r="1539" spans="1:40">
      <c r="A1539">
        <v>25521</v>
      </c>
      <c r="B1539">
        <v>1639</v>
      </c>
      <c r="C1539" t="s">
        <v>202</v>
      </c>
      <c r="D1539">
        <v>2008</v>
      </c>
      <c r="E1539">
        <v>1</v>
      </c>
      <c r="F1539">
        <v>1</v>
      </c>
      <c r="G1539" t="s">
        <v>3071</v>
      </c>
      <c r="H1539" t="s">
        <v>3129</v>
      </c>
      <c r="I1539" t="s">
        <v>3137</v>
      </c>
      <c r="J1539" t="s">
        <v>3248</v>
      </c>
      <c r="K1539" t="s">
        <v>3256</v>
      </c>
      <c r="L1539" t="s">
        <v>3331</v>
      </c>
      <c r="M1539" t="s">
        <v>3331</v>
      </c>
      <c r="N1539" t="s">
        <v>3446</v>
      </c>
      <c r="O1539" t="s">
        <v>3137</v>
      </c>
      <c r="P1539" t="s">
        <v>3408</v>
      </c>
      <c r="Q1539" t="s">
        <v>3137</v>
      </c>
      <c r="R1539" t="s">
        <v>3372</v>
      </c>
      <c r="S1539" s="1">
        <v>39678</v>
      </c>
      <c r="T1539" s="1">
        <v>39680</v>
      </c>
      <c r="U1539">
        <v>2</v>
      </c>
      <c r="V1539">
        <v>3</v>
      </c>
      <c r="W1539" t="s">
        <v>4941</v>
      </c>
      <c r="X1539">
        <v>39679</v>
      </c>
      <c r="AA1539" t="s">
        <v>3137</v>
      </c>
      <c r="AD1539" t="s">
        <v>3137</v>
      </c>
      <c r="AE1539" t="s">
        <v>3137</v>
      </c>
      <c r="AG1539" t="s">
        <v>3137</v>
      </c>
      <c r="AJ1539" t="s">
        <v>3137</v>
      </c>
      <c r="AK1539" t="s">
        <v>3137</v>
      </c>
      <c r="AL1539" s="70">
        <v>1</v>
      </c>
      <c r="AM1539">
        <v>1</v>
      </c>
    </row>
    <row r="1540" spans="1:40">
      <c r="A1540">
        <v>25521</v>
      </c>
      <c r="B1540">
        <v>1643</v>
      </c>
      <c r="C1540" t="s">
        <v>202</v>
      </c>
      <c r="D1540">
        <v>2008</v>
      </c>
      <c r="E1540">
        <v>1</v>
      </c>
      <c r="F1540">
        <v>1</v>
      </c>
      <c r="G1540" t="s">
        <v>3071</v>
      </c>
      <c r="H1540" t="s">
        <v>3129</v>
      </c>
      <c r="I1540" t="s">
        <v>3177</v>
      </c>
      <c r="J1540" t="s">
        <v>3248</v>
      </c>
      <c r="K1540" t="s">
        <v>3256</v>
      </c>
      <c r="L1540" t="s">
        <v>3331</v>
      </c>
      <c r="M1540" t="s">
        <v>3331</v>
      </c>
      <c r="N1540" t="s">
        <v>3446</v>
      </c>
      <c r="O1540" t="s">
        <v>4887</v>
      </c>
      <c r="P1540" t="s">
        <v>3408</v>
      </c>
      <c r="Q1540" t="s">
        <v>4912</v>
      </c>
      <c r="R1540" t="s">
        <v>3372</v>
      </c>
      <c r="S1540" s="1">
        <v>39678</v>
      </c>
      <c r="T1540" s="1">
        <v>39680</v>
      </c>
      <c r="U1540">
        <v>2</v>
      </c>
      <c r="V1540">
        <v>3</v>
      </c>
      <c r="W1540" t="s">
        <v>4943</v>
      </c>
      <c r="X1540">
        <v>39680</v>
      </c>
      <c r="Y1540">
        <v>39680</v>
      </c>
      <c r="Z1540">
        <v>0.70209950208663896</v>
      </c>
      <c r="AA1540" t="s">
        <v>5614</v>
      </c>
      <c r="AB1540">
        <v>520</v>
      </c>
      <c r="AC1540">
        <v>2008</v>
      </c>
      <c r="AD1540" t="s">
        <v>6292</v>
      </c>
      <c r="AE1540" t="s">
        <v>6303</v>
      </c>
      <c r="AF1540">
        <v>3</v>
      </c>
      <c r="AG1540" t="s">
        <v>6309</v>
      </c>
      <c r="AH1540">
        <v>8</v>
      </c>
      <c r="AI1540">
        <v>38</v>
      </c>
      <c r="AJ1540" t="s">
        <v>3372</v>
      </c>
      <c r="AK1540" t="s">
        <v>6370</v>
      </c>
      <c r="AL1540" s="65">
        <v>0</v>
      </c>
      <c r="AM1540">
        <v>3</v>
      </c>
      <c r="AN1540">
        <f>IF(U1540&gt;=AL1540,1,0)</f>
        <v>1</v>
      </c>
    </row>
    <row r="1541" spans="1:40" hidden="1">
      <c r="A1541">
        <v>25116</v>
      </c>
      <c r="B1541">
        <v>1647</v>
      </c>
      <c r="C1541" t="s">
        <v>2639</v>
      </c>
      <c r="D1541">
        <v>2008</v>
      </c>
      <c r="E1541">
        <v>1</v>
      </c>
      <c r="F1541">
        <v>1</v>
      </c>
      <c r="G1541" t="s">
        <v>3071</v>
      </c>
      <c r="H1541" t="s">
        <v>3129</v>
      </c>
      <c r="I1541" t="s">
        <v>3179</v>
      </c>
      <c r="J1541" t="s">
        <v>3248</v>
      </c>
      <c r="K1541" t="s">
        <v>3256</v>
      </c>
      <c r="L1541" t="s">
        <v>3331</v>
      </c>
      <c r="M1541" t="s">
        <v>3331</v>
      </c>
      <c r="N1541" t="s">
        <v>3446</v>
      </c>
      <c r="O1541" t="s">
        <v>4887</v>
      </c>
      <c r="P1541" t="s">
        <v>3408</v>
      </c>
      <c r="Q1541" t="s">
        <v>4912</v>
      </c>
      <c r="R1541" t="s">
        <v>3372</v>
      </c>
      <c r="S1541" s="1">
        <v>39681</v>
      </c>
      <c r="T1541" s="1">
        <v>39681</v>
      </c>
      <c r="U1541">
        <v>20</v>
      </c>
      <c r="V1541">
        <v>1</v>
      </c>
      <c r="W1541" t="s">
        <v>4939</v>
      </c>
      <c r="X1541">
        <v>39681</v>
      </c>
      <c r="Y1541">
        <v>39681</v>
      </c>
      <c r="Z1541">
        <v>0.94979614019393899</v>
      </c>
      <c r="AA1541" t="s">
        <v>5615</v>
      </c>
      <c r="AB1541">
        <v>520</v>
      </c>
      <c r="AC1541">
        <v>2008</v>
      </c>
      <c r="AD1541" t="s">
        <v>6295</v>
      </c>
      <c r="AE1541" t="s">
        <v>6320</v>
      </c>
      <c r="AF1541">
        <v>1</v>
      </c>
      <c r="AG1541" t="s">
        <v>6323</v>
      </c>
      <c r="AH1541">
        <v>7</v>
      </c>
      <c r="AI1541">
        <v>17</v>
      </c>
      <c r="AJ1541" t="s">
        <v>3372</v>
      </c>
      <c r="AK1541" t="s">
        <v>6404</v>
      </c>
      <c r="AL1541">
        <v>0</v>
      </c>
      <c r="AM1541">
        <v>3</v>
      </c>
      <c r="AN1541">
        <f>IF(U1541&gt;=AL1541,1,0)</f>
        <v>1</v>
      </c>
    </row>
    <row r="1542" spans="1:40">
      <c r="A1542">
        <v>27120</v>
      </c>
      <c r="B1542">
        <v>1632</v>
      </c>
      <c r="C1542" t="s">
        <v>1290</v>
      </c>
      <c r="D1542">
        <v>2008</v>
      </c>
      <c r="E1542">
        <v>1</v>
      </c>
      <c r="F1542">
        <v>1</v>
      </c>
      <c r="G1542" t="s">
        <v>3071</v>
      </c>
      <c r="H1542" t="s">
        <v>3129</v>
      </c>
      <c r="I1542" t="s">
        <v>3137</v>
      </c>
      <c r="J1542" t="s">
        <v>3248</v>
      </c>
      <c r="K1542" t="s">
        <v>3256</v>
      </c>
      <c r="L1542" t="s">
        <v>3341</v>
      </c>
      <c r="M1542" t="s">
        <v>3577</v>
      </c>
      <c r="N1542" t="s">
        <v>3347</v>
      </c>
      <c r="O1542" t="s">
        <v>3137</v>
      </c>
      <c r="P1542" t="s">
        <v>3333</v>
      </c>
      <c r="Q1542" t="s">
        <v>3137</v>
      </c>
      <c r="R1542" t="s">
        <v>3372</v>
      </c>
      <c r="S1542" s="1">
        <v>39678</v>
      </c>
      <c r="T1542" s="1">
        <v>39682</v>
      </c>
      <c r="U1542">
        <v>0</v>
      </c>
      <c r="V1542">
        <v>5</v>
      </c>
      <c r="W1542" t="s">
        <v>4939</v>
      </c>
      <c r="X1542">
        <v>39678</v>
      </c>
      <c r="AA1542" t="s">
        <v>3137</v>
      </c>
      <c r="AD1542" t="s">
        <v>3137</v>
      </c>
      <c r="AE1542" t="s">
        <v>3137</v>
      </c>
      <c r="AG1542" t="s">
        <v>3137</v>
      </c>
      <c r="AJ1542" t="s">
        <v>3137</v>
      </c>
      <c r="AK1542" t="s">
        <v>3137</v>
      </c>
      <c r="AL1542" s="3">
        <f t="shared" ref="AL1542:AL1546" si="97">IF(U1542=0,0,"n/a")</f>
        <v>0</v>
      </c>
      <c r="AM1542">
        <v>1</v>
      </c>
    </row>
    <row r="1543" spans="1:40">
      <c r="A1543">
        <v>27120</v>
      </c>
      <c r="B1543">
        <v>1636</v>
      </c>
      <c r="C1543" t="s">
        <v>1290</v>
      </c>
      <c r="D1543">
        <v>2008</v>
      </c>
      <c r="E1543">
        <v>1</v>
      </c>
      <c r="F1543">
        <v>1</v>
      </c>
      <c r="G1543" t="s">
        <v>3071</v>
      </c>
      <c r="H1543" t="s">
        <v>3129</v>
      </c>
      <c r="I1543" t="s">
        <v>3137</v>
      </c>
      <c r="J1543" t="s">
        <v>3248</v>
      </c>
      <c r="K1543" t="s">
        <v>3256</v>
      </c>
      <c r="L1543" t="s">
        <v>3341</v>
      </c>
      <c r="M1543" t="s">
        <v>3577</v>
      </c>
      <c r="N1543" t="s">
        <v>3347</v>
      </c>
      <c r="O1543" t="s">
        <v>3137</v>
      </c>
      <c r="P1543" t="s">
        <v>3333</v>
      </c>
      <c r="Q1543" t="s">
        <v>3137</v>
      </c>
      <c r="R1543" t="s">
        <v>3372</v>
      </c>
      <c r="S1543" s="1">
        <v>39678</v>
      </c>
      <c r="T1543" s="1">
        <v>39682</v>
      </c>
      <c r="U1543">
        <v>0</v>
      </c>
      <c r="V1543">
        <v>5</v>
      </c>
      <c r="W1543" t="s">
        <v>4941</v>
      </c>
      <c r="X1543">
        <v>39679</v>
      </c>
      <c r="AA1543" t="s">
        <v>3137</v>
      </c>
      <c r="AD1543" t="s">
        <v>3137</v>
      </c>
      <c r="AE1543" t="s">
        <v>3137</v>
      </c>
      <c r="AG1543" t="s">
        <v>3137</v>
      </c>
      <c r="AJ1543" t="s">
        <v>3137</v>
      </c>
      <c r="AK1543" t="s">
        <v>3137</v>
      </c>
      <c r="AL1543" s="3">
        <f t="shared" si="97"/>
        <v>0</v>
      </c>
      <c r="AM1543">
        <v>1</v>
      </c>
    </row>
    <row r="1544" spans="1:40">
      <c r="A1544">
        <v>27120</v>
      </c>
      <c r="B1544">
        <v>1640</v>
      </c>
      <c r="C1544" t="s">
        <v>1290</v>
      </c>
      <c r="D1544">
        <v>2008</v>
      </c>
      <c r="E1544">
        <v>1</v>
      </c>
      <c r="F1544">
        <v>1</v>
      </c>
      <c r="G1544" t="s">
        <v>3071</v>
      </c>
      <c r="H1544" t="s">
        <v>3129</v>
      </c>
      <c r="I1544" t="s">
        <v>3137</v>
      </c>
      <c r="J1544" t="s">
        <v>3248</v>
      </c>
      <c r="K1544" t="s">
        <v>3256</v>
      </c>
      <c r="L1544" t="s">
        <v>3341</v>
      </c>
      <c r="M1544" t="s">
        <v>3577</v>
      </c>
      <c r="N1544" t="s">
        <v>3347</v>
      </c>
      <c r="O1544" t="s">
        <v>3137</v>
      </c>
      <c r="P1544" t="s">
        <v>3333</v>
      </c>
      <c r="Q1544" t="s">
        <v>3137</v>
      </c>
      <c r="R1544" t="s">
        <v>3372</v>
      </c>
      <c r="S1544" s="1">
        <v>39678</v>
      </c>
      <c r="T1544" s="1">
        <v>39682</v>
      </c>
      <c r="U1544">
        <v>0</v>
      </c>
      <c r="V1544">
        <v>5</v>
      </c>
      <c r="W1544" t="s">
        <v>4943</v>
      </c>
      <c r="X1544">
        <v>39680</v>
      </c>
      <c r="AA1544" t="s">
        <v>3137</v>
      </c>
      <c r="AD1544" t="s">
        <v>3137</v>
      </c>
      <c r="AE1544" t="s">
        <v>3137</v>
      </c>
      <c r="AG1544" t="s">
        <v>3137</v>
      </c>
      <c r="AJ1544" t="s">
        <v>3137</v>
      </c>
      <c r="AK1544" t="s">
        <v>3137</v>
      </c>
      <c r="AL1544" s="3">
        <f t="shared" si="97"/>
        <v>0</v>
      </c>
      <c r="AM1544">
        <v>1</v>
      </c>
    </row>
    <row r="1545" spans="1:40">
      <c r="A1545">
        <v>27120</v>
      </c>
      <c r="B1545">
        <v>1645</v>
      </c>
      <c r="C1545" t="s">
        <v>1290</v>
      </c>
      <c r="D1545">
        <v>2008</v>
      </c>
      <c r="E1545">
        <v>1</v>
      </c>
      <c r="F1545">
        <v>1</v>
      </c>
      <c r="G1545" t="s">
        <v>3071</v>
      </c>
      <c r="H1545" t="s">
        <v>3129</v>
      </c>
      <c r="I1545" t="s">
        <v>3137</v>
      </c>
      <c r="J1545" t="s">
        <v>3248</v>
      </c>
      <c r="K1545" t="s">
        <v>3256</v>
      </c>
      <c r="L1545" t="s">
        <v>3341</v>
      </c>
      <c r="M1545" t="s">
        <v>3577</v>
      </c>
      <c r="N1545" t="s">
        <v>3347</v>
      </c>
      <c r="O1545" t="s">
        <v>3137</v>
      </c>
      <c r="P1545" t="s">
        <v>3333</v>
      </c>
      <c r="Q1545" t="s">
        <v>3137</v>
      </c>
      <c r="R1545" t="s">
        <v>3372</v>
      </c>
      <c r="S1545" s="1">
        <v>39678</v>
      </c>
      <c r="T1545" s="1">
        <v>39682</v>
      </c>
      <c r="U1545">
        <v>0</v>
      </c>
      <c r="V1545">
        <v>5</v>
      </c>
      <c r="W1545" t="s">
        <v>4963</v>
      </c>
      <c r="X1545">
        <v>39681</v>
      </c>
      <c r="AA1545" t="s">
        <v>3137</v>
      </c>
      <c r="AD1545" t="s">
        <v>3137</v>
      </c>
      <c r="AE1545" t="s">
        <v>3137</v>
      </c>
      <c r="AG1545" t="s">
        <v>3137</v>
      </c>
      <c r="AJ1545" t="s">
        <v>3137</v>
      </c>
      <c r="AK1545" t="s">
        <v>3137</v>
      </c>
      <c r="AL1545" s="3">
        <f t="shared" si="97"/>
        <v>0</v>
      </c>
      <c r="AM1545">
        <v>1</v>
      </c>
    </row>
    <row r="1546" spans="1:40">
      <c r="A1546">
        <v>27120</v>
      </c>
      <c r="B1546">
        <v>1648</v>
      </c>
      <c r="C1546" t="s">
        <v>1290</v>
      </c>
      <c r="D1546">
        <v>2008</v>
      </c>
      <c r="E1546">
        <v>1</v>
      </c>
      <c r="F1546">
        <v>1</v>
      </c>
      <c r="G1546" t="s">
        <v>3071</v>
      </c>
      <c r="H1546" t="s">
        <v>3129</v>
      </c>
      <c r="I1546" t="s">
        <v>3137</v>
      </c>
      <c r="J1546" t="s">
        <v>3248</v>
      </c>
      <c r="K1546" t="s">
        <v>3256</v>
      </c>
      <c r="L1546" t="s">
        <v>3341</v>
      </c>
      <c r="M1546" t="s">
        <v>3577</v>
      </c>
      <c r="N1546" t="s">
        <v>3347</v>
      </c>
      <c r="O1546" t="s">
        <v>3137</v>
      </c>
      <c r="P1546" t="s">
        <v>3333</v>
      </c>
      <c r="Q1546" t="s">
        <v>3137</v>
      </c>
      <c r="R1546" t="s">
        <v>3372</v>
      </c>
      <c r="S1546" s="1">
        <v>39678</v>
      </c>
      <c r="T1546" s="1">
        <v>39682</v>
      </c>
      <c r="U1546">
        <v>0</v>
      </c>
      <c r="V1546">
        <v>5</v>
      </c>
      <c r="W1546" t="s">
        <v>4953</v>
      </c>
      <c r="X1546">
        <v>39682</v>
      </c>
      <c r="AA1546" t="s">
        <v>3137</v>
      </c>
      <c r="AD1546" t="s">
        <v>3137</v>
      </c>
      <c r="AE1546" t="s">
        <v>3137</v>
      </c>
      <c r="AG1546" t="s">
        <v>3137</v>
      </c>
      <c r="AJ1546" t="s">
        <v>3137</v>
      </c>
      <c r="AK1546" t="s">
        <v>3137</v>
      </c>
      <c r="AL1546" s="3">
        <f t="shared" si="97"/>
        <v>0</v>
      </c>
      <c r="AM1546">
        <v>1</v>
      </c>
    </row>
    <row r="1547" spans="1:40" hidden="1">
      <c r="A1547">
        <v>25938</v>
      </c>
      <c r="B1547">
        <v>1651</v>
      </c>
      <c r="C1547" t="s">
        <v>589</v>
      </c>
      <c r="D1547">
        <v>2008</v>
      </c>
      <c r="E1547">
        <v>1</v>
      </c>
      <c r="F1547">
        <v>1</v>
      </c>
      <c r="G1547" t="s">
        <v>3071</v>
      </c>
      <c r="H1547" t="s">
        <v>3129</v>
      </c>
      <c r="I1547" t="s">
        <v>3137</v>
      </c>
      <c r="J1547" t="s">
        <v>3248</v>
      </c>
      <c r="K1547" t="s">
        <v>3256</v>
      </c>
      <c r="L1547" t="s">
        <v>3331</v>
      </c>
      <c r="M1547" t="s">
        <v>3331</v>
      </c>
      <c r="N1547" t="s">
        <v>3446</v>
      </c>
      <c r="O1547" t="s">
        <v>3137</v>
      </c>
      <c r="P1547" t="s">
        <v>3408</v>
      </c>
      <c r="Q1547" t="s">
        <v>3137</v>
      </c>
      <c r="R1547" t="s">
        <v>3372</v>
      </c>
      <c r="S1547" s="1">
        <v>39686</v>
      </c>
      <c r="T1547" s="1">
        <v>39686</v>
      </c>
      <c r="U1547">
        <v>1</v>
      </c>
      <c r="V1547">
        <v>1</v>
      </c>
      <c r="W1547" t="s">
        <v>4939</v>
      </c>
      <c r="X1547">
        <v>39686</v>
      </c>
      <c r="AA1547" t="s">
        <v>3137</v>
      </c>
      <c r="AD1547" t="s">
        <v>3137</v>
      </c>
      <c r="AE1547" t="s">
        <v>3137</v>
      </c>
      <c r="AG1547" t="s">
        <v>3137</v>
      </c>
      <c r="AJ1547" t="s">
        <v>3137</v>
      </c>
      <c r="AK1547" t="s">
        <v>3137</v>
      </c>
      <c r="AL1547" s="3">
        <f>U1547</f>
        <v>1</v>
      </c>
      <c r="AM1547">
        <v>1</v>
      </c>
    </row>
    <row r="1548" spans="1:40" hidden="1">
      <c r="A1548">
        <v>25447</v>
      </c>
      <c r="B1548">
        <v>1652</v>
      </c>
      <c r="C1548" t="s">
        <v>2640</v>
      </c>
      <c r="D1548">
        <v>2008</v>
      </c>
      <c r="E1548">
        <v>1</v>
      </c>
      <c r="F1548">
        <v>1</v>
      </c>
      <c r="G1548" t="s">
        <v>3071</v>
      </c>
      <c r="H1548" t="s">
        <v>3129</v>
      </c>
      <c r="I1548" t="s">
        <v>3179</v>
      </c>
      <c r="J1548" t="s">
        <v>3248</v>
      </c>
      <c r="K1548" t="s">
        <v>3256</v>
      </c>
      <c r="L1548" t="s">
        <v>3331</v>
      </c>
      <c r="M1548" t="s">
        <v>3331</v>
      </c>
      <c r="N1548" t="s">
        <v>3446</v>
      </c>
      <c r="O1548" t="s">
        <v>4887</v>
      </c>
      <c r="P1548" t="s">
        <v>3408</v>
      </c>
      <c r="Q1548" t="s">
        <v>4912</v>
      </c>
      <c r="R1548" t="s">
        <v>3372</v>
      </c>
      <c r="S1548" s="1">
        <v>39687</v>
      </c>
      <c r="T1548" s="1">
        <v>39687</v>
      </c>
      <c r="U1548">
        <v>2</v>
      </c>
      <c r="V1548">
        <v>1</v>
      </c>
      <c r="W1548" t="s">
        <v>4939</v>
      </c>
      <c r="X1548">
        <v>39687</v>
      </c>
      <c r="Y1548">
        <v>39687</v>
      </c>
      <c r="Z1548">
        <v>0.94979614019393899</v>
      </c>
      <c r="AA1548" t="s">
        <v>5616</v>
      </c>
      <c r="AB1548">
        <v>520</v>
      </c>
      <c r="AC1548">
        <v>2008</v>
      </c>
      <c r="AD1548" t="s">
        <v>6295</v>
      </c>
      <c r="AE1548" t="s">
        <v>6320</v>
      </c>
      <c r="AF1548">
        <v>1</v>
      </c>
      <c r="AG1548" t="s">
        <v>6323</v>
      </c>
      <c r="AH1548">
        <v>7</v>
      </c>
      <c r="AI1548">
        <v>17</v>
      </c>
      <c r="AJ1548" t="s">
        <v>3372</v>
      </c>
      <c r="AK1548" t="s">
        <v>6404</v>
      </c>
      <c r="AL1548">
        <v>0</v>
      </c>
      <c r="AM1548">
        <v>3</v>
      </c>
      <c r="AN1548">
        <f>IF(U1548&gt;=AL1548,1,0)</f>
        <v>1</v>
      </c>
    </row>
    <row r="1549" spans="1:40">
      <c r="A1549">
        <v>26463</v>
      </c>
      <c r="B1549">
        <v>1653</v>
      </c>
      <c r="C1549" t="s">
        <v>760</v>
      </c>
      <c r="D1549">
        <v>2008</v>
      </c>
      <c r="E1549">
        <v>1</v>
      </c>
      <c r="F1549">
        <v>1</v>
      </c>
      <c r="G1549" t="s">
        <v>3071</v>
      </c>
      <c r="H1549" t="s">
        <v>3129</v>
      </c>
      <c r="I1549" t="s">
        <v>3137</v>
      </c>
      <c r="J1549" t="s">
        <v>3248</v>
      </c>
      <c r="K1549" t="s">
        <v>3256</v>
      </c>
      <c r="L1549" t="s">
        <v>3331</v>
      </c>
      <c r="M1549" t="s">
        <v>3331</v>
      </c>
      <c r="N1549" t="s">
        <v>3446</v>
      </c>
      <c r="O1549" t="s">
        <v>3137</v>
      </c>
      <c r="P1549" t="s">
        <v>3408</v>
      </c>
      <c r="Q1549" t="s">
        <v>3137</v>
      </c>
      <c r="R1549" t="s">
        <v>3372</v>
      </c>
      <c r="S1549" s="1">
        <v>39689</v>
      </c>
      <c r="T1549" s="1">
        <v>39692</v>
      </c>
      <c r="U1549">
        <v>1</v>
      </c>
      <c r="V1549">
        <v>4</v>
      </c>
      <c r="W1549" t="s">
        <v>4939</v>
      </c>
      <c r="X1549">
        <v>39689</v>
      </c>
      <c r="AA1549" t="s">
        <v>3137</v>
      </c>
      <c r="AD1549" t="s">
        <v>3137</v>
      </c>
      <c r="AE1549" t="s">
        <v>3137</v>
      </c>
      <c r="AG1549" t="s">
        <v>3137</v>
      </c>
      <c r="AJ1549" t="s">
        <v>3137</v>
      </c>
      <c r="AK1549" t="s">
        <v>3137</v>
      </c>
      <c r="AL1549" s="73">
        <v>0.5</v>
      </c>
      <c r="AM1549">
        <v>1</v>
      </c>
    </row>
    <row r="1550" spans="1:40">
      <c r="A1550">
        <v>26463</v>
      </c>
      <c r="B1550">
        <v>1654</v>
      </c>
      <c r="C1550" t="s">
        <v>760</v>
      </c>
      <c r="D1550">
        <v>2008</v>
      </c>
      <c r="E1550">
        <v>1</v>
      </c>
      <c r="F1550">
        <v>1</v>
      </c>
      <c r="G1550" t="s">
        <v>3071</v>
      </c>
      <c r="H1550" t="s">
        <v>3129</v>
      </c>
      <c r="I1550" t="s">
        <v>3176</v>
      </c>
      <c r="J1550" t="s">
        <v>3248</v>
      </c>
      <c r="K1550" t="s">
        <v>3256</v>
      </c>
      <c r="L1550" t="s">
        <v>3331</v>
      </c>
      <c r="M1550" t="s">
        <v>3331</v>
      </c>
      <c r="N1550" t="s">
        <v>3446</v>
      </c>
      <c r="O1550" t="s">
        <v>4887</v>
      </c>
      <c r="P1550" t="s">
        <v>3408</v>
      </c>
      <c r="Q1550" t="s">
        <v>4912</v>
      </c>
      <c r="R1550" t="s">
        <v>3372</v>
      </c>
      <c r="S1550" s="1">
        <v>39689</v>
      </c>
      <c r="T1550" s="1">
        <v>39692</v>
      </c>
      <c r="U1550">
        <v>1</v>
      </c>
      <c r="V1550">
        <v>4</v>
      </c>
      <c r="W1550" t="s">
        <v>4941</v>
      </c>
      <c r="X1550">
        <v>39690</v>
      </c>
      <c r="Y1550">
        <v>39690</v>
      </c>
      <c r="Z1550">
        <v>0.74658596515655495</v>
      </c>
      <c r="AA1550" t="s">
        <v>5617</v>
      </c>
      <c r="AB1550">
        <v>520</v>
      </c>
      <c r="AC1550">
        <v>2008</v>
      </c>
      <c r="AD1550" t="s">
        <v>6292</v>
      </c>
      <c r="AE1550" t="s">
        <v>6303</v>
      </c>
      <c r="AF1550">
        <v>3</v>
      </c>
      <c r="AG1550" t="s">
        <v>6320</v>
      </c>
      <c r="AH1550">
        <v>1</v>
      </c>
      <c r="AI1550">
        <v>13</v>
      </c>
      <c r="AJ1550" t="s">
        <v>3372</v>
      </c>
      <c r="AK1550" t="s">
        <v>6404</v>
      </c>
      <c r="AL1550" s="69">
        <v>0</v>
      </c>
      <c r="AM1550">
        <v>3</v>
      </c>
      <c r="AN1550">
        <f>IF(U1550&gt;=AL1550,1,0)</f>
        <v>1</v>
      </c>
    </row>
    <row r="1551" spans="1:40">
      <c r="A1551">
        <v>26463</v>
      </c>
      <c r="B1551">
        <v>1655</v>
      </c>
      <c r="C1551" t="s">
        <v>760</v>
      </c>
      <c r="D1551">
        <v>2008</v>
      </c>
      <c r="E1551">
        <v>1</v>
      </c>
      <c r="F1551">
        <v>1</v>
      </c>
      <c r="G1551" t="s">
        <v>3071</v>
      </c>
      <c r="H1551" t="s">
        <v>3129</v>
      </c>
      <c r="I1551" t="s">
        <v>3137</v>
      </c>
      <c r="J1551" t="s">
        <v>3248</v>
      </c>
      <c r="K1551" t="s">
        <v>3256</v>
      </c>
      <c r="L1551" t="s">
        <v>3331</v>
      </c>
      <c r="M1551" t="s">
        <v>3331</v>
      </c>
      <c r="N1551" t="s">
        <v>3446</v>
      </c>
      <c r="O1551" t="s">
        <v>3137</v>
      </c>
      <c r="P1551" t="s">
        <v>3408</v>
      </c>
      <c r="Q1551" t="s">
        <v>3137</v>
      </c>
      <c r="R1551" t="s">
        <v>3372</v>
      </c>
      <c r="S1551" s="1">
        <v>39689</v>
      </c>
      <c r="T1551" s="1">
        <v>39692</v>
      </c>
      <c r="U1551">
        <v>1</v>
      </c>
      <c r="V1551">
        <v>4</v>
      </c>
      <c r="W1551" t="s">
        <v>4943</v>
      </c>
      <c r="X1551">
        <v>39691</v>
      </c>
      <c r="AA1551" t="s">
        <v>3137</v>
      </c>
      <c r="AD1551" t="s">
        <v>3137</v>
      </c>
      <c r="AE1551" t="s">
        <v>3137</v>
      </c>
      <c r="AG1551" t="s">
        <v>3137</v>
      </c>
      <c r="AJ1551" t="s">
        <v>3137</v>
      </c>
      <c r="AK1551" t="s">
        <v>3137</v>
      </c>
      <c r="AL1551" s="73">
        <v>0.5</v>
      </c>
      <c r="AM1551">
        <v>1</v>
      </c>
    </row>
    <row r="1552" spans="1:40">
      <c r="A1552">
        <v>26463</v>
      </c>
      <c r="B1552">
        <v>1657</v>
      </c>
      <c r="C1552" t="s">
        <v>760</v>
      </c>
      <c r="D1552">
        <v>2008</v>
      </c>
      <c r="E1552">
        <v>1</v>
      </c>
      <c r="F1552">
        <v>1</v>
      </c>
      <c r="G1552" t="s">
        <v>3071</v>
      </c>
      <c r="H1552" t="s">
        <v>3129</v>
      </c>
      <c r="I1552" t="s">
        <v>3176</v>
      </c>
      <c r="J1552" t="s">
        <v>3248</v>
      </c>
      <c r="K1552" t="s">
        <v>3256</v>
      </c>
      <c r="L1552" t="s">
        <v>3331</v>
      </c>
      <c r="M1552" t="s">
        <v>3331</v>
      </c>
      <c r="N1552" t="s">
        <v>3446</v>
      </c>
      <c r="O1552" t="s">
        <v>4887</v>
      </c>
      <c r="P1552" t="s">
        <v>3408</v>
      </c>
      <c r="Q1552" t="s">
        <v>4912</v>
      </c>
      <c r="R1552" t="s">
        <v>3372</v>
      </c>
      <c r="S1552" s="1">
        <v>39689</v>
      </c>
      <c r="T1552" s="1">
        <v>39692</v>
      </c>
      <c r="U1552">
        <v>1</v>
      </c>
      <c r="V1552">
        <v>4</v>
      </c>
      <c r="W1552" t="s">
        <v>4963</v>
      </c>
      <c r="X1552">
        <v>39692</v>
      </c>
      <c r="Y1552">
        <v>39692</v>
      </c>
      <c r="Z1552">
        <v>0.74658596515655495</v>
      </c>
      <c r="AA1552" t="s">
        <v>5618</v>
      </c>
      <c r="AB1552">
        <v>520</v>
      </c>
      <c r="AC1552">
        <v>2008</v>
      </c>
      <c r="AD1552" t="s">
        <v>6292</v>
      </c>
      <c r="AE1552" t="s">
        <v>6303</v>
      </c>
      <c r="AF1552">
        <v>3</v>
      </c>
      <c r="AG1552" t="s">
        <v>6320</v>
      </c>
      <c r="AH1552">
        <v>1</v>
      </c>
      <c r="AI1552">
        <v>13</v>
      </c>
      <c r="AJ1552" t="s">
        <v>3372</v>
      </c>
      <c r="AK1552" t="s">
        <v>6404</v>
      </c>
      <c r="AL1552" s="69">
        <v>0</v>
      </c>
      <c r="AM1552">
        <v>3</v>
      </c>
      <c r="AN1552">
        <f>IF(U1552&gt;=AL1552,1,0)</f>
        <v>1</v>
      </c>
    </row>
    <row r="1553" spans="1:40" hidden="1">
      <c r="A1553">
        <v>25517</v>
      </c>
      <c r="B1553">
        <v>1665</v>
      </c>
      <c r="C1553" t="s">
        <v>2642</v>
      </c>
      <c r="D1553">
        <v>2008</v>
      </c>
      <c r="E1553">
        <v>1</v>
      </c>
      <c r="F1553">
        <v>1</v>
      </c>
      <c r="G1553" t="s">
        <v>3071</v>
      </c>
      <c r="H1553" t="s">
        <v>3129</v>
      </c>
      <c r="I1553" t="s">
        <v>3176</v>
      </c>
      <c r="J1553" t="s">
        <v>3248</v>
      </c>
      <c r="K1553" t="s">
        <v>3256</v>
      </c>
      <c r="L1553" t="s">
        <v>3331</v>
      </c>
      <c r="M1553" t="s">
        <v>3331</v>
      </c>
      <c r="N1553" t="s">
        <v>3446</v>
      </c>
      <c r="O1553" t="s">
        <v>4887</v>
      </c>
      <c r="P1553" t="s">
        <v>3408</v>
      </c>
      <c r="Q1553" t="s">
        <v>4912</v>
      </c>
      <c r="R1553" t="s">
        <v>3372</v>
      </c>
      <c r="S1553" s="1">
        <v>39699</v>
      </c>
      <c r="T1553" s="1">
        <v>39699</v>
      </c>
      <c r="U1553">
        <v>4</v>
      </c>
      <c r="V1553">
        <v>1</v>
      </c>
      <c r="W1553" t="s">
        <v>4939</v>
      </c>
      <c r="X1553">
        <v>39699</v>
      </c>
      <c r="Y1553">
        <v>39699</v>
      </c>
      <c r="Z1553">
        <v>0.74658596515655495</v>
      </c>
      <c r="AA1553" t="s">
        <v>5619</v>
      </c>
      <c r="AB1553">
        <v>520</v>
      </c>
      <c r="AC1553">
        <v>2008</v>
      </c>
      <c r="AD1553" t="s">
        <v>6292</v>
      </c>
      <c r="AE1553" t="s">
        <v>6303</v>
      </c>
      <c r="AF1553">
        <v>3</v>
      </c>
      <c r="AG1553" t="s">
        <v>6320</v>
      </c>
      <c r="AH1553">
        <v>1</v>
      </c>
      <c r="AI1553">
        <v>13</v>
      </c>
      <c r="AJ1553" t="s">
        <v>3372</v>
      </c>
      <c r="AK1553" t="s">
        <v>6364</v>
      </c>
      <c r="AL1553">
        <v>0</v>
      </c>
      <c r="AM1553">
        <v>3</v>
      </c>
      <c r="AN1553">
        <f>IF(U1553&gt;=AL1553,1,0)</f>
        <v>1</v>
      </c>
    </row>
    <row r="1554" spans="1:40" hidden="1">
      <c r="A1554">
        <v>25833</v>
      </c>
      <c r="B1554">
        <v>1674</v>
      </c>
      <c r="C1554" t="s">
        <v>1675</v>
      </c>
      <c r="D1554">
        <v>2008</v>
      </c>
      <c r="E1554">
        <v>1</v>
      </c>
      <c r="F1554">
        <v>1</v>
      </c>
      <c r="G1554" t="s">
        <v>3071</v>
      </c>
      <c r="H1554" t="s">
        <v>3129</v>
      </c>
      <c r="I1554" t="s">
        <v>3137</v>
      </c>
      <c r="J1554" t="s">
        <v>3248</v>
      </c>
      <c r="K1554" t="s">
        <v>3256</v>
      </c>
      <c r="L1554" t="s">
        <v>3331</v>
      </c>
      <c r="M1554" t="s">
        <v>3331</v>
      </c>
      <c r="N1554" t="s">
        <v>3446</v>
      </c>
      <c r="O1554" t="s">
        <v>3137</v>
      </c>
      <c r="P1554" t="s">
        <v>3408</v>
      </c>
      <c r="Q1554" t="s">
        <v>3137</v>
      </c>
      <c r="R1554" t="s">
        <v>3372</v>
      </c>
      <c r="S1554" s="1">
        <v>39705</v>
      </c>
      <c r="T1554" s="1">
        <v>39705</v>
      </c>
      <c r="U1554">
        <v>5</v>
      </c>
      <c r="V1554">
        <v>1</v>
      </c>
      <c r="W1554" t="s">
        <v>4939</v>
      </c>
      <c r="X1554">
        <v>39705</v>
      </c>
      <c r="AA1554" t="s">
        <v>3137</v>
      </c>
      <c r="AD1554" t="s">
        <v>3137</v>
      </c>
      <c r="AE1554" t="s">
        <v>3137</v>
      </c>
      <c r="AG1554" t="s">
        <v>3137</v>
      </c>
      <c r="AJ1554" t="s">
        <v>3137</v>
      </c>
      <c r="AK1554" t="s">
        <v>3137</v>
      </c>
      <c r="AL1554" s="3">
        <f>U1554</f>
        <v>5</v>
      </c>
      <c r="AM1554">
        <v>1</v>
      </c>
    </row>
    <row r="1555" spans="1:40" hidden="1">
      <c r="A1555">
        <v>25479</v>
      </c>
      <c r="B1555">
        <v>1675</v>
      </c>
      <c r="C1555" t="s">
        <v>2644</v>
      </c>
      <c r="D1555">
        <v>2008</v>
      </c>
      <c r="E1555">
        <v>1</v>
      </c>
      <c r="F1555">
        <v>1</v>
      </c>
      <c r="G1555" t="s">
        <v>3071</v>
      </c>
      <c r="H1555" t="s">
        <v>3129</v>
      </c>
      <c r="I1555" t="s">
        <v>3176</v>
      </c>
      <c r="J1555" t="s">
        <v>3248</v>
      </c>
      <c r="K1555" t="s">
        <v>3256</v>
      </c>
      <c r="L1555" t="s">
        <v>3331</v>
      </c>
      <c r="M1555" t="s">
        <v>3331</v>
      </c>
      <c r="N1555" t="s">
        <v>3446</v>
      </c>
      <c r="O1555" t="s">
        <v>4887</v>
      </c>
      <c r="P1555" t="s">
        <v>3408</v>
      </c>
      <c r="Q1555" t="s">
        <v>4912</v>
      </c>
      <c r="R1555" t="s">
        <v>3372</v>
      </c>
      <c r="S1555" s="1">
        <v>39706</v>
      </c>
      <c r="T1555" s="1">
        <v>39706</v>
      </c>
      <c r="U1555">
        <v>1</v>
      </c>
      <c r="V1555">
        <v>1</v>
      </c>
      <c r="W1555" t="s">
        <v>4939</v>
      </c>
      <c r="X1555">
        <v>39706</v>
      </c>
      <c r="Y1555">
        <v>39706</v>
      </c>
      <c r="Z1555">
        <v>0.74658596515655495</v>
      </c>
      <c r="AA1555" t="s">
        <v>5620</v>
      </c>
      <c r="AB1555">
        <v>520</v>
      </c>
      <c r="AC1555">
        <v>2008</v>
      </c>
      <c r="AD1555" t="s">
        <v>6292</v>
      </c>
      <c r="AE1555" t="s">
        <v>6303</v>
      </c>
      <c r="AF1555">
        <v>3</v>
      </c>
      <c r="AG1555" t="s">
        <v>6320</v>
      </c>
      <c r="AH1555">
        <v>1</v>
      </c>
      <c r="AI1555">
        <v>13</v>
      </c>
      <c r="AJ1555" t="s">
        <v>3372</v>
      </c>
      <c r="AK1555" t="s">
        <v>6380</v>
      </c>
      <c r="AL1555">
        <v>0</v>
      </c>
      <c r="AM1555">
        <v>3</v>
      </c>
      <c r="AN1555">
        <f>IF(U1555&gt;=AL1555,1,0)</f>
        <v>1</v>
      </c>
    </row>
    <row r="1556" spans="1:40" hidden="1">
      <c r="A1556">
        <v>25479</v>
      </c>
      <c r="B1556">
        <v>1675</v>
      </c>
      <c r="C1556" t="s">
        <v>2644</v>
      </c>
      <c r="D1556">
        <v>2008</v>
      </c>
      <c r="E1556">
        <v>1</v>
      </c>
      <c r="F1556">
        <v>1</v>
      </c>
      <c r="G1556" t="s">
        <v>3071</v>
      </c>
      <c r="H1556" t="s">
        <v>3129</v>
      </c>
      <c r="I1556" t="s">
        <v>3176</v>
      </c>
      <c r="J1556" t="s">
        <v>3248</v>
      </c>
      <c r="K1556" t="s">
        <v>3256</v>
      </c>
      <c r="L1556" t="s">
        <v>3331</v>
      </c>
      <c r="M1556" t="s">
        <v>3331</v>
      </c>
      <c r="N1556" t="s">
        <v>3446</v>
      </c>
      <c r="O1556" t="s">
        <v>4887</v>
      </c>
      <c r="P1556" t="s">
        <v>3408</v>
      </c>
      <c r="Q1556" t="s">
        <v>4912</v>
      </c>
      <c r="R1556" t="s">
        <v>3372</v>
      </c>
      <c r="S1556" s="1">
        <v>39706</v>
      </c>
      <c r="T1556" s="1">
        <v>39706</v>
      </c>
      <c r="U1556">
        <v>1</v>
      </c>
      <c r="V1556">
        <v>1</v>
      </c>
      <c r="W1556" t="s">
        <v>4939</v>
      </c>
      <c r="X1556">
        <v>39706</v>
      </c>
      <c r="Y1556">
        <v>39706</v>
      </c>
      <c r="Z1556">
        <v>0.74658596515655495</v>
      </c>
      <c r="AA1556" t="s">
        <v>5621</v>
      </c>
      <c r="AB1556">
        <v>520</v>
      </c>
      <c r="AC1556">
        <v>2008</v>
      </c>
      <c r="AD1556" t="s">
        <v>6292</v>
      </c>
      <c r="AE1556" t="s">
        <v>6303</v>
      </c>
      <c r="AF1556">
        <v>3</v>
      </c>
      <c r="AG1556" t="s">
        <v>6320</v>
      </c>
      <c r="AH1556">
        <v>1</v>
      </c>
      <c r="AI1556">
        <v>13</v>
      </c>
      <c r="AJ1556" t="s">
        <v>3372</v>
      </c>
      <c r="AK1556" t="s">
        <v>6404</v>
      </c>
      <c r="AL1556">
        <v>0</v>
      </c>
      <c r="AM1556">
        <v>3</v>
      </c>
      <c r="AN1556">
        <f>IF(U1556&gt;=AL1556,1,0)</f>
        <v>1</v>
      </c>
    </row>
    <row r="1557" spans="1:40">
      <c r="A1557">
        <v>25314</v>
      </c>
      <c r="B1557">
        <v>1550</v>
      </c>
      <c r="C1557" t="s">
        <v>602</v>
      </c>
      <c r="D1557">
        <v>2008</v>
      </c>
      <c r="E1557">
        <v>1</v>
      </c>
      <c r="F1557">
        <v>1</v>
      </c>
      <c r="G1557" t="s">
        <v>3071</v>
      </c>
      <c r="H1557" t="s">
        <v>3129</v>
      </c>
      <c r="I1557" t="s">
        <v>3137</v>
      </c>
      <c r="J1557" t="s">
        <v>3248</v>
      </c>
      <c r="K1557" t="s">
        <v>3256</v>
      </c>
      <c r="L1557" t="s">
        <v>3396</v>
      </c>
      <c r="M1557" t="s">
        <v>3827</v>
      </c>
      <c r="N1557" t="s">
        <v>3349</v>
      </c>
      <c r="O1557" t="s">
        <v>3137</v>
      </c>
      <c r="P1557" t="s">
        <v>3535</v>
      </c>
      <c r="Q1557" t="s">
        <v>3137</v>
      </c>
      <c r="R1557" t="s">
        <v>3372</v>
      </c>
      <c r="S1557" s="1">
        <v>39601</v>
      </c>
      <c r="T1557" s="1">
        <v>39606</v>
      </c>
      <c r="U1557">
        <v>1</v>
      </c>
      <c r="V1557">
        <v>6</v>
      </c>
      <c r="W1557" t="s">
        <v>4939</v>
      </c>
      <c r="X1557">
        <v>39601</v>
      </c>
      <c r="AA1557" t="s">
        <v>3137</v>
      </c>
      <c r="AD1557" t="s">
        <v>3137</v>
      </c>
      <c r="AE1557" t="s">
        <v>3137</v>
      </c>
      <c r="AG1557" t="s">
        <v>3137</v>
      </c>
      <c r="AJ1557" t="s">
        <v>3137</v>
      </c>
      <c r="AK1557" t="s">
        <v>3137</v>
      </c>
      <c r="AL1557" s="28" t="str">
        <f t="shared" ref="AL1557:AL1562" si="98">IF(U1557=0,0,"n/a")</f>
        <v>n/a</v>
      </c>
      <c r="AM1557">
        <v>1</v>
      </c>
    </row>
    <row r="1558" spans="1:40">
      <c r="A1558">
        <v>25314</v>
      </c>
      <c r="B1558">
        <v>1551</v>
      </c>
      <c r="C1558" t="s">
        <v>602</v>
      </c>
      <c r="D1558">
        <v>2008</v>
      </c>
      <c r="E1558">
        <v>1</v>
      </c>
      <c r="F1558">
        <v>1</v>
      </c>
      <c r="G1558" t="s">
        <v>3071</v>
      </c>
      <c r="H1558" t="s">
        <v>3129</v>
      </c>
      <c r="I1558" t="s">
        <v>3137</v>
      </c>
      <c r="J1558" t="s">
        <v>3248</v>
      </c>
      <c r="K1558" t="s">
        <v>3256</v>
      </c>
      <c r="L1558" t="s">
        <v>3396</v>
      </c>
      <c r="M1558" t="s">
        <v>3827</v>
      </c>
      <c r="N1558" t="s">
        <v>3349</v>
      </c>
      <c r="O1558" t="s">
        <v>3137</v>
      </c>
      <c r="P1558" t="s">
        <v>3535</v>
      </c>
      <c r="Q1558" t="s">
        <v>3137</v>
      </c>
      <c r="R1558" t="s">
        <v>3372</v>
      </c>
      <c r="S1558" s="1">
        <v>39601</v>
      </c>
      <c r="T1558" s="1">
        <v>39606</v>
      </c>
      <c r="U1558">
        <v>1</v>
      </c>
      <c r="V1558">
        <v>6</v>
      </c>
      <c r="W1558" t="s">
        <v>4941</v>
      </c>
      <c r="X1558">
        <v>39602</v>
      </c>
      <c r="AA1558" t="s">
        <v>3137</v>
      </c>
      <c r="AD1558" t="s">
        <v>3137</v>
      </c>
      <c r="AE1558" t="s">
        <v>3137</v>
      </c>
      <c r="AG1558" t="s">
        <v>3137</v>
      </c>
      <c r="AJ1558" t="s">
        <v>3137</v>
      </c>
      <c r="AK1558" t="s">
        <v>3137</v>
      </c>
      <c r="AL1558" s="28" t="str">
        <f t="shared" si="98"/>
        <v>n/a</v>
      </c>
      <c r="AM1558">
        <v>1</v>
      </c>
    </row>
    <row r="1559" spans="1:40">
      <c r="A1559">
        <v>25314</v>
      </c>
      <c r="B1559">
        <v>1552</v>
      </c>
      <c r="C1559" t="s">
        <v>602</v>
      </c>
      <c r="D1559">
        <v>2008</v>
      </c>
      <c r="E1559">
        <v>1</v>
      </c>
      <c r="F1559">
        <v>1</v>
      </c>
      <c r="G1559" t="s">
        <v>3071</v>
      </c>
      <c r="H1559" t="s">
        <v>3129</v>
      </c>
      <c r="I1559" t="s">
        <v>3137</v>
      </c>
      <c r="J1559" t="s">
        <v>3248</v>
      </c>
      <c r="K1559" t="s">
        <v>3256</v>
      </c>
      <c r="L1559" t="s">
        <v>3396</v>
      </c>
      <c r="M1559" t="s">
        <v>3827</v>
      </c>
      <c r="N1559" t="s">
        <v>3349</v>
      </c>
      <c r="O1559" t="s">
        <v>3137</v>
      </c>
      <c r="P1559" t="s">
        <v>3535</v>
      </c>
      <c r="Q1559" t="s">
        <v>3137</v>
      </c>
      <c r="R1559" t="s">
        <v>3372</v>
      </c>
      <c r="S1559" s="1">
        <v>39601</v>
      </c>
      <c r="T1559" s="1">
        <v>39606</v>
      </c>
      <c r="U1559">
        <v>1</v>
      </c>
      <c r="V1559">
        <v>6</v>
      </c>
      <c r="W1559" t="s">
        <v>4943</v>
      </c>
      <c r="X1559">
        <v>39603</v>
      </c>
      <c r="AA1559" t="s">
        <v>3137</v>
      </c>
      <c r="AD1559" t="s">
        <v>3137</v>
      </c>
      <c r="AE1559" t="s">
        <v>3137</v>
      </c>
      <c r="AG1559" t="s">
        <v>3137</v>
      </c>
      <c r="AJ1559" t="s">
        <v>3137</v>
      </c>
      <c r="AK1559" t="s">
        <v>3137</v>
      </c>
      <c r="AL1559" s="28" t="str">
        <f t="shared" si="98"/>
        <v>n/a</v>
      </c>
      <c r="AM1559">
        <v>1</v>
      </c>
    </row>
    <row r="1560" spans="1:40">
      <c r="A1560">
        <v>25314</v>
      </c>
      <c r="B1560">
        <v>1553</v>
      </c>
      <c r="C1560" t="s">
        <v>602</v>
      </c>
      <c r="D1560">
        <v>2008</v>
      </c>
      <c r="E1560">
        <v>1</v>
      </c>
      <c r="F1560">
        <v>1</v>
      </c>
      <c r="G1560" t="s">
        <v>3071</v>
      </c>
      <c r="H1560" t="s">
        <v>3129</v>
      </c>
      <c r="I1560" t="s">
        <v>3137</v>
      </c>
      <c r="J1560" t="s">
        <v>3248</v>
      </c>
      <c r="K1560" t="s">
        <v>3256</v>
      </c>
      <c r="L1560" t="s">
        <v>3396</v>
      </c>
      <c r="M1560" t="s">
        <v>3827</v>
      </c>
      <c r="N1560" t="s">
        <v>3349</v>
      </c>
      <c r="O1560" t="s">
        <v>3137</v>
      </c>
      <c r="P1560" t="s">
        <v>3535</v>
      </c>
      <c r="Q1560" t="s">
        <v>3137</v>
      </c>
      <c r="R1560" t="s">
        <v>3372</v>
      </c>
      <c r="S1560" s="1">
        <v>39601</v>
      </c>
      <c r="T1560" s="1">
        <v>39606</v>
      </c>
      <c r="U1560">
        <v>1</v>
      </c>
      <c r="V1560">
        <v>6</v>
      </c>
      <c r="W1560" t="s">
        <v>4963</v>
      </c>
      <c r="X1560">
        <v>39604</v>
      </c>
      <c r="AA1560" t="s">
        <v>3137</v>
      </c>
      <c r="AD1560" t="s">
        <v>3137</v>
      </c>
      <c r="AE1560" t="s">
        <v>3137</v>
      </c>
      <c r="AG1560" t="s">
        <v>3137</v>
      </c>
      <c r="AJ1560" t="s">
        <v>3137</v>
      </c>
      <c r="AK1560" t="s">
        <v>3137</v>
      </c>
      <c r="AL1560" s="28" t="str">
        <f t="shared" si="98"/>
        <v>n/a</v>
      </c>
      <c r="AM1560">
        <v>1</v>
      </c>
    </row>
    <row r="1561" spans="1:40">
      <c r="A1561">
        <v>25314</v>
      </c>
      <c r="B1561">
        <v>1555</v>
      </c>
      <c r="C1561" t="s">
        <v>602</v>
      </c>
      <c r="D1561">
        <v>2008</v>
      </c>
      <c r="E1561">
        <v>1</v>
      </c>
      <c r="F1561">
        <v>1</v>
      </c>
      <c r="G1561" t="s">
        <v>3071</v>
      </c>
      <c r="H1561" t="s">
        <v>3129</v>
      </c>
      <c r="I1561" t="s">
        <v>3137</v>
      </c>
      <c r="J1561" t="s">
        <v>3248</v>
      </c>
      <c r="K1561" t="s">
        <v>3256</v>
      </c>
      <c r="L1561" t="s">
        <v>3396</v>
      </c>
      <c r="M1561" t="s">
        <v>3827</v>
      </c>
      <c r="N1561" t="s">
        <v>3349</v>
      </c>
      <c r="O1561" t="s">
        <v>3137</v>
      </c>
      <c r="P1561" t="s">
        <v>3535</v>
      </c>
      <c r="Q1561" t="s">
        <v>3137</v>
      </c>
      <c r="R1561" t="s">
        <v>3372</v>
      </c>
      <c r="S1561" s="1">
        <v>39601</v>
      </c>
      <c r="T1561" s="1">
        <v>39606</v>
      </c>
      <c r="U1561">
        <v>1</v>
      </c>
      <c r="V1561">
        <v>6</v>
      </c>
      <c r="W1561" t="s">
        <v>4953</v>
      </c>
      <c r="X1561">
        <v>39605</v>
      </c>
      <c r="AA1561" t="s">
        <v>3137</v>
      </c>
      <c r="AD1561" t="s">
        <v>3137</v>
      </c>
      <c r="AE1561" t="s">
        <v>3137</v>
      </c>
      <c r="AG1561" t="s">
        <v>3137</v>
      </c>
      <c r="AJ1561" t="s">
        <v>3137</v>
      </c>
      <c r="AK1561" t="s">
        <v>3137</v>
      </c>
      <c r="AL1561" s="28" t="str">
        <f t="shared" si="98"/>
        <v>n/a</v>
      </c>
      <c r="AM1561">
        <v>1</v>
      </c>
    </row>
    <row r="1562" spans="1:40">
      <c r="A1562">
        <v>25314</v>
      </c>
      <c r="B1562">
        <v>1559</v>
      </c>
      <c r="C1562" t="s">
        <v>602</v>
      </c>
      <c r="D1562">
        <v>2008</v>
      </c>
      <c r="E1562">
        <v>1</v>
      </c>
      <c r="F1562">
        <v>1</v>
      </c>
      <c r="G1562" t="s">
        <v>3071</v>
      </c>
      <c r="H1562" t="s">
        <v>3129</v>
      </c>
      <c r="I1562" t="s">
        <v>3137</v>
      </c>
      <c r="J1562" t="s">
        <v>3248</v>
      </c>
      <c r="K1562" t="s">
        <v>3256</v>
      </c>
      <c r="L1562" t="s">
        <v>3396</v>
      </c>
      <c r="M1562" t="s">
        <v>3827</v>
      </c>
      <c r="N1562" t="s">
        <v>3349</v>
      </c>
      <c r="O1562" t="s">
        <v>3137</v>
      </c>
      <c r="P1562" t="s">
        <v>3535</v>
      </c>
      <c r="Q1562" t="s">
        <v>3137</v>
      </c>
      <c r="R1562" t="s">
        <v>3372</v>
      </c>
      <c r="S1562" s="1">
        <v>39601</v>
      </c>
      <c r="T1562" s="1">
        <v>39606</v>
      </c>
      <c r="U1562">
        <v>1</v>
      </c>
      <c r="V1562">
        <v>6</v>
      </c>
      <c r="W1562" t="s">
        <v>4966</v>
      </c>
      <c r="X1562">
        <v>39606</v>
      </c>
      <c r="AA1562" t="s">
        <v>3137</v>
      </c>
      <c r="AD1562" t="s">
        <v>3137</v>
      </c>
      <c r="AE1562" t="s">
        <v>3137</v>
      </c>
      <c r="AG1562" t="s">
        <v>3137</v>
      </c>
      <c r="AJ1562" t="s">
        <v>3137</v>
      </c>
      <c r="AK1562" t="s">
        <v>3137</v>
      </c>
      <c r="AL1562" s="28" t="str">
        <f t="shared" si="98"/>
        <v>n/a</v>
      </c>
      <c r="AM1562">
        <v>1</v>
      </c>
    </row>
    <row r="1563" spans="1:40" hidden="1">
      <c r="A1563">
        <v>25158</v>
      </c>
      <c r="B1563">
        <v>1687</v>
      </c>
      <c r="C1563" t="s">
        <v>170</v>
      </c>
      <c r="D1563">
        <v>2008</v>
      </c>
      <c r="E1563">
        <v>1</v>
      </c>
      <c r="F1563">
        <v>1</v>
      </c>
      <c r="G1563" t="s">
        <v>3071</v>
      </c>
      <c r="H1563" t="s">
        <v>3129</v>
      </c>
      <c r="I1563" t="s">
        <v>3137</v>
      </c>
      <c r="J1563" t="s">
        <v>3248</v>
      </c>
      <c r="K1563" t="s">
        <v>3256</v>
      </c>
      <c r="L1563" t="s">
        <v>3348</v>
      </c>
      <c r="M1563" t="s">
        <v>3660</v>
      </c>
      <c r="N1563" t="s">
        <v>3346</v>
      </c>
      <c r="O1563" t="s">
        <v>3137</v>
      </c>
      <c r="P1563" t="s">
        <v>3370</v>
      </c>
      <c r="Q1563" t="s">
        <v>3137</v>
      </c>
      <c r="R1563" t="s">
        <v>3372</v>
      </c>
      <c r="S1563" s="1">
        <v>39720</v>
      </c>
      <c r="T1563" s="1">
        <v>39720</v>
      </c>
      <c r="U1563">
        <v>2</v>
      </c>
      <c r="V1563">
        <v>1</v>
      </c>
      <c r="W1563" t="s">
        <v>4939</v>
      </c>
      <c r="X1563">
        <v>39720</v>
      </c>
      <c r="AA1563" t="s">
        <v>3137</v>
      </c>
      <c r="AD1563" t="s">
        <v>3137</v>
      </c>
      <c r="AE1563" t="s">
        <v>3137</v>
      </c>
      <c r="AG1563" t="s">
        <v>3137</v>
      </c>
      <c r="AJ1563" t="s">
        <v>3137</v>
      </c>
      <c r="AK1563" t="s">
        <v>3137</v>
      </c>
      <c r="AL1563" s="3">
        <f>U1563</f>
        <v>2</v>
      </c>
      <c r="AM1563">
        <v>1</v>
      </c>
    </row>
    <row r="1564" spans="1:40" hidden="1">
      <c r="A1564">
        <v>25543</v>
      </c>
      <c r="B1564">
        <v>1699</v>
      </c>
      <c r="C1564" t="s">
        <v>2652</v>
      </c>
      <c r="D1564">
        <v>2008</v>
      </c>
      <c r="E1564">
        <v>1</v>
      </c>
      <c r="F1564">
        <v>1</v>
      </c>
      <c r="G1564" t="s">
        <v>3071</v>
      </c>
      <c r="H1564" t="s">
        <v>3129</v>
      </c>
      <c r="I1564" t="s">
        <v>3184</v>
      </c>
      <c r="J1564" t="s">
        <v>3248</v>
      </c>
      <c r="K1564" t="s">
        <v>3256</v>
      </c>
      <c r="L1564" t="s">
        <v>3331</v>
      </c>
      <c r="M1564" t="s">
        <v>3331</v>
      </c>
      <c r="N1564" t="s">
        <v>3446</v>
      </c>
      <c r="O1564" t="s">
        <v>4887</v>
      </c>
      <c r="P1564" t="s">
        <v>3408</v>
      </c>
      <c r="Q1564" t="s">
        <v>4912</v>
      </c>
      <c r="R1564" t="s">
        <v>3372</v>
      </c>
      <c r="S1564" s="1">
        <v>39734</v>
      </c>
      <c r="T1564" s="1">
        <v>39734</v>
      </c>
      <c r="U1564">
        <v>2</v>
      </c>
      <c r="V1564">
        <v>1</v>
      </c>
      <c r="W1564" t="s">
        <v>4939</v>
      </c>
      <c r="X1564">
        <v>39734</v>
      </c>
      <c r="Y1564">
        <v>39734</v>
      </c>
      <c r="Z1564">
        <v>0.94255536794662498</v>
      </c>
      <c r="AA1564" t="s">
        <v>5629</v>
      </c>
      <c r="AB1564">
        <v>520</v>
      </c>
      <c r="AC1564">
        <v>2008</v>
      </c>
      <c r="AD1564" t="s">
        <v>6292</v>
      </c>
      <c r="AE1564" t="s">
        <v>6320</v>
      </c>
      <c r="AF1564">
        <v>1</v>
      </c>
      <c r="AG1564" t="s">
        <v>6303</v>
      </c>
      <c r="AH1564">
        <v>3</v>
      </c>
      <c r="AI1564">
        <v>13</v>
      </c>
      <c r="AJ1564" t="s">
        <v>3372</v>
      </c>
      <c r="AK1564" t="s">
        <v>6404</v>
      </c>
      <c r="AL1564">
        <v>0</v>
      </c>
      <c r="AM1564">
        <v>3</v>
      </c>
      <c r="AN1564">
        <f>IF(U1564&gt;=AL1564,1,0)</f>
        <v>1</v>
      </c>
    </row>
    <row r="1565" spans="1:40" hidden="1">
      <c r="A1565">
        <v>27131</v>
      </c>
      <c r="B1565">
        <v>1700</v>
      </c>
      <c r="C1565" t="s">
        <v>1586</v>
      </c>
      <c r="D1565">
        <v>2008</v>
      </c>
      <c r="E1565">
        <v>1</v>
      </c>
      <c r="F1565">
        <v>1</v>
      </c>
      <c r="G1565" t="s">
        <v>3071</v>
      </c>
      <c r="H1565" t="s">
        <v>3129</v>
      </c>
      <c r="I1565" t="s">
        <v>3137</v>
      </c>
      <c r="J1565" t="s">
        <v>3248</v>
      </c>
      <c r="K1565" t="s">
        <v>3256</v>
      </c>
      <c r="L1565" t="s">
        <v>3457</v>
      </c>
      <c r="M1565" t="s">
        <v>3457</v>
      </c>
      <c r="N1565" t="s">
        <v>3349</v>
      </c>
      <c r="O1565" t="s">
        <v>3137</v>
      </c>
      <c r="P1565" t="s">
        <v>3436</v>
      </c>
      <c r="Q1565" t="s">
        <v>3137</v>
      </c>
      <c r="R1565" t="s">
        <v>3372</v>
      </c>
      <c r="S1565" s="1">
        <v>39734</v>
      </c>
      <c r="T1565" s="1">
        <v>39734</v>
      </c>
      <c r="U1565">
        <v>6</v>
      </c>
      <c r="V1565">
        <v>1</v>
      </c>
      <c r="W1565" t="s">
        <v>4939</v>
      </c>
      <c r="X1565">
        <v>39734</v>
      </c>
      <c r="AA1565" t="s">
        <v>3137</v>
      </c>
      <c r="AD1565" t="s">
        <v>3137</v>
      </c>
      <c r="AE1565" t="s">
        <v>3137</v>
      </c>
      <c r="AG1565" t="s">
        <v>3137</v>
      </c>
      <c r="AJ1565" t="s">
        <v>3137</v>
      </c>
      <c r="AK1565" t="s">
        <v>3137</v>
      </c>
      <c r="AL1565" s="3">
        <f>U1565</f>
        <v>6</v>
      </c>
      <c r="AM1565">
        <v>1</v>
      </c>
    </row>
    <row r="1566" spans="1:40" hidden="1">
      <c r="A1566">
        <v>27555</v>
      </c>
      <c r="B1566">
        <v>1711</v>
      </c>
      <c r="C1566" t="s">
        <v>2654</v>
      </c>
      <c r="D1566">
        <v>2008</v>
      </c>
      <c r="E1566">
        <v>1</v>
      </c>
      <c r="F1566">
        <v>1</v>
      </c>
      <c r="G1566" t="s">
        <v>3071</v>
      </c>
      <c r="H1566" t="s">
        <v>3129</v>
      </c>
      <c r="I1566" t="s">
        <v>3176</v>
      </c>
      <c r="J1566" t="s">
        <v>3248</v>
      </c>
      <c r="K1566" t="s">
        <v>3256</v>
      </c>
      <c r="L1566" t="s">
        <v>3331</v>
      </c>
      <c r="M1566" t="s">
        <v>3331</v>
      </c>
      <c r="N1566" t="s">
        <v>3446</v>
      </c>
      <c r="O1566" t="s">
        <v>4887</v>
      </c>
      <c r="P1566" t="s">
        <v>3408</v>
      </c>
      <c r="Q1566" t="s">
        <v>4912</v>
      </c>
      <c r="R1566" t="s">
        <v>3372</v>
      </c>
      <c r="S1566" s="1">
        <v>39737</v>
      </c>
      <c r="T1566" s="1">
        <v>39737</v>
      </c>
      <c r="U1566">
        <v>23</v>
      </c>
      <c r="V1566">
        <v>1</v>
      </c>
      <c r="W1566" t="s">
        <v>4939</v>
      </c>
      <c r="X1566">
        <v>39737</v>
      </c>
      <c r="Y1566">
        <v>39737</v>
      </c>
      <c r="Z1566">
        <v>0.74658596515655495</v>
      </c>
      <c r="AA1566" t="s">
        <v>5631</v>
      </c>
      <c r="AB1566">
        <v>520</v>
      </c>
      <c r="AC1566">
        <v>2008</v>
      </c>
      <c r="AD1566" t="s">
        <v>6292</v>
      </c>
      <c r="AE1566" t="s">
        <v>6303</v>
      </c>
      <c r="AF1566">
        <v>3</v>
      </c>
      <c r="AG1566" t="s">
        <v>6320</v>
      </c>
      <c r="AH1566">
        <v>1</v>
      </c>
      <c r="AI1566">
        <v>13</v>
      </c>
      <c r="AJ1566" t="s">
        <v>3372</v>
      </c>
      <c r="AK1566" t="s">
        <v>6360</v>
      </c>
      <c r="AL1566">
        <v>0</v>
      </c>
      <c r="AM1566">
        <v>3</v>
      </c>
      <c r="AN1566">
        <f>IF(U1566&gt;=AL1566,1,0)</f>
        <v>1</v>
      </c>
    </row>
    <row r="1567" spans="1:40">
      <c r="A1567">
        <v>26008</v>
      </c>
      <c r="B1567">
        <v>1707</v>
      </c>
      <c r="C1567" t="s">
        <v>1414</v>
      </c>
      <c r="D1567">
        <v>2008</v>
      </c>
      <c r="E1567">
        <v>1</v>
      </c>
      <c r="F1567">
        <v>1</v>
      </c>
      <c r="G1567" t="s">
        <v>3071</v>
      </c>
      <c r="H1567" t="s">
        <v>3129</v>
      </c>
      <c r="I1567" t="s">
        <v>3176</v>
      </c>
      <c r="J1567" t="s">
        <v>3248</v>
      </c>
      <c r="K1567" t="s">
        <v>3256</v>
      </c>
      <c r="L1567" t="s">
        <v>3331</v>
      </c>
      <c r="M1567" t="s">
        <v>3331</v>
      </c>
      <c r="N1567" t="s">
        <v>3446</v>
      </c>
      <c r="O1567" t="s">
        <v>4887</v>
      </c>
      <c r="P1567" t="s">
        <v>3408</v>
      </c>
      <c r="Q1567" t="s">
        <v>4912</v>
      </c>
      <c r="R1567" t="s">
        <v>3372</v>
      </c>
      <c r="S1567" s="1">
        <v>39736</v>
      </c>
      <c r="T1567" s="1">
        <v>39738</v>
      </c>
      <c r="U1567">
        <v>14</v>
      </c>
      <c r="V1567">
        <v>3</v>
      </c>
      <c r="W1567" t="s">
        <v>4939</v>
      </c>
      <c r="X1567">
        <v>39736</v>
      </c>
      <c r="Y1567">
        <v>39736</v>
      </c>
      <c r="Z1567">
        <v>0.74658596515655495</v>
      </c>
      <c r="AA1567" t="s">
        <v>5630</v>
      </c>
      <c r="AB1567">
        <v>520</v>
      </c>
      <c r="AC1567">
        <v>2008</v>
      </c>
      <c r="AD1567" t="s">
        <v>6292</v>
      </c>
      <c r="AE1567" t="s">
        <v>6303</v>
      </c>
      <c r="AF1567">
        <v>3</v>
      </c>
      <c r="AG1567" t="s">
        <v>6320</v>
      </c>
      <c r="AH1567">
        <v>1</v>
      </c>
      <c r="AI1567">
        <v>13</v>
      </c>
      <c r="AJ1567" t="s">
        <v>3372</v>
      </c>
      <c r="AK1567" t="s">
        <v>6404</v>
      </c>
      <c r="AL1567" s="72">
        <v>0</v>
      </c>
      <c r="AM1567">
        <v>3</v>
      </c>
      <c r="AN1567">
        <f>IF(U1567&gt;=AL1567,1,0)</f>
        <v>1</v>
      </c>
    </row>
    <row r="1568" spans="1:40">
      <c r="A1568">
        <v>26008</v>
      </c>
      <c r="B1568">
        <v>1710</v>
      </c>
      <c r="C1568" t="s">
        <v>1414</v>
      </c>
      <c r="D1568">
        <v>2008</v>
      </c>
      <c r="E1568">
        <v>1</v>
      </c>
      <c r="F1568">
        <v>1</v>
      </c>
      <c r="G1568" t="s">
        <v>3071</v>
      </c>
      <c r="H1568" t="s">
        <v>3129</v>
      </c>
      <c r="I1568" t="s">
        <v>3176</v>
      </c>
      <c r="J1568" t="s">
        <v>3248</v>
      </c>
      <c r="K1568" t="s">
        <v>3256</v>
      </c>
      <c r="L1568" t="s">
        <v>3331</v>
      </c>
      <c r="M1568" t="s">
        <v>3331</v>
      </c>
      <c r="N1568" t="s">
        <v>3446</v>
      </c>
      <c r="O1568" t="s">
        <v>4887</v>
      </c>
      <c r="P1568" t="s">
        <v>3408</v>
      </c>
      <c r="Q1568" t="s">
        <v>4912</v>
      </c>
      <c r="R1568" t="s">
        <v>3372</v>
      </c>
      <c r="S1568" s="1">
        <v>39736</v>
      </c>
      <c r="T1568" s="1">
        <v>39738</v>
      </c>
      <c r="U1568">
        <v>14</v>
      </c>
      <c r="V1568">
        <v>3</v>
      </c>
      <c r="W1568" t="s">
        <v>4941</v>
      </c>
      <c r="X1568">
        <v>39737</v>
      </c>
      <c r="Y1568">
        <v>39737</v>
      </c>
      <c r="Z1568">
        <v>0.74658596515655495</v>
      </c>
      <c r="AA1568" t="s">
        <v>5631</v>
      </c>
      <c r="AB1568">
        <v>520</v>
      </c>
      <c r="AC1568">
        <v>2008</v>
      </c>
      <c r="AD1568" t="s">
        <v>6292</v>
      </c>
      <c r="AE1568" t="s">
        <v>6303</v>
      </c>
      <c r="AF1568">
        <v>3</v>
      </c>
      <c r="AG1568" t="s">
        <v>6320</v>
      </c>
      <c r="AH1568">
        <v>1</v>
      </c>
      <c r="AI1568">
        <v>13</v>
      </c>
      <c r="AJ1568" t="s">
        <v>3372</v>
      </c>
      <c r="AK1568" t="s">
        <v>6360</v>
      </c>
      <c r="AL1568" s="72">
        <v>0</v>
      </c>
      <c r="AM1568">
        <v>3</v>
      </c>
      <c r="AN1568">
        <f>IF(U1568&gt;=AL1568,1,0)</f>
        <v>1</v>
      </c>
    </row>
    <row r="1569" spans="1:40">
      <c r="A1569">
        <v>26008</v>
      </c>
      <c r="B1569">
        <v>1712</v>
      </c>
      <c r="C1569" t="s">
        <v>1414</v>
      </c>
      <c r="D1569">
        <v>2008</v>
      </c>
      <c r="E1569">
        <v>1</v>
      </c>
      <c r="F1569">
        <v>1</v>
      </c>
      <c r="G1569" t="s">
        <v>3071</v>
      </c>
      <c r="H1569" t="s">
        <v>3129</v>
      </c>
      <c r="I1569" t="s">
        <v>3137</v>
      </c>
      <c r="J1569" t="s">
        <v>3248</v>
      </c>
      <c r="K1569" t="s">
        <v>3256</v>
      </c>
      <c r="L1569" t="s">
        <v>3331</v>
      </c>
      <c r="M1569" t="s">
        <v>3331</v>
      </c>
      <c r="N1569" t="s">
        <v>3446</v>
      </c>
      <c r="O1569" t="s">
        <v>3137</v>
      </c>
      <c r="P1569" t="s">
        <v>3408</v>
      </c>
      <c r="Q1569" t="s">
        <v>3137</v>
      </c>
      <c r="R1569" t="s">
        <v>3372</v>
      </c>
      <c r="S1569" s="1">
        <v>39736</v>
      </c>
      <c r="T1569" s="1">
        <v>39738</v>
      </c>
      <c r="U1569">
        <v>14</v>
      </c>
      <c r="V1569">
        <v>3</v>
      </c>
      <c r="W1569" t="s">
        <v>4943</v>
      </c>
      <c r="X1569">
        <v>39738</v>
      </c>
      <c r="AA1569" t="s">
        <v>3137</v>
      </c>
      <c r="AD1569" t="s">
        <v>3137</v>
      </c>
      <c r="AE1569" t="s">
        <v>3137</v>
      </c>
      <c r="AG1569" t="s">
        <v>3137</v>
      </c>
      <c r="AJ1569" t="s">
        <v>3137</v>
      </c>
      <c r="AK1569" t="s">
        <v>3137</v>
      </c>
      <c r="AL1569" s="71">
        <v>14</v>
      </c>
      <c r="AM1569">
        <v>1</v>
      </c>
    </row>
    <row r="1570" spans="1:40" hidden="1">
      <c r="A1570">
        <v>27755</v>
      </c>
      <c r="B1570">
        <v>1714</v>
      </c>
      <c r="C1570" t="s">
        <v>545</v>
      </c>
      <c r="D1570">
        <v>2008</v>
      </c>
      <c r="E1570">
        <v>1</v>
      </c>
      <c r="F1570">
        <v>1</v>
      </c>
      <c r="G1570" t="s">
        <v>3071</v>
      </c>
      <c r="H1570" t="s">
        <v>3129</v>
      </c>
      <c r="I1570" t="s">
        <v>3137</v>
      </c>
      <c r="J1570" t="s">
        <v>3248</v>
      </c>
      <c r="K1570" t="s">
        <v>3256</v>
      </c>
      <c r="L1570" t="s">
        <v>3457</v>
      </c>
      <c r="M1570" t="s">
        <v>3457</v>
      </c>
      <c r="N1570" t="s">
        <v>3349</v>
      </c>
      <c r="O1570" t="s">
        <v>3137</v>
      </c>
      <c r="P1570" t="s">
        <v>3436</v>
      </c>
      <c r="Q1570" t="s">
        <v>3137</v>
      </c>
      <c r="R1570" t="s">
        <v>3372</v>
      </c>
      <c r="S1570" s="1">
        <v>39745</v>
      </c>
      <c r="T1570" s="1">
        <v>39745</v>
      </c>
      <c r="U1570">
        <v>5</v>
      </c>
      <c r="V1570">
        <v>1</v>
      </c>
      <c r="W1570" t="s">
        <v>4939</v>
      </c>
      <c r="X1570">
        <v>39745</v>
      </c>
      <c r="AA1570" t="s">
        <v>3137</v>
      </c>
      <c r="AD1570" t="s">
        <v>3137</v>
      </c>
      <c r="AE1570" t="s">
        <v>3137</v>
      </c>
      <c r="AG1570" t="s">
        <v>3137</v>
      </c>
      <c r="AJ1570" t="s">
        <v>3137</v>
      </c>
      <c r="AK1570" t="s">
        <v>3137</v>
      </c>
      <c r="AL1570" s="3">
        <f>U1570</f>
        <v>5</v>
      </c>
      <c r="AM1570">
        <v>1</v>
      </c>
    </row>
    <row r="1571" spans="1:40" hidden="1">
      <c r="A1571">
        <v>25450</v>
      </c>
      <c r="B1571">
        <v>1718</v>
      </c>
      <c r="C1571" t="s">
        <v>2179</v>
      </c>
      <c r="D1571">
        <v>2008</v>
      </c>
      <c r="E1571">
        <v>1</v>
      </c>
      <c r="F1571">
        <v>1</v>
      </c>
      <c r="G1571" t="s">
        <v>3071</v>
      </c>
      <c r="H1571" t="s">
        <v>3129</v>
      </c>
      <c r="I1571" t="s">
        <v>3137</v>
      </c>
      <c r="J1571" t="s">
        <v>3248</v>
      </c>
      <c r="K1571" t="s">
        <v>3256</v>
      </c>
      <c r="L1571" t="s">
        <v>3331</v>
      </c>
      <c r="M1571" t="s">
        <v>3331</v>
      </c>
      <c r="N1571" t="s">
        <v>3446</v>
      </c>
      <c r="O1571" t="s">
        <v>3137</v>
      </c>
      <c r="P1571" t="s">
        <v>3408</v>
      </c>
      <c r="Q1571" t="s">
        <v>3137</v>
      </c>
      <c r="R1571" t="s">
        <v>3372</v>
      </c>
      <c r="S1571" s="1">
        <v>39748</v>
      </c>
      <c r="T1571" s="1">
        <v>39748</v>
      </c>
      <c r="U1571">
        <v>2</v>
      </c>
      <c r="V1571">
        <v>1</v>
      </c>
      <c r="W1571" t="s">
        <v>4939</v>
      </c>
      <c r="X1571">
        <v>39748</v>
      </c>
      <c r="AA1571" t="s">
        <v>3137</v>
      </c>
      <c r="AD1571" t="s">
        <v>3137</v>
      </c>
      <c r="AE1571" t="s">
        <v>3137</v>
      </c>
      <c r="AG1571" t="s">
        <v>3137</v>
      </c>
      <c r="AJ1571" t="s">
        <v>3137</v>
      </c>
      <c r="AK1571" t="s">
        <v>3137</v>
      </c>
      <c r="AL1571" s="3">
        <f>U1571</f>
        <v>2</v>
      </c>
      <c r="AM1571">
        <v>1</v>
      </c>
    </row>
    <row r="1572" spans="1:40" hidden="1">
      <c r="A1572">
        <v>25817</v>
      </c>
      <c r="B1572">
        <v>1719</v>
      </c>
      <c r="C1572" t="s">
        <v>1491</v>
      </c>
      <c r="D1572">
        <v>2008</v>
      </c>
      <c r="E1572">
        <v>1</v>
      </c>
      <c r="F1572">
        <v>1</v>
      </c>
      <c r="G1572" t="s">
        <v>3071</v>
      </c>
      <c r="H1572" t="s">
        <v>3129</v>
      </c>
      <c r="I1572" t="s">
        <v>3137</v>
      </c>
      <c r="J1572" t="s">
        <v>3248</v>
      </c>
      <c r="K1572" t="s">
        <v>3256</v>
      </c>
      <c r="L1572" t="s">
        <v>3418</v>
      </c>
      <c r="M1572" t="s">
        <v>3418</v>
      </c>
      <c r="N1572" t="s">
        <v>3346</v>
      </c>
      <c r="O1572" t="s">
        <v>3137</v>
      </c>
      <c r="P1572" t="s">
        <v>3499</v>
      </c>
      <c r="Q1572" t="s">
        <v>3137</v>
      </c>
      <c r="R1572" t="s">
        <v>3372</v>
      </c>
      <c r="S1572" s="1">
        <v>39749</v>
      </c>
      <c r="T1572" s="1">
        <v>39749</v>
      </c>
      <c r="U1572">
        <v>3</v>
      </c>
      <c r="V1572">
        <v>1</v>
      </c>
      <c r="W1572" t="s">
        <v>4939</v>
      </c>
      <c r="X1572">
        <v>39749</v>
      </c>
      <c r="AA1572" t="s">
        <v>3137</v>
      </c>
      <c r="AD1572" t="s">
        <v>3137</v>
      </c>
      <c r="AE1572" t="s">
        <v>3137</v>
      </c>
      <c r="AG1572" t="s">
        <v>3137</v>
      </c>
      <c r="AJ1572" t="s">
        <v>3137</v>
      </c>
      <c r="AK1572" t="s">
        <v>3137</v>
      </c>
      <c r="AL1572" s="3">
        <f>U1572</f>
        <v>3</v>
      </c>
      <c r="AM1572">
        <v>1</v>
      </c>
    </row>
    <row r="1573" spans="1:40" hidden="1">
      <c r="A1573">
        <v>27695</v>
      </c>
      <c r="B1573">
        <v>1720</v>
      </c>
      <c r="C1573" t="s">
        <v>2221</v>
      </c>
      <c r="D1573">
        <v>2008</v>
      </c>
      <c r="E1573">
        <v>1</v>
      </c>
      <c r="F1573">
        <v>1</v>
      </c>
      <c r="G1573" t="s">
        <v>3071</v>
      </c>
      <c r="H1573" t="s">
        <v>3129</v>
      </c>
      <c r="I1573" t="s">
        <v>3137</v>
      </c>
      <c r="J1573" t="s">
        <v>3248</v>
      </c>
      <c r="K1573" t="s">
        <v>3256</v>
      </c>
      <c r="L1573" t="s">
        <v>3331</v>
      </c>
      <c r="M1573" t="s">
        <v>3331</v>
      </c>
      <c r="N1573" t="s">
        <v>3446</v>
      </c>
      <c r="O1573" t="s">
        <v>3137</v>
      </c>
      <c r="P1573" t="s">
        <v>3408</v>
      </c>
      <c r="Q1573" t="s">
        <v>3137</v>
      </c>
      <c r="R1573" t="s">
        <v>3372</v>
      </c>
      <c r="S1573" s="1">
        <v>39750</v>
      </c>
      <c r="T1573" s="1">
        <v>39750</v>
      </c>
      <c r="U1573">
        <v>4</v>
      </c>
      <c r="V1573">
        <v>1</v>
      </c>
      <c r="W1573" t="s">
        <v>4939</v>
      </c>
      <c r="X1573">
        <v>39750</v>
      </c>
      <c r="AA1573" t="s">
        <v>3137</v>
      </c>
      <c r="AD1573" t="s">
        <v>3137</v>
      </c>
      <c r="AE1573" t="s">
        <v>3137</v>
      </c>
      <c r="AG1573" t="s">
        <v>3137</v>
      </c>
      <c r="AJ1573" t="s">
        <v>3137</v>
      </c>
      <c r="AK1573" t="s">
        <v>3137</v>
      </c>
      <c r="AL1573" s="3">
        <f>U1573</f>
        <v>4</v>
      </c>
      <c r="AM1573">
        <v>1</v>
      </c>
    </row>
    <row r="1574" spans="1:40" hidden="1">
      <c r="A1574">
        <v>26336</v>
      </c>
      <c r="B1574">
        <v>1724</v>
      </c>
      <c r="C1574" t="s">
        <v>2155</v>
      </c>
      <c r="D1574">
        <v>2008</v>
      </c>
      <c r="E1574">
        <v>1</v>
      </c>
      <c r="F1574">
        <v>1</v>
      </c>
      <c r="G1574" t="s">
        <v>3071</v>
      </c>
      <c r="H1574" t="s">
        <v>3129</v>
      </c>
      <c r="I1574" t="s">
        <v>3137</v>
      </c>
      <c r="J1574" t="s">
        <v>3248</v>
      </c>
      <c r="K1574" t="s">
        <v>3256</v>
      </c>
      <c r="L1574" t="s">
        <v>3335</v>
      </c>
      <c r="M1574" t="s">
        <v>3582</v>
      </c>
      <c r="N1574" t="s">
        <v>3349</v>
      </c>
      <c r="O1574" t="s">
        <v>3137</v>
      </c>
      <c r="P1574" t="s">
        <v>3436</v>
      </c>
      <c r="Q1574" t="s">
        <v>3137</v>
      </c>
      <c r="R1574" t="s">
        <v>3372</v>
      </c>
      <c r="S1574" s="1">
        <v>39754</v>
      </c>
      <c r="T1574" s="1">
        <v>39754</v>
      </c>
      <c r="U1574">
        <v>1</v>
      </c>
      <c r="V1574">
        <v>1</v>
      </c>
      <c r="W1574" t="s">
        <v>4939</v>
      </c>
      <c r="X1574">
        <v>39754</v>
      </c>
      <c r="AA1574" t="s">
        <v>3137</v>
      </c>
      <c r="AD1574" t="s">
        <v>3137</v>
      </c>
      <c r="AE1574" t="s">
        <v>3137</v>
      </c>
      <c r="AG1574" t="s">
        <v>3137</v>
      </c>
      <c r="AJ1574" t="s">
        <v>3137</v>
      </c>
      <c r="AK1574" t="s">
        <v>3137</v>
      </c>
      <c r="AL1574" s="3">
        <f>U1574</f>
        <v>1</v>
      </c>
      <c r="AM1574">
        <v>1</v>
      </c>
    </row>
    <row r="1575" spans="1:40" hidden="1">
      <c r="A1575">
        <v>25901</v>
      </c>
      <c r="B1575">
        <v>1419</v>
      </c>
      <c r="C1575" t="s">
        <v>1271</v>
      </c>
      <c r="D1575">
        <v>2008</v>
      </c>
      <c r="E1575">
        <v>1</v>
      </c>
      <c r="F1575">
        <v>1</v>
      </c>
      <c r="G1575" t="s">
        <v>3071</v>
      </c>
      <c r="H1575" t="s">
        <v>3129</v>
      </c>
      <c r="I1575" t="s">
        <v>3137</v>
      </c>
      <c r="J1575" t="s">
        <v>3248</v>
      </c>
      <c r="K1575" t="s">
        <v>3256</v>
      </c>
      <c r="L1575" t="s">
        <v>3383</v>
      </c>
      <c r="M1575" t="s">
        <v>3662</v>
      </c>
      <c r="N1575" t="s">
        <v>3349</v>
      </c>
      <c r="O1575" t="s">
        <v>3137</v>
      </c>
      <c r="P1575" t="s">
        <v>3427</v>
      </c>
      <c r="Q1575" t="s">
        <v>3137</v>
      </c>
      <c r="R1575" t="s">
        <v>3372</v>
      </c>
      <c r="S1575" s="1">
        <v>39510</v>
      </c>
      <c r="T1575" s="1">
        <v>39510</v>
      </c>
      <c r="U1575">
        <v>5</v>
      </c>
      <c r="V1575">
        <v>1</v>
      </c>
      <c r="W1575" t="s">
        <v>4939</v>
      </c>
      <c r="X1575">
        <v>39510</v>
      </c>
      <c r="AA1575" t="s">
        <v>3137</v>
      </c>
      <c r="AD1575" t="s">
        <v>3137</v>
      </c>
      <c r="AE1575" t="s">
        <v>3137</v>
      </c>
      <c r="AG1575" t="s">
        <v>3137</v>
      </c>
      <c r="AJ1575" t="s">
        <v>3137</v>
      </c>
      <c r="AK1575" t="s">
        <v>3137</v>
      </c>
      <c r="AL1575" s="3">
        <f>U1575</f>
        <v>5</v>
      </c>
      <c r="AM1575">
        <v>1</v>
      </c>
    </row>
    <row r="1576" spans="1:40" hidden="1">
      <c r="A1576">
        <v>26687</v>
      </c>
      <c r="B1576">
        <v>1566</v>
      </c>
      <c r="C1576" t="s">
        <v>356</v>
      </c>
      <c r="D1576">
        <v>2008</v>
      </c>
      <c r="E1576">
        <v>1</v>
      </c>
      <c r="F1576">
        <v>1</v>
      </c>
      <c r="G1576" t="s">
        <v>3071</v>
      </c>
      <c r="H1576" t="s">
        <v>3129</v>
      </c>
      <c r="I1576" t="s">
        <v>3137</v>
      </c>
      <c r="J1576" t="s">
        <v>3248</v>
      </c>
      <c r="K1576" t="s">
        <v>3256</v>
      </c>
      <c r="L1576" t="s">
        <v>3331</v>
      </c>
      <c r="M1576" t="s">
        <v>3331</v>
      </c>
      <c r="N1576" t="s">
        <v>3446</v>
      </c>
      <c r="O1576" t="s">
        <v>3137</v>
      </c>
      <c r="P1576" t="s">
        <v>3408</v>
      </c>
      <c r="Q1576" t="s">
        <v>3137</v>
      </c>
      <c r="R1576" t="s">
        <v>3372</v>
      </c>
      <c r="S1576" s="1">
        <v>39609</v>
      </c>
      <c r="T1576" s="1">
        <v>39609</v>
      </c>
      <c r="U1576">
        <v>6</v>
      </c>
      <c r="V1576">
        <v>1</v>
      </c>
      <c r="W1576" t="s">
        <v>4939</v>
      </c>
      <c r="X1576">
        <v>39609</v>
      </c>
      <c r="AA1576" t="s">
        <v>3137</v>
      </c>
      <c r="AD1576" t="s">
        <v>3137</v>
      </c>
      <c r="AE1576" t="s">
        <v>3137</v>
      </c>
      <c r="AG1576" t="s">
        <v>3137</v>
      </c>
      <c r="AJ1576" t="s">
        <v>3137</v>
      </c>
      <c r="AK1576" t="s">
        <v>3137</v>
      </c>
      <c r="AL1576" s="3">
        <f>U1576</f>
        <v>6</v>
      </c>
      <c r="AM1576">
        <v>1</v>
      </c>
    </row>
    <row r="1577" spans="1:40" hidden="1">
      <c r="A1577">
        <v>26044</v>
      </c>
      <c r="B1577">
        <v>1726</v>
      </c>
      <c r="C1577" t="s">
        <v>355</v>
      </c>
      <c r="D1577">
        <v>2008</v>
      </c>
      <c r="E1577">
        <v>1</v>
      </c>
      <c r="F1577">
        <v>1</v>
      </c>
      <c r="G1577" t="s">
        <v>3071</v>
      </c>
      <c r="H1577" t="s">
        <v>3129</v>
      </c>
      <c r="I1577" t="s">
        <v>3137</v>
      </c>
      <c r="J1577" t="s">
        <v>3248</v>
      </c>
      <c r="K1577" t="s">
        <v>3256</v>
      </c>
      <c r="L1577" t="s">
        <v>3331</v>
      </c>
      <c r="M1577" t="s">
        <v>3766</v>
      </c>
      <c r="N1577" t="s">
        <v>3446</v>
      </c>
      <c r="O1577" t="s">
        <v>3137</v>
      </c>
      <c r="P1577" t="s">
        <v>3408</v>
      </c>
      <c r="Q1577" t="s">
        <v>3137</v>
      </c>
      <c r="R1577" t="s">
        <v>3372</v>
      </c>
      <c r="S1577" s="1">
        <v>39759</v>
      </c>
      <c r="T1577" s="1">
        <v>39759</v>
      </c>
      <c r="U1577">
        <v>3</v>
      </c>
      <c r="V1577">
        <v>1</v>
      </c>
      <c r="W1577" t="s">
        <v>4939</v>
      </c>
      <c r="X1577">
        <v>39759</v>
      </c>
      <c r="AA1577" t="s">
        <v>3137</v>
      </c>
      <c r="AD1577" t="s">
        <v>3137</v>
      </c>
      <c r="AE1577" t="s">
        <v>3137</v>
      </c>
      <c r="AG1577" t="s">
        <v>3137</v>
      </c>
      <c r="AJ1577" t="s">
        <v>3137</v>
      </c>
      <c r="AK1577" t="s">
        <v>3137</v>
      </c>
      <c r="AL1577" s="3">
        <f>U1577</f>
        <v>3</v>
      </c>
      <c r="AM1577">
        <v>1</v>
      </c>
    </row>
    <row r="1578" spans="1:40">
      <c r="A1578">
        <v>25958</v>
      </c>
      <c r="B1578">
        <v>1730</v>
      </c>
      <c r="C1578" t="s">
        <v>184</v>
      </c>
      <c r="D1578">
        <v>2008</v>
      </c>
      <c r="E1578">
        <v>1</v>
      </c>
      <c r="F1578">
        <v>1</v>
      </c>
      <c r="G1578" t="s">
        <v>3071</v>
      </c>
      <c r="H1578" t="s">
        <v>3129</v>
      </c>
      <c r="I1578" t="s">
        <v>3137</v>
      </c>
      <c r="J1578" t="s">
        <v>3248</v>
      </c>
      <c r="K1578" t="s">
        <v>3256</v>
      </c>
      <c r="L1578" t="s">
        <v>3335</v>
      </c>
      <c r="M1578" t="s">
        <v>3582</v>
      </c>
      <c r="N1578" t="s">
        <v>3349</v>
      </c>
      <c r="O1578" t="s">
        <v>3137</v>
      </c>
      <c r="P1578" t="s">
        <v>3436</v>
      </c>
      <c r="Q1578" t="s">
        <v>3137</v>
      </c>
      <c r="R1578" t="s">
        <v>3372</v>
      </c>
      <c r="S1578" s="1">
        <v>39763</v>
      </c>
      <c r="T1578" s="1">
        <v>39765</v>
      </c>
      <c r="U1578">
        <v>1</v>
      </c>
      <c r="V1578">
        <v>3</v>
      </c>
      <c r="W1578" t="s">
        <v>4939</v>
      </c>
      <c r="X1578">
        <v>39763</v>
      </c>
      <c r="AA1578" t="s">
        <v>3137</v>
      </c>
      <c r="AD1578" t="s">
        <v>3137</v>
      </c>
      <c r="AE1578" t="s">
        <v>3137</v>
      </c>
      <c r="AG1578" t="s">
        <v>3137</v>
      </c>
      <c r="AJ1578" t="s">
        <v>3137</v>
      </c>
      <c r="AK1578" t="s">
        <v>3137</v>
      </c>
      <c r="AL1578" s="28" t="str">
        <f t="shared" ref="AL1578:AL1580" si="99">IF(U1578=0,0,"n/a")</f>
        <v>n/a</v>
      </c>
      <c r="AM1578">
        <v>1</v>
      </c>
    </row>
    <row r="1579" spans="1:40">
      <c r="A1579">
        <v>25958</v>
      </c>
      <c r="B1579">
        <v>1732</v>
      </c>
      <c r="C1579" t="s">
        <v>184</v>
      </c>
      <c r="D1579">
        <v>2008</v>
      </c>
      <c r="E1579">
        <v>1</v>
      </c>
      <c r="F1579">
        <v>1</v>
      </c>
      <c r="G1579" t="s">
        <v>3071</v>
      </c>
      <c r="H1579" t="s">
        <v>3129</v>
      </c>
      <c r="I1579" t="s">
        <v>3137</v>
      </c>
      <c r="J1579" t="s">
        <v>3248</v>
      </c>
      <c r="K1579" t="s">
        <v>3256</v>
      </c>
      <c r="L1579" t="s">
        <v>3335</v>
      </c>
      <c r="M1579" t="s">
        <v>3582</v>
      </c>
      <c r="N1579" t="s">
        <v>3349</v>
      </c>
      <c r="O1579" t="s">
        <v>3137</v>
      </c>
      <c r="P1579" t="s">
        <v>3436</v>
      </c>
      <c r="Q1579" t="s">
        <v>3137</v>
      </c>
      <c r="R1579" t="s">
        <v>3372</v>
      </c>
      <c r="S1579" s="1">
        <v>39763</v>
      </c>
      <c r="T1579" s="1">
        <v>39765</v>
      </c>
      <c r="U1579">
        <v>1</v>
      </c>
      <c r="V1579">
        <v>3</v>
      </c>
      <c r="W1579" t="s">
        <v>4941</v>
      </c>
      <c r="X1579">
        <v>39764</v>
      </c>
      <c r="AA1579" t="s">
        <v>3137</v>
      </c>
      <c r="AD1579" t="s">
        <v>3137</v>
      </c>
      <c r="AE1579" t="s">
        <v>3137</v>
      </c>
      <c r="AG1579" t="s">
        <v>3137</v>
      </c>
      <c r="AJ1579" t="s">
        <v>3137</v>
      </c>
      <c r="AK1579" t="s">
        <v>3137</v>
      </c>
      <c r="AL1579" s="28" t="str">
        <f t="shared" si="99"/>
        <v>n/a</v>
      </c>
      <c r="AM1579">
        <v>1</v>
      </c>
    </row>
    <row r="1580" spans="1:40">
      <c r="A1580">
        <v>25958</v>
      </c>
      <c r="B1580">
        <v>1733</v>
      </c>
      <c r="C1580" t="s">
        <v>184</v>
      </c>
      <c r="D1580">
        <v>2008</v>
      </c>
      <c r="E1580">
        <v>1</v>
      </c>
      <c r="F1580">
        <v>1</v>
      </c>
      <c r="G1580" t="s">
        <v>3071</v>
      </c>
      <c r="H1580" t="s">
        <v>3129</v>
      </c>
      <c r="I1580" t="s">
        <v>3137</v>
      </c>
      <c r="J1580" t="s">
        <v>3248</v>
      </c>
      <c r="K1580" t="s">
        <v>3256</v>
      </c>
      <c r="L1580" t="s">
        <v>3335</v>
      </c>
      <c r="M1580" t="s">
        <v>3582</v>
      </c>
      <c r="N1580" t="s">
        <v>3349</v>
      </c>
      <c r="O1580" t="s">
        <v>3137</v>
      </c>
      <c r="P1580" t="s">
        <v>3436</v>
      </c>
      <c r="Q1580" t="s">
        <v>3137</v>
      </c>
      <c r="R1580" t="s">
        <v>3372</v>
      </c>
      <c r="S1580" s="1">
        <v>39763</v>
      </c>
      <c r="T1580" s="1">
        <v>39765</v>
      </c>
      <c r="U1580">
        <v>1</v>
      </c>
      <c r="V1580">
        <v>3</v>
      </c>
      <c r="W1580" t="s">
        <v>4943</v>
      </c>
      <c r="X1580">
        <v>39765</v>
      </c>
      <c r="AA1580" t="s">
        <v>3137</v>
      </c>
      <c r="AD1580" t="s">
        <v>3137</v>
      </c>
      <c r="AE1580" t="s">
        <v>3137</v>
      </c>
      <c r="AG1580" t="s">
        <v>3137</v>
      </c>
      <c r="AJ1580" t="s">
        <v>3137</v>
      </c>
      <c r="AK1580" t="s">
        <v>3137</v>
      </c>
      <c r="AL1580" s="28" t="str">
        <f t="shared" si="99"/>
        <v>n/a</v>
      </c>
      <c r="AM1580">
        <v>1</v>
      </c>
    </row>
    <row r="1581" spans="1:40" hidden="1">
      <c r="A1581">
        <v>27764</v>
      </c>
      <c r="B1581">
        <v>1734</v>
      </c>
      <c r="C1581" t="s">
        <v>87</v>
      </c>
      <c r="D1581">
        <v>2008</v>
      </c>
      <c r="E1581">
        <v>1</v>
      </c>
      <c r="F1581">
        <v>1</v>
      </c>
      <c r="G1581" t="s">
        <v>3071</v>
      </c>
      <c r="H1581" t="s">
        <v>3129</v>
      </c>
      <c r="I1581" t="s">
        <v>3137</v>
      </c>
      <c r="J1581" t="s">
        <v>3248</v>
      </c>
      <c r="K1581" t="s">
        <v>3256</v>
      </c>
      <c r="L1581" t="s">
        <v>3331</v>
      </c>
      <c r="M1581" t="s">
        <v>3331</v>
      </c>
      <c r="N1581" t="s">
        <v>3446</v>
      </c>
      <c r="O1581" t="s">
        <v>3137</v>
      </c>
      <c r="P1581" t="s">
        <v>3408</v>
      </c>
      <c r="Q1581" t="s">
        <v>3137</v>
      </c>
      <c r="R1581" t="s">
        <v>3372</v>
      </c>
      <c r="S1581" s="1">
        <v>39767</v>
      </c>
      <c r="T1581" s="1">
        <v>39767</v>
      </c>
      <c r="U1581">
        <v>4</v>
      </c>
      <c r="V1581">
        <v>1</v>
      </c>
      <c r="W1581" t="s">
        <v>4939</v>
      </c>
      <c r="X1581">
        <v>39767</v>
      </c>
      <c r="AA1581" t="s">
        <v>3137</v>
      </c>
      <c r="AD1581" t="s">
        <v>3137</v>
      </c>
      <c r="AE1581" t="s">
        <v>3137</v>
      </c>
      <c r="AG1581" t="s">
        <v>3137</v>
      </c>
      <c r="AJ1581" t="s">
        <v>3137</v>
      </c>
      <c r="AK1581" t="s">
        <v>3137</v>
      </c>
      <c r="AL1581" s="3">
        <f>U1581</f>
        <v>4</v>
      </c>
      <c r="AM1581">
        <v>1</v>
      </c>
    </row>
    <row r="1582" spans="1:40" hidden="1">
      <c r="A1582">
        <v>26067</v>
      </c>
      <c r="B1582">
        <v>1735</v>
      </c>
      <c r="C1582" t="s">
        <v>798</v>
      </c>
      <c r="D1582">
        <v>2008</v>
      </c>
      <c r="E1582">
        <v>1</v>
      </c>
      <c r="F1582">
        <v>1</v>
      </c>
      <c r="G1582" t="s">
        <v>3071</v>
      </c>
      <c r="H1582" t="s">
        <v>3129</v>
      </c>
      <c r="I1582" t="s">
        <v>3137</v>
      </c>
      <c r="J1582" t="s">
        <v>3248</v>
      </c>
      <c r="K1582" t="s">
        <v>3256</v>
      </c>
      <c r="L1582" t="s">
        <v>3335</v>
      </c>
      <c r="M1582" t="s">
        <v>3582</v>
      </c>
      <c r="N1582" t="s">
        <v>3349</v>
      </c>
      <c r="O1582" t="s">
        <v>3137</v>
      </c>
      <c r="P1582" t="s">
        <v>3436</v>
      </c>
      <c r="Q1582" t="s">
        <v>3137</v>
      </c>
      <c r="R1582" t="s">
        <v>3372</v>
      </c>
      <c r="S1582" s="1">
        <v>39768</v>
      </c>
      <c r="T1582" s="1">
        <v>39768</v>
      </c>
      <c r="U1582">
        <v>4</v>
      </c>
      <c r="V1582">
        <v>1</v>
      </c>
      <c r="W1582" t="s">
        <v>4939</v>
      </c>
      <c r="X1582">
        <v>39768</v>
      </c>
      <c r="AA1582" t="s">
        <v>3137</v>
      </c>
      <c r="AD1582" t="s">
        <v>3137</v>
      </c>
      <c r="AE1582" t="s">
        <v>3137</v>
      </c>
      <c r="AG1582" t="s">
        <v>3137</v>
      </c>
      <c r="AJ1582" t="s">
        <v>3137</v>
      </c>
      <c r="AK1582" t="s">
        <v>3137</v>
      </c>
      <c r="AL1582" s="3">
        <f>U1582</f>
        <v>4</v>
      </c>
      <c r="AM1582">
        <v>1</v>
      </c>
    </row>
    <row r="1583" spans="1:40" hidden="1">
      <c r="A1583">
        <v>25636</v>
      </c>
      <c r="B1583">
        <v>1736</v>
      </c>
      <c r="C1583" t="s">
        <v>2659</v>
      </c>
      <c r="D1583">
        <v>2008</v>
      </c>
      <c r="E1583">
        <v>1</v>
      </c>
      <c r="F1583">
        <v>1</v>
      </c>
      <c r="G1583" t="s">
        <v>3071</v>
      </c>
      <c r="H1583" t="s">
        <v>3129</v>
      </c>
      <c r="I1583" t="s">
        <v>3176</v>
      </c>
      <c r="J1583" t="s">
        <v>3248</v>
      </c>
      <c r="K1583" t="s">
        <v>3256</v>
      </c>
      <c r="L1583" t="s">
        <v>3331</v>
      </c>
      <c r="M1583" t="s">
        <v>3331</v>
      </c>
      <c r="N1583" t="s">
        <v>3446</v>
      </c>
      <c r="O1583" t="s">
        <v>4887</v>
      </c>
      <c r="P1583" t="s">
        <v>3408</v>
      </c>
      <c r="Q1583" t="s">
        <v>4912</v>
      </c>
      <c r="R1583" t="s">
        <v>3372</v>
      </c>
      <c r="S1583" s="1">
        <v>39769</v>
      </c>
      <c r="T1583" s="1">
        <v>39769</v>
      </c>
      <c r="U1583">
        <v>1</v>
      </c>
      <c r="V1583">
        <v>1</v>
      </c>
      <c r="W1583" t="s">
        <v>4939</v>
      </c>
      <c r="X1583">
        <v>39769</v>
      </c>
      <c r="Y1583">
        <v>39769</v>
      </c>
      <c r="Z1583">
        <v>0.74658596515655495</v>
      </c>
      <c r="AA1583" t="s">
        <v>5637</v>
      </c>
      <c r="AB1583">
        <v>520</v>
      </c>
      <c r="AC1583">
        <v>2008</v>
      </c>
      <c r="AD1583" t="s">
        <v>6292</v>
      </c>
      <c r="AE1583" t="s">
        <v>6303</v>
      </c>
      <c r="AF1583">
        <v>3</v>
      </c>
      <c r="AG1583" t="s">
        <v>6320</v>
      </c>
      <c r="AH1583">
        <v>1</v>
      </c>
      <c r="AI1583">
        <v>13</v>
      </c>
      <c r="AJ1583" t="s">
        <v>3372</v>
      </c>
      <c r="AK1583" t="s">
        <v>6404</v>
      </c>
      <c r="AL1583">
        <v>0</v>
      </c>
      <c r="AM1583">
        <v>3</v>
      </c>
      <c r="AN1583">
        <f>IF(U1583&gt;=AL1583,1,0)</f>
        <v>1</v>
      </c>
    </row>
    <row r="1584" spans="1:40" hidden="1">
      <c r="A1584">
        <v>25906</v>
      </c>
      <c r="B1584">
        <v>1737</v>
      </c>
      <c r="C1584" t="s">
        <v>2660</v>
      </c>
      <c r="D1584">
        <v>2008</v>
      </c>
      <c r="E1584">
        <v>1</v>
      </c>
      <c r="F1584">
        <v>1</v>
      </c>
      <c r="G1584" t="s">
        <v>3071</v>
      </c>
      <c r="H1584" t="s">
        <v>3129</v>
      </c>
      <c r="I1584" t="s">
        <v>3176</v>
      </c>
      <c r="J1584" t="s">
        <v>3248</v>
      </c>
      <c r="K1584" t="s">
        <v>3256</v>
      </c>
      <c r="L1584" t="s">
        <v>3331</v>
      </c>
      <c r="M1584" t="s">
        <v>3331</v>
      </c>
      <c r="N1584" t="s">
        <v>3446</v>
      </c>
      <c r="O1584" t="s">
        <v>4887</v>
      </c>
      <c r="P1584" t="s">
        <v>3408</v>
      </c>
      <c r="Q1584" t="s">
        <v>4912</v>
      </c>
      <c r="R1584" t="s">
        <v>3372</v>
      </c>
      <c r="S1584" s="1">
        <v>39771</v>
      </c>
      <c r="T1584" s="1">
        <v>39771</v>
      </c>
      <c r="U1584">
        <v>4</v>
      </c>
      <c r="V1584">
        <v>1</v>
      </c>
      <c r="W1584" t="s">
        <v>4939</v>
      </c>
      <c r="X1584">
        <v>39771</v>
      </c>
      <c r="Y1584">
        <v>39771</v>
      </c>
      <c r="Z1584">
        <v>0.74658596515655495</v>
      </c>
      <c r="AA1584" t="s">
        <v>5638</v>
      </c>
      <c r="AB1584">
        <v>520</v>
      </c>
      <c r="AC1584">
        <v>2008</v>
      </c>
      <c r="AD1584" t="s">
        <v>6292</v>
      </c>
      <c r="AE1584" t="s">
        <v>6303</v>
      </c>
      <c r="AF1584">
        <v>3</v>
      </c>
      <c r="AG1584" t="s">
        <v>6320</v>
      </c>
      <c r="AH1584">
        <v>1</v>
      </c>
      <c r="AI1584">
        <v>13</v>
      </c>
      <c r="AJ1584" t="s">
        <v>3372</v>
      </c>
      <c r="AK1584" t="s">
        <v>4053</v>
      </c>
      <c r="AL1584">
        <v>0</v>
      </c>
      <c r="AM1584">
        <v>3</v>
      </c>
      <c r="AN1584">
        <f>IF(U1584&gt;=AL1584,1,0)</f>
        <v>1</v>
      </c>
    </row>
    <row r="1585" spans="1:40" hidden="1">
      <c r="A1585">
        <v>25906</v>
      </c>
      <c r="B1585">
        <v>1737</v>
      </c>
      <c r="C1585" t="s">
        <v>2660</v>
      </c>
      <c r="D1585">
        <v>2008</v>
      </c>
      <c r="E1585">
        <v>1</v>
      </c>
      <c r="F1585">
        <v>1</v>
      </c>
      <c r="G1585" t="s">
        <v>3071</v>
      </c>
      <c r="H1585" t="s">
        <v>3129</v>
      </c>
      <c r="I1585" t="s">
        <v>3176</v>
      </c>
      <c r="J1585" t="s">
        <v>3248</v>
      </c>
      <c r="K1585" t="s">
        <v>3256</v>
      </c>
      <c r="L1585" t="s">
        <v>3331</v>
      </c>
      <c r="M1585" t="s">
        <v>3331</v>
      </c>
      <c r="N1585" t="s">
        <v>3446</v>
      </c>
      <c r="O1585" t="s">
        <v>4887</v>
      </c>
      <c r="P1585" t="s">
        <v>3408</v>
      </c>
      <c r="Q1585" t="s">
        <v>4912</v>
      </c>
      <c r="R1585" t="s">
        <v>3372</v>
      </c>
      <c r="S1585" s="1">
        <v>39771</v>
      </c>
      <c r="T1585" s="1">
        <v>39771</v>
      </c>
      <c r="U1585">
        <v>4</v>
      </c>
      <c r="V1585">
        <v>1</v>
      </c>
      <c r="W1585" t="s">
        <v>4939</v>
      </c>
      <c r="X1585">
        <v>39771</v>
      </c>
      <c r="Y1585">
        <v>39771</v>
      </c>
      <c r="Z1585">
        <v>0.74658596515655495</v>
      </c>
      <c r="AA1585" t="s">
        <v>5639</v>
      </c>
      <c r="AB1585">
        <v>520</v>
      </c>
      <c r="AC1585">
        <v>2008</v>
      </c>
      <c r="AD1585" t="s">
        <v>6292</v>
      </c>
      <c r="AE1585" t="s">
        <v>6303</v>
      </c>
      <c r="AF1585">
        <v>3</v>
      </c>
      <c r="AG1585" t="s">
        <v>6320</v>
      </c>
      <c r="AH1585">
        <v>1</v>
      </c>
      <c r="AI1585">
        <v>13</v>
      </c>
      <c r="AJ1585" t="s">
        <v>3372</v>
      </c>
      <c r="AK1585" t="s">
        <v>6404</v>
      </c>
      <c r="AL1585">
        <v>0</v>
      </c>
      <c r="AM1585">
        <v>3</v>
      </c>
      <c r="AN1585">
        <f>IF(U1585&gt;=AL1585,1,0)</f>
        <v>1</v>
      </c>
    </row>
    <row r="1586" spans="1:40">
      <c r="A1586">
        <v>27538</v>
      </c>
      <c r="B1586">
        <v>1741</v>
      </c>
      <c r="C1586" s="8" t="s">
        <v>2664</v>
      </c>
      <c r="D1586">
        <v>2008</v>
      </c>
      <c r="E1586">
        <v>1</v>
      </c>
      <c r="F1586">
        <v>1</v>
      </c>
      <c r="G1586" t="s">
        <v>3071</v>
      </c>
      <c r="H1586" t="s">
        <v>3129</v>
      </c>
      <c r="I1586" t="s">
        <v>3174</v>
      </c>
      <c r="J1586" t="s">
        <v>3248</v>
      </c>
      <c r="K1586" t="s">
        <v>3256</v>
      </c>
      <c r="L1586" t="s">
        <v>3331</v>
      </c>
      <c r="M1586" t="s">
        <v>3331</v>
      </c>
      <c r="N1586" t="s">
        <v>3446</v>
      </c>
      <c r="O1586" t="s">
        <v>4887</v>
      </c>
      <c r="P1586" t="s">
        <v>3408</v>
      </c>
      <c r="Q1586" t="s">
        <v>4912</v>
      </c>
      <c r="R1586" t="s">
        <v>3372</v>
      </c>
      <c r="S1586" s="1">
        <v>39774</v>
      </c>
      <c r="T1586" s="1">
        <v>39776</v>
      </c>
      <c r="U1586">
        <v>18</v>
      </c>
      <c r="V1586">
        <v>3</v>
      </c>
      <c r="W1586" t="s">
        <v>4939</v>
      </c>
      <c r="X1586">
        <v>39774</v>
      </c>
      <c r="Y1586">
        <v>39774</v>
      </c>
      <c r="Z1586">
        <v>0.70077264308929399</v>
      </c>
      <c r="AA1586" t="s">
        <v>5641</v>
      </c>
      <c r="AB1586">
        <v>520</v>
      </c>
      <c r="AC1586">
        <v>2008</v>
      </c>
      <c r="AD1586" t="s">
        <v>6292</v>
      </c>
      <c r="AE1586" t="s">
        <v>6303</v>
      </c>
      <c r="AF1586">
        <v>3</v>
      </c>
      <c r="AG1586" t="s">
        <v>6304</v>
      </c>
      <c r="AH1586">
        <v>8</v>
      </c>
      <c r="AI1586">
        <v>38</v>
      </c>
      <c r="AJ1586" t="s">
        <v>3372</v>
      </c>
      <c r="AK1586" t="s">
        <v>6410</v>
      </c>
      <c r="AL1586">
        <v>0</v>
      </c>
      <c r="AM1586">
        <v>3</v>
      </c>
      <c r="AN1586">
        <f>IF(U1586&gt;=AL1586,1,0)</f>
        <v>1</v>
      </c>
    </row>
    <row r="1587" spans="1:40">
      <c r="A1587">
        <v>27538</v>
      </c>
      <c r="B1587">
        <v>1742</v>
      </c>
      <c r="C1587" s="8" t="s">
        <v>2664</v>
      </c>
      <c r="D1587">
        <v>2008</v>
      </c>
      <c r="E1587">
        <v>1</v>
      </c>
      <c r="F1587">
        <v>1</v>
      </c>
      <c r="G1587" t="s">
        <v>3071</v>
      </c>
      <c r="H1587" t="s">
        <v>3129</v>
      </c>
      <c r="I1587" t="s">
        <v>3177</v>
      </c>
      <c r="J1587" t="s">
        <v>3248</v>
      </c>
      <c r="K1587" t="s">
        <v>3256</v>
      </c>
      <c r="L1587" t="s">
        <v>3331</v>
      </c>
      <c r="M1587" t="s">
        <v>3331</v>
      </c>
      <c r="N1587" t="s">
        <v>3446</v>
      </c>
      <c r="O1587" t="s">
        <v>4887</v>
      </c>
      <c r="P1587" t="s">
        <v>3408</v>
      </c>
      <c r="Q1587" t="s">
        <v>4912</v>
      </c>
      <c r="R1587" t="s">
        <v>3372</v>
      </c>
      <c r="S1587" s="1">
        <v>39774</v>
      </c>
      <c r="T1587" s="1">
        <v>39776</v>
      </c>
      <c r="U1587">
        <v>18</v>
      </c>
      <c r="V1587">
        <v>3</v>
      </c>
      <c r="W1587" t="s">
        <v>4941</v>
      </c>
      <c r="X1587">
        <v>39775</v>
      </c>
      <c r="Y1587">
        <v>39775</v>
      </c>
      <c r="Z1587">
        <v>0.70209950208663896</v>
      </c>
      <c r="AA1587" t="s">
        <v>5642</v>
      </c>
      <c r="AB1587">
        <v>520</v>
      </c>
      <c r="AC1587">
        <v>2008</v>
      </c>
      <c r="AD1587" t="s">
        <v>6292</v>
      </c>
      <c r="AE1587" t="s">
        <v>6303</v>
      </c>
      <c r="AF1587">
        <v>3</v>
      </c>
      <c r="AG1587" t="s">
        <v>6309</v>
      </c>
      <c r="AH1587">
        <v>8</v>
      </c>
      <c r="AI1587">
        <v>38</v>
      </c>
      <c r="AJ1587" t="s">
        <v>3372</v>
      </c>
      <c r="AK1587" t="s">
        <v>6404</v>
      </c>
      <c r="AL1587">
        <v>0</v>
      </c>
      <c r="AM1587">
        <v>3</v>
      </c>
      <c r="AN1587">
        <f>IF(U1587&gt;=AL1587,1,0)</f>
        <v>1</v>
      </c>
    </row>
    <row r="1588" spans="1:40">
      <c r="A1588">
        <v>27538</v>
      </c>
      <c r="B1588">
        <v>1742</v>
      </c>
      <c r="C1588" s="8" t="s">
        <v>2664</v>
      </c>
      <c r="D1588">
        <v>2008</v>
      </c>
      <c r="E1588">
        <v>1</v>
      </c>
      <c r="F1588">
        <v>1</v>
      </c>
      <c r="G1588" t="s">
        <v>3071</v>
      </c>
      <c r="H1588" t="s">
        <v>3129</v>
      </c>
      <c r="I1588" t="s">
        <v>3177</v>
      </c>
      <c r="J1588" t="s">
        <v>3248</v>
      </c>
      <c r="K1588" t="s">
        <v>3256</v>
      </c>
      <c r="L1588" t="s">
        <v>3331</v>
      </c>
      <c r="M1588" t="s">
        <v>3331</v>
      </c>
      <c r="N1588" t="s">
        <v>3446</v>
      </c>
      <c r="O1588" t="s">
        <v>4887</v>
      </c>
      <c r="P1588" t="s">
        <v>3408</v>
      </c>
      <c r="Q1588" t="s">
        <v>4912</v>
      </c>
      <c r="R1588" t="s">
        <v>3372</v>
      </c>
      <c r="S1588" s="1">
        <v>39774</v>
      </c>
      <c r="T1588" s="1">
        <v>39776</v>
      </c>
      <c r="U1588">
        <v>18</v>
      </c>
      <c r="V1588">
        <v>3</v>
      </c>
      <c r="W1588" t="s">
        <v>4941</v>
      </c>
      <c r="X1588">
        <v>39775</v>
      </c>
      <c r="Y1588">
        <v>39775</v>
      </c>
      <c r="Z1588">
        <v>0.70209950208663896</v>
      </c>
      <c r="AA1588" t="s">
        <v>5643</v>
      </c>
      <c r="AB1588">
        <v>520</v>
      </c>
      <c r="AC1588">
        <v>2008</v>
      </c>
      <c r="AD1588" t="s">
        <v>6292</v>
      </c>
      <c r="AE1588" t="s">
        <v>6303</v>
      </c>
      <c r="AF1588">
        <v>3</v>
      </c>
      <c r="AG1588" t="s">
        <v>6309</v>
      </c>
      <c r="AH1588">
        <v>8</v>
      </c>
      <c r="AI1588">
        <v>38</v>
      </c>
      <c r="AJ1588" t="s">
        <v>3372</v>
      </c>
      <c r="AK1588" t="s">
        <v>6404</v>
      </c>
      <c r="AL1588">
        <v>0</v>
      </c>
      <c r="AM1588">
        <v>3</v>
      </c>
      <c r="AN1588">
        <f>IF(U1588&gt;=AL1588,1,0)</f>
        <v>1</v>
      </c>
    </row>
    <row r="1589" spans="1:40">
      <c r="A1589">
        <v>27538</v>
      </c>
      <c r="B1589">
        <v>1743</v>
      </c>
      <c r="C1589" s="8" t="s">
        <v>2664</v>
      </c>
      <c r="D1589">
        <v>2008</v>
      </c>
      <c r="E1589">
        <v>1</v>
      </c>
      <c r="F1589">
        <v>1</v>
      </c>
      <c r="G1589" t="s">
        <v>3071</v>
      </c>
      <c r="H1589" t="s">
        <v>3129</v>
      </c>
      <c r="I1589" t="s">
        <v>3177</v>
      </c>
      <c r="J1589" t="s">
        <v>3248</v>
      </c>
      <c r="K1589" t="s">
        <v>3256</v>
      </c>
      <c r="L1589" t="s">
        <v>3331</v>
      </c>
      <c r="M1589" t="s">
        <v>3331</v>
      </c>
      <c r="N1589" t="s">
        <v>3446</v>
      </c>
      <c r="O1589" t="s">
        <v>4887</v>
      </c>
      <c r="P1589" t="s">
        <v>3408</v>
      </c>
      <c r="Q1589" t="s">
        <v>4912</v>
      </c>
      <c r="R1589" t="s">
        <v>3372</v>
      </c>
      <c r="S1589" s="1">
        <v>39774</v>
      </c>
      <c r="T1589" s="1">
        <v>39776</v>
      </c>
      <c r="U1589">
        <v>18</v>
      </c>
      <c r="V1589">
        <v>3</v>
      </c>
      <c r="W1589" t="s">
        <v>4943</v>
      </c>
      <c r="X1589">
        <v>39776</v>
      </c>
      <c r="Y1589">
        <v>39776</v>
      </c>
      <c r="Z1589">
        <v>0.70209950208663896</v>
      </c>
      <c r="AA1589" t="s">
        <v>5644</v>
      </c>
      <c r="AB1589">
        <v>520</v>
      </c>
      <c r="AC1589">
        <v>2008</v>
      </c>
      <c r="AD1589" t="s">
        <v>6292</v>
      </c>
      <c r="AE1589" t="s">
        <v>6303</v>
      </c>
      <c r="AF1589">
        <v>3</v>
      </c>
      <c r="AG1589" t="s">
        <v>6309</v>
      </c>
      <c r="AH1589">
        <v>8</v>
      </c>
      <c r="AI1589">
        <v>38</v>
      </c>
      <c r="AJ1589" t="s">
        <v>3372</v>
      </c>
      <c r="AK1589" t="s">
        <v>4053</v>
      </c>
      <c r="AL1589">
        <v>0</v>
      </c>
      <c r="AM1589">
        <v>3</v>
      </c>
      <c r="AN1589">
        <f>IF(U1589&gt;=AL1589,1,0)</f>
        <v>1</v>
      </c>
    </row>
    <row r="1590" spans="1:40">
      <c r="A1590">
        <v>27538</v>
      </c>
      <c r="B1590">
        <v>1743</v>
      </c>
      <c r="C1590" s="8" t="s">
        <v>2664</v>
      </c>
      <c r="D1590">
        <v>2008</v>
      </c>
      <c r="E1590">
        <v>1</v>
      </c>
      <c r="F1590">
        <v>1</v>
      </c>
      <c r="G1590" t="s">
        <v>3071</v>
      </c>
      <c r="H1590" t="s">
        <v>3129</v>
      </c>
      <c r="I1590" t="s">
        <v>3177</v>
      </c>
      <c r="J1590" t="s">
        <v>3248</v>
      </c>
      <c r="K1590" t="s">
        <v>3256</v>
      </c>
      <c r="L1590" t="s">
        <v>3331</v>
      </c>
      <c r="M1590" t="s">
        <v>3331</v>
      </c>
      <c r="N1590" t="s">
        <v>3446</v>
      </c>
      <c r="O1590" t="s">
        <v>4887</v>
      </c>
      <c r="P1590" t="s">
        <v>3408</v>
      </c>
      <c r="Q1590" t="s">
        <v>4912</v>
      </c>
      <c r="R1590" t="s">
        <v>3372</v>
      </c>
      <c r="S1590" s="1">
        <v>39774</v>
      </c>
      <c r="T1590" s="1">
        <v>39776</v>
      </c>
      <c r="U1590">
        <v>18</v>
      </c>
      <c r="V1590">
        <v>3</v>
      </c>
      <c r="W1590" t="s">
        <v>4943</v>
      </c>
      <c r="X1590">
        <v>39776</v>
      </c>
      <c r="Y1590">
        <v>39776</v>
      </c>
      <c r="Z1590">
        <v>0.70209950208663896</v>
      </c>
      <c r="AA1590" t="s">
        <v>5645</v>
      </c>
      <c r="AB1590">
        <v>520</v>
      </c>
      <c r="AC1590">
        <v>2008</v>
      </c>
      <c r="AD1590" t="s">
        <v>6292</v>
      </c>
      <c r="AE1590" t="s">
        <v>6303</v>
      </c>
      <c r="AF1590">
        <v>3</v>
      </c>
      <c r="AG1590" t="s">
        <v>6309</v>
      </c>
      <c r="AH1590">
        <v>8</v>
      </c>
      <c r="AI1590">
        <v>38</v>
      </c>
      <c r="AJ1590" t="s">
        <v>3372</v>
      </c>
      <c r="AK1590" t="s">
        <v>6404</v>
      </c>
      <c r="AL1590">
        <v>0</v>
      </c>
      <c r="AM1590">
        <v>3</v>
      </c>
      <c r="AN1590">
        <f>IF(U1590&gt;=AL1590,1,0)</f>
        <v>1</v>
      </c>
    </row>
    <row r="1591" spans="1:40" hidden="1">
      <c r="A1591">
        <v>26842</v>
      </c>
      <c r="B1591">
        <v>1744</v>
      </c>
      <c r="C1591" t="s">
        <v>432</v>
      </c>
      <c r="D1591">
        <v>2008</v>
      </c>
      <c r="E1591">
        <v>1</v>
      </c>
      <c r="F1591">
        <v>1</v>
      </c>
      <c r="G1591" t="s">
        <v>3071</v>
      </c>
      <c r="H1591" t="s">
        <v>3129</v>
      </c>
      <c r="I1591" t="s">
        <v>3137</v>
      </c>
      <c r="J1591" t="s">
        <v>3248</v>
      </c>
      <c r="K1591" t="s">
        <v>3256</v>
      </c>
      <c r="L1591" t="s">
        <v>3335</v>
      </c>
      <c r="M1591" t="s">
        <v>3582</v>
      </c>
      <c r="N1591" t="s">
        <v>3349</v>
      </c>
      <c r="O1591" t="s">
        <v>3137</v>
      </c>
      <c r="P1591" t="s">
        <v>3436</v>
      </c>
      <c r="Q1591" t="s">
        <v>3137</v>
      </c>
      <c r="R1591" t="s">
        <v>3372</v>
      </c>
      <c r="S1591" s="1">
        <v>39779</v>
      </c>
      <c r="T1591" s="1">
        <v>39779</v>
      </c>
      <c r="U1591">
        <v>5</v>
      </c>
      <c r="V1591">
        <v>1</v>
      </c>
      <c r="W1591" t="s">
        <v>4939</v>
      </c>
      <c r="X1591">
        <v>39779</v>
      </c>
      <c r="AA1591" t="s">
        <v>3137</v>
      </c>
      <c r="AD1591" t="s">
        <v>3137</v>
      </c>
      <c r="AE1591" t="s">
        <v>3137</v>
      </c>
      <c r="AG1591" t="s">
        <v>3137</v>
      </c>
      <c r="AJ1591" t="s">
        <v>3137</v>
      </c>
      <c r="AK1591" t="s">
        <v>3137</v>
      </c>
      <c r="AL1591" s="3">
        <f>U1591</f>
        <v>5</v>
      </c>
      <c r="AM1591">
        <v>1</v>
      </c>
    </row>
    <row r="1592" spans="1:40" hidden="1">
      <c r="A1592">
        <v>27418</v>
      </c>
      <c r="B1592">
        <v>1745</v>
      </c>
      <c r="C1592" t="s">
        <v>663</v>
      </c>
      <c r="D1592">
        <v>2008</v>
      </c>
      <c r="E1592">
        <v>1</v>
      </c>
      <c r="F1592">
        <v>1</v>
      </c>
      <c r="G1592" t="s">
        <v>3071</v>
      </c>
      <c r="H1592" t="s">
        <v>3129</v>
      </c>
      <c r="I1592" t="s">
        <v>3137</v>
      </c>
      <c r="J1592" t="s">
        <v>3248</v>
      </c>
      <c r="K1592" t="s">
        <v>3256</v>
      </c>
      <c r="L1592" t="s">
        <v>3335</v>
      </c>
      <c r="M1592" t="s">
        <v>3582</v>
      </c>
      <c r="N1592" t="s">
        <v>3349</v>
      </c>
      <c r="O1592" t="s">
        <v>3137</v>
      </c>
      <c r="P1592" t="s">
        <v>3436</v>
      </c>
      <c r="Q1592" t="s">
        <v>3137</v>
      </c>
      <c r="R1592" t="s">
        <v>3372</v>
      </c>
      <c r="S1592" s="1">
        <v>39782</v>
      </c>
      <c r="T1592" s="1">
        <v>39782</v>
      </c>
      <c r="U1592">
        <v>3</v>
      </c>
      <c r="V1592">
        <v>1</v>
      </c>
      <c r="W1592" t="s">
        <v>4939</v>
      </c>
      <c r="X1592">
        <v>39782</v>
      </c>
      <c r="AA1592" t="s">
        <v>3137</v>
      </c>
      <c r="AD1592" t="s">
        <v>3137</v>
      </c>
      <c r="AE1592" t="s">
        <v>3137</v>
      </c>
      <c r="AG1592" t="s">
        <v>3137</v>
      </c>
      <c r="AJ1592" t="s">
        <v>3137</v>
      </c>
      <c r="AK1592" t="s">
        <v>3137</v>
      </c>
      <c r="AL1592" s="3">
        <f>U1592</f>
        <v>3</v>
      </c>
      <c r="AM1592">
        <v>1</v>
      </c>
    </row>
    <row r="1593" spans="1:40" hidden="1">
      <c r="A1593">
        <v>27206</v>
      </c>
      <c r="B1593">
        <v>1746</v>
      </c>
      <c r="C1593" t="s">
        <v>1297</v>
      </c>
      <c r="D1593">
        <v>2008</v>
      </c>
      <c r="E1593">
        <v>1</v>
      </c>
      <c r="F1593">
        <v>1</v>
      </c>
      <c r="G1593" t="s">
        <v>3071</v>
      </c>
      <c r="H1593" t="s">
        <v>3129</v>
      </c>
      <c r="I1593" t="s">
        <v>3137</v>
      </c>
      <c r="J1593" t="s">
        <v>3248</v>
      </c>
      <c r="K1593" t="s">
        <v>3256</v>
      </c>
      <c r="L1593" t="s">
        <v>3331</v>
      </c>
      <c r="M1593" t="s">
        <v>3331</v>
      </c>
      <c r="N1593" t="s">
        <v>3446</v>
      </c>
      <c r="O1593" t="s">
        <v>3137</v>
      </c>
      <c r="P1593" t="s">
        <v>3408</v>
      </c>
      <c r="Q1593" t="s">
        <v>3137</v>
      </c>
      <c r="R1593" t="s">
        <v>3372</v>
      </c>
      <c r="S1593" s="1">
        <v>39784</v>
      </c>
      <c r="T1593" s="1">
        <v>39784</v>
      </c>
      <c r="U1593">
        <v>1</v>
      </c>
      <c r="V1593">
        <v>1</v>
      </c>
      <c r="W1593" t="s">
        <v>4939</v>
      </c>
      <c r="X1593">
        <v>39784</v>
      </c>
      <c r="AA1593" t="s">
        <v>3137</v>
      </c>
      <c r="AD1593" t="s">
        <v>3137</v>
      </c>
      <c r="AE1593" t="s">
        <v>3137</v>
      </c>
      <c r="AG1593" t="s">
        <v>3137</v>
      </c>
      <c r="AJ1593" t="s">
        <v>3137</v>
      </c>
      <c r="AK1593" t="s">
        <v>3137</v>
      </c>
      <c r="AL1593" s="3">
        <f>U1593</f>
        <v>1</v>
      </c>
      <c r="AM1593">
        <v>1</v>
      </c>
    </row>
    <row r="1594" spans="1:40" hidden="1">
      <c r="A1594">
        <v>26208</v>
      </c>
      <c r="B1594">
        <v>1569</v>
      </c>
      <c r="C1594" t="s">
        <v>2627</v>
      </c>
      <c r="D1594">
        <v>2008</v>
      </c>
      <c r="E1594">
        <v>1</v>
      </c>
      <c r="F1594">
        <v>1</v>
      </c>
      <c r="G1594" t="s">
        <v>3071</v>
      </c>
      <c r="H1594" t="s">
        <v>3129</v>
      </c>
      <c r="I1594" t="s">
        <v>3177</v>
      </c>
      <c r="J1594" t="s">
        <v>3248</v>
      </c>
      <c r="K1594" t="s">
        <v>3256</v>
      </c>
      <c r="L1594" t="s">
        <v>3331</v>
      </c>
      <c r="M1594" t="s">
        <v>3331</v>
      </c>
      <c r="N1594" t="s">
        <v>3446</v>
      </c>
      <c r="O1594" t="s">
        <v>4887</v>
      </c>
      <c r="P1594" t="s">
        <v>3408</v>
      </c>
      <c r="Q1594" t="s">
        <v>4912</v>
      </c>
      <c r="R1594" t="s">
        <v>3372</v>
      </c>
      <c r="S1594" s="1">
        <v>39616</v>
      </c>
      <c r="T1594" s="1">
        <v>39616</v>
      </c>
      <c r="U1594">
        <v>14</v>
      </c>
      <c r="V1594">
        <v>1</v>
      </c>
      <c r="W1594" t="s">
        <v>4939</v>
      </c>
      <c r="X1594">
        <v>39616</v>
      </c>
      <c r="Y1594">
        <v>39616</v>
      </c>
      <c r="Z1594">
        <v>0.70209950208663896</v>
      </c>
      <c r="AA1594" t="s">
        <v>5594</v>
      </c>
      <c r="AB1594">
        <v>520</v>
      </c>
      <c r="AC1594">
        <v>2008</v>
      </c>
      <c r="AD1594" t="s">
        <v>6292</v>
      </c>
      <c r="AE1594" t="s">
        <v>6303</v>
      </c>
      <c r="AF1594">
        <v>3</v>
      </c>
      <c r="AG1594" t="s">
        <v>6309</v>
      </c>
      <c r="AH1594">
        <v>8</v>
      </c>
      <c r="AI1594">
        <v>38</v>
      </c>
      <c r="AJ1594" t="s">
        <v>3372</v>
      </c>
      <c r="AK1594" t="s">
        <v>6404</v>
      </c>
      <c r="AL1594">
        <v>0</v>
      </c>
      <c r="AM1594">
        <v>3</v>
      </c>
      <c r="AN1594">
        <f>IF(U1594&gt;=AL1594,1,0)</f>
        <v>1</v>
      </c>
    </row>
    <row r="1595" spans="1:40" hidden="1">
      <c r="A1595">
        <v>26208</v>
      </c>
      <c r="B1595">
        <v>1569</v>
      </c>
      <c r="C1595" t="s">
        <v>2627</v>
      </c>
      <c r="D1595">
        <v>2008</v>
      </c>
      <c r="E1595">
        <v>1</v>
      </c>
      <c r="F1595">
        <v>1</v>
      </c>
      <c r="G1595" t="s">
        <v>3071</v>
      </c>
      <c r="H1595" t="s">
        <v>3129</v>
      </c>
      <c r="I1595" t="s">
        <v>3177</v>
      </c>
      <c r="J1595" t="s">
        <v>3248</v>
      </c>
      <c r="K1595" t="s">
        <v>3256</v>
      </c>
      <c r="L1595" t="s">
        <v>3331</v>
      </c>
      <c r="M1595" t="s">
        <v>3331</v>
      </c>
      <c r="N1595" t="s">
        <v>3446</v>
      </c>
      <c r="O1595" t="s">
        <v>4887</v>
      </c>
      <c r="P1595" t="s">
        <v>3408</v>
      </c>
      <c r="Q1595" t="s">
        <v>4912</v>
      </c>
      <c r="R1595" t="s">
        <v>3372</v>
      </c>
      <c r="S1595" s="1">
        <v>39616</v>
      </c>
      <c r="T1595" s="1">
        <v>39616</v>
      </c>
      <c r="U1595">
        <v>14</v>
      </c>
      <c r="V1595">
        <v>1</v>
      </c>
      <c r="W1595" t="s">
        <v>4939</v>
      </c>
      <c r="X1595">
        <v>39616</v>
      </c>
      <c r="Y1595">
        <v>39616</v>
      </c>
      <c r="Z1595">
        <v>0.70209950208663896</v>
      </c>
      <c r="AA1595" t="s">
        <v>5595</v>
      </c>
      <c r="AB1595">
        <v>520</v>
      </c>
      <c r="AC1595">
        <v>2008</v>
      </c>
      <c r="AD1595" t="s">
        <v>6292</v>
      </c>
      <c r="AE1595" t="s">
        <v>6303</v>
      </c>
      <c r="AF1595">
        <v>3</v>
      </c>
      <c r="AG1595" t="s">
        <v>6309</v>
      </c>
      <c r="AH1595">
        <v>8</v>
      </c>
      <c r="AI1595">
        <v>38</v>
      </c>
      <c r="AJ1595" t="s">
        <v>3372</v>
      </c>
      <c r="AK1595" t="s">
        <v>6404</v>
      </c>
      <c r="AL1595">
        <v>0</v>
      </c>
      <c r="AM1595">
        <v>3</v>
      </c>
      <c r="AN1595">
        <f>IF(U1595&gt;=AL1595,1,0)</f>
        <v>1</v>
      </c>
    </row>
    <row r="1596" spans="1:40" hidden="1">
      <c r="A1596">
        <v>25268</v>
      </c>
      <c r="B1596">
        <v>1749</v>
      </c>
      <c r="C1596" t="s">
        <v>1061</v>
      </c>
      <c r="D1596">
        <v>2008</v>
      </c>
      <c r="E1596">
        <v>1</v>
      </c>
      <c r="F1596">
        <v>1</v>
      </c>
      <c r="G1596" t="s">
        <v>3071</v>
      </c>
      <c r="H1596" t="s">
        <v>3129</v>
      </c>
      <c r="I1596" t="s">
        <v>3137</v>
      </c>
      <c r="J1596" t="s">
        <v>3248</v>
      </c>
      <c r="K1596" t="s">
        <v>3256</v>
      </c>
      <c r="L1596" t="s">
        <v>3331</v>
      </c>
      <c r="M1596" t="s">
        <v>3331</v>
      </c>
      <c r="N1596" t="s">
        <v>3446</v>
      </c>
      <c r="O1596" t="s">
        <v>3137</v>
      </c>
      <c r="P1596" t="s">
        <v>3408</v>
      </c>
      <c r="Q1596" t="s">
        <v>3137</v>
      </c>
      <c r="R1596" t="s">
        <v>3372</v>
      </c>
      <c r="S1596" s="1">
        <v>39787</v>
      </c>
      <c r="T1596" s="1">
        <v>39787</v>
      </c>
      <c r="U1596">
        <v>16</v>
      </c>
      <c r="V1596">
        <v>1</v>
      </c>
      <c r="W1596" t="s">
        <v>4939</v>
      </c>
      <c r="X1596">
        <v>39787</v>
      </c>
      <c r="AA1596" t="s">
        <v>3137</v>
      </c>
      <c r="AD1596" t="s">
        <v>3137</v>
      </c>
      <c r="AE1596" t="s">
        <v>3137</v>
      </c>
      <c r="AG1596" t="s">
        <v>3137</v>
      </c>
      <c r="AJ1596" t="s">
        <v>3137</v>
      </c>
      <c r="AK1596" t="s">
        <v>3137</v>
      </c>
      <c r="AL1596" s="3">
        <f>U1596</f>
        <v>16</v>
      </c>
      <c r="AM1596">
        <v>1</v>
      </c>
    </row>
    <row r="1597" spans="1:40" hidden="1">
      <c r="A1597">
        <v>25999</v>
      </c>
      <c r="B1597">
        <v>1758</v>
      </c>
      <c r="C1597" t="s">
        <v>2666</v>
      </c>
      <c r="D1597">
        <v>2008</v>
      </c>
      <c r="E1597">
        <v>1</v>
      </c>
      <c r="F1597">
        <v>1</v>
      </c>
      <c r="G1597" t="s">
        <v>3071</v>
      </c>
      <c r="H1597" t="s">
        <v>3129</v>
      </c>
      <c r="I1597" t="s">
        <v>3176</v>
      </c>
      <c r="J1597" t="s">
        <v>3248</v>
      </c>
      <c r="K1597" t="s">
        <v>3256</v>
      </c>
      <c r="L1597" t="s">
        <v>3331</v>
      </c>
      <c r="M1597" t="s">
        <v>3331</v>
      </c>
      <c r="N1597" t="s">
        <v>3446</v>
      </c>
      <c r="O1597" t="s">
        <v>4887</v>
      </c>
      <c r="P1597" t="s">
        <v>3408</v>
      </c>
      <c r="Q1597" t="s">
        <v>4912</v>
      </c>
      <c r="R1597" t="s">
        <v>3372</v>
      </c>
      <c r="S1597" s="1">
        <v>39800</v>
      </c>
      <c r="T1597" s="1">
        <v>39800</v>
      </c>
      <c r="U1597">
        <v>1</v>
      </c>
      <c r="V1597">
        <v>1</v>
      </c>
      <c r="W1597" t="s">
        <v>4939</v>
      </c>
      <c r="X1597">
        <v>39800</v>
      </c>
      <c r="Y1597">
        <v>39800</v>
      </c>
      <c r="Z1597">
        <v>0.74658596515655495</v>
      </c>
      <c r="AA1597" t="s">
        <v>5647</v>
      </c>
      <c r="AB1597">
        <v>520</v>
      </c>
      <c r="AC1597">
        <v>2008</v>
      </c>
      <c r="AD1597" t="s">
        <v>6292</v>
      </c>
      <c r="AE1597" t="s">
        <v>6303</v>
      </c>
      <c r="AF1597">
        <v>3</v>
      </c>
      <c r="AG1597" t="s">
        <v>6320</v>
      </c>
      <c r="AH1597">
        <v>1</v>
      </c>
      <c r="AI1597">
        <v>13</v>
      </c>
      <c r="AJ1597" t="s">
        <v>3372</v>
      </c>
      <c r="AK1597" t="s">
        <v>6380</v>
      </c>
      <c r="AL1597">
        <v>0</v>
      </c>
      <c r="AM1597">
        <v>3</v>
      </c>
      <c r="AN1597">
        <f>IF(U1597&gt;=AL1597,1,0)</f>
        <v>1</v>
      </c>
    </row>
    <row r="1598" spans="1:40" hidden="1">
      <c r="A1598">
        <v>26140</v>
      </c>
      <c r="B1598">
        <v>1762</v>
      </c>
      <c r="C1598" t="s">
        <v>2667</v>
      </c>
      <c r="D1598">
        <v>2008</v>
      </c>
      <c r="E1598">
        <v>1</v>
      </c>
      <c r="F1598">
        <v>1</v>
      </c>
      <c r="G1598" t="s">
        <v>3071</v>
      </c>
      <c r="H1598" t="s">
        <v>3129</v>
      </c>
      <c r="I1598" t="s">
        <v>3176</v>
      </c>
      <c r="J1598" t="s">
        <v>3248</v>
      </c>
      <c r="K1598" t="s">
        <v>3256</v>
      </c>
      <c r="L1598" t="s">
        <v>3331</v>
      </c>
      <c r="M1598" t="s">
        <v>3331</v>
      </c>
      <c r="N1598" t="s">
        <v>3446</v>
      </c>
      <c r="O1598" t="s">
        <v>4887</v>
      </c>
      <c r="P1598" t="s">
        <v>3408</v>
      </c>
      <c r="Q1598" t="s">
        <v>4912</v>
      </c>
      <c r="R1598" t="s">
        <v>3372</v>
      </c>
      <c r="S1598" s="1">
        <v>39803</v>
      </c>
      <c r="T1598" s="1">
        <v>39803</v>
      </c>
      <c r="U1598">
        <v>2</v>
      </c>
      <c r="V1598">
        <v>1</v>
      </c>
      <c r="W1598" t="s">
        <v>4939</v>
      </c>
      <c r="X1598">
        <v>39803</v>
      </c>
      <c r="Y1598">
        <v>39803</v>
      </c>
      <c r="Z1598">
        <v>0.74658596515655495</v>
      </c>
      <c r="AA1598" t="s">
        <v>5650</v>
      </c>
      <c r="AB1598">
        <v>520</v>
      </c>
      <c r="AC1598">
        <v>2008</v>
      </c>
      <c r="AD1598" t="s">
        <v>6292</v>
      </c>
      <c r="AE1598" t="s">
        <v>6303</v>
      </c>
      <c r="AF1598">
        <v>3</v>
      </c>
      <c r="AG1598" t="s">
        <v>6320</v>
      </c>
      <c r="AH1598">
        <v>1</v>
      </c>
      <c r="AI1598">
        <v>13</v>
      </c>
      <c r="AJ1598" t="s">
        <v>3372</v>
      </c>
      <c r="AK1598" t="s">
        <v>6360</v>
      </c>
      <c r="AL1598">
        <v>0</v>
      </c>
      <c r="AM1598">
        <v>3</v>
      </c>
      <c r="AN1598">
        <f>IF(U1598&gt;=AL1598,1,0)</f>
        <v>1</v>
      </c>
    </row>
    <row r="1599" spans="1:40" hidden="1">
      <c r="A1599">
        <v>26350</v>
      </c>
      <c r="B1599">
        <v>1773</v>
      </c>
      <c r="C1599" t="s">
        <v>80</v>
      </c>
      <c r="D1599">
        <v>2008</v>
      </c>
      <c r="E1599">
        <v>1</v>
      </c>
      <c r="F1599">
        <v>1</v>
      </c>
      <c r="G1599" t="s">
        <v>3071</v>
      </c>
      <c r="H1599" t="s">
        <v>3129</v>
      </c>
      <c r="I1599" t="s">
        <v>3137</v>
      </c>
      <c r="J1599" t="s">
        <v>3248</v>
      </c>
      <c r="K1599" t="s">
        <v>3256</v>
      </c>
      <c r="L1599" t="s">
        <v>3331</v>
      </c>
      <c r="M1599" t="s">
        <v>3331</v>
      </c>
      <c r="N1599" t="s">
        <v>3446</v>
      </c>
      <c r="O1599" t="s">
        <v>3137</v>
      </c>
      <c r="P1599" t="s">
        <v>3408</v>
      </c>
      <c r="Q1599" t="s">
        <v>3137</v>
      </c>
      <c r="R1599" t="s">
        <v>3372</v>
      </c>
      <c r="S1599" s="1">
        <v>39811</v>
      </c>
      <c r="T1599" s="1">
        <v>39811</v>
      </c>
      <c r="U1599">
        <v>15</v>
      </c>
      <c r="V1599">
        <v>1</v>
      </c>
      <c r="W1599" t="s">
        <v>4939</v>
      </c>
      <c r="X1599">
        <v>39811</v>
      </c>
      <c r="AA1599" t="s">
        <v>3137</v>
      </c>
      <c r="AD1599" t="s">
        <v>3137</v>
      </c>
      <c r="AE1599" t="s">
        <v>3137</v>
      </c>
      <c r="AG1599" t="s">
        <v>3137</v>
      </c>
      <c r="AJ1599" t="s">
        <v>3137</v>
      </c>
      <c r="AK1599" t="s">
        <v>3137</v>
      </c>
      <c r="AL1599" s="3">
        <f>U1599</f>
        <v>15</v>
      </c>
      <c r="AM1599">
        <v>1</v>
      </c>
    </row>
    <row r="1600" spans="1:40" hidden="1">
      <c r="A1600">
        <v>27670</v>
      </c>
      <c r="B1600">
        <v>1775</v>
      </c>
      <c r="C1600" t="s">
        <v>2671</v>
      </c>
      <c r="D1600">
        <v>2008</v>
      </c>
      <c r="E1600">
        <v>1</v>
      </c>
      <c r="F1600">
        <v>1</v>
      </c>
      <c r="G1600" t="s">
        <v>3071</v>
      </c>
      <c r="H1600" t="s">
        <v>3129</v>
      </c>
      <c r="I1600" t="s">
        <v>3176</v>
      </c>
      <c r="J1600" t="s">
        <v>3248</v>
      </c>
      <c r="K1600" t="s">
        <v>3256</v>
      </c>
      <c r="L1600" t="s">
        <v>3331</v>
      </c>
      <c r="M1600" t="s">
        <v>3331</v>
      </c>
      <c r="N1600" t="s">
        <v>3446</v>
      </c>
      <c r="O1600" t="s">
        <v>4887</v>
      </c>
      <c r="P1600" t="s">
        <v>3408</v>
      </c>
      <c r="Q1600" t="s">
        <v>4912</v>
      </c>
      <c r="R1600" t="s">
        <v>3372</v>
      </c>
      <c r="S1600" s="1">
        <v>39812</v>
      </c>
      <c r="T1600" s="1">
        <v>39812</v>
      </c>
      <c r="U1600">
        <v>3</v>
      </c>
      <c r="V1600">
        <v>1</v>
      </c>
      <c r="W1600" t="s">
        <v>4939</v>
      </c>
      <c r="X1600">
        <v>39812</v>
      </c>
      <c r="Y1600">
        <v>39812</v>
      </c>
      <c r="Z1600">
        <v>0.74658596515655495</v>
      </c>
      <c r="AA1600" t="s">
        <v>5652</v>
      </c>
      <c r="AB1600">
        <v>520</v>
      </c>
      <c r="AC1600">
        <v>2008</v>
      </c>
      <c r="AD1600" t="s">
        <v>6292</v>
      </c>
      <c r="AE1600" t="s">
        <v>6303</v>
      </c>
      <c r="AF1600">
        <v>3</v>
      </c>
      <c r="AG1600" t="s">
        <v>6320</v>
      </c>
      <c r="AH1600">
        <v>1</v>
      </c>
      <c r="AI1600">
        <v>13</v>
      </c>
      <c r="AJ1600" t="s">
        <v>3372</v>
      </c>
      <c r="AK1600" t="s">
        <v>6410</v>
      </c>
      <c r="AL1600">
        <v>0</v>
      </c>
      <c r="AM1600">
        <v>3</v>
      </c>
      <c r="AN1600">
        <f>IF(U1600&gt;=AL1600,1,0)</f>
        <v>1</v>
      </c>
    </row>
    <row r="1601" spans="1:40" hidden="1">
      <c r="A1601">
        <v>27830</v>
      </c>
      <c r="B1601">
        <v>1572</v>
      </c>
      <c r="C1601" t="s">
        <v>2629</v>
      </c>
      <c r="D1601">
        <v>2008</v>
      </c>
      <c r="E1601">
        <v>1</v>
      </c>
      <c r="F1601">
        <v>1</v>
      </c>
      <c r="G1601" t="s">
        <v>3071</v>
      </c>
      <c r="H1601" t="s">
        <v>3129</v>
      </c>
      <c r="I1601" t="s">
        <v>3176</v>
      </c>
      <c r="J1601" t="s">
        <v>3248</v>
      </c>
      <c r="K1601" t="s">
        <v>3256</v>
      </c>
      <c r="L1601" t="s">
        <v>3331</v>
      </c>
      <c r="M1601" t="s">
        <v>3331</v>
      </c>
      <c r="N1601" t="s">
        <v>3446</v>
      </c>
      <c r="O1601" t="s">
        <v>4887</v>
      </c>
      <c r="P1601" t="s">
        <v>3408</v>
      </c>
      <c r="Q1601" t="s">
        <v>4912</v>
      </c>
      <c r="R1601" t="s">
        <v>3372</v>
      </c>
      <c r="S1601" s="1">
        <v>39624</v>
      </c>
      <c r="T1601" s="1">
        <v>39624</v>
      </c>
      <c r="U1601">
        <v>9</v>
      </c>
      <c r="V1601">
        <v>1</v>
      </c>
      <c r="W1601" t="s">
        <v>4939</v>
      </c>
      <c r="X1601">
        <v>39624</v>
      </c>
      <c r="Y1601">
        <v>39624</v>
      </c>
      <c r="Z1601">
        <v>0.74658596515655495</v>
      </c>
      <c r="AA1601" t="s">
        <v>5598</v>
      </c>
      <c r="AB1601">
        <v>520</v>
      </c>
      <c r="AC1601">
        <v>2008</v>
      </c>
      <c r="AD1601" t="s">
        <v>6292</v>
      </c>
      <c r="AE1601" t="s">
        <v>6303</v>
      </c>
      <c r="AF1601">
        <v>3</v>
      </c>
      <c r="AG1601" t="s">
        <v>6320</v>
      </c>
      <c r="AH1601">
        <v>1</v>
      </c>
      <c r="AI1601">
        <v>13</v>
      </c>
      <c r="AJ1601" t="s">
        <v>3372</v>
      </c>
      <c r="AK1601" t="s">
        <v>6370</v>
      </c>
      <c r="AL1601">
        <v>0</v>
      </c>
      <c r="AM1601">
        <v>3</v>
      </c>
      <c r="AN1601">
        <f>IF(U1601&gt;=AL1601,1,0)</f>
        <v>1</v>
      </c>
    </row>
    <row r="1602" spans="1:40">
      <c r="A1602">
        <v>26912</v>
      </c>
      <c r="B1602">
        <v>1578</v>
      </c>
      <c r="C1602" t="s">
        <v>235</v>
      </c>
      <c r="D1602">
        <v>2008</v>
      </c>
      <c r="E1602">
        <v>1</v>
      </c>
      <c r="F1602">
        <v>1</v>
      </c>
      <c r="G1602" t="s">
        <v>3071</v>
      </c>
      <c r="H1602" t="s">
        <v>3129</v>
      </c>
      <c r="I1602" t="s">
        <v>3137</v>
      </c>
      <c r="J1602" t="s">
        <v>3248</v>
      </c>
      <c r="K1602" t="s">
        <v>3256</v>
      </c>
      <c r="L1602" t="s">
        <v>3335</v>
      </c>
      <c r="M1602" t="s">
        <v>3582</v>
      </c>
      <c r="N1602" t="s">
        <v>3349</v>
      </c>
      <c r="O1602" t="s">
        <v>3137</v>
      </c>
      <c r="P1602" t="s">
        <v>3436</v>
      </c>
      <c r="Q1602" t="s">
        <v>3137</v>
      </c>
      <c r="R1602" t="s">
        <v>3372</v>
      </c>
      <c r="S1602" s="1">
        <v>39636</v>
      </c>
      <c r="T1602" s="1">
        <v>39637</v>
      </c>
      <c r="U1602">
        <v>11</v>
      </c>
      <c r="V1602">
        <v>2</v>
      </c>
      <c r="W1602" t="s">
        <v>4939</v>
      </c>
      <c r="X1602">
        <v>39636</v>
      </c>
      <c r="AA1602" t="s">
        <v>3137</v>
      </c>
      <c r="AD1602" t="s">
        <v>3137</v>
      </c>
      <c r="AE1602" t="s">
        <v>3137</v>
      </c>
      <c r="AG1602" t="s">
        <v>3137</v>
      </c>
      <c r="AJ1602" t="s">
        <v>3137</v>
      </c>
      <c r="AK1602" t="s">
        <v>3137</v>
      </c>
      <c r="AL1602" s="28" t="str">
        <f t="shared" ref="AL1602:AL1607" si="100">IF(U1602=0,0,"n/a")</f>
        <v>n/a</v>
      </c>
      <c r="AM1602">
        <v>1</v>
      </c>
    </row>
    <row r="1603" spans="1:40">
      <c r="A1603">
        <v>26912</v>
      </c>
      <c r="B1603">
        <v>1579</v>
      </c>
      <c r="C1603" t="s">
        <v>235</v>
      </c>
      <c r="D1603">
        <v>2008</v>
      </c>
      <c r="E1603">
        <v>1</v>
      </c>
      <c r="F1603">
        <v>1</v>
      </c>
      <c r="G1603" t="s">
        <v>3071</v>
      </c>
      <c r="H1603" t="s">
        <v>3129</v>
      </c>
      <c r="I1603" t="s">
        <v>3137</v>
      </c>
      <c r="J1603" t="s">
        <v>3248</v>
      </c>
      <c r="K1603" t="s">
        <v>3256</v>
      </c>
      <c r="L1603" t="s">
        <v>3335</v>
      </c>
      <c r="M1603" t="s">
        <v>3582</v>
      </c>
      <c r="N1603" t="s">
        <v>3349</v>
      </c>
      <c r="O1603" t="s">
        <v>3137</v>
      </c>
      <c r="P1603" t="s">
        <v>3436</v>
      </c>
      <c r="Q1603" t="s">
        <v>3137</v>
      </c>
      <c r="R1603" t="s">
        <v>3372</v>
      </c>
      <c r="S1603" s="1">
        <v>39636</v>
      </c>
      <c r="T1603" s="1">
        <v>39637</v>
      </c>
      <c r="U1603">
        <v>11</v>
      </c>
      <c r="V1603">
        <v>2</v>
      </c>
      <c r="W1603" t="s">
        <v>4941</v>
      </c>
      <c r="X1603">
        <v>39637</v>
      </c>
      <c r="AA1603" t="s">
        <v>3137</v>
      </c>
      <c r="AD1603" t="s">
        <v>3137</v>
      </c>
      <c r="AE1603" t="s">
        <v>3137</v>
      </c>
      <c r="AG1603" t="s">
        <v>3137</v>
      </c>
      <c r="AJ1603" t="s">
        <v>3137</v>
      </c>
      <c r="AK1603" t="s">
        <v>3137</v>
      </c>
      <c r="AL1603" s="28" t="str">
        <f t="shared" si="100"/>
        <v>n/a</v>
      </c>
      <c r="AM1603">
        <v>1</v>
      </c>
    </row>
    <row r="1604" spans="1:40">
      <c r="A1604">
        <v>26145</v>
      </c>
      <c r="B1604">
        <v>1581</v>
      </c>
      <c r="C1604" t="s">
        <v>374</v>
      </c>
      <c r="D1604">
        <v>2008</v>
      </c>
      <c r="E1604">
        <v>1</v>
      </c>
      <c r="F1604">
        <v>1</v>
      </c>
      <c r="G1604" t="s">
        <v>3071</v>
      </c>
      <c r="H1604" t="s">
        <v>3129</v>
      </c>
      <c r="I1604" t="s">
        <v>3137</v>
      </c>
      <c r="J1604" t="s">
        <v>3248</v>
      </c>
      <c r="K1604" t="s">
        <v>3256</v>
      </c>
      <c r="L1604" t="s">
        <v>3438</v>
      </c>
      <c r="M1604" t="s">
        <v>3780</v>
      </c>
      <c r="N1604" t="s">
        <v>3346</v>
      </c>
      <c r="O1604" t="s">
        <v>3137</v>
      </c>
      <c r="P1604" t="s">
        <v>3137</v>
      </c>
      <c r="Q1604" t="s">
        <v>3137</v>
      </c>
      <c r="R1604" t="s">
        <v>3372</v>
      </c>
      <c r="S1604" s="1">
        <v>39637</v>
      </c>
      <c r="T1604" s="1">
        <v>39638</v>
      </c>
      <c r="U1604">
        <v>4</v>
      </c>
      <c r="V1604">
        <v>2</v>
      </c>
      <c r="W1604" t="s">
        <v>4939</v>
      </c>
      <c r="X1604">
        <v>39637</v>
      </c>
      <c r="AA1604" t="s">
        <v>3137</v>
      </c>
      <c r="AD1604" t="s">
        <v>3137</v>
      </c>
      <c r="AE1604" t="s">
        <v>3137</v>
      </c>
      <c r="AG1604" t="s">
        <v>3137</v>
      </c>
      <c r="AJ1604" t="s">
        <v>3137</v>
      </c>
      <c r="AK1604" t="s">
        <v>3137</v>
      </c>
      <c r="AL1604" s="28" t="str">
        <f t="shared" si="100"/>
        <v>n/a</v>
      </c>
      <c r="AM1604">
        <v>1</v>
      </c>
    </row>
    <row r="1605" spans="1:40">
      <c r="A1605">
        <v>26145</v>
      </c>
      <c r="B1605">
        <v>1582</v>
      </c>
      <c r="C1605" t="s">
        <v>374</v>
      </c>
      <c r="D1605">
        <v>2008</v>
      </c>
      <c r="E1605">
        <v>1</v>
      </c>
      <c r="F1605">
        <v>1</v>
      </c>
      <c r="G1605" t="s">
        <v>3071</v>
      </c>
      <c r="H1605" t="s">
        <v>3129</v>
      </c>
      <c r="I1605" t="s">
        <v>3137</v>
      </c>
      <c r="J1605" t="s">
        <v>3248</v>
      </c>
      <c r="K1605" t="s">
        <v>3256</v>
      </c>
      <c r="L1605" t="s">
        <v>3438</v>
      </c>
      <c r="M1605" t="s">
        <v>3780</v>
      </c>
      <c r="N1605" t="s">
        <v>3346</v>
      </c>
      <c r="O1605" t="s">
        <v>3137</v>
      </c>
      <c r="P1605" t="s">
        <v>3137</v>
      </c>
      <c r="Q1605" t="s">
        <v>3137</v>
      </c>
      <c r="R1605" t="s">
        <v>3372</v>
      </c>
      <c r="S1605" s="1">
        <v>39637</v>
      </c>
      <c r="T1605" s="1">
        <v>39638</v>
      </c>
      <c r="U1605">
        <v>4</v>
      </c>
      <c r="V1605">
        <v>2</v>
      </c>
      <c r="W1605" t="s">
        <v>4941</v>
      </c>
      <c r="X1605">
        <v>39638</v>
      </c>
      <c r="AA1605" t="s">
        <v>3137</v>
      </c>
      <c r="AD1605" t="s">
        <v>3137</v>
      </c>
      <c r="AE1605" t="s">
        <v>3137</v>
      </c>
      <c r="AG1605" t="s">
        <v>3137</v>
      </c>
      <c r="AJ1605" t="s">
        <v>3137</v>
      </c>
      <c r="AK1605" t="s">
        <v>3137</v>
      </c>
      <c r="AL1605" s="28" t="str">
        <f t="shared" si="100"/>
        <v>n/a</v>
      </c>
      <c r="AM1605">
        <v>1</v>
      </c>
    </row>
    <row r="1606" spans="1:40">
      <c r="A1606">
        <v>27181</v>
      </c>
      <c r="B1606">
        <v>1583</v>
      </c>
      <c r="C1606" t="s">
        <v>682</v>
      </c>
      <c r="D1606">
        <v>2008</v>
      </c>
      <c r="E1606">
        <v>1</v>
      </c>
      <c r="F1606">
        <v>1</v>
      </c>
      <c r="G1606" t="s">
        <v>3071</v>
      </c>
      <c r="H1606" t="s">
        <v>3129</v>
      </c>
      <c r="I1606" t="s">
        <v>3137</v>
      </c>
      <c r="J1606" t="s">
        <v>3248</v>
      </c>
      <c r="K1606" t="s">
        <v>3256</v>
      </c>
      <c r="L1606" t="s">
        <v>3432</v>
      </c>
      <c r="M1606" t="s">
        <v>3957</v>
      </c>
      <c r="N1606" t="s">
        <v>3349</v>
      </c>
      <c r="O1606" t="s">
        <v>3137</v>
      </c>
      <c r="P1606" t="s">
        <v>3436</v>
      </c>
      <c r="Q1606" t="s">
        <v>3137</v>
      </c>
      <c r="R1606" t="s">
        <v>3372</v>
      </c>
      <c r="S1606" s="1">
        <v>39638</v>
      </c>
      <c r="T1606" s="1">
        <v>39639</v>
      </c>
      <c r="U1606">
        <v>2</v>
      </c>
      <c r="V1606">
        <v>2</v>
      </c>
      <c r="W1606" t="s">
        <v>4939</v>
      </c>
      <c r="X1606">
        <v>39638</v>
      </c>
      <c r="AA1606" t="s">
        <v>3137</v>
      </c>
      <c r="AD1606" t="s">
        <v>3137</v>
      </c>
      <c r="AE1606" t="s">
        <v>3137</v>
      </c>
      <c r="AG1606" t="s">
        <v>3137</v>
      </c>
      <c r="AJ1606" t="s">
        <v>3137</v>
      </c>
      <c r="AK1606" t="s">
        <v>3137</v>
      </c>
      <c r="AL1606" s="28" t="str">
        <f t="shared" si="100"/>
        <v>n/a</v>
      </c>
      <c r="AM1606">
        <v>1</v>
      </c>
    </row>
    <row r="1607" spans="1:40">
      <c r="A1607">
        <v>27181</v>
      </c>
      <c r="B1607">
        <v>1584</v>
      </c>
      <c r="C1607" t="s">
        <v>682</v>
      </c>
      <c r="D1607">
        <v>2008</v>
      </c>
      <c r="E1607">
        <v>1</v>
      </c>
      <c r="F1607">
        <v>1</v>
      </c>
      <c r="G1607" t="s">
        <v>3071</v>
      </c>
      <c r="H1607" t="s">
        <v>3129</v>
      </c>
      <c r="I1607" t="s">
        <v>3137</v>
      </c>
      <c r="J1607" t="s">
        <v>3248</v>
      </c>
      <c r="K1607" t="s">
        <v>3256</v>
      </c>
      <c r="L1607" t="s">
        <v>3432</v>
      </c>
      <c r="M1607" t="s">
        <v>3957</v>
      </c>
      <c r="N1607" t="s">
        <v>3349</v>
      </c>
      <c r="O1607" t="s">
        <v>3137</v>
      </c>
      <c r="P1607" t="s">
        <v>3436</v>
      </c>
      <c r="Q1607" t="s">
        <v>3137</v>
      </c>
      <c r="R1607" t="s">
        <v>3372</v>
      </c>
      <c r="S1607" s="1">
        <v>39638</v>
      </c>
      <c r="T1607" s="1">
        <v>39639</v>
      </c>
      <c r="U1607">
        <v>2</v>
      </c>
      <c r="V1607">
        <v>2</v>
      </c>
      <c r="W1607" t="s">
        <v>4941</v>
      </c>
      <c r="X1607">
        <v>39639</v>
      </c>
      <c r="AA1607" t="s">
        <v>3137</v>
      </c>
      <c r="AD1607" t="s">
        <v>3137</v>
      </c>
      <c r="AE1607" t="s">
        <v>3137</v>
      </c>
      <c r="AG1607" t="s">
        <v>3137</v>
      </c>
      <c r="AJ1607" t="s">
        <v>3137</v>
      </c>
      <c r="AK1607" t="s">
        <v>3137</v>
      </c>
      <c r="AL1607" s="28" t="str">
        <f t="shared" si="100"/>
        <v>n/a</v>
      </c>
      <c r="AM1607">
        <v>1</v>
      </c>
    </row>
    <row r="1608" spans="1:40" hidden="1">
      <c r="A1608">
        <v>26042</v>
      </c>
      <c r="B1608">
        <v>1596</v>
      </c>
      <c r="C1608" t="s">
        <v>2149</v>
      </c>
      <c r="D1608">
        <v>2008</v>
      </c>
      <c r="E1608">
        <v>1</v>
      </c>
      <c r="F1608">
        <v>1</v>
      </c>
      <c r="G1608" t="s">
        <v>3071</v>
      </c>
      <c r="H1608" t="s">
        <v>3129</v>
      </c>
      <c r="I1608" t="s">
        <v>3137</v>
      </c>
      <c r="J1608" t="s">
        <v>3248</v>
      </c>
      <c r="K1608" t="s">
        <v>3256</v>
      </c>
      <c r="L1608" t="s">
        <v>3331</v>
      </c>
      <c r="M1608" t="s">
        <v>3331</v>
      </c>
      <c r="N1608" t="s">
        <v>3446</v>
      </c>
      <c r="O1608" t="s">
        <v>3137</v>
      </c>
      <c r="P1608" t="s">
        <v>3408</v>
      </c>
      <c r="Q1608" t="s">
        <v>3137</v>
      </c>
      <c r="R1608" t="s">
        <v>3372</v>
      </c>
      <c r="S1608" s="1">
        <v>39644</v>
      </c>
      <c r="T1608" s="1">
        <v>39644</v>
      </c>
      <c r="U1608">
        <v>4</v>
      </c>
      <c r="V1608">
        <v>1</v>
      </c>
      <c r="W1608" t="s">
        <v>4939</v>
      </c>
      <c r="X1608">
        <v>39644</v>
      </c>
      <c r="AA1608" t="s">
        <v>3137</v>
      </c>
      <c r="AD1608" t="s">
        <v>3137</v>
      </c>
      <c r="AE1608" t="s">
        <v>3137</v>
      </c>
      <c r="AG1608" t="s">
        <v>3137</v>
      </c>
      <c r="AJ1608" t="s">
        <v>3137</v>
      </c>
      <c r="AK1608" t="s">
        <v>3137</v>
      </c>
      <c r="AL1608" s="3">
        <f>U1608</f>
        <v>4</v>
      </c>
      <c r="AM1608">
        <v>1</v>
      </c>
    </row>
    <row r="1609" spans="1:40">
      <c r="A1609">
        <v>26434</v>
      </c>
      <c r="B1609">
        <v>1591</v>
      </c>
      <c r="C1609" t="s">
        <v>546</v>
      </c>
      <c r="D1609">
        <v>2008</v>
      </c>
      <c r="E1609">
        <v>1</v>
      </c>
      <c r="F1609">
        <v>1</v>
      </c>
      <c r="G1609" t="s">
        <v>3071</v>
      </c>
      <c r="H1609" t="s">
        <v>3129</v>
      </c>
      <c r="I1609" t="s">
        <v>3137</v>
      </c>
      <c r="J1609" t="s">
        <v>3248</v>
      </c>
      <c r="K1609" t="s">
        <v>3256</v>
      </c>
      <c r="L1609" t="s">
        <v>3457</v>
      </c>
      <c r="M1609" t="s">
        <v>3457</v>
      </c>
      <c r="N1609" t="s">
        <v>3349</v>
      </c>
      <c r="O1609" t="s">
        <v>3137</v>
      </c>
      <c r="P1609" t="s">
        <v>3436</v>
      </c>
      <c r="Q1609" t="s">
        <v>3137</v>
      </c>
      <c r="R1609" t="s">
        <v>3372</v>
      </c>
      <c r="S1609" s="1">
        <v>39643</v>
      </c>
      <c r="T1609" s="1">
        <v>39645</v>
      </c>
      <c r="U1609">
        <v>7</v>
      </c>
      <c r="V1609">
        <v>3</v>
      </c>
      <c r="W1609" t="s">
        <v>4939</v>
      </c>
      <c r="X1609">
        <v>39643</v>
      </c>
      <c r="AA1609" t="s">
        <v>3137</v>
      </c>
      <c r="AD1609" t="s">
        <v>3137</v>
      </c>
      <c r="AE1609" t="s">
        <v>3137</v>
      </c>
      <c r="AG1609" t="s">
        <v>3137</v>
      </c>
      <c r="AJ1609" t="s">
        <v>3137</v>
      </c>
      <c r="AK1609" t="s">
        <v>3137</v>
      </c>
      <c r="AL1609" s="28" t="str">
        <f t="shared" ref="AL1609:AL1611" si="101">IF(U1609=0,0,"n/a")</f>
        <v>n/a</v>
      </c>
      <c r="AM1609">
        <v>1</v>
      </c>
    </row>
    <row r="1610" spans="1:40">
      <c r="A1610">
        <v>26434</v>
      </c>
      <c r="B1610">
        <v>1593</v>
      </c>
      <c r="C1610" t="s">
        <v>546</v>
      </c>
      <c r="D1610">
        <v>2008</v>
      </c>
      <c r="E1610">
        <v>1</v>
      </c>
      <c r="F1610">
        <v>1</v>
      </c>
      <c r="G1610" t="s">
        <v>3071</v>
      </c>
      <c r="H1610" t="s">
        <v>3129</v>
      </c>
      <c r="I1610" t="s">
        <v>3137</v>
      </c>
      <c r="J1610" t="s">
        <v>3248</v>
      </c>
      <c r="K1610" t="s">
        <v>3256</v>
      </c>
      <c r="L1610" t="s">
        <v>3457</v>
      </c>
      <c r="M1610" t="s">
        <v>3457</v>
      </c>
      <c r="N1610" t="s">
        <v>3349</v>
      </c>
      <c r="O1610" t="s">
        <v>3137</v>
      </c>
      <c r="P1610" t="s">
        <v>3436</v>
      </c>
      <c r="Q1610" t="s">
        <v>3137</v>
      </c>
      <c r="R1610" t="s">
        <v>3372</v>
      </c>
      <c r="S1610" s="1">
        <v>39643</v>
      </c>
      <c r="T1610" s="1">
        <v>39645</v>
      </c>
      <c r="U1610">
        <v>7</v>
      </c>
      <c r="V1610">
        <v>3</v>
      </c>
      <c r="W1610" t="s">
        <v>4941</v>
      </c>
      <c r="X1610">
        <v>39644</v>
      </c>
      <c r="AA1610" t="s">
        <v>3137</v>
      </c>
      <c r="AD1610" t="s">
        <v>3137</v>
      </c>
      <c r="AE1610" t="s">
        <v>3137</v>
      </c>
      <c r="AG1610" t="s">
        <v>3137</v>
      </c>
      <c r="AJ1610" t="s">
        <v>3137</v>
      </c>
      <c r="AK1610" t="s">
        <v>3137</v>
      </c>
      <c r="AL1610" s="28" t="str">
        <f t="shared" si="101"/>
        <v>n/a</v>
      </c>
      <c r="AM1610">
        <v>1</v>
      </c>
    </row>
    <row r="1611" spans="1:40">
      <c r="A1611">
        <v>26434</v>
      </c>
      <c r="B1611">
        <v>1597</v>
      </c>
      <c r="C1611" t="s">
        <v>546</v>
      </c>
      <c r="D1611">
        <v>2008</v>
      </c>
      <c r="E1611">
        <v>1</v>
      </c>
      <c r="F1611">
        <v>1</v>
      </c>
      <c r="G1611" t="s">
        <v>3071</v>
      </c>
      <c r="H1611" t="s">
        <v>3129</v>
      </c>
      <c r="I1611" t="s">
        <v>3137</v>
      </c>
      <c r="J1611" t="s">
        <v>3248</v>
      </c>
      <c r="K1611" t="s">
        <v>3256</v>
      </c>
      <c r="L1611" t="s">
        <v>3457</v>
      </c>
      <c r="M1611" t="s">
        <v>3457</v>
      </c>
      <c r="N1611" t="s">
        <v>3349</v>
      </c>
      <c r="O1611" t="s">
        <v>3137</v>
      </c>
      <c r="P1611" t="s">
        <v>3436</v>
      </c>
      <c r="Q1611" t="s">
        <v>3137</v>
      </c>
      <c r="R1611" t="s">
        <v>3372</v>
      </c>
      <c r="S1611" s="1">
        <v>39643</v>
      </c>
      <c r="T1611" s="1">
        <v>39645</v>
      </c>
      <c r="U1611">
        <v>7</v>
      </c>
      <c r="V1611">
        <v>3</v>
      </c>
      <c r="W1611" t="s">
        <v>4943</v>
      </c>
      <c r="X1611">
        <v>39645</v>
      </c>
      <c r="AA1611" t="s">
        <v>3137</v>
      </c>
      <c r="AD1611" t="s">
        <v>3137</v>
      </c>
      <c r="AE1611" t="s">
        <v>3137</v>
      </c>
      <c r="AG1611" t="s">
        <v>3137</v>
      </c>
      <c r="AJ1611" t="s">
        <v>3137</v>
      </c>
      <c r="AK1611" t="s">
        <v>3137</v>
      </c>
      <c r="AL1611" s="28" t="str">
        <f t="shared" si="101"/>
        <v>n/a</v>
      </c>
      <c r="AM1611">
        <v>1</v>
      </c>
    </row>
    <row r="1612" spans="1:40">
      <c r="A1612">
        <v>25829</v>
      </c>
      <c r="B1612">
        <v>1599</v>
      </c>
      <c r="C1612" t="s">
        <v>229</v>
      </c>
      <c r="D1612">
        <v>2008</v>
      </c>
      <c r="E1612">
        <v>1</v>
      </c>
      <c r="F1612">
        <v>1</v>
      </c>
      <c r="G1612" t="s">
        <v>3071</v>
      </c>
      <c r="H1612" t="s">
        <v>3129</v>
      </c>
      <c r="I1612" t="s">
        <v>3189</v>
      </c>
      <c r="J1612" t="s">
        <v>3248</v>
      </c>
      <c r="K1612" t="s">
        <v>3256</v>
      </c>
      <c r="L1612" t="s">
        <v>3349</v>
      </c>
      <c r="M1612" t="s">
        <v>3695</v>
      </c>
      <c r="N1612" t="s">
        <v>3349</v>
      </c>
      <c r="O1612" t="s">
        <v>4888</v>
      </c>
      <c r="P1612" t="s">
        <v>3137</v>
      </c>
      <c r="Q1612" t="s">
        <v>3830</v>
      </c>
      <c r="R1612" t="s">
        <v>3372</v>
      </c>
      <c r="S1612" s="1">
        <v>39647</v>
      </c>
      <c r="T1612" s="1">
        <v>39649</v>
      </c>
      <c r="U1612">
        <v>3</v>
      </c>
      <c r="V1612">
        <v>3</v>
      </c>
      <c r="W1612" t="s">
        <v>4939</v>
      </c>
      <c r="X1612">
        <v>39647</v>
      </c>
      <c r="Y1612">
        <v>39647</v>
      </c>
      <c r="Z1612">
        <v>0.62571007013320901</v>
      </c>
      <c r="AA1612" t="s">
        <v>5607</v>
      </c>
      <c r="AB1612">
        <v>520</v>
      </c>
      <c r="AC1612">
        <v>2008</v>
      </c>
      <c r="AD1612" t="s">
        <v>6292</v>
      </c>
      <c r="AE1612" t="s">
        <v>6305</v>
      </c>
      <c r="AF1612">
        <v>2</v>
      </c>
      <c r="AG1612" t="s">
        <v>6320</v>
      </c>
      <c r="AH1612">
        <v>1</v>
      </c>
      <c r="AI1612">
        <v>12</v>
      </c>
      <c r="AJ1612" t="s">
        <v>3372</v>
      </c>
      <c r="AK1612" t="s">
        <v>6409</v>
      </c>
      <c r="AL1612" s="14">
        <v>0</v>
      </c>
      <c r="AM1612">
        <v>3</v>
      </c>
      <c r="AN1612">
        <f>IF(U1612&gt;=AL1612,1,0)</f>
        <v>1</v>
      </c>
    </row>
    <row r="1613" spans="1:40">
      <c r="A1613">
        <v>25829</v>
      </c>
      <c r="B1613">
        <v>1600</v>
      </c>
      <c r="C1613" t="s">
        <v>229</v>
      </c>
      <c r="D1613">
        <v>2008</v>
      </c>
      <c r="E1613">
        <v>1</v>
      </c>
      <c r="F1613">
        <v>1</v>
      </c>
      <c r="G1613" t="s">
        <v>3071</v>
      </c>
      <c r="H1613" t="s">
        <v>3129</v>
      </c>
      <c r="I1613" t="s">
        <v>3137</v>
      </c>
      <c r="J1613" t="s">
        <v>3248</v>
      </c>
      <c r="K1613" t="s">
        <v>3256</v>
      </c>
      <c r="L1613" t="s">
        <v>3349</v>
      </c>
      <c r="M1613" t="s">
        <v>3695</v>
      </c>
      <c r="N1613" t="s">
        <v>3349</v>
      </c>
      <c r="O1613" t="s">
        <v>3137</v>
      </c>
      <c r="P1613" t="s">
        <v>3137</v>
      </c>
      <c r="Q1613" t="s">
        <v>3137</v>
      </c>
      <c r="R1613" t="s">
        <v>3372</v>
      </c>
      <c r="S1613" s="1">
        <v>39647</v>
      </c>
      <c r="T1613" s="1">
        <v>39649</v>
      </c>
      <c r="U1613">
        <v>3</v>
      </c>
      <c r="V1613">
        <v>3</v>
      </c>
      <c r="W1613" t="s">
        <v>4941</v>
      </c>
      <c r="X1613">
        <v>39648</v>
      </c>
      <c r="AA1613" t="s">
        <v>3137</v>
      </c>
      <c r="AD1613" t="s">
        <v>3137</v>
      </c>
      <c r="AE1613" t="s">
        <v>3137</v>
      </c>
      <c r="AG1613" t="s">
        <v>3137</v>
      </c>
      <c r="AJ1613" t="s">
        <v>3137</v>
      </c>
      <c r="AK1613" t="s">
        <v>3137</v>
      </c>
      <c r="AL1613" s="79">
        <v>1.5</v>
      </c>
      <c r="AM1613">
        <v>1</v>
      </c>
    </row>
    <row r="1614" spans="1:40">
      <c r="A1614">
        <v>25829</v>
      </c>
      <c r="B1614">
        <v>1601</v>
      </c>
      <c r="C1614" t="s">
        <v>229</v>
      </c>
      <c r="D1614">
        <v>2008</v>
      </c>
      <c r="E1614">
        <v>1</v>
      </c>
      <c r="F1614">
        <v>1</v>
      </c>
      <c r="G1614" t="s">
        <v>3071</v>
      </c>
      <c r="H1614" t="s">
        <v>3129</v>
      </c>
      <c r="I1614" t="s">
        <v>3137</v>
      </c>
      <c r="J1614" t="s">
        <v>3248</v>
      </c>
      <c r="K1614" t="s">
        <v>3256</v>
      </c>
      <c r="L1614" t="s">
        <v>3349</v>
      </c>
      <c r="M1614" t="s">
        <v>3695</v>
      </c>
      <c r="N1614" t="s">
        <v>3349</v>
      </c>
      <c r="O1614" t="s">
        <v>3137</v>
      </c>
      <c r="P1614" t="s">
        <v>3137</v>
      </c>
      <c r="Q1614" t="s">
        <v>3137</v>
      </c>
      <c r="R1614" t="s">
        <v>3372</v>
      </c>
      <c r="S1614" s="1">
        <v>39647</v>
      </c>
      <c r="T1614" s="1">
        <v>39649</v>
      </c>
      <c r="U1614">
        <v>3</v>
      </c>
      <c r="V1614">
        <v>3</v>
      </c>
      <c r="W1614" t="s">
        <v>4943</v>
      </c>
      <c r="X1614">
        <v>39649</v>
      </c>
      <c r="AA1614" t="s">
        <v>3137</v>
      </c>
      <c r="AD1614" t="s">
        <v>3137</v>
      </c>
      <c r="AE1614" t="s">
        <v>3137</v>
      </c>
      <c r="AG1614" t="s">
        <v>3137</v>
      </c>
      <c r="AJ1614" t="s">
        <v>3137</v>
      </c>
      <c r="AK1614" t="s">
        <v>3137</v>
      </c>
      <c r="AL1614" s="79">
        <v>1.5</v>
      </c>
      <c r="AM1614">
        <v>1</v>
      </c>
    </row>
    <row r="1615" spans="1:40" hidden="1">
      <c r="A1615">
        <v>27200</v>
      </c>
      <c r="B1615">
        <v>1423</v>
      </c>
      <c r="C1615" t="s">
        <v>273</v>
      </c>
      <c r="D1615">
        <v>2008</v>
      </c>
      <c r="E1615">
        <v>1</v>
      </c>
      <c r="F1615">
        <v>1</v>
      </c>
      <c r="G1615" t="s">
        <v>3071</v>
      </c>
      <c r="H1615" t="s">
        <v>3129</v>
      </c>
      <c r="I1615" t="s">
        <v>3137</v>
      </c>
      <c r="J1615" t="s">
        <v>3248</v>
      </c>
      <c r="K1615" t="s">
        <v>3256</v>
      </c>
      <c r="L1615" t="s">
        <v>3427</v>
      </c>
      <c r="M1615" t="s">
        <v>3724</v>
      </c>
      <c r="N1615" t="s">
        <v>3349</v>
      </c>
      <c r="O1615" t="s">
        <v>3137</v>
      </c>
      <c r="P1615" t="s">
        <v>3427</v>
      </c>
      <c r="Q1615" t="s">
        <v>3137</v>
      </c>
      <c r="R1615" t="s">
        <v>3372</v>
      </c>
      <c r="S1615" s="1">
        <v>39520</v>
      </c>
      <c r="T1615" s="1">
        <v>39520</v>
      </c>
      <c r="U1615">
        <v>3</v>
      </c>
      <c r="V1615">
        <v>1</v>
      </c>
      <c r="W1615" t="s">
        <v>4939</v>
      </c>
      <c r="X1615">
        <v>39520</v>
      </c>
      <c r="AA1615" t="s">
        <v>3137</v>
      </c>
      <c r="AD1615" t="s">
        <v>3137</v>
      </c>
      <c r="AE1615" t="s">
        <v>3137</v>
      </c>
      <c r="AG1615" t="s">
        <v>3137</v>
      </c>
      <c r="AJ1615" t="s">
        <v>3137</v>
      </c>
      <c r="AK1615" t="s">
        <v>3137</v>
      </c>
      <c r="AL1615" s="3">
        <f>U1615</f>
        <v>3</v>
      </c>
      <c r="AM1615">
        <v>1</v>
      </c>
    </row>
    <row r="1616" spans="1:40">
      <c r="A1616">
        <v>26279</v>
      </c>
      <c r="B1616">
        <v>1644</v>
      </c>
      <c r="C1616" t="s">
        <v>1280</v>
      </c>
      <c r="D1616">
        <v>2008</v>
      </c>
      <c r="E1616">
        <v>1</v>
      </c>
      <c r="F1616">
        <v>1</v>
      </c>
      <c r="G1616" t="s">
        <v>3071</v>
      </c>
      <c r="H1616" t="s">
        <v>3129</v>
      </c>
      <c r="I1616" t="s">
        <v>3137</v>
      </c>
      <c r="J1616" t="s">
        <v>3248</v>
      </c>
      <c r="K1616" t="s">
        <v>3256</v>
      </c>
      <c r="L1616" t="s">
        <v>3341</v>
      </c>
      <c r="M1616" t="s">
        <v>3577</v>
      </c>
      <c r="N1616" t="s">
        <v>3347</v>
      </c>
      <c r="O1616" t="s">
        <v>3137</v>
      </c>
      <c r="P1616" t="s">
        <v>3333</v>
      </c>
      <c r="Q1616" t="s">
        <v>3137</v>
      </c>
      <c r="R1616" t="s">
        <v>3372</v>
      </c>
      <c r="S1616" s="1">
        <v>39680</v>
      </c>
      <c r="T1616" s="1">
        <v>39682</v>
      </c>
      <c r="U1616">
        <v>70</v>
      </c>
      <c r="V1616">
        <v>3</v>
      </c>
      <c r="W1616" t="s">
        <v>4939</v>
      </c>
      <c r="X1616">
        <v>39680</v>
      </c>
      <c r="AA1616" t="s">
        <v>3137</v>
      </c>
      <c r="AD1616" t="s">
        <v>3137</v>
      </c>
      <c r="AE1616" t="s">
        <v>3137</v>
      </c>
      <c r="AG1616" t="s">
        <v>3137</v>
      </c>
      <c r="AJ1616" t="s">
        <v>3137</v>
      </c>
      <c r="AK1616" t="s">
        <v>3137</v>
      </c>
      <c r="AL1616" s="28" t="str">
        <f t="shared" ref="AL1616:AL1621" si="102">IF(U1616=0,0,"n/a")</f>
        <v>n/a</v>
      </c>
      <c r="AM1616">
        <v>1</v>
      </c>
    </row>
    <row r="1617" spans="1:40">
      <c r="A1617">
        <v>26279</v>
      </c>
      <c r="B1617">
        <v>1646</v>
      </c>
      <c r="C1617" t="s">
        <v>1280</v>
      </c>
      <c r="D1617">
        <v>2008</v>
      </c>
      <c r="E1617">
        <v>1</v>
      </c>
      <c r="F1617">
        <v>1</v>
      </c>
      <c r="G1617" t="s">
        <v>3071</v>
      </c>
      <c r="H1617" t="s">
        <v>3129</v>
      </c>
      <c r="I1617" t="s">
        <v>3137</v>
      </c>
      <c r="J1617" t="s">
        <v>3248</v>
      </c>
      <c r="K1617" t="s">
        <v>3256</v>
      </c>
      <c r="L1617" t="s">
        <v>3341</v>
      </c>
      <c r="M1617" t="s">
        <v>3577</v>
      </c>
      <c r="N1617" t="s">
        <v>3347</v>
      </c>
      <c r="O1617" t="s">
        <v>3137</v>
      </c>
      <c r="P1617" t="s">
        <v>3333</v>
      </c>
      <c r="Q1617" t="s">
        <v>3137</v>
      </c>
      <c r="R1617" t="s">
        <v>3372</v>
      </c>
      <c r="S1617" s="1">
        <v>39680</v>
      </c>
      <c r="T1617" s="1">
        <v>39682</v>
      </c>
      <c r="U1617">
        <v>70</v>
      </c>
      <c r="V1617">
        <v>3</v>
      </c>
      <c r="W1617" t="s">
        <v>4941</v>
      </c>
      <c r="X1617">
        <v>39681</v>
      </c>
      <c r="AA1617" t="s">
        <v>3137</v>
      </c>
      <c r="AD1617" t="s">
        <v>3137</v>
      </c>
      <c r="AE1617" t="s">
        <v>3137</v>
      </c>
      <c r="AG1617" t="s">
        <v>3137</v>
      </c>
      <c r="AJ1617" t="s">
        <v>3137</v>
      </c>
      <c r="AK1617" t="s">
        <v>3137</v>
      </c>
      <c r="AL1617" s="28" t="str">
        <f t="shared" si="102"/>
        <v>n/a</v>
      </c>
      <c r="AM1617">
        <v>1</v>
      </c>
    </row>
    <row r="1618" spans="1:40">
      <c r="A1618">
        <v>26279</v>
      </c>
      <c r="B1618">
        <v>1649</v>
      </c>
      <c r="C1618" t="s">
        <v>1280</v>
      </c>
      <c r="D1618">
        <v>2008</v>
      </c>
      <c r="E1618">
        <v>1</v>
      </c>
      <c r="F1618">
        <v>1</v>
      </c>
      <c r="G1618" t="s">
        <v>3071</v>
      </c>
      <c r="H1618" t="s">
        <v>3129</v>
      </c>
      <c r="I1618" t="s">
        <v>3137</v>
      </c>
      <c r="J1618" t="s">
        <v>3248</v>
      </c>
      <c r="K1618" t="s">
        <v>3256</v>
      </c>
      <c r="L1618" t="s">
        <v>3341</v>
      </c>
      <c r="M1618" t="s">
        <v>3577</v>
      </c>
      <c r="N1618" t="s">
        <v>3347</v>
      </c>
      <c r="O1618" t="s">
        <v>3137</v>
      </c>
      <c r="P1618" t="s">
        <v>3333</v>
      </c>
      <c r="Q1618" t="s">
        <v>3137</v>
      </c>
      <c r="R1618" t="s">
        <v>3372</v>
      </c>
      <c r="S1618" s="1">
        <v>39680</v>
      </c>
      <c r="T1618" s="1">
        <v>39682</v>
      </c>
      <c r="U1618">
        <v>70</v>
      </c>
      <c r="V1618">
        <v>3</v>
      </c>
      <c r="W1618" t="s">
        <v>4943</v>
      </c>
      <c r="X1618">
        <v>39682</v>
      </c>
      <c r="AA1618" t="s">
        <v>3137</v>
      </c>
      <c r="AD1618" t="s">
        <v>3137</v>
      </c>
      <c r="AE1618" t="s">
        <v>3137</v>
      </c>
      <c r="AG1618" t="s">
        <v>3137</v>
      </c>
      <c r="AJ1618" t="s">
        <v>3137</v>
      </c>
      <c r="AK1618" t="s">
        <v>3137</v>
      </c>
      <c r="AL1618" s="28" t="str">
        <f t="shared" si="102"/>
        <v>n/a</v>
      </c>
      <c r="AM1618">
        <v>1</v>
      </c>
    </row>
    <row r="1619" spans="1:40">
      <c r="A1619">
        <v>28318</v>
      </c>
      <c r="B1619">
        <v>1634</v>
      </c>
      <c r="C1619" t="s">
        <v>1362</v>
      </c>
      <c r="D1619">
        <v>2008</v>
      </c>
      <c r="E1619">
        <v>1</v>
      </c>
      <c r="F1619">
        <v>1</v>
      </c>
      <c r="G1619" t="s">
        <v>3071</v>
      </c>
      <c r="H1619" t="s">
        <v>3129</v>
      </c>
      <c r="I1619" t="s">
        <v>3137</v>
      </c>
      <c r="J1619" t="s">
        <v>3248</v>
      </c>
      <c r="K1619" t="s">
        <v>3256</v>
      </c>
      <c r="L1619" t="s">
        <v>3330</v>
      </c>
      <c r="M1619" t="s">
        <v>3606</v>
      </c>
      <c r="N1619" t="s">
        <v>3327</v>
      </c>
      <c r="O1619" t="s">
        <v>3137</v>
      </c>
      <c r="P1619" t="s">
        <v>3442</v>
      </c>
      <c r="Q1619" t="s">
        <v>3137</v>
      </c>
      <c r="R1619" t="s">
        <v>3372</v>
      </c>
      <c r="S1619" s="1">
        <v>39678</v>
      </c>
      <c r="T1619" s="1">
        <v>39680</v>
      </c>
      <c r="U1619">
        <v>4</v>
      </c>
      <c r="V1619">
        <v>3</v>
      </c>
      <c r="W1619" t="s">
        <v>4939</v>
      </c>
      <c r="X1619">
        <v>39678</v>
      </c>
      <c r="AA1619" t="s">
        <v>3137</v>
      </c>
      <c r="AD1619" t="s">
        <v>3137</v>
      </c>
      <c r="AE1619" t="s">
        <v>3137</v>
      </c>
      <c r="AG1619" t="s">
        <v>3137</v>
      </c>
      <c r="AJ1619" t="s">
        <v>3137</v>
      </c>
      <c r="AK1619" t="s">
        <v>3137</v>
      </c>
      <c r="AL1619" s="28" t="str">
        <f t="shared" si="102"/>
        <v>n/a</v>
      </c>
      <c r="AM1619">
        <v>1</v>
      </c>
    </row>
    <row r="1620" spans="1:40">
      <c r="A1620">
        <v>28318</v>
      </c>
      <c r="B1620">
        <v>1638</v>
      </c>
      <c r="C1620" t="s">
        <v>1362</v>
      </c>
      <c r="D1620">
        <v>2008</v>
      </c>
      <c r="E1620">
        <v>1</v>
      </c>
      <c r="F1620">
        <v>1</v>
      </c>
      <c r="G1620" t="s">
        <v>3071</v>
      </c>
      <c r="H1620" t="s">
        <v>3129</v>
      </c>
      <c r="I1620" t="s">
        <v>3137</v>
      </c>
      <c r="J1620" t="s">
        <v>3248</v>
      </c>
      <c r="K1620" t="s">
        <v>3256</v>
      </c>
      <c r="L1620" t="s">
        <v>3330</v>
      </c>
      <c r="M1620" t="s">
        <v>3606</v>
      </c>
      <c r="N1620" t="s">
        <v>3327</v>
      </c>
      <c r="O1620" t="s">
        <v>3137</v>
      </c>
      <c r="P1620" t="s">
        <v>3442</v>
      </c>
      <c r="Q1620" t="s">
        <v>3137</v>
      </c>
      <c r="R1620" t="s">
        <v>3372</v>
      </c>
      <c r="S1620" s="1">
        <v>39678</v>
      </c>
      <c r="T1620" s="1">
        <v>39680</v>
      </c>
      <c r="U1620">
        <v>4</v>
      </c>
      <c r="V1620">
        <v>3</v>
      </c>
      <c r="W1620" t="s">
        <v>4941</v>
      </c>
      <c r="X1620">
        <v>39679</v>
      </c>
      <c r="AA1620" t="s">
        <v>3137</v>
      </c>
      <c r="AD1620" t="s">
        <v>3137</v>
      </c>
      <c r="AE1620" t="s">
        <v>3137</v>
      </c>
      <c r="AG1620" t="s">
        <v>3137</v>
      </c>
      <c r="AJ1620" t="s">
        <v>3137</v>
      </c>
      <c r="AK1620" t="s">
        <v>3137</v>
      </c>
      <c r="AL1620" s="28" t="str">
        <f t="shared" si="102"/>
        <v>n/a</v>
      </c>
      <c r="AM1620">
        <v>1</v>
      </c>
    </row>
    <row r="1621" spans="1:40">
      <c r="A1621">
        <v>28318</v>
      </c>
      <c r="B1621">
        <v>1642</v>
      </c>
      <c r="C1621" t="s">
        <v>1362</v>
      </c>
      <c r="D1621">
        <v>2008</v>
      </c>
      <c r="E1621">
        <v>1</v>
      </c>
      <c r="F1621">
        <v>1</v>
      </c>
      <c r="G1621" t="s">
        <v>3071</v>
      </c>
      <c r="H1621" t="s">
        <v>3129</v>
      </c>
      <c r="I1621" t="s">
        <v>3137</v>
      </c>
      <c r="J1621" t="s">
        <v>3248</v>
      </c>
      <c r="K1621" t="s">
        <v>3256</v>
      </c>
      <c r="L1621" t="s">
        <v>3330</v>
      </c>
      <c r="M1621" t="s">
        <v>3606</v>
      </c>
      <c r="N1621" t="s">
        <v>3327</v>
      </c>
      <c r="O1621" t="s">
        <v>3137</v>
      </c>
      <c r="P1621" t="s">
        <v>3442</v>
      </c>
      <c r="Q1621" t="s">
        <v>3137</v>
      </c>
      <c r="R1621" t="s">
        <v>3372</v>
      </c>
      <c r="S1621" s="1">
        <v>39678</v>
      </c>
      <c r="T1621" s="1">
        <v>39680</v>
      </c>
      <c r="U1621">
        <v>4</v>
      </c>
      <c r="V1621">
        <v>3</v>
      </c>
      <c r="W1621" t="s">
        <v>4943</v>
      </c>
      <c r="X1621">
        <v>39680</v>
      </c>
      <c r="AA1621" t="s">
        <v>3137</v>
      </c>
      <c r="AD1621" t="s">
        <v>3137</v>
      </c>
      <c r="AE1621" t="s">
        <v>3137</v>
      </c>
      <c r="AG1621" t="s">
        <v>3137</v>
      </c>
      <c r="AJ1621" t="s">
        <v>3137</v>
      </c>
      <c r="AK1621" t="s">
        <v>3137</v>
      </c>
      <c r="AL1621" s="28" t="str">
        <f t="shared" si="102"/>
        <v>n/a</v>
      </c>
      <c r="AM1621">
        <v>1</v>
      </c>
    </row>
    <row r="1622" spans="1:40" hidden="1">
      <c r="A1622">
        <v>25913</v>
      </c>
      <c r="B1622">
        <v>1658</v>
      </c>
      <c r="C1622" t="s">
        <v>2076</v>
      </c>
      <c r="D1622">
        <v>2008</v>
      </c>
      <c r="E1622">
        <v>1</v>
      </c>
      <c r="F1622">
        <v>1</v>
      </c>
      <c r="G1622" t="s">
        <v>3071</v>
      </c>
      <c r="H1622" t="s">
        <v>3129</v>
      </c>
      <c r="I1622" t="s">
        <v>3137</v>
      </c>
      <c r="J1622" t="s">
        <v>3248</v>
      </c>
      <c r="K1622" t="s">
        <v>3256</v>
      </c>
      <c r="L1622" t="s">
        <v>3331</v>
      </c>
      <c r="M1622" t="s">
        <v>3331</v>
      </c>
      <c r="N1622" t="s">
        <v>3446</v>
      </c>
      <c r="O1622" t="s">
        <v>3137</v>
      </c>
      <c r="P1622" t="s">
        <v>3408</v>
      </c>
      <c r="Q1622" t="s">
        <v>3137</v>
      </c>
      <c r="R1622" t="s">
        <v>3372</v>
      </c>
      <c r="S1622" s="1">
        <v>39693</v>
      </c>
      <c r="T1622" s="1">
        <v>39693</v>
      </c>
      <c r="U1622">
        <v>2</v>
      </c>
      <c r="V1622">
        <v>1</v>
      </c>
      <c r="W1622" t="s">
        <v>4939</v>
      </c>
      <c r="X1622">
        <v>39693</v>
      </c>
      <c r="AA1622" t="s">
        <v>3137</v>
      </c>
      <c r="AD1622" t="s">
        <v>3137</v>
      </c>
      <c r="AE1622" t="s">
        <v>3137</v>
      </c>
      <c r="AG1622" t="s">
        <v>3137</v>
      </c>
      <c r="AJ1622" t="s">
        <v>3137</v>
      </c>
      <c r="AK1622" t="s">
        <v>3137</v>
      </c>
      <c r="AL1622" s="3">
        <f>U1622</f>
        <v>2</v>
      </c>
      <c r="AM1622">
        <v>1</v>
      </c>
    </row>
    <row r="1623" spans="1:40" hidden="1">
      <c r="A1623">
        <v>27082</v>
      </c>
      <c r="B1623">
        <v>1659</v>
      </c>
      <c r="C1623" t="s">
        <v>150</v>
      </c>
      <c r="D1623">
        <v>2008</v>
      </c>
      <c r="E1623">
        <v>1</v>
      </c>
      <c r="F1623">
        <v>1</v>
      </c>
      <c r="G1623" t="s">
        <v>3071</v>
      </c>
      <c r="H1623" t="s">
        <v>3129</v>
      </c>
      <c r="I1623" t="s">
        <v>3137</v>
      </c>
      <c r="J1623" t="s">
        <v>3248</v>
      </c>
      <c r="K1623" t="s">
        <v>3256</v>
      </c>
      <c r="L1623" t="s">
        <v>3331</v>
      </c>
      <c r="M1623" t="s">
        <v>3331</v>
      </c>
      <c r="N1623" t="s">
        <v>3446</v>
      </c>
      <c r="O1623" t="s">
        <v>3137</v>
      </c>
      <c r="P1623" t="s">
        <v>3408</v>
      </c>
      <c r="Q1623" t="s">
        <v>3137</v>
      </c>
      <c r="R1623" t="s">
        <v>3372</v>
      </c>
      <c r="S1623" s="1">
        <v>39694</v>
      </c>
      <c r="T1623" s="1">
        <v>39694</v>
      </c>
      <c r="U1623">
        <v>15</v>
      </c>
      <c r="V1623">
        <v>1</v>
      </c>
      <c r="W1623" t="s">
        <v>4939</v>
      </c>
      <c r="X1623">
        <v>39694</v>
      </c>
      <c r="AA1623" t="s">
        <v>3137</v>
      </c>
      <c r="AD1623" t="s">
        <v>3137</v>
      </c>
      <c r="AE1623" t="s">
        <v>3137</v>
      </c>
      <c r="AG1623" t="s">
        <v>3137</v>
      </c>
      <c r="AJ1623" t="s">
        <v>3137</v>
      </c>
      <c r="AK1623" t="s">
        <v>3137</v>
      </c>
      <c r="AL1623" s="3">
        <f>U1623</f>
        <v>15</v>
      </c>
      <c r="AM1623">
        <v>1</v>
      </c>
    </row>
    <row r="1624" spans="1:40" hidden="1">
      <c r="A1624">
        <v>26313</v>
      </c>
      <c r="B1624">
        <v>1670</v>
      </c>
      <c r="C1624" t="s">
        <v>2083</v>
      </c>
      <c r="D1624">
        <v>2008</v>
      </c>
      <c r="E1624">
        <v>1</v>
      </c>
      <c r="F1624">
        <v>1</v>
      </c>
      <c r="G1624" t="s">
        <v>3071</v>
      </c>
      <c r="H1624" t="s">
        <v>3129</v>
      </c>
      <c r="I1624" t="s">
        <v>3137</v>
      </c>
      <c r="J1624" t="s">
        <v>3248</v>
      </c>
      <c r="K1624" t="s">
        <v>3256</v>
      </c>
      <c r="L1624" t="s">
        <v>3331</v>
      </c>
      <c r="M1624" t="s">
        <v>3331</v>
      </c>
      <c r="N1624" t="s">
        <v>3446</v>
      </c>
      <c r="O1624" t="s">
        <v>3137</v>
      </c>
      <c r="P1624" t="s">
        <v>3408</v>
      </c>
      <c r="Q1624" t="s">
        <v>3137</v>
      </c>
      <c r="R1624" t="s">
        <v>3372</v>
      </c>
      <c r="S1624" s="1">
        <v>39701</v>
      </c>
      <c r="T1624" s="1">
        <v>39701</v>
      </c>
      <c r="U1624">
        <v>8</v>
      </c>
      <c r="V1624">
        <v>1</v>
      </c>
      <c r="W1624" t="s">
        <v>4939</v>
      </c>
      <c r="X1624">
        <v>39701</v>
      </c>
      <c r="AA1624" t="s">
        <v>3137</v>
      </c>
      <c r="AD1624" t="s">
        <v>3137</v>
      </c>
      <c r="AE1624" t="s">
        <v>3137</v>
      </c>
      <c r="AG1624" t="s">
        <v>3137</v>
      </c>
      <c r="AJ1624" t="s">
        <v>3137</v>
      </c>
      <c r="AK1624" t="s">
        <v>3137</v>
      </c>
      <c r="AL1624" s="3">
        <f>U1624</f>
        <v>8</v>
      </c>
      <c r="AM1624">
        <v>1</v>
      </c>
    </row>
    <row r="1625" spans="1:40" hidden="1">
      <c r="A1625">
        <v>28443</v>
      </c>
      <c r="B1625">
        <v>1679</v>
      </c>
      <c r="C1625" t="s">
        <v>2647</v>
      </c>
      <c r="D1625">
        <v>2008</v>
      </c>
      <c r="E1625">
        <v>1</v>
      </c>
      <c r="F1625">
        <v>1</v>
      </c>
      <c r="G1625" t="s">
        <v>3071</v>
      </c>
      <c r="H1625" t="s">
        <v>3129</v>
      </c>
      <c r="I1625" t="s">
        <v>3176</v>
      </c>
      <c r="J1625" t="s">
        <v>3248</v>
      </c>
      <c r="K1625" t="s">
        <v>3256</v>
      </c>
      <c r="L1625" t="s">
        <v>3331</v>
      </c>
      <c r="M1625" t="s">
        <v>3331</v>
      </c>
      <c r="N1625" t="s">
        <v>3446</v>
      </c>
      <c r="O1625" t="s">
        <v>4887</v>
      </c>
      <c r="P1625" t="s">
        <v>3408</v>
      </c>
      <c r="Q1625" t="s">
        <v>4912</v>
      </c>
      <c r="R1625" t="s">
        <v>3372</v>
      </c>
      <c r="S1625" s="1">
        <v>39710</v>
      </c>
      <c r="T1625" s="1">
        <v>39710</v>
      </c>
      <c r="U1625">
        <v>0</v>
      </c>
      <c r="V1625">
        <v>1</v>
      </c>
      <c r="W1625" t="s">
        <v>4939</v>
      </c>
      <c r="X1625">
        <v>39710</v>
      </c>
      <c r="Y1625">
        <v>39710</v>
      </c>
      <c r="Z1625">
        <v>0.74658596515655495</v>
      </c>
      <c r="AA1625" t="s">
        <v>5623</v>
      </c>
      <c r="AB1625">
        <v>520</v>
      </c>
      <c r="AC1625">
        <v>2008</v>
      </c>
      <c r="AD1625" t="s">
        <v>6292</v>
      </c>
      <c r="AE1625" t="s">
        <v>6303</v>
      </c>
      <c r="AF1625">
        <v>3</v>
      </c>
      <c r="AG1625" t="s">
        <v>6320</v>
      </c>
      <c r="AH1625">
        <v>1</v>
      </c>
      <c r="AI1625">
        <v>13</v>
      </c>
      <c r="AJ1625" t="s">
        <v>3372</v>
      </c>
      <c r="AK1625" t="s">
        <v>6402</v>
      </c>
      <c r="AL1625">
        <v>0</v>
      </c>
      <c r="AM1625">
        <v>3</v>
      </c>
      <c r="AN1625">
        <f>IF(U1625&gt;=AL1625,1,0)</f>
        <v>1</v>
      </c>
    </row>
    <row r="1626" spans="1:40" hidden="1">
      <c r="A1626">
        <v>27257</v>
      </c>
      <c r="B1626">
        <v>1678</v>
      </c>
      <c r="C1626" t="s">
        <v>2646</v>
      </c>
      <c r="D1626">
        <v>2008</v>
      </c>
      <c r="E1626">
        <v>1</v>
      </c>
      <c r="F1626">
        <v>1</v>
      </c>
      <c r="G1626" t="s">
        <v>3071</v>
      </c>
      <c r="H1626" t="s">
        <v>3129</v>
      </c>
      <c r="I1626" t="s">
        <v>3176</v>
      </c>
      <c r="J1626" t="s">
        <v>3248</v>
      </c>
      <c r="K1626" t="s">
        <v>3256</v>
      </c>
      <c r="L1626" t="s">
        <v>3331</v>
      </c>
      <c r="M1626" t="s">
        <v>3331</v>
      </c>
      <c r="N1626" t="s">
        <v>3446</v>
      </c>
      <c r="O1626" t="s">
        <v>4887</v>
      </c>
      <c r="P1626" t="s">
        <v>3408</v>
      </c>
      <c r="Q1626" t="s">
        <v>4912</v>
      </c>
      <c r="R1626" t="s">
        <v>3372</v>
      </c>
      <c r="S1626" s="1">
        <v>39710</v>
      </c>
      <c r="T1626" s="1">
        <v>39710</v>
      </c>
      <c r="U1626">
        <v>0</v>
      </c>
      <c r="V1626">
        <v>1</v>
      </c>
      <c r="W1626" t="s">
        <v>4939</v>
      </c>
      <c r="X1626">
        <v>39710</v>
      </c>
      <c r="Y1626">
        <v>39710</v>
      </c>
      <c r="Z1626">
        <v>0.74658596515655495</v>
      </c>
      <c r="AA1626" t="s">
        <v>5623</v>
      </c>
      <c r="AB1626">
        <v>520</v>
      </c>
      <c r="AC1626">
        <v>2008</v>
      </c>
      <c r="AD1626" t="s">
        <v>6292</v>
      </c>
      <c r="AE1626" t="s">
        <v>6303</v>
      </c>
      <c r="AF1626">
        <v>3</v>
      </c>
      <c r="AG1626" t="s">
        <v>6320</v>
      </c>
      <c r="AH1626">
        <v>1</v>
      </c>
      <c r="AI1626">
        <v>13</v>
      </c>
      <c r="AJ1626" t="s">
        <v>3372</v>
      </c>
      <c r="AK1626" t="s">
        <v>6402</v>
      </c>
      <c r="AL1626">
        <v>0</v>
      </c>
      <c r="AM1626">
        <v>3</v>
      </c>
      <c r="AN1626">
        <f>IF(U1626&gt;=AL1626,1,0)</f>
        <v>1</v>
      </c>
    </row>
    <row r="1627" spans="1:40" hidden="1">
      <c r="A1627">
        <v>28317</v>
      </c>
      <c r="B1627">
        <v>1680</v>
      </c>
      <c r="C1627" t="s">
        <v>1975</v>
      </c>
      <c r="D1627">
        <v>2008</v>
      </c>
      <c r="E1627">
        <v>1</v>
      </c>
      <c r="F1627">
        <v>1</v>
      </c>
      <c r="G1627" t="s">
        <v>3071</v>
      </c>
      <c r="H1627" t="s">
        <v>3129</v>
      </c>
      <c r="I1627" t="s">
        <v>3137</v>
      </c>
      <c r="J1627" t="s">
        <v>3248</v>
      </c>
      <c r="K1627" t="s">
        <v>3256</v>
      </c>
      <c r="L1627" t="s">
        <v>3349</v>
      </c>
      <c r="M1627" t="s">
        <v>4513</v>
      </c>
      <c r="N1627" t="s">
        <v>3349</v>
      </c>
      <c r="O1627" t="s">
        <v>3137</v>
      </c>
      <c r="P1627" t="s">
        <v>3137</v>
      </c>
      <c r="Q1627" t="s">
        <v>3137</v>
      </c>
      <c r="R1627" t="s">
        <v>3372</v>
      </c>
      <c r="S1627" s="1">
        <v>39711</v>
      </c>
      <c r="T1627" s="1">
        <v>39711</v>
      </c>
      <c r="U1627">
        <v>5</v>
      </c>
      <c r="V1627">
        <v>1</v>
      </c>
      <c r="W1627" t="s">
        <v>4939</v>
      </c>
      <c r="X1627">
        <v>39711</v>
      </c>
      <c r="AA1627" t="s">
        <v>3137</v>
      </c>
      <c r="AD1627" t="s">
        <v>3137</v>
      </c>
      <c r="AE1627" t="s">
        <v>3137</v>
      </c>
      <c r="AG1627" t="s">
        <v>3137</v>
      </c>
      <c r="AJ1627" t="s">
        <v>3137</v>
      </c>
      <c r="AK1627" t="s">
        <v>3137</v>
      </c>
      <c r="AL1627" s="3">
        <f>U1627</f>
        <v>5</v>
      </c>
      <c r="AM1627">
        <v>1</v>
      </c>
    </row>
    <row r="1628" spans="1:40" hidden="1">
      <c r="A1628">
        <v>27241</v>
      </c>
      <c r="B1628">
        <v>1681</v>
      </c>
      <c r="C1628" t="s">
        <v>1289</v>
      </c>
      <c r="D1628">
        <v>2008</v>
      </c>
      <c r="E1628">
        <v>1</v>
      </c>
      <c r="F1628">
        <v>1</v>
      </c>
      <c r="G1628" t="s">
        <v>3071</v>
      </c>
      <c r="H1628" t="s">
        <v>3129</v>
      </c>
      <c r="I1628" t="s">
        <v>3137</v>
      </c>
      <c r="J1628" t="s">
        <v>3248</v>
      </c>
      <c r="K1628" t="s">
        <v>3256</v>
      </c>
      <c r="L1628" t="s">
        <v>3331</v>
      </c>
      <c r="M1628" t="s">
        <v>3331</v>
      </c>
      <c r="N1628" t="s">
        <v>3446</v>
      </c>
      <c r="O1628" t="s">
        <v>3137</v>
      </c>
      <c r="P1628" t="s">
        <v>3408</v>
      </c>
      <c r="Q1628" t="s">
        <v>3137</v>
      </c>
      <c r="R1628" t="s">
        <v>3372</v>
      </c>
      <c r="S1628" s="1">
        <v>39713</v>
      </c>
      <c r="T1628" s="1">
        <v>39713</v>
      </c>
      <c r="U1628">
        <v>32</v>
      </c>
      <c r="V1628">
        <v>1</v>
      </c>
      <c r="W1628" t="s">
        <v>4939</v>
      </c>
      <c r="X1628">
        <v>39713</v>
      </c>
      <c r="AA1628" t="s">
        <v>3137</v>
      </c>
      <c r="AD1628" t="s">
        <v>3137</v>
      </c>
      <c r="AE1628" t="s">
        <v>3137</v>
      </c>
      <c r="AG1628" t="s">
        <v>3137</v>
      </c>
      <c r="AJ1628" t="s">
        <v>3137</v>
      </c>
      <c r="AK1628" t="s">
        <v>3137</v>
      </c>
      <c r="AL1628" s="3">
        <f>U1628</f>
        <v>32</v>
      </c>
      <c r="AM1628">
        <v>1</v>
      </c>
    </row>
    <row r="1629" spans="1:40" hidden="1">
      <c r="A1629">
        <v>27991</v>
      </c>
      <c r="B1629">
        <v>1685</v>
      </c>
      <c r="C1629" t="s">
        <v>2649</v>
      </c>
      <c r="D1629">
        <v>2008</v>
      </c>
      <c r="E1629">
        <v>1</v>
      </c>
      <c r="F1629">
        <v>1</v>
      </c>
      <c r="G1629" t="s">
        <v>3071</v>
      </c>
      <c r="H1629" t="s">
        <v>3129</v>
      </c>
      <c r="I1629" t="s">
        <v>3174</v>
      </c>
      <c r="J1629" t="s">
        <v>3248</v>
      </c>
      <c r="K1629" t="s">
        <v>3256</v>
      </c>
      <c r="L1629" t="s">
        <v>3331</v>
      </c>
      <c r="M1629" t="s">
        <v>3331</v>
      </c>
      <c r="N1629" t="s">
        <v>3446</v>
      </c>
      <c r="O1629" t="s">
        <v>4887</v>
      </c>
      <c r="P1629" t="s">
        <v>3408</v>
      </c>
      <c r="Q1629" t="s">
        <v>4912</v>
      </c>
      <c r="R1629" t="s">
        <v>3372</v>
      </c>
      <c r="S1629" s="1">
        <v>39718</v>
      </c>
      <c r="T1629" s="1">
        <v>39718</v>
      </c>
      <c r="U1629">
        <v>12</v>
      </c>
      <c r="V1629">
        <v>1</v>
      </c>
      <c r="W1629" t="s">
        <v>4939</v>
      </c>
      <c r="X1629">
        <v>39718</v>
      </c>
      <c r="Y1629">
        <v>39718</v>
      </c>
      <c r="Z1629">
        <v>0.70077264308929399</v>
      </c>
      <c r="AA1629" t="s">
        <v>5625</v>
      </c>
      <c r="AB1629">
        <v>520</v>
      </c>
      <c r="AC1629">
        <v>2008</v>
      </c>
      <c r="AD1629" t="s">
        <v>6292</v>
      </c>
      <c r="AE1629" t="s">
        <v>6303</v>
      </c>
      <c r="AF1629">
        <v>3</v>
      </c>
      <c r="AG1629" t="s">
        <v>6304</v>
      </c>
      <c r="AH1629">
        <v>8</v>
      </c>
      <c r="AI1629">
        <v>38</v>
      </c>
      <c r="AJ1629" t="s">
        <v>3372</v>
      </c>
      <c r="AK1629" t="s">
        <v>4053</v>
      </c>
      <c r="AL1629">
        <v>0</v>
      </c>
      <c r="AM1629">
        <v>3</v>
      </c>
      <c r="AN1629">
        <f>IF(U1629&gt;=AL1629,1,0)</f>
        <v>1</v>
      </c>
    </row>
    <row r="1630" spans="1:40" hidden="1">
      <c r="A1630">
        <v>25986</v>
      </c>
      <c r="B1630">
        <v>1427</v>
      </c>
      <c r="C1630" t="s">
        <v>2169</v>
      </c>
      <c r="D1630">
        <v>2008</v>
      </c>
      <c r="E1630">
        <v>1</v>
      </c>
      <c r="F1630">
        <v>1</v>
      </c>
      <c r="G1630" t="s">
        <v>3071</v>
      </c>
      <c r="H1630" t="s">
        <v>3129</v>
      </c>
      <c r="I1630" t="s">
        <v>3137</v>
      </c>
      <c r="J1630" t="s">
        <v>3248</v>
      </c>
      <c r="K1630" t="s">
        <v>3256</v>
      </c>
      <c r="L1630" t="s">
        <v>3331</v>
      </c>
      <c r="M1630" t="s">
        <v>4585</v>
      </c>
      <c r="N1630" t="s">
        <v>3446</v>
      </c>
      <c r="O1630" t="s">
        <v>3137</v>
      </c>
      <c r="P1630" t="s">
        <v>3408</v>
      </c>
      <c r="Q1630" t="s">
        <v>3137</v>
      </c>
      <c r="R1630" t="s">
        <v>3372</v>
      </c>
      <c r="S1630" s="1">
        <v>39522</v>
      </c>
      <c r="T1630" s="1">
        <v>39522</v>
      </c>
      <c r="U1630">
        <v>4</v>
      </c>
      <c r="V1630">
        <v>1</v>
      </c>
      <c r="W1630" t="s">
        <v>4939</v>
      </c>
      <c r="X1630">
        <v>39522</v>
      </c>
      <c r="AA1630" t="s">
        <v>3137</v>
      </c>
      <c r="AD1630" t="s">
        <v>3137</v>
      </c>
      <c r="AE1630" t="s">
        <v>3137</v>
      </c>
      <c r="AG1630" t="s">
        <v>3137</v>
      </c>
      <c r="AJ1630" t="s">
        <v>3137</v>
      </c>
      <c r="AK1630" t="s">
        <v>3137</v>
      </c>
      <c r="AL1630" s="3">
        <f>U1630</f>
        <v>4</v>
      </c>
      <c r="AM1630">
        <v>1</v>
      </c>
    </row>
    <row r="1631" spans="1:40" hidden="1">
      <c r="A1631">
        <v>27105</v>
      </c>
      <c r="B1631">
        <v>1688</v>
      </c>
      <c r="C1631" t="s">
        <v>1577</v>
      </c>
      <c r="D1631">
        <v>2008</v>
      </c>
      <c r="E1631">
        <v>1</v>
      </c>
      <c r="F1631">
        <v>1</v>
      </c>
      <c r="G1631" t="s">
        <v>3071</v>
      </c>
      <c r="H1631" t="s">
        <v>3129</v>
      </c>
      <c r="I1631" t="s">
        <v>3137</v>
      </c>
      <c r="J1631" t="s">
        <v>3248</v>
      </c>
      <c r="K1631" t="s">
        <v>3256</v>
      </c>
      <c r="L1631" t="s">
        <v>3331</v>
      </c>
      <c r="M1631" t="s">
        <v>3331</v>
      </c>
      <c r="N1631" t="s">
        <v>3446</v>
      </c>
      <c r="O1631" t="s">
        <v>3137</v>
      </c>
      <c r="P1631" t="s">
        <v>3408</v>
      </c>
      <c r="Q1631" t="s">
        <v>3137</v>
      </c>
      <c r="R1631" t="s">
        <v>3372</v>
      </c>
      <c r="S1631" s="1">
        <v>39722</v>
      </c>
      <c r="T1631" s="1">
        <v>39722</v>
      </c>
      <c r="U1631">
        <v>9</v>
      </c>
      <c r="V1631">
        <v>1</v>
      </c>
      <c r="W1631" t="s">
        <v>4939</v>
      </c>
      <c r="X1631">
        <v>39722</v>
      </c>
      <c r="AA1631" t="s">
        <v>3137</v>
      </c>
      <c r="AD1631" t="s">
        <v>3137</v>
      </c>
      <c r="AE1631" t="s">
        <v>3137</v>
      </c>
      <c r="AG1631" t="s">
        <v>3137</v>
      </c>
      <c r="AJ1631" t="s">
        <v>3137</v>
      </c>
      <c r="AK1631" t="s">
        <v>3137</v>
      </c>
      <c r="AL1631" s="3">
        <f>U1631</f>
        <v>9</v>
      </c>
      <c r="AM1631">
        <v>1</v>
      </c>
    </row>
    <row r="1632" spans="1:40" hidden="1">
      <c r="A1632">
        <v>26002</v>
      </c>
      <c r="B1632">
        <v>1690</v>
      </c>
      <c r="C1632" t="s">
        <v>1311</v>
      </c>
      <c r="D1632">
        <v>2008</v>
      </c>
      <c r="E1632">
        <v>1</v>
      </c>
      <c r="F1632">
        <v>1</v>
      </c>
      <c r="G1632" t="s">
        <v>3071</v>
      </c>
      <c r="H1632" t="s">
        <v>3129</v>
      </c>
      <c r="I1632" t="s">
        <v>3137</v>
      </c>
      <c r="J1632" t="s">
        <v>3248</v>
      </c>
      <c r="K1632" t="s">
        <v>3256</v>
      </c>
      <c r="L1632" t="s">
        <v>3331</v>
      </c>
      <c r="M1632" t="s">
        <v>3331</v>
      </c>
      <c r="N1632" t="s">
        <v>3446</v>
      </c>
      <c r="O1632" t="s">
        <v>3137</v>
      </c>
      <c r="P1632" t="s">
        <v>3408</v>
      </c>
      <c r="Q1632" t="s">
        <v>3137</v>
      </c>
      <c r="R1632" t="s">
        <v>3372</v>
      </c>
      <c r="S1632" s="1">
        <v>39725</v>
      </c>
      <c r="T1632" s="1">
        <v>39725</v>
      </c>
      <c r="U1632">
        <v>5</v>
      </c>
      <c r="V1632">
        <v>1</v>
      </c>
      <c r="W1632" t="s">
        <v>4939</v>
      </c>
      <c r="X1632">
        <v>39725</v>
      </c>
      <c r="AA1632" t="s">
        <v>3137</v>
      </c>
      <c r="AD1632" t="s">
        <v>3137</v>
      </c>
      <c r="AE1632" t="s">
        <v>3137</v>
      </c>
      <c r="AG1632" t="s">
        <v>3137</v>
      </c>
      <c r="AJ1632" t="s">
        <v>3137</v>
      </c>
      <c r="AK1632" t="s">
        <v>3137</v>
      </c>
      <c r="AL1632" s="3">
        <f>U1632</f>
        <v>5</v>
      </c>
      <c r="AM1632">
        <v>1</v>
      </c>
    </row>
    <row r="1633" spans="1:40" hidden="1">
      <c r="A1633">
        <v>26311</v>
      </c>
      <c r="B1633">
        <v>1689</v>
      </c>
      <c r="C1633" t="s">
        <v>1070</v>
      </c>
      <c r="D1633">
        <v>2008</v>
      </c>
      <c r="E1633">
        <v>1</v>
      </c>
      <c r="F1633">
        <v>1</v>
      </c>
      <c r="G1633" t="s">
        <v>3071</v>
      </c>
      <c r="H1633" t="s">
        <v>3129</v>
      </c>
      <c r="I1633" t="s">
        <v>3137</v>
      </c>
      <c r="J1633" t="s">
        <v>3248</v>
      </c>
      <c r="K1633" t="s">
        <v>3256</v>
      </c>
      <c r="L1633" t="s">
        <v>3335</v>
      </c>
      <c r="M1633" t="s">
        <v>3582</v>
      </c>
      <c r="N1633" t="s">
        <v>3349</v>
      </c>
      <c r="O1633" t="s">
        <v>3137</v>
      </c>
      <c r="P1633" t="s">
        <v>3436</v>
      </c>
      <c r="Q1633" t="s">
        <v>3137</v>
      </c>
      <c r="R1633" t="s">
        <v>3372</v>
      </c>
      <c r="S1633" s="1">
        <v>39724</v>
      </c>
      <c r="T1633" s="1">
        <v>39724</v>
      </c>
      <c r="U1633">
        <v>2</v>
      </c>
      <c r="V1633">
        <v>1</v>
      </c>
      <c r="W1633" t="s">
        <v>4939</v>
      </c>
      <c r="X1633">
        <v>39724</v>
      </c>
      <c r="AA1633" t="s">
        <v>3137</v>
      </c>
      <c r="AD1633" t="s">
        <v>3137</v>
      </c>
      <c r="AE1633" t="s">
        <v>3137</v>
      </c>
      <c r="AG1633" t="s">
        <v>3137</v>
      </c>
      <c r="AJ1633" t="s">
        <v>3137</v>
      </c>
      <c r="AK1633" t="s">
        <v>3137</v>
      </c>
      <c r="AL1633" s="3">
        <f>U1633</f>
        <v>2</v>
      </c>
      <c r="AM1633">
        <v>1</v>
      </c>
    </row>
    <row r="1634" spans="1:40" hidden="1">
      <c r="A1634">
        <v>28253</v>
      </c>
      <c r="B1634">
        <v>1691</v>
      </c>
      <c r="C1634" t="s">
        <v>1315</v>
      </c>
      <c r="D1634">
        <v>2008</v>
      </c>
      <c r="E1634">
        <v>1</v>
      </c>
      <c r="F1634">
        <v>1</v>
      </c>
      <c r="G1634" t="s">
        <v>3071</v>
      </c>
      <c r="H1634" t="s">
        <v>3129</v>
      </c>
      <c r="I1634" t="s">
        <v>3137</v>
      </c>
      <c r="J1634" t="s">
        <v>3248</v>
      </c>
      <c r="K1634" t="s">
        <v>3256</v>
      </c>
      <c r="L1634" t="s">
        <v>3335</v>
      </c>
      <c r="M1634" t="s">
        <v>3582</v>
      </c>
      <c r="N1634" t="s">
        <v>3349</v>
      </c>
      <c r="O1634" t="s">
        <v>3137</v>
      </c>
      <c r="P1634" t="s">
        <v>3436</v>
      </c>
      <c r="Q1634" t="s">
        <v>3137</v>
      </c>
      <c r="R1634" t="s">
        <v>3372</v>
      </c>
      <c r="S1634" s="1">
        <v>39725</v>
      </c>
      <c r="T1634" s="1">
        <v>39725</v>
      </c>
      <c r="U1634">
        <v>1</v>
      </c>
      <c r="V1634">
        <v>1</v>
      </c>
      <c r="W1634" t="s">
        <v>4939</v>
      </c>
      <c r="X1634">
        <v>39725</v>
      </c>
      <c r="AA1634" t="s">
        <v>3137</v>
      </c>
      <c r="AD1634" t="s">
        <v>3137</v>
      </c>
      <c r="AE1634" t="s">
        <v>3137</v>
      </c>
      <c r="AG1634" t="s">
        <v>3137</v>
      </c>
      <c r="AJ1634" t="s">
        <v>3137</v>
      </c>
      <c r="AK1634" t="s">
        <v>3137</v>
      </c>
      <c r="AL1634" s="3">
        <f>U1634</f>
        <v>1</v>
      </c>
      <c r="AM1634">
        <v>1</v>
      </c>
    </row>
    <row r="1635" spans="1:40" hidden="1">
      <c r="A1635">
        <v>26296</v>
      </c>
      <c r="B1635">
        <v>1697</v>
      </c>
      <c r="C1635" t="s">
        <v>2651</v>
      </c>
      <c r="D1635">
        <v>2008</v>
      </c>
      <c r="E1635">
        <v>1</v>
      </c>
      <c r="F1635">
        <v>1</v>
      </c>
      <c r="G1635" t="s">
        <v>3071</v>
      </c>
      <c r="H1635" t="s">
        <v>3129</v>
      </c>
      <c r="I1635" t="s">
        <v>3176</v>
      </c>
      <c r="J1635" t="s">
        <v>3248</v>
      </c>
      <c r="K1635" t="s">
        <v>3256</v>
      </c>
      <c r="L1635" t="s">
        <v>3331</v>
      </c>
      <c r="M1635" t="s">
        <v>3331</v>
      </c>
      <c r="N1635" t="s">
        <v>3446</v>
      </c>
      <c r="O1635" t="s">
        <v>4887</v>
      </c>
      <c r="P1635" t="s">
        <v>3408</v>
      </c>
      <c r="Q1635" t="s">
        <v>4912</v>
      </c>
      <c r="R1635" t="s">
        <v>3372</v>
      </c>
      <c r="S1635" s="1">
        <v>39732</v>
      </c>
      <c r="T1635" s="1">
        <v>39732</v>
      </c>
      <c r="U1635">
        <v>0</v>
      </c>
      <c r="V1635">
        <v>1</v>
      </c>
      <c r="W1635" t="s">
        <v>4939</v>
      </c>
      <c r="X1635">
        <v>39732</v>
      </c>
      <c r="Y1635">
        <v>39732</v>
      </c>
      <c r="Z1635">
        <v>0.74658596515655495</v>
      </c>
      <c r="AA1635" t="s">
        <v>5628</v>
      </c>
      <c r="AB1635">
        <v>520</v>
      </c>
      <c r="AC1635">
        <v>2008</v>
      </c>
      <c r="AD1635" t="s">
        <v>6292</v>
      </c>
      <c r="AE1635" t="s">
        <v>6303</v>
      </c>
      <c r="AF1635">
        <v>3</v>
      </c>
      <c r="AG1635" t="s">
        <v>6320</v>
      </c>
      <c r="AH1635">
        <v>1</v>
      </c>
      <c r="AI1635">
        <v>13</v>
      </c>
      <c r="AJ1635" t="s">
        <v>3372</v>
      </c>
      <c r="AK1635" t="s">
        <v>6364</v>
      </c>
      <c r="AL1635">
        <v>0</v>
      </c>
      <c r="AM1635">
        <v>3</v>
      </c>
      <c r="AN1635">
        <f>IF(U1635&gt;=AL1635,1,0)</f>
        <v>1</v>
      </c>
    </row>
    <row r="1636" spans="1:40" hidden="1">
      <c r="A1636">
        <v>27389</v>
      </c>
      <c r="B1636">
        <v>1698</v>
      </c>
      <c r="C1636" t="s">
        <v>2043</v>
      </c>
      <c r="D1636">
        <v>2008</v>
      </c>
      <c r="E1636">
        <v>1</v>
      </c>
      <c r="F1636">
        <v>1</v>
      </c>
      <c r="G1636" t="s">
        <v>3071</v>
      </c>
      <c r="H1636" t="s">
        <v>3129</v>
      </c>
      <c r="I1636" t="s">
        <v>3137</v>
      </c>
      <c r="J1636" t="s">
        <v>3248</v>
      </c>
      <c r="K1636" t="s">
        <v>3256</v>
      </c>
      <c r="L1636" t="s">
        <v>3341</v>
      </c>
      <c r="M1636" t="s">
        <v>3577</v>
      </c>
      <c r="N1636" t="s">
        <v>3347</v>
      </c>
      <c r="O1636" t="s">
        <v>3137</v>
      </c>
      <c r="P1636" t="s">
        <v>3333</v>
      </c>
      <c r="Q1636" t="s">
        <v>3137</v>
      </c>
      <c r="R1636" t="s">
        <v>3372</v>
      </c>
      <c r="S1636" s="1">
        <v>39733</v>
      </c>
      <c r="T1636" s="1">
        <v>39733</v>
      </c>
      <c r="U1636">
        <v>0</v>
      </c>
      <c r="V1636">
        <v>1</v>
      </c>
      <c r="W1636" t="s">
        <v>4939</v>
      </c>
      <c r="X1636">
        <v>39733</v>
      </c>
      <c r="AA1636" t="s">
        <v>3137</v>
      </c>
      <c r="AD1636" t="s">
        <v>3137</v>
      </c>
      <c r="AE1636" t="s">
        <v>3137</v>
      </c>
      <c r="AG1636" t="s">
        <v>3137</v>
      </c>
      <c r="AJ1636" t="s">
        <v>3137</v>
      </c>
      <c r="AK1636" t="s">
        <v>3137</v>
      </c>
      <c r="AL1636" s="3">
        <f>U1636</f>
        <v>0</v>
      </c>
      <c r="AM1636">
        <v>1</v>
      </c>
    </row>
    <row r="1637" spans="1:40" hidden="1">
      <c r="A1637">
        <v>26212</v>
      </c>
      <c r="B1637">
        <v>1701</v>
      </c>
      <c r="C1637" t="s">
        <v>2653</v>
      </c>
      <c r="D1637">
        <v>2008</v>
      </c>
      <c r="E1637">
        <v>1</v>
      </c>
      <c r="F1637">
        <v>1</v>
      </c>
      <c r="G1637" t="s">
        <v>3071</v>
      </c>
      <c r="H1637" t="s">
        <v>3129</v>
      </c>
      <c r="I1637" t="s">
        <v>3184</v>
      </c>
      <c r="J1637" t="s">
        <v>3248</v>
      </c>
      <c r="K1637" t="s">
        <v>3256</v>
      </c>
      <c r="L1637" t="s">
        <v>3331</v>
      </c>
      <c r="M1637" t="s">
        <v>3331</v>
      </c>
      <c r="N1637" t="s">
        <v>3446</v>
      </c>
      <c r="O1637" t="s">
        <v>4887</v>
      </c>
      <c r="P1637" t="s">
        <v>3408</v>
      </c>
      <c r="Q1637" t="s">
        <v>4912</v>
      </c>
      <c r="R1637" t="s">
        <v>3372</v>
      </c>
      <c r="S1637" s="1">
        <v>39734</v>
      </c>
      <c r="T1637" s="1">
        <v>39734</v>
      </c>
      <c r="U1637">
        <v>8</v>
      </c>
      <c r="V1637">
        <v>1</v>
      </c>
      <c r="W1637" t="s">
        <v>4939</v>
      </c>
      <c r="X1637">
        <v>39734</v>
      </c>
      <c r="Y1637">
        <v>39734</v>
      </c>
      <c r="Z1637">
        <v>0.94255536794662498</v>
      </c>
      <c r="AA1637" t="s">
        <v>5629</v>
      </c>
      <c r="AB1637">
        <v>520</v>
      </c>
      <c r="AC1637">
        <v>2008</v>
      </c>
      <c r="AD1637" t="s">
        <v>6292</v>
      </c>
      <c r="AE1637" t="s">
        <v>6320</v>
      </c>
      <c r="AF1637">
        <v>1</v>
      </c>
      <c r="AG1637" t="s">
        <v>6303</v>
      </c>
      <c r="AH1637">
        <v>3</v>
      </c>
      <c r="AI1637">
        <v>13</v>
      </c>
      <c r="AJ1637" t="s">
        <v>3372</v>
      </c>
      <c r="AK1637" t="s">
        <v>6404</v>
      </c>
      <c r="AL1637">
        <v>0</v>
      </c>
      <c r="AM1637">
        <v>3</v>
      </c>
      <c r="AN1637">
        <f>IF(U1637&gt;=AL1637,1,0)</f>
        <v>1</v>
      </c>
    </row>
    <row r="1638" spans="1:40">
      <c r="A1638">
        <v>26088</v>
      </c>
      <c r="B1638">
        <v>1702</v>
      </c>
      <c r="C1638" t="s">
        <v>441</v>
      </c>
      <c r="D1638">
        <v>2008</v>
      </c>
      <c r="E1638">
        <v>1</v>
      </c>
      <c r="F1638">
        <v>1</v>
      </c>
      <c r="G1638" t="s">
        <v>3071</v>
      </c>
      <c r="H1638" t="s">
        <v>3129</v>
      </c>
      <c r="I1638" t="s">
        <v>3137</v>
      </c>
      <c r="J1638" t="s">
        <v>3248</v>
      </c>
      <c r="K1638" t="s">
        <v>3256</v>
      </c>
      <c r="L1638" t="s">
        <v>3346</v>
      </c>
      <c r="M1638" t="s">
        <v>3814</v>
      </c>
      <c r="N1638" t="s">
        <v>3346</v>
      </c>
      <c r="O1638" t="s">
        <v>3137</v>
      </c>
      <c r="P1638" t="s">
        <v>3137</v>
      </c>
      <c r="Q1638" t="s">
        <v>3137</v>
      </c>
      <c r="R1638" t="s">
        <v>3372</v>
      </c>
      <c r="S1638" s="1">
        <v>39735</v>
      </c>
      <c r="T1638" s="1">
        <v>39737</v>
      </c>
      <c r="U1638">
        <v>3</v>
      </c>
      <c r="V1638">
        <v>3</v>
      </c>
      <c r="W1638" t="s">
        <v>4939</v>
      </c>
      <c r="X1638">
        <v>39735</v>
      </c>
      <c r="AA1638" t="s">
        <v>3137</v>
      </c>
      <c r="AD1638" t="s">
        <v>3137</v>
      </c>
      <c r="AE1638" t="s">
        <v>3137</v>
      </c>
      <c r="AG1638" t="s">
        <v>3137</v>
      </c>
      <c r="AJ1638" t="s">
        <v>3137</v>
      </c>
      <c r="AK1638" t="s">
        <v>3137</v>
      </c>
      <c r="AL1638" s="28" t="str">
        <f t="shared" ref="AL1638:AL1640" si="103">IF(U1638=0,0,"n/a")</f>
        <v>n/a</v>
      </c>
      <c r="AM1638">
        <v>1</v>
      </c>
    </row>
    <row r="1639" spans="1:40">
      <c r="A1639">
        <v>26088</v>
      </c>
      <c r="B1639">
        <v>1705</v>
      </c>
      <c r="C1639" t="s">
        <v>441</v>
      </c>
      <c r="D1639">
        <v>2008</v>
      </c>
      <c r="E1639">
        <v>1</v>
      </c>
      <c r="F1639">
        <v>1</v>
      </c>
      <c r="G1639" t="s">
        <v>3071</v>
      </c>
      <c r="H1639" t="s">
        <v>3129</v>
      </c>
      <c r="I1639" t="s">
        <v>3137</v>
      </c>
      <c r="J1639" t="s">
        <v>3248</v>
      </c>
      <c r="K1639" t="s">
        <v>3256</v>
      </c>
      <c r="L1639" t="s">
        <v>3346</v>
      </c>
      <c r="M1639" t="s">
        <v>3814</v>
      </c>
      <c r="N1639" t="s">
        <v>3346</v>
      </c>
      <c r="O1639" t="s">
        <v>3137</v>
      </c>
      <c r="P1639" t="s">
        <v>3137</v>
      </c>
      <c r="Q1639" t="s">
        <v>3137</v>
      </c>
      <c r="R1639" t="s">
        <v>3372</v>
      </c>
      <c r="S1639" s="1">
        <v>39735</v>
      </c>
      <c r="T1639" s="1">
        <v>39737</v>
      </c>
      <c r="U1639">
        <v>3</v>
      </c>
      <c r="V1639">
        <v>3</v>
      </c>
      <c r="W1639" t="s">
        <v>4941</v>
      </c>
      <c r="X1639">
        <v>39736</v>
      </c>
      <c r="AA1639" t="s">
        <v>3137</v>
      </c>
      <c r="AD1639" t="s">
        <v>3137</v>
      </c>
      <c r="AE1639" t="s">
        <v>3137</v>
      </c>
      <c r="AG1639" t="s">
        <v>3137</v>
      </c>
      <c r="AJ1639" t="s">
        <v>3137</v>
      </c>
      <c r="AK1639" t="s">
        <v>3137</v>
      </c>
      <c r="AL1639" s="28" t="str">
        <f t="shared" si="103"/>
        <v>n/a</v>
      </c>
      <c r="AM1639">
        <v>1</v>
      </c>
    </row>
    <row r="1640" spans="1:40">
      <c r="A1640">
        <v>26088</v>
      </c>
      <c r="B1640">
        <v>1708</v>
      </c>
      <c r="C1640" t="s">
        <v>441</v>
      </c>
      <c r="D1640">
        <v>2008</v>
      </c>
      <c r="E1640">
        <v>1</v>
      </c>
      <c r="F1640">
        <v>1</v>
      </c>
      <c r="G1640" t="s">
        <v>3071</v>
      </c>
      <c r="H1640" t="s">
        <v>3129</v>
      </c>
      <c r="I1640" t="s">
        <v>3137</v>
      </c>
      <c r="J1640" t="s">
        <v>3248</v>
      </c>
      <c r="K1640" t="s">
        <v>3256</v>
      </c>
      <c r="L1640" t="s">
        <v>3346</v>
      </c>
      <c r="M1640" t="s">
        <v>3814</v>
      </c>
      <c r="N1640" t="s">
        <v>3346</v>
      </c>
      <c r="O1640" t="s">
        <v>3137</v>
      </c>
      <c r="P1640" t="s">
        <v>3137</v>
      </c>
      <c r="Q1640" t="s">
        <v>3137</v>
      </c>
      <c r="R1640" t="s">
        <v>3372</v>
      </c>
      <c r="S1640" s="1">
        <v>39735</v>
      </c>
      <c r="T1640" s="1">
        <v>39737</v>
      </c>
      <c r="U1640">
        <v>3</v>
      </c>
      <c r="V1640">
        <v>3</v>
      </c>
      <c r="W1640" t="s">
        <v>4943</v>
      </c>
      <c r="X1640">
        <v>39737</v>
      </c>
      <c r="AA1640" t="s">
        <v>3137</v>
      </c>
      <c r="AD1640" t="s">
        <v>3137</v>
      </c>
      <c r="AE1640" t="s">
        <v>3137</v>
      </c>
      <c r="AG1640" t="s">
        <v>3137</v>
      </c>
      <c r="AJ1640" t="s">
        <v>3137</v>
      </c>
      <c r="AK1640" t="s">
        <v>3137</v>
      </c>
      <c r="AL1640" s="28" t="str">
        <f t="shared" si="103"/>
        <v>n/a</v>
      </c>
      <c r="AM1640">
        <v>1</v>
      </c>
    </row>
    <row r="1641" spans="1:40" hidden="1">
      <c r="A1641">
        <v>25970</v>
      </c>
      <c r="B1641">
        <v>1715</v>
      </c>
      <c r="C1641" t="s">
        <v>1304</v>
      </c>
      <c r="D1641">
        <v>2008</v>
      </c>
      <c r="E1641">
        <v>1</v>
      </c>
      <c r="F1641">
        <v>1</v>
      </c>
      <c r="G1641" t="s">
        <v>3071</v>
      </c>
      <c r="H1641" t="s">
        <v>3129</v>
      </c>
      <c r="I1641" t="s">
        <v>3137</v>
      </c>
      <c r="J1641" t="s">
        <v>3248</v>
      </c>
      <c r="K1641" t="s">
        <v>3256</v>
      </c>
      <c r="L1641" t="s">
        <v>3424</v>
      </c>
      <c r="M1641" t="s">
        <v>4233</v>
      </c>
      <c r="N1641" t="s">
        <v>3346</v>
      </c>
      <c r="O1641" t="s">
        <v>3137</v>
      </c>
      <c r="P1641" t="s">
        <v>3424</v>
      </c>
      <c r="Q1641" t="s">
        <v>3137</v>
      </c>
      <c r="R1641" t="s">
        <v>3372</v>
      </c>
      <c r="S1641" s="1">
        <v>39746</v>
      </c>
      <c r="T1641" s="1">
        <v>39746</v>
      </c>
      <c r="U1641">
        <v>4</v>
      </c>
      <c r="V1641">
        <v>1</v>
      </c>
      <c r="W1641" t="s">
        <v>4939</v>
      </c>
      <c r="X1641">
        <v>39746</v>
      </c>
      <c r="AA1641" t="s">
        <v>3137</v>
      </c>
      <c r="AD1641" t="s">
        <v>3137</v>
      </c>
      <c r="AE1641" t="s">
        <v>3137</v>
      </c>
      <c r="AG1641" t="s">
        <v>3137</v>
      </c>
      <c r="AJ1641" t="s">
        <v>3137</v>
      </c>
      <c r="AK1641" t="s">
        <v>3137</v>
      </c>
      <c r="AL1641" s="3">
        <f>U1641</f>
        <v>4</v>
      </c>
      <c r="AM1641">
        <v>1</v>
      </c>
    </row>
    <row r="1642" spans="1:40">
      <c r="A1642">
        <v>26332</v>
      </c>
      <c r="B1642">
        <v>1424</v>
      </c>
      <c r="C1642" t="s">
        <v>1655</v>
      </c>
      <c r="D1642">
        <v>2008</v>
      </c>
      <c r="E1642">
        <v>1</v>
      </c>
      <c r="F1642">
        <v>1</v>
      </c>
      <c r="G1642" t="s">
        <v>3071</v>
      </c>
      <c r="H1642" t="s">
        <v>3129</v>
      </c>
      <c r="I1642" t="s">
        <v>3177</v>
      </c>
      <c r="J1642" t="s">
        <v>3248</v>
      </c>
      <c r="K1642" t="s">
        <v>3256</v>
      </c>
      <c r="L1642" t="s">
        <v>3331</v>
      </c>
      <c r="M1642" t="s">
        <v>3331</v>
      </c>
      <c r="N1642" t="s">
        <v>3446</v>
      </c>
      <c r="O1642" t="s">
        <v>4887</v>
      </c>
      <c r="P1642" t="s">
        <v>3408</v>
      </c>
      <c r="Q1642" t="s">
        <v>4912</v>
      </c>
      <c r="R1642" t="s">
        <v>3372</v>
      </c>
      <c r="S1642" s="1">
        <v>39520</v>
      </c>
      <c r="T1642" s="1">
        <v>39522</v>
      </c>
      <c r="U1642">
        <v>10</v>
      </c>
      <c r="V1642">
        <v>3</v>
      </c>
      <c r="W1642" t="s">
        <v>4939</v>
      </c>
      <c r="X1642">
        <v>39520</v>
      </c>
      <c r="Y1642">
        <v>39520</v>
      </c>
      <c r="Z1642">
        <v>0.70209950208663896</v>
      </c>
      <c r="AA1642" t="s">
        <v>5562</v>
      </c>
      <c r="AB1642">
        <v>520</v>
      </c>
      <c r="AC1642">
        <v>2008</v>
      </c>
      <c r="AD1642" t="s">
        <v>6292</v>
      </c>
      <c r="AE1642" t="s">
        <v>6303</v>
      </c>
      <c r="AF1642">
        <v>3</v>
      </c>
      <c r="AG1642" t="s">
        <v>6309</v>
      </c>
      <c r="AH1642">
        <v>8</v>
      </c>
      <c r="AI1642">
        <v>38</v>
      </c>
      <c r="AJ1642" t="s">
        <v>3372</v>
      </c>
      <c r="AK1642" t="s">
        <v>6370</v>
      </c>
      <c r="AL1642" s="19">
        <v>0</v>
      </c>
      <c r="AM1642">
        <v>3</v>
      </c>
      <c r="AN1642">
        <f>IF(U1642&gt;=AL1642,1,0)</f>
        <v>1</v>
      </c>
    </row>
    <row r="1643" spans="1:40">
      <c r="A1643">
        <v>26332</v>
      </c>
      <c r="B1643">
        <v>1425</v>
      </c>
      <c r="C1643" t="s">
        <v>1655</v>
      </c>
      <c r="D1643">
        <v>2008</v>
      </c>
      <c r="E1643">
        <v>1</v>
      </c>
      <c r="F1643">
        <v>1</v>
      </c>
      <c r="G1643" t="s">
        <v>3071</v>
      </c>
      <c r="H1643" t="s">
        <v>3129</v>
      </c>
      <c r="I1643" t="s">
        <v>3185</v>
      </c>
      <c r="J1643" t="s">
        <v>3248</v>
      </c>
      <c r="K1643" t="s">
        <v>3256</v>
      </c>
      <c r="L1643" t="s">
        <v>3331</v>
      </c>
      <c r="M1643" t="s">
        <v>3331</v>
      </c>
      <c r="N1643" t="s">
        <v>3446</v>
      </c>
      <c r="O1643" t="s">
        <v>4887</v>
      </c>
      <c r="P1643" t="s">
        <v>3408</v>
      </c>
      <c r="Q1643" t="s">
        <v>4912</v>
      </c>
      <c r="R1643" t="s">
        <v>3372</v>
      </c>
      <c r="S1643" s="1">
        <v>39520</v>
      </c>
      <c r="T1643" s="1">
        <v>39522</v>
      </c>
      <c r="U1643">
        <v>10</v>
      </c>
      <c r="V1643">
        <v>3</v>
      </c>
      <c r="W1643" t="s">
        <v>4941</v>
      </c>
      <c r="X1643">
        <v>39521</v>
      </c>
      <c r="Y1643">
        <v>39521</v>
      </c>
      <c r="Z1643">
        <v>0.70336717367172197</v>
      </c>
      <c r="AA1643" t="s">
        <v>5563</v>
      </c>
      <c r="AB1643">
        <v>520</v>
      </c>
      <c r="AC1643">
        <v>2008</v>
      </c>
      <c r="AD1643" t="s">
        <v>6292</v>
      </c>
      <c r="AE1643" t="s">
        <v>6322</v>
      </c>
      <c r="AF1643">
        <v>1</v>
      </c>
      <c r="AG1643" t="s">
        <v>6345</v>
      </c>
      <c r="AH1643">
        <v>1</v>
      </c>
      <c r="AI1643">
        <v>11</v>
      </c>
      <c r="AJ1643" t="s">
        <v>3372</v>
      </c>
      <c r="AK1643" t="s">
        <v>6360</v>
      </c>
      <c r="AL1643" s="19">
        <v>0</v>
      </c>
      <c r="AM1643">
        <v>3</v>
      </c>
      <c r="AN1643">
        <f>IF(U1643&gt;=AL1643,1,0)</f>
        <v>1</v>
      </c>
    </row>
    <row r="1644" spans="1:40">
      <c r="A1644">
        <v>26332</v>
      </c>
      <c r="B1644">
        <v>1426</v>
      </c>
      <c r="C1644" t="s">
        <v>1655</v>
      </c>
      <c r="D1644">
        <v>2008</v>
      </c>
      <c r="E1644">
        <v>1</v>
      </c>
      <c r="F1644">
        <v>1</v>
      </c>
      <c r="G1644" t="s">
        <v>3071</v>
      </c>
      <c r="H1644" t="s">
        <v>3129</v>
      </c>
      <c r="I1644" t="s">
        <v>3137</v>
      </c>
      <c r="J1644" t="s">
        <v>3248</v>
      </c>
      <c r="K1644" t="s">
        <v>3256</v>
      </c>
      <c r="L1644" t="s">
        <v>3331</v>
      </c>
      <c r="M1644" t="s">
        <v>3331</v>
      </c>
      <c r="N1644" t="s">
        <v>3446</v>
      </c>
      <c r="O1644" t="s">
        <v>3137</v>
      </c>
      <c r="P1644" t="s">
        <v>3408</v>
      </c>
      <c r="Q1644" t="s">
        <v>3137</v>
      </c>
      <c r="R1644" t="s">
        <v>3372</v>
      </c>
      <c r="S1644" s="1">
        <v>39520</v>
      </c>
      <c r="T1644" s="1">
        <v>39522</v>
      </c>
      <c r="U1644">
        <v>10</v>
      </c>
      <c r="V1644">
        <v>3</v>
      </c>
      <c r="W1644" t="s">
        <v>4943</v>
      </c>
      <c r="X1644">
        <v>39522</v>
      </c>
      <c r="AA1644" t="s">
        <v>3137</v>
      </c>
      <c r="AD1644" t="s">
        <v>3137</v>
      </c>
      <c r="AE1644" t="s">
        <v>3137</v>
      </c>
      <c r="AG1644" t="s">
        <v>3137</v>
      </c>
      <c r="AJ1644" t="s">
        <v>3137</v>
      </c>
      <c r="AK1644" t="s">
        <v>3137</v>
      </c>
      <c r="AL1644" s="78">
        <v>10</v>
      </c>
      <c r="AM1644">
        <v>1</v>
      </c>
    </row>
    <row r="1645" spans="1:40" hidden="1">
      <c r="A1645">
        <v>25232</v>
      </c>
      <c r="B1645">
        <v>1716</v>
      </c>
      <c r="C1645" t="s">
        <v>1353</v>
      </c>
      <c r="D1645">
        <v>2008</v>
      </c>
      <c r="E1645">
        <v>1</v>
      </c>
      <c r="F1645">
        <v>1</v>
      </c>
      <c r="G1645" t="s">
        <v>3071</v>
      </c>
      <c r="H1645" t="s">
        <v>3129</v>
      </c>
      <c r="I1645" t="s">
        <v>3137</v>
      </c>
      <c r="J1645" t="s">
        <v>3248</v>
      </c>
      <c r="K1645" t="s">
        <v>3256</v>
      </c>
      <c r="L1645" t="s">
        <v>3436</v>
      </c>
      <c r="M1645" t="s">
        <v>4254</v>
      </c>
      <c r="N1645" t="s">
        <v>3349</v>
      </c>
      <c r="O1645" t="s">
        <v>3137</v>
      </c>
      <c r="P1645" t="s">
        <v>3436</v>
      </c>
      <c r="Q1645" t="s">
        <v>3137</v>
      </c>
      <c r="R1645" t="s">
        <v>3372</v>
      </c>
      <c r="S1645" s="1">
        <v>39747</v>
      </c>
      <c r="T1645" s="1">
        <v>39747</v>
      </c>
      <c r="U1645">
        <v>6</v>
      </c>
      <c r="V1645">
        <v>1</v>
      </c>
      <c r="W1645" t="s">
        <v>4939</v>
      </c>
      <c r="X1645">
        <v>39747</v>
      </c>
      <c r="AA1645" t="s">
        <v>3137</v>
      </c>
      <c r="AD1645" t="s">
        <v>3137</v>
      </c>
      <c r="AE1645" t="s">
        <v>3137</v>
      </c>
      <c r="AG1645" t="s">
        <v>3137</v>
      </c>
      <c r="AJ1645" t="s">
        <v>3137</v>
      </c>
      <c r="AK1645" t="s">
        <v>3137</v>
      </c>
      <c r="AL1645" s="3">
        <f>U1645</f>
        <v>6</v>
      </c>
      <c r="AM1645">
        <v>1</v>
      </c>
    </row>
    <row r="1646" spans="1:40" hidden="1">
      <c r="A1646">
        <v>27685</v>
      </c>
      <c r="B1646">
        <v>1721</v>
      </c>
      <c r="C1646" t="s">
        <v>841</v>
      </c>
      <c r="D1646">
        <v>2008</v>
      </c>
      <c r="E1646">
        <v>1</v>
      </c>
      <c r="F1646">
        <v>1</v>
      </c>
      <c r="G1646" t="s">
        <v>3071</v>
      </c>
      <c r="H1646" t="s">
        <v>3129</v>
      </c>
      <c r="I1646" t="s">
        <v>3137</v>
      </c>
      <c r="J1646" t="s">
        <v>3248</v>
      </c>
      <c r="K1646" t="s">
        <v>3256</v>
      </c>
      <c r="L1646" t="s">
        <v>3485</v>
      </c>
      <c r="M1646" t="s">
        <v>3485</v>
      </c>
      <c r="N1646" t="s">
        <v>4884</v>
      </c>
      <c r="O1646" t="s">
        <v>3137</v>
      </c>
      <c r="P1646" t="s">
        <v>4908</v>
      </c>
      <c r="Q1646" t="s">
        <v>3137</v>
      </c>
      <c r="R1646" t="s">
        <v>3372</v>
      </c>
      <c r="S1646" s="1">
        <v>39750</v>
      </c>
      <c r="T1646" s="1">
        <v>39750</v>
      </c>
      <c r="U1646">
        <v>19</v>
      </c>
      <c r="V1646">
        <v>1</v>
      </c>
      <c r="W1646" t="s">
        <v>4939</v>
      </c>
      <c r="X1646">
        <v>39750</v>
      </c>
      <c r="AA1646" t="s">
        <v>3137</v>
      </c>
      <c r="AD1646" t="s">
        <v>3137</v>
      </c>
      <c r="AE1646" t="s">
        <v>3137</v>
      </c>
      <c r="AG1646" t="s">
        <v>3137</v>
      </c>
      <c r="AJ1646" t="s">
        <v>3137</v>
      </c>
      <c r="AK1646" t="s">
        <v>3137</v>
      </c>
      <c r="AL1646" s="3">
        <f>U1646</f>
        <v>19</v>
      </c>
      <c r="AM1646">
        <v>1</v>
      </c>
    </row>
    <row r="1647" spans="1:40" hidden="1">
      <c r="A1647">
        <v>26339</v>
      </c>
      <c r="B1647">
        <v>1723</v>
      </c>
      <c r="C1647" t="s">
        <v>1249</v>
      </c>
      <c r="D1647">
        <v>2008</v>
      </c>
      <c r="E1647">
        <v>1</v>
      </c>
      <c r="F1647">
        <v>1</v>
      </c>
      <c r="G1647" t="s">
        <v>3071</v>
      </c>
      <c r="H1647" t="s">
        <v>3129</v>
      </c>
      <c r="I1647" t="s">
        <v>3137</v>
      </c>
      <c r="J1647" t="s">
        <v>3248</v>
      </c>
      <c r="K1647" t="s">
        <v>3256</v>
      </c>
      <c r="L1647" t="s">
        <v>3379</v>
      </c>
      <c r="M1647" t="s">
        <v>3379</v>
      </c>
      <c r="N1647" t="s">
        <v>4881</v>
      </c>
      <c r="O1647" t="s">
        <v>3137</v>
      </c>
      <c r="P1647" t="s">
        <v>3496</v>
      </c>
      <c r="Q1647" t="s">
        <v>3137</v>
      </c>
      <c r="R1647" t="s">
        <v>3372</v>
      </c>
      <c r="S1647" s="1">
        <v>39750</v>
      </c>
      <c r="T1647" s="1">
        <v>39750</v>
      </c>
      <c r="U1647">
        <v>8</v>
      </c>
      <c r="V1647">
        <v>1</v>
      </c>
      <c r="W1647" t="s">
        <v>4939</v>
      </c>
      <c r="X1647">
        <v>39750</v>
      </c>
      <c r="AA1647" t="s">
        <v>3137</v>
      </c>
      <c r="AD1647" t="s">
        <v>3137</v>
      </c>
      <c r="AE1647" t="s">
        <v>3137</v>
      </c>
      <c r="AG1647" t="s">
        <v>3137</v>
      </c>
      <c r="AJ1647" t="s">
        <v>3137</v>
      </c>
      <c r="AK1647" t="s">
        <v>3137</v>
      </c>
      <c r="AL1647" s="3">
        <f>U1647</f>
        <v>8</v>
      </c>
      <c r="AM1647">
        <v>1</v>
      </c>
    </row>
    <row r="1648" spans="1:40" hidden="1">
      <c r="A1648">
        <v>27834</v>
      </c>
      <c r="B1648">
        <v>1725</v>
      </c>
      <c r="C1648" t="s">
        <v>2656</v>
      </c>
      <c r="D1648">
        <v>2008</v>
      </c>
      <c r="E1648">
        <v>1</v>
      </c>
      <c r="F1648">
        <v>1</v>
      </c>
      <c r="G1648" t="s">
        <v>3071</v>
      </c>
      <c r="H1648" t="s">
        <v>3129</v>
      </c>
      <c r="I1648" t="s">
        <v>3142</v>
      </c>
      <c r="J1648" t="s">
        <v>3248</v>
      </c>
      <c r="K1648" t="s">
        <v>3256</v>
      </c>
      <c r="L1648" t="s">
        <v>3331</v>
      </c>
      <c r="M1648" t="s">
        <v>3331</v>
      </c>
      <c r="N1648" t="s">
        <v>3446</v>
      </c>
      <c r="O1648" t="s">
        <v>4887</v>
      </c>
      <c r="P1648" t="s">
        <v>3408</v>
      </c>
      <c r="Q1648" t="s">
        <v>4912</v>
      </c>
      <c r="R1648" t="s">
        <v>3372</v>
      </c>
      <c r="S1648" s="1">
        <v>39758</v>
      </c>
      <c r="T1648" s="1">
        <v>39758</v>
      </c>
      <c r="U1648">
        <v>10</v>
      </c>
      <c r="V1648">
        <v>1</v>
      </c>
      <c r="W1648" t="s">
        <v>4939</v>
      </c>
      <c r="X1648">
        <v>39758</v>
      </c>
      <c r="Y1648">
        <v>39758</v>
      </c>
      <c r="Z1648">
        <v>0.70121330022811901</v>
      </c>
      <c r="AA1648" t="s">
        <v>5634</v>
      </c>
      <c r="AB1648">
        <v>520</v>
      </c>
      <c r="AC1648">
        <v>2008</v>
      </c>
      <c r="AD1648" t="s">
        <v>6295</v>
      </c>
      <c r="AE1648" t="s">
        <v>6303</v>
      </c>
      <c r="AF1648">
        <v>3</v>
      </c>
      <c r="AG1648" t="s">
        <v>6323</v>
      </c>
      <c r="AH1648">
        <v>7</v>
      </c>
      <c r="AI1648">
        <v>37</v>
      </c>
      <c r="AJ1648" t="s">
        <v>3372</v>
      </c>
      <c r="AK1648" t="s">
        <v>6366</v>
      </c>
      <c r="AL1648">
        <v>0</v>
      </c>
      <c r="AM1648">
        <v>3</v>
      </c>
      <c r="AN1648">
        <f>IF(U1648&gt;=AL1648,1,0)</f>
        <v>1</v>
      </c>
    </row>
    <row r="1649" spans="1:40" hidden="1">
      <c r="A1649">
        <v>27534</v>
      </c>
      <c r="B1649">
        <v>1728</v>
      </c>
      <c r="C1649" t="s">
        <v>2657</v>
      </c>
      <c r="D1649">
        <v>2008</v>
      </c>
      <c r="E1649">
        <v>1</v>
      </c>
      <c r="F1649">
        <v>1</v>
      </c>
      <c r="G1649" t="s">
        <v>3071</v>
      </c>
      <c r="H1649" t="s">
        <v>3129</v>
      </c>
      <c r="I1649" t="s">
        <v>3177</v>
      </c>
      <c r="J1649" t="s">
        <v>3248</v>
      </c>
      <c r="K1649" t="s">
        <v>3256</v>
      </c>
      <c r="L1649" t="s">
        <v>3331</v>
      </c>
      <c r="M1649" t="s">
        <v>3331</v>
      </c>
      <c r="N1649" t="s">
        <v>3446</v>
      </c>
      <c r="O1649" t="s">
        <v>4887</v>
      </c>
      <c r="P1649" t="s">
        <v>3408</v>
      </c>
      <c r="Q1649" t="s">
        <v>4912</v>
      </c>
      <c r="R1649" t="s">
        <v>3372</v>
      </c>
      <c r="S1649" s="1">
        <v>39761</v>
      </c>
      <c r="T1649" s="1">
        <v>39761</v>
      </c>
      <c r="U1649">
        <v>14</v>
      </c>
      <c r="V1649">
        <v>1</v>
      </c>
      <c r="W1649" t="s">
        <v>4939</v>
      </c>
      <c r="X1649">
        <v>39761</v>
      </c>
      <c r="Y1649">
        <v>39761</v>
      </c>
      <c r="Z1649">
        <v>0.70209950208663896</v>
      </c>
      <c r="AA1649" t="s">
        <v>5635</v>
      </c>
      <c r="AB1649">
        <v>520</v>
      </c>
      <c r="AC1649">
        <v>2008</v>
      </c>
      <c r="AD1649" t="s">
        <v>6292</v>
      </c>
      <c r="AE1649" t="s">
        <v>6303</v>
      </c>
      <c r="AF1649">
        <v>3</v>
      </c>
      <c r="AG1649" t="s">
        <v>6309</v>
      </c>
      <c r="AH1649">
        <v>8</v>
      </c>
      <c r="AI1649">
        <v>38</v>
      </c>
      <c r="AJ1649" t="s">
        <v>3372</v>
      </c>
      <c r="AK1649" t="s">
        <v>6360</v>
      </c>
      <c r="AL1649">
        <v>0</v>
      </c>
      <c r="AM1649">
        <v>3</v>
      </c>
      <c r="AN1649">
        <f>IF(U1649&gt;=AL1649,1,0)</f>
        <v>1</v>
      </c>
    </row>
    <row r="1650" spans="1:40" hidden="1">
      <c r="A1650">
        <v>27789</v>
      </c>
      <c r="B1650">
        <v>1738</v>
      </c>
      <c r="C1650" t="s">
        <v>2661</v>
      </c>
      <c r="D1650">
        <v>2008</v>
      </c>
      <c r="E1650">
        <v>1</v>
      </c>
      <c r="F1650">
        <v>1</v>
      </c>
      <c r="G1650" t="s">
        <v>3071</v>
      </c>
      <c r="H1650" t="s">
        <v>3129</v>
      </c>
      <c r="I1650" t="s">
        <v>3184</v>
      </c>
      <c r="J1650" t="s">
        <v>3248</v>
      </c>
      <c r="K1650" t="s">
        <v>3256</v>
      </c>
      <c r="L1650" t="s">
        <v>3331</v>
      </c>
      <c r="M1650" t="s">
        <v>3331</v>
      </c>
      <c r="N1650" t="s">
        <v>3446</v>
      </c>
      <c r="O1650" t="s">
        <v>4887</v>
      </c>
      <c r="P1650" t="s">
        <v>3408</v>
      </c>
      <c r="Q1650" t="s">
        <v>4912</v>
      </c>
      <c r="R1650" t="s">
        <v>3372</v>
      </c>
      <c r="S1650" s="1">
        <v>39773</v>
      </c>
      <c r="T1650" s="1">
        <v>39773</v>
      </c>
      <c r="U1650">
        <v>20</v>
      </c>
      <c r="V1650">
        <v>1</v>
      </c>
      <c r="W1650" t="s">
        <v>4939</v>
      </c>
      <c r="X1650">
        <v>39773</v>
      </c>
      <c r="Y1650">
        <v>39773</v>
      </c>
      <c r="Z1650">
        <v>0.94255536794662498</v>
      </c>
      <c r="AA1650" t="s">
        <v>5640</v>
      </c>
      <c r="AB1650">
        <v>520</v>
      </c>
      <c r="AC1650">
        <v>2008</v>
      </c>
      <c r="AD1650" t="s">
        <v>6292</v>
      </c>
      <c r="AE1650" t="s">
        <v>6320</v>
      </c>
      <c r="AF1650">
        <v>1</v>
      </c>
      <c r="AG1650" t="s">
        <v>6303</v>
      </c>
      <c r="AH1650">
        <v>3</v>
      </c>
      <c r="AI1650">
        <v>13</v>
      </c>
      <c r="AJ1650" t="s">
        <v>3372</v>
      </c>
      <c r="AK1650" t="s">
        <v>6402</v>
      </c>
      <c r="AL1650">
        <v>0</v>
      </c>
      <c r="AM1650">
        <v>3</v>
      </c>
      <c r="AN1650">
        <f>IF(U1650&gt;=AL1650,1,0)</f>
        <v>1</v>
      </c>
    </row>
    <row r="1651" spans="1:40" hidden="1">
      <c r="A1651">
        <v>26620</v>
      </c>
      <c r="B1651">
        <v>1754</v>
      </c>
      <c r="C1651" t="s">
        <v>736</v>
      </c>
      <c r="D1651">
        <v>2008</v>
      </c>
      <c r="E1651">
        <v>1</v>
      </c>
      <c r="F1651">
        <v>1</v>
      </c>
      <c r="G1651" t="s">
        <v>3071</v>
      </c>
      <c r="H1651" t="s">
        <v>3129</v>
      </c>
      <c r="I1651" t="s">
        <v>3137</v>
      </c>
      <c r="J1651" t="s">
        <v>3248</v>
      </c>
      <c r="K1651" t="s">
        <v>3256</v>
      </c>
      <c r="L1651" t="s">
        <v>3424</v>
      </c>
      <c r="M1651" t="s">
        <v>3980</v>
      </c>
      <c r="N1651" t="s">
        <v>3346</v>
      </c>
      <c r="O1651" t="s">
        <v>3137</v>
      </c>
      <c r="P1651" t="s">
        <v>3424</v>
      </c>
      <c r="Q1651" t="s">
        <v>3137</v>
      </c>
      <c r="R1651" t="s">
        <v>3372</v>
      </c>
      <c r="S1651" s="1">
        <v>39794</v>
      </c>
      <c r="T1651" s="1">
        <v>39794</v>
      </c>
      <c r="U1651">
        <v>21</v>
      </c>
      <c r="V1651">
        <v>1</v>
      </c>
      <c r="W1651" t="s">
        <v>4939</v>
      </c>
      <c r="X1651">
        <v>39794</v>
      </c>
      <c r="AA1651" t="s">
        <v>3137</v>
      </c>
      <c r="AD1651" t="s">
        <v>3137</v>
      </c>
      <c r="AE1651" t="s">
        <v>3137</v>
      </c>
      <c r="AG1651" t="s">
        <v>3137</v>
      </c>
      <c r="AJ1651" t="s">
        <v>3137</v>
      </c>
      <c r="AK1651" t="s">
        <v>3137</v>
      </c>
      <c r="AL1651" s="3">
        <f>U1651</f>
        <v>21</v>
      </c>
      <c r="AM1651">
        <v>1</v>
      </c>
    </row>
    <row r="1652" spans="1:40" hidden="1">
      <c r="A1652">
        <v>27240</v>
      </c>
      <c r="B1652">
        <v>1757</v>
      </c>
      <c r="C1652" t="s">
        <v>63</v>
      </c>
      <c r="D1652">
        <v>2008</v>
      </c>
      <c r="E1652">
        <v>1</v>
      </c>
      <c r="F1652">
        <v>1</v>
      </c>
      <c r="G1652" t="s">
        <v>3071</v>
      </c>
      <c r="H1652" t="s">
        <v>3129</v>
      </c>
      <c r="I1652" t="s">
        <v>3137</v>
      </c>
      <c r="J1652" t="s">
        <v>3248</v>
      </c>
      <c r="K1652" t="s">
        <v>3256</v>
      </c>
      <c r="L1652" t="s">
        <v>3331</v>
      </c>
      <c r="M1652" t="s">
        <v>3331</v>
      </c>
      <c r="N1652" t="s">
        <v>3446</v>
      </c>
      <c r="O1652" t="s">
        <v>3137</v>
      </c>
      <c r="P1652" t="s">
        <v>3408</v>
      </c>
      <c r="Q1652" t="s">
        <v>3137</v>
      </c>
      <c r="R1652" t="s">
        <v>3372</v>
      </c>
      <c r="S1652" s="1">
        <v>39799</v>
      </c>
      <c r="T1652" s="1">
        <v>39799</v>
      </c>
      <c r="U1652">
        <v>4</v>
      </c>
      <c r="V1652">
        <v>1</v>
      </c>
      <c r="W1652" t="s">
        <v>4939</v>
      </c>
      <c r="X1652">
        <v>39799</v>
      </c>
      <c r="AA1652" t="s">
        <v>3137</v>
      </c>
      <c r="AD1652" t="s">
        <v>3137</v>
      </c>
      <c r="AE1652" t="s">
        <v>3137</v>
      </c>
      <c r="AG1652" t="s">
        <v>3137</v>
      </c>
      <c r="AJ1652" t="s">
        <v>3137</v>
      </c>
      <c r="AK1652" t="s">
        <v>3137</v>
      </c>
      <c r="AL1652" s="3">
        <f>U1652</f>
        <v>4</v>
      </c>
      <c r="AM1652">
        <v>1</v>
      </c>
    </row>
    <row r="1653" spans="1:40">
      <c r="A1653">
        <v>25247</v>
      </c>
      <c r="B1653">
        <v>1759</v>
      </c>
      <c r="C1653" s="8" t="s">
        <v>664</v>
      </c>
      <c r="D1653">
        <v>2008</v>
      </c>
      <c r="E1653">
        <v>1</v>
      </c>
      <c r="F1653">
        <v>1</v>
      </c>
      <c r="G1653" t="s">
        <v>3071</v>
      </c>
      <c r="H1653" t="s">
        <v>3129</v>
      </c>
      <c r="I1653" t="s">
        <v>3142</v>
      </c>
      <c r="J1653" t="s">
        <v>3248</v>
      </c>
      <c r="K1653" t="s">
        <v>3256</v>
      </c>
      <c r="L1653" t="s">
        <v>3331</v>
      </c>
      <c r="M1653" t="s">
        <v>3331</v>
      </c>
      <c r="N1653" t="s">
        <v>3446</v>
      </c>
      <c r="O1653" t="s">
        <v>4887</v>
      </c>
      <c r="P1653" t="s">
        <v>3408</v>
      </c>
      <c r="Q1653" t="s">
        <v>4912</v>
      </c>
      <c r="R1653" t="s">
        <v>3372</v>
      </c>
      <c r="S1653" s="1">
        <v>39801</v>
      </c>
      <c r="T1653" s="1">
        <v>39803</v>
      </c>
      <c r="U1653">
        <v>1</v>
      </c>
      <c r="V1653">
        <v>3</v>
      </c>
      <c r="W1653" t="s">
        <v>4939</v>
      </c>
      <c r="X1653">
        <v>39801</v>
      </c>
      <c r="Y1653">
        <v>39801</v>
      </c>
      <c r="Z1653">
        <v>0.70121330022811901</v>
      </c>
      <c r="AA1653" t="s">
        <v>5648</v>
      </c>
      <c r="AB1653">
        <v>520</v>
      </c>
      <c r="AC1653">
        <v>2008</v>
      </c>
      <c r="AD1653" t="s">
        <v>6295</v>
      </c>
      <c r="AE1653" t="s">
        <v>6303</v>
      </c>
      <c r="AF1653">
        <v>3</v>
      </c>
      <c r="AG1653" t="s">
        <v>6323</v>
      </c>
      <c r="AH1653">
        <v>7</v>
      </c>
      <c r="AI1653">
        <v>37</v>
      </c>
      <c r="AJ1653" t="s">
        <v>3372</v>
      </c>
      <c r="AK1653" t="s">
        <v>4053</v>
      </c>
      <c r="AL1653">
        <v>0</v>
      </c>
      <c r="AM1653">
        <v>3</v>
      </c>
      <c r="AN1653">
        <f>IF(U1653&gt;=AL1653,1,0)</f>
        <v>1</v>
      </c>
    </row>
    <row r="1654" spans="1:40">
      <c r="A1654">
        <v>25247</v>
      </c>
      <c r="B1654">
        <v>1759</v>
      </c>
      <c r="C1654" s="8" t="s">
        <v>664</v>
      </c>
      <c r="D1654">
        <v>2008</v>
      </c>
      <c r="E1654">
        <v>1</v>
      </c>
      <c r="F1654">
        <v>1</v>
      </c>
      <c r="G1654" t="s">
        <v>3071</v>
      </c>
      <c r="H1654" t="s">
        <v>3129</v>
      </c>
      <c r="I1654" t="s">
        <v>3142</v>
      </c>
      <c r="J1654" t="s">
        <v>3248</v>
      </c>
      <c r="K1654" t="s">
        <v>3256</v>
      </c>
      <c r="L1654" t="s">
        <v>3331</v>
      </c>
      <c r="M1654" t="s">
        <v>3331</v>
      </c>
      <c r="N1654" t="s">
        <v>3446</v>
      </c>
      <c r="O1654" t="s">
        <v>4887</v>
      </c>
      <c r="P1654" t="s">
        <v>3408</v>
      </c>
      <c r="Q1654" t="s">
        <v>4912</v>
      </c>
      <c r="R1654" t="s">
        <v>3372</v>
      </c>
      <c r="S1654" s="1">
        <v>39801</v>
      </c>
      <c r="T1654" s="1">
        <v>39803</v>
      </c>
      <c r="U1654">
        <v>1</v>
      </c>
      <c r="V1654">
        <v>3</v>
      </c>
      <c r="W1654" t="s">
        <v>4939</v>
      </c>
      <c r="X1654">
        <v>39801</v>
      </c>
      <c r="Y1654">
        <v>39801</v>
      </c>
      <c r="Z1654">
        <v>0.70121330022811901</v>
      </c>
      <c r="AA1654" t="s">
        <v>5649</v>
      </c>
      <c r="AB1654">
        <v>520</v>
      </c>
      <c r="AC1654">
        <v>2008</v>
      </c>
      <c r="AD1654" t="s">
        <v>6295</v>
      </c>
      <c r="AE1654" t="s">
        <v>6303</v>
      </c>
      <c r="AF1654">
        <v>3</v>
      </c>
      <c r="AG1654" t="s">
        <v>6323</v>
      </c>
      <c r="AH1654">
        <v>7</v>
      </c>
      <c r="AI1654">
        <v>37</v>
      </c>
      <c r="AJ1654" t="s">
        <v>3372</v>
      </c>
      <c r="AK1654" t="s">
        <v>6404</v>
      </c>
      <c r="AL1654">
        <v>0</v>
      </c>
      <c r="AM1654">
        <v>3</v>
      </c>
      <c r="AN1654">
        <f>IF(U1654&gt;=AL1654,1,0)</f>
        <v>1</v>
      </c>
    </row>
    <row r="1655" spans="1:40">
      <c r="A1655">
        <v>25247</v>
      </c>
      <c r="B1655">
        <v>1760</v>
      </c>
      <c r="C1655" s="8" t="s">
        <v>664</v>
      </c>
      <c r="D1655">
        <v>2008</v>
      </c>
      <c r="E1655">
        <v>1</v>
      </c>
      <c r="F1655">
        <v>1</v>
      </c>
      <c r="G1655" t="s">
        <v>3071</v>
      </c>
      <c r="H1655" t="s">
        <v>3129</v>
      </c>
      <c r="I1655" t="s">
        <v>3137</v>
      </c>
      <c r="J1655" t="s">
        <v>3248</v>
      </c>
      <c r="K1655" t="s">
        <v>3256</v>
      </c>
      <c r="L1655" t="s">
        <v>3331</v>
      </c>
      <c r="M1655" t="s">
        <v>3331</v>
      </c>
      <c r="N1655" t="s">
        <v>3446</v>
      </c>
      <c r="O1655" t="s">
        <v>3137</v>
      </c>
      <c r="P1655" t="s">
        <v>3408</v>
      </c>
      <c r="Q1655" t="s">
        <v>3137</v>
      </c>
      <c r="R1655" t="s">
        <v>3372</v>
      </c>
      <c r="S1655" s="1">
        <v>39801</v>
      </c>
      <c r="T1655" s="1">
        <v>39803</v>
      </c>
      <c r="U1655">
        <v>1</v>
      </c>
      <c r="V1655">
        <v>3</v>
      </c>
      <c r="W1655" t="s">
        <v>4941</v>
      </c>
      <c r="X1655">
        <v>39802</v>
      </c>
      <c r="AA1655" t="s">
        <v>3137</v>
      </c>
      <c r="AD1655" t="s">
        <v>3137</v>
      </c>
      <c r="AE1655" t="s">
        <v>3137</v>
      </c>
      <c r="AG1655" t="s">
        <v>3137</v>
      </c>
      <c r="AJ1655" t="s">
        <v>3137</v>
      </c>
      <c r="AK1655" t="s">
        <v>3137</v>
      </c>
      <c r="AL1655" s="28" t="str">
        <f t="shared" ref="AL1655" si="104">IF(U1655=0,0,"n/a")</f>
        <v>n/a</v>
      </c>
      <c r="AM1655">
        <v>1</v>
      </c>
    </row>
    <row r="1656" spans="1:40">
      <c r="A1656">
        <v>25247</v>
      </c>
      <c r="B1656">
        <v>1761</v>
      </c>
      <c r="C1656" s="8" t="s">
        <v>664</v>
      </c>
      <c r="D1656">
        <v>2008</v>
      </c>
      <c r="E1656">
        <v>1</v>
      </c>
      <c r="F1656">
        <v>1</v>
      </c>
      <c r="G1656" t="s">
        <v>3071</v>
      </c>
      <c r="H1656" t="s">
        <v>3129</v>
      </c>
      <c r="I1656" t="s">
        <v>3176</v>
      </c>
      <c r="J1656" t="s">
        <v>3248</v>
      </c>
      <c r="K1656" t="s">
        <v>3256</v>
      </c>
      <c r="L1656" t="s">
        <v>3331</v>
      </c>
      <c r="M1656" t="s">
        <v>3331</v>
      </c>
      <c r="N1656" t="s">
        <v>3446</v>
      </c>
      <c r="O1656" t="s">
        <v>4887</v>
      </c>
      <c r="P1656" t="s">
        <v>3408</v>
      </c>
      <c r="Q1656" t="s">
        <v>4912</v>
      </c>
      <c r="R1656" t="s">
        <v>3372</v>
      </c>
      <c r="S1656" s="1">
        <v>39801</v>
      </c>
      <c r="T1656" s="1">
        <v>39803</v>
      </c>
      <c r="U1656">
        <v>1</v>
      </c>
      <c r="V1656">
        <v>3</v>
      </c>
      <c r="W1656" t="s">
        <v>4943</v>
      </c>
      <c r="X1656">
        <v>39803</v>
      </c>
      <c r="Y1656">
        <v>39803</v>
      </c>
      <c r="Z1656">
        <v>0.74658596515655495</v>
      </c>
      <c r="AA1656" t="s">
        <v>5650</v>
      </c>
      <c r="AB1656">
        <v>520</v>
      </c>
      <c r="AC1656">
        <v>2008</v>
      </c>
      <c r="AD1656" t="s">
        <v>6292</v>
      </c>
      <c r="AE1656" t="s">
        <v>6303</v>
      </c>
      <c r="AF1656">
        <v>3</v>
      </c>
      <c r="AG1656" t="s">
        <v>6320</v>
      </c>
      <c r="AH1656">
        <v>1</v>
      </c>
      <c r="AI1656">
        <v>13</v>
      </c>
      <c r="AJ1656" t="s">
        <v>3372</v>
      </c>
      <c r="AK1656" t="s">
        <v>6360</v>
      </c>
      <c r="AL1656">
        <v>0</v>
      </c>
      <c r="AM1656">
        <v>3</v>
      </c>
      <c r="AN1656">
        <f>IF(U1656&gt;=AL1656,1,0)</f>
        <v>1</v>
      </c>
    </row>
    <row r="1657" spans="1:40" hidden="1">
      <c r="A1657">
        <v>25462</v>
      </c>
      <c r="B1657">
        <v>1768</v>
      </c>
      <c r="C1657" t="s">
        <v>1746</v>
      </c>
      <c r="D1657">
        <v>2008</v>
      </c>
      <c r="E1657">
        <v>1</v>
      </c>
      <c r="F1657">
        <v>1</v>
      </c>
      <c r="G1657" t="s">
        <v>3071</v>
      </c>
      <c r="H1657" t="s">
        <v>3129</v>
      </c>
      <c r="I1657" t="s">
        <v>3137</v>
      </c>
      <c r="J1657" t="s">
        <v>3248</v>
      </c>
      <c r="K1657" t="s">
        <v>3256</v>
      </c>
      <c r="L1657" t="s">
        <v>3348</v>
      </c>
      <c r="M1657" t="s">
        <v>3594</v>
      </c>
      <c r="N1657" t="s">
        <v>3346</v>
      </c>
      <c r="O1657" t="s">
        <v>3137</v>
      </c>
      <c r="P1657" t="s">
        <v>3370</v>
      </c>
      <c r="Q1657" t="s">
        <v>3137</v>
      </c>
      <c r="R1657" t="s">
        <v>3372</v>
      </c>
      <c r="S1657" s="1">
        <v>39809</v>
      </c>
      <c r="T1657" s="1">
        <v>39809</v>
      </c>
      <c r="U1657">
        <v>3</v>
      </c>
      <c r="V1657">
        <v>1</v>
      </c>
      <c r="W1657" t="s">
        <v>4939</v>
      </c>
      <c r="X1657">
        <v>39809</v>
      </c>
      <c r="AA1657" t="s">
        <v>3137</v>
      </c>
      <c r="AD1657" t="s">
        <v>3137</v>
      </c>
      <c r="AE1657" t="s">
        <v>3137</v>
      </c>
      <c r="AG1657" t="s">
        <v>3137</v>
      </c>
      <c r="AJ1657" t="s">
        <v>3137</v>
      </c>
      <c r="AK1657" t="s">
        <v>3137</v>
      </c>
      <c r="AL1657" s="3">
        <f>U1657</f>
        <v>3</v>
      </c>
      <c r="AM1657">
        <v>1</v>
      </c>
    </row>
    <row r="1658" spans="1:40" hidden="1">
      <c r="A1658">
        <v>27103</v>
      </c>
      <c r="B1658">
        <v>1432</v>
      </c>
      <c r="C1658" t="s">
        <v>175</v>
      </c>
      <c r="D1658">
        <v>2008</v>
      </c>
      <c r="E1658">
        <v>1</v>
      </c>
      <c r="F1658">
        <v>1</v>
      </c>
      <c r="G1658" t="s">
        <v>3071</v>
      </c>
      <c r="H1658" t="s">
        <v>3129</v>
      </c>
      <c r="I1658" t="s">
        <v>3137</v>
      </c>
      <c r="J1658" t="s">
        <v>3248</v>
      </c>
      <c r="K1658" t="s">
        <v>3256</v>
      </c>
      <c r="L1658" t="s">
        <v>3331</v>
      </c>
      <c r="M1658" t="s">
        <v>3331</v>
      </c>
      <c r="N1658" t="s">
        <v>3446</v>
      </c>
      <c r="O1658" t="s">
        <v>3137</v>
      </c>
      <c r="P1658" t="s">
        <v>3408</v>
      </c>
      <c r="Q1658" t="s">
        <v>3137</v>
      </c>
      <c r="R1658" t="s">
        <v>3372</v>
      </c>
      <c r="S1658" s="1">
        <v>39530</v>
      </c>
      <c r="T1658" s="1">
        <v>39530</v>
      </c>
      <c r="U1658">
        <v>4</v>
      </c>
      <c r="V1658">
        <v>1</v>
      </c>
      <c r="W1658" t="s">
        <v>4939</v>
      </c>
      <c r="X1658">
        <v>39530</v>
      </c>
      <c r="AA1658" t="s">
        <v>3137</v>
      </c>
      <c r="AD1658" t="s">
        <v>3137</v>
      </c>
      <c r="AE1658" t="s">
        <v>3137</v>
      </c>
      <c r="AG1658" t="s">
        <v>3137</v>
      </c>
      <c r="AJ1658" t="s">
        <v>3137</v>
      </c>
      <c r="AK1658" t="s">
        <v>3137</v>
      </c>
      <c r="AL1658" s="3">
        <f>U1658</f>
        <v>4</v>
      </c>
      <c r="AM1658">
        <v>1</v>
      </c>
    </row>
    <row r="1659" spans="1:40" hidden="1">
      <c r="A1659">
        <v>25277</v>
      </c>
      <c r="B1659">
        <v>1774</v>
      </c>
      <c r="C1659" t="s">
        <v>2670</v>
      </c>
      <c r="D1659">
        <v>2008</v>
      </c>
      <c r="E1659">
        <v>1</v>
      </c>
      <c r="F1659">
        <v>1</v>
      </c>
      <c r="G1659" t="s">
        <v>3071</v>
      </c>
      <c r="H1659" t="s">
        <v>3129</v>
      </c>
      <c r="I1659" t="s">
        <v>3176</v>
      </c>
      <c r="J1659" t="s">
        <v>3248</v>
      </c>
      <c r="K1659" t="s">
        <v>3256</v>
      </c>
      <c r="L1659" t="s">
        <v>3331</v>
      </c>
      <c r="M1659" t="s">
        <v>3331</v>
      </c>
      <c r="N1659" t="s">
        <v>3446</v>
      </c>
      <c r="O1659" t="s">
        <v>4887</v>
      </c>
      <c r="P1659" t="s">
        <v>3408</v>
      </c>
      <c r="Q1659" t="s">
        <v>4912</v>
      </c>
      <c r="R1659" t="s">
        <v>3372</v>
      </c>
      <c r="S1659" s="1">
        <v>39812</v>
      </c>
      <c r="T1659" s="1">
        <v>39812</v>
      </c>
      <c r="U1659">
        <v>14</v>
      </c>
      <c r="V1659">
        <v>1</v>
      </c>
      <c r="W1659" t="s">
        <v>4939</v>
      </c>
      <c r="X1659">
        <v>39812</v>
      </c>
      <c r="Y1659">
        <v>39812</v>
      </c>
      <c r="Z1659">
        <v>0.74658596515655495</v>
      </c>
      <c r="AA1659" t="s">
        <v>5652</v>
      </c>
      <c r="AB1659">
        <v>520</v>
      </c>
      <c r="AC1659">
        <v>2008</v>
      </c>
      <c r="AD1659" t="s">
        <v>6292</v>
      </c>
      <c r="AE1659" t="s">
        <v>6303</v>
      </c>
      <c r="AF1659">
        <v>3</v>
      </c>
      <c r="AG1659" t="s">
        <v>6320</v>
      </c>
      <c r="AH1659">
        <v>1</v>
      </c>
      <c r="AI1659">
        <v>13</v>
      </c>
      <c r="AJ1659" t="s">
        <v>3372</v>
      </c>
      <c r="AK1659" t="s">
        <v>6410</v>
      </c>
      <c r="AL1659">
        <v>0</v>
      </c>
      <c r="AM1659">
        <v>3</v>
      </c>
      <c r="AN1659">
        <f>IF(U1659&gt;=AL1659,1,0)</f>
        <v>1</v>
      </c>
    </row>
    <row r="1660" spans="1:40" hidden="1">
      <c r="A1660">
        <v>26117</v>
      </c>
      <c r="B1660">
        <v>1776</v>
      </c>
      <c r="C1660" t="s">
        <v>2669</v>
      </c>
      <c r="D1660">
        <v>2008</v>
      </c>
      <c r="E1660">
        <v>1</v>
      </c>
      <c r="F1660">
        <v>1</v>
      </c>
      <c r="G1660" t="s">
        <v>3071</v>
      </c>
      <c r="H1660" t="s">
        <v>3129</v>
      </c>
      <c r="I1660" t="s">
        <v>3176</v>
      </c>
      <c r="J1660" t="s">
        <v>3248</v>
      </c>
      <c r="K1660" t="s">
        <v>3256</v>
      </c>
      <c r="L1660" t="s">
        <v>3331</v>
      </c>
      <c r="M1660" t="s">
        <v>3331</v>
      </c>
      <c r="N1660" t="s">
        <v>3446</v>
      </c>
      <c r="O1660" t="s">
        <v>4887</v>
      </c>
      <c r="P1660" t="s">
        <v>3408</v>
      </c>
      <c r="Q1660" t="s">
        <v>4912</v>
      </c>
      <c r="R1660" t="s">
        <v>3372</v>
      </c>
      <c r="S1660" s="1">
        <v>39812</v>
      </c>
      <c r="T1660" s="1">
        <v>39812</v>
      </c>
      <c r="U1660">
        <v>14</v>
      </c>
      <c r="V1660">
        <v>1</v>
      </c>
      <c r="W1660" t="s">
        <v>4939</v>
      </c>
      <c r="X1660">
        <v>39812</v>
      </c>
      <c r="Y1660">
        <v>39812</v>
      </c>
      <c r="Z1660">
        <v>0.74658596515655495</v>
      </c>
      <c r="AA1660" t="s">
        <v>5652</v>
      </c>
      <c r="AB1660">
        <v>520</v>
      </c>
      <c r="AC1660">
        <v>2008</v>
      </c>
      <c r="AD1660" t="s">
        <v>6292</v>
      </c>
      <c r="AE1660" t="s">
        <v>6303</v>
      </c>
      <c r="AF1660">
        <v>3</v>
      </c>
      <c r="AG1660" t="s">
        <v>6320</v>
      </c>
      <c r="AH1660">
        <v>1</v>
      </c>
      <c r="AI1660">
        <v>13</v>
      </c>
      <c r="AJ1660" t="s">
        <v>3372</v>
      </c>
      <c r="AK1660" t="s">
        <v>6410</v>
      </c>
      <c r="AL1660">
        <v>0</v>
      </c>
      <c r="AM1660">
        <v>3</v>
      </c>
      <c r="AN1660">
        <f>IF(U1660&gt;=AL1660,1,0)</f>
        <v>1</v>
      </c>
    </row>
    <row r="1661" spans="1:40" hidden="1">
      <c r="A1661">
        <v>25932</v>
      </c>
      <c r="B1661">
        <v>1367</v>
      </c>
      <c r="C1661" t="s">
        <v>462</v>
      </c>
      <c r="D1661">
        <v>2008</v>
      </c>
      <c r="E1661">
        <v>1</v>
      </c>
      <c r="F1661">
        <v>1</v>
      </c>
      <c r="G1661" t="s">
        <v>3071</v>
      </c>
      <c r="H1661" t="s">
        <v>3129</v>
      </c>
      <c r="I1661" t="s">
        <v>3137</v>
      </c>
      <c r="J1661" t="s">
        <v>3248</v>
      </c>
      <c r="K1661" t="s">
        <v>3256</v>
      </c>
      <c r="L1661" t="s">
        <v>3331</v>
      </c>
      <c r="M1661" t="s">
        <v>3331</v>
      </c>
      <c r="N1661" t="s">
        <v>3446</v>
      </c>
      <c r="O1661" t="s">
        <v>3137</v>
      </c>
      <c r="P1661" t="s">
        <v>3408</v>
      </c>
      <c r="Q1661" t="s">
        <v>3137</v>
      </c>
      <c r="R1661" t="s">
        <v>3372</v>
      </c>
      <c r="S1661" s="1">
        <v>39449</v>
      </c>
      <c r="T1661" s="1">
        <v>39449</v>
      </c>
      <c r="U1661">
        <v>1</v>
      </c>
      <c r="V1661">
        <v>1</v>
      </c>
      <c r="W1661" t="s">
        <v>4939</v>
      </c>
      <c r="X1661">
        <v>39449</v>
      </c>
      <c r="AA1661" t="s">
        <v>3137</v>
      </c>
      <c r="AD1661" t="s">
        <v>3137</v>
      </c>
      <c r="AE1661" t="s">
        <v>3137</v>
      </c>
      <c r="AG1661" t="s">
        <v>3137</v>
      </c>
      <c r="AJ1661" t="s">
        <v>3137</v>
      </c>
      <c r="AK1661" t="s">
        <v>3137</v>
      </c>
      <c r="AL1661" s="3">
        <f>U1661</f>
        <v>1</v>
      </c>
      <c r="AM1661">
        <v>1</v>
      </c>
    </row>
    <row r="1662" spans="1:40" hidden="1">
      <c r="A1662">
        <v>27601</v>
      </c>
      <c r="B1662">
        <v>1368</v>
      </c>
      <c r="C1662" t="s">
        <v>2594</v>
      </c>
      <c r="D1662">
        <v>2008</v>
      </c>
      <c r="E1662">
        <v>1</v>
      </c>
      <c r="F1662">
        <v>1</v>
      </c>
      <c r="G1662" t="s">
        <v>3071</v>
      </c>
      <c r="H1662" t="s">
        <v>3129</v>
      </c>
      <c r="I1662" t="s">
        <v>3176</v>
      </c>
      <c r="J1662" t="s">
        <v>3248</v>
      </c>
      <c r="K1662" t="s">
        <v>3256</v>
      </c>
      <c r="L1662" t="s">
        <v>3331</v>
      </c>
      <c r="M1662" t="s">
        <v>3331</v>
      </c>
      <c r="N1662" t="s">
        <v>3446</v>
      </c>
      <c r="O1662" t="s">
        <v>4887</v>
      </c>
      <c r="P1662" t="s">
        <v>3408</v>
      </c>
      <c r="Q1662" t="s">
        <v>4912</v>
      </c>
      <c r="R1662" t="s">
        <v>3372</v>
      </c>
      <c r="S1662" s="1">
        <v>39455</v>
      </c>
      <c r="T1662" s="1">
        <v>39455</v>
      </c>
      <c r="U1662">
        <v>10</v>
      </c>
      <c r="V1662">
        <v>1</v>
      </c>
      <c r="W1662" t="s">
        <v>4939</v>
      </c>
      <c r="X1662">
        <v>39455</v>
      </c>
      <c r="Y1662">
        <v>39455</v>
      </c>
      <c r="Z1662">
        <v>0.74658596515655495</v>
      </c>
      <c r="AA1662" t="s">
        <v>5558</v>
      </c>
      <c r="AB1662">
        <v>520</v>
      </c>
      <c r="AC1662">
        <v>2008</v>
      </c>
      <c r="AD1662" t="s">
        <v>6292</v>
      </c>
      <c r="AE1662" t="s">
        <v>6303</v>
      </c>
      <c r="AF1662">
        <v>3</v>
      </c>
      <c r="AG1662" t="s">
        <v>6320</v>
      </c>
      <c r="AH1662">
        <v>1</v>
      </c>
      <c r="AI1662">
        <v>13</v>
      </c>
      <c r="AJ1662" t="s">
        <v>3372</v>
      </c>
      <c r="AK1662" t="s">
        <v>6370</v>
      </c>
      <c r="AL1662">
        <v>0</v>
      </c>
      <c r="AM1662">
        <v>3</v>
      </c>
      <c r="AN1662">
        <f>IF(U1662&gt;=AL1662,1,0)</f>
        <v>1</v>
      </c>
    </row>
    <row r="1663" spans="1:40" hidden="1">
      <c r="A1663">
        <v>20630</v>
      </c>
      <c r="B1663">
        <v>1370</v>
      </c>
      <c r="C1663" t="s">
        <v>1484</v>
      </c>
      <c r="D1663">
        <v>2008</v>
      </c>
      <c r="E1663">
        <v>1</v>
      </c>
      <c r="F1663">
        <v>1</v>
      </c>
      <c r="G1663" t="s">
        <v>3071</v>
      </c>
      <c r="H1663" t="s">
        <v>3129</v>
      </c>
      <c r="I1663" t="s">
        <v>3137</v>
      </c>
      <c r="J1663" t="s">
        <v>3248</v>
      </c>
      <c r="K1663" t="s">
        <v>3256</v>
      </c>
      <c r="L1663" t="s">
        <v>3331</v>
      </c>
      <c r="M1663" t="s">
        <v>3331</v>
      </c>
      <c r="N1663" t="s">
        <v>3446</v>
      </c>
      <c r="O1663" t="s">
        <v>3137</v>
      </c>
      <c r="P1663" t="s">
        <v>3408</v>
      </c>
      <c r="Q1663" t="s">
        <v>3137</v>
      </c>
      <c r="R1663" t="s">
        <v>3372</v>
      </c>
      <c r="S1663" s="1">
        <v>39462</v>
      </c>
      <c r="T1663" s="1">
        <v>39462</v>
      </c>
      <c r="U1663">
        <v>1</v>
      </c>
      <c r="V1663">
        <v>1</v>
      </c>
      <c r="W1663" t="s">
        <v>4939</v>
      </c>
      <c r="X1663">
        <v>39462</v>
      </c>
      <c r="AA1663" t="s">
        <v>3137</v>
      </c>
      <c r="AD1663" t="s">
        <v>3137</v>
      </c>
      <c r="AE1663" t="s">
        <v>3137</v>
      </c>
      <c r="AG1663" t="s">
        <v>3137</v>
      </c>
      <c r="AJ1663" t="s">
        <v>3137</v>
      </c>
      <c r="AK1663" t="s">
        <v>3137</v>
      </c>
      <c r="AL1663" s="3">
        <f>U1663</f>
        <v>1</v>
      </c>
      <c r="AM1663">
        <v>1</v>
      </c>
    </row>
    <row r="1664" spans="1:40" hidden="1">
      <c r="A1664">
        <v>26206</v>
      </c>
      <c r="B1664">
        <v>1371</v>
      </c>
      <c r="C1664" t="s">
        <v>994</v>
      </c>
      <c r="D1664">
        <v>2008</v>
      </c>
      <c r="E1664">
        <v>1</v>
      </c>
      <c r="F1664">
        <v>1</v>
      </c>
      <c r="G1664" t="s">
        <v>3071</v>
      </c>
      <c r="H1664" t="s">
        <v>3129</v>
      </c>
      <c r="I1664" t="s">
        <v>3137</v>
      </c>
      <c r="J1664" t="s">
        <v>3248</v>
      </c>
      <c r="K1664" t="s">
        <v>3256</v>
      </c>
      <c r="L1664" t="s">
        <v>3331</v>
      </c>
      <c r="M1664" t="s">
        <v>3331</v>
      </c>
      <c r="N1664" t="s">
        <v>3446</v>
      </c>
      <c r="O1664" t="s">
        <v>3137</v>
      </c>
      <c r="P1664" t="s">
        <v>3408</v>
      </c>
      <c r="Q1664" t="s">
        <v>3137</v>
      </c>
      <c r="R1664" t="s">
        <v>3372</v>
      </c>
      <c r="S1664" s="1">
        <v>39463</v>
      </c>
      <c r="T1664" s="1">
        <v>39463</v>
      </c>
      <c r="U1664">
        <v>7</v>
      </c>
      <c r="V1664">
        <v>1</v>
      </c>
      <c r="W1664" t="s">
        <v>4939</v>
      </c>
      <c r="X1664">
        <v>39463</v>
      </c>
      <c r="AA1664" t="s">
        <v>3137</v>
      </c>
      <c r="AD1664" t="s">
        <v>3137</v>
      </c>
      <c r="AE1664" t="s">
        <v>3137</v>
      </c>
      <c r="AG1664" t="s">
        <v>3137</v>
      </c>
      <c r="AJ1664" t="s">
        <v>3137</v>
      </c>
      <c r="AK1664" t="s">
        <v>3137</v>
      </c>
      <c r="AL1664" s="3">
        <f>U1664</f>
        <v>7</v>
      </c>
      <c r="AM1664">
        <v>1</v>
      </c>
    </row>
    <row r="1665" spans="1:40" hidden="1">
      <c r="A1665">
        <v>27900</v>
      </c>
      <c r="B1665">
        <v>1372</v>
      </c>
      <c r="C1665" t="s">
        <v>283</v>
      </c>
      <c r="D1665">
        <v>2008</v>
      </c>
      <c r="E1665">
        <v>1</v>
      </c>
      <c r="F1665">
        <v>1</v>
      </c>
      <c r="G1665" t="s">
        <v>3071</v>
      </c>
      <c r="H1665" t="s">
        <v>3129</v>
      </c>
      <c r="I1665" t="s">
        <v>3137</v>
      </c>
      <c r="J1665" t="s">
        <v>3248</v>
      </c>
      <c r="K1665" t="s">
        <v>3256</v>
      </c>
      <c r="L1665" t="s">
        <v>3331</v>
      </c>
      <c r="M1665" t="s">
        <v>3331</v>
      </c>
      <c r="N1665" t="s">
        <v>3446</v>
      </c>
      <c r="O1665" t="s">
        <v>3137</v>
      </c>
      <c r="P1665" t="s">
        <v>3408</v>
      </c>
      <c r="Q1665" t="s">
        <v>3137</v>
      </c>
      <c r="R1665" t="s">
        <v>3372</v>
      </c>
      <c r="S1665" s="1">
        <v>39464</v>
      </c>
      <c r="T1665" s="1">
        <v>39464</v>
      </c>
      <c r="U1665">
        <v>12</v>
      </c>
      <c r="V1665">
        <v>1</v>
      </c>
      <c r="W1665" t="s">
        <v>4939</v>
      </c>
      <c r="X1665">
        <v>39464</v>
      </c>
      <c r="AA1665" t="s">
        <v>3137</v>
      </c>
      <c r="AD1665" t="s">
        <v>3137</v>
      </c>
      <c r="AE1665" t="s">
        <v>3137</v>
      </c>
      <c r="AG1665" t="s">
        <v>3137</v>
      </c>
      <c r="AJ1665" t="s">
        <v>3137</v>
      </c>
      <c r="AK1665" t="s">
        <v>3137</v>
      </c>
      <c r="AL1665" s="3">
        <f>U1665</f>
        <v>12</v>
      </c>
      <c r="AM1665">
        <v>1</v>
      </c>
    </row>
    <row r="1666" spans="1:40" hidden="1">
      <c r="A1666">
        <v>25947</v>
      </c>
      <c r="B1666">
        <v>1373</v>
      </c>
      <c r="C1666" t="s">
        <v>1209</v>
      </c>
      <c r="D1666">
        <v>2008</v>
      </c>
      <c r="E1666">
        <v>1</v>
      </c>
      <c r="F1666">
        <v>1</v>
      </c>
      <c r="G1666" t="s">
        <v>3071</v>
      </c>
      <c r="H1666" t="s">
        <v>3129</v>
      </c>
      <c r="I1666" t="s">
        <v>3137</v>
      </c>
      <c r="J1666" t="s">
        <v>3248</v>
      </c>
      <c r="K1666" t="s">
        <v>3256</v>
      </c>
      <c r="L1666" t="s">
        <v>3331</v>
      </c>
      <c r="M1666" t="s">
        <v>3331</v>
      </c>
      <c r="N1666" t="s">
        <v>3446</v>
      </c>
      <c r="O1666" t="s">
        <v>3137</v>
      </c>
      <c r="P1666" t="s">
        <v>3408</v>
      </c>
      <c r="Q1666" t="s">
        <v>3137</v>
      </c>
      <c r="R1666" t="s">
        <v>3372</v>
      </c>
      <c r="S1666" s="1">
        <v>39464</v>
      </c>
      <c r="T1666" s="1">
        <v>39464</v>
      </c>
      <c r="U1666">
        <v>5</v>
      </c>
      <c r="V1666">
        <v>1</v>
      </c>
      <c r="W1666" t="s">
        <v>4939</v>
      </c>
      <c r="X1666">
        <v>39464</v>
      </c>
      <c r="AA1666" t="s">
        <v>3137</v>
      </c>
      <c r="AD1666" t="s">
        <v>3137</v>
      </c>
      <c r="AE1666" t="s">
        <v>3137</v>
      </c>
      <c r="AG1666" t="s">
        <v>3137</v>
      </c>
      <c r="AJ1666" t="s">
        <v>3137</v>
      </c>
      <c r="AK1666" t="s">
        <v>3137</v>
      </c>
      <c r="AL1666" s="3">
        <f>U1666</f>
        <v>5</v>
      </c>
      <c r="AM1666">
        <v>1</v>
      </c>
    </row>
    <row r="1667" spans="1:40" hidden="1">
      <c r="A1667">
        <v>28262</v>
      </c>
      <c r="B1667">
        <v>1374</v>
      </c>
      <c r="C1667" t="s">
        <v>996</v>
      </c>
      <c r="D1667">
        <v>2008</v>
      </c>
      <c r="E1667">
        <v>1</v>
      </c>
      <c r="F1667">
        <v>1</v>
      </c>
      <c r="G1667" t="s">
        <v>3071</v>
      </c>
      <c r="H1667" t="s">
        <v>3129</v>
      </c>
      <c r="I1667" t="s">
        <v>3137</v>
      </c>
      <c r="J1667" t="s">
        <v>3248</v>
      </c>
      <c r="K1667" t="s">
        <v>3256</v>
      </c>
      <c r="L1667" t="s">
        <v>3331</v>
      </c>
      <c r="M1667" t="s">
        <v>3331</v>
      </c>
      <c r="N1667" t="s">
        <v>3446</v>
      </c>
      <c r="O1667" t="s">
        <v>3137</v>
      </c>
      <c r="P1667" t="s">
        <v>3408</v>
      </c>
      <c r="Q1667" t="s">
        <v>3137</v>
      </c>
      <c r="R1667" t="s">
        <v>3372</v>
      </c>
      <c r="S1667" s="1">
        <v>39468</v>
      </c>
      <c r="T1667" s="1">
        <v>39468</v>
      </c>
      <c r="U1667">
        <v>3</v>
      </c>
      <c r="V1667">
        <v>1</v>
      </c>
      <c r="W1667" t="s">
        <v>4939</v>
      </c>
      <c r="X1667">
        <v>39468</v>
      </c>
      <c r="AA1667" t="s">
        <v>3137</v>
      </c>
      <c r="AD1667" t="s">
        <v>3137</v>
      </c>
      <c r="AE1667" t="s">
        <v>3137</v>
      </c>
      <c r="AG1667" t="s">
        <v>3137</v>
      </c>
      <c r="AJ1667" t="s">
        <v>3137</v>
      </c>
      <c r="AK1667" t="s">
        <v>3137</v>
      </c>
      <c r="AL1667" s="3">
        <f>U1667</f>
        <v>3</v>
      </c>
      <c r="AM1667">
        <v>1</v>
      </c>
    </row>
    <row r="1668" spans="1:40" hidden="1">
      <c r="A1668">
        <v>27231</v>
      </c>
      <c r="B1668">
        <v>1375</v>
      </c>
      <c r="C1668" t="s">
        <v>1703</v>
      </c>
      <c r="D1668">
        <v>2008</v>
      </c>
      <c r="E1668">
        <v>1</v>
      </c>
      <c r="F1668">
        <v>1</v>
      </c>
      <c r="G1668" t="s">
        <v>3071</v>
      </c>
      <c r="H1668" t="s">
        <v>3129</v>
      </c>
      <c r="I1668" t="s">
        <v>3137</v>
      </c>
      <c r="J1668" t="s">
        <v>3248</v>
      </c>
      <c r="K1668" t="s">
        <v>3256</v>
      </c>
      <c r="L1668" t="s">
        <v>3331</v>
      </c>
      <c r="M1668" t="s">
        <v>3331</v>
      </c>
      <c r="N1668" t="s">
        <v>3446</v>
      </c>
      <c r="O1668" t="s">
        <v>3137</v>
      </c>
      <c r="P1668" t="s">
        <v>3408</v>
      </c>
      <c r="Q1668" t="s">
        <v>3137</v>
      </c>
      <c r="R1668" t="s">
        <v>3372</v>
      </c>
      <c r="S1668" s="1">
        <v>39469</v>
      </c>
      <c r="T1668" s="1">
        <v>39469</v>
      </c>
      <c r="U1668">
        <v>2</v>
      </c>
      <c r="V1668">
        <v>1</v>
      </c>
      <c r="W1668" t="s">
        <v>4939</v>
      </c>
      <c r="X1668">
        <v>39469</v>
      </c>
      <c r="AA1668" t="s">
        <v>3137</v>
      </c>
      <c r="AD1668" t="s">
        <v>3137</v>
      </c>
      <c r="AE1668" t="s">
        <v>3137</v>
      </c>
      <c r="AG1668" t="s">
        <v>3137</v>
      </c>
      <c r="AJ1668" t="s">
        <v>3137</v>
      </c>
      <c r="AK1668" t="s">
        <v>3137</v>
      </c>
      <c r="AL1668" s="3">
        <f>U1668</f>
        <v>2</v>
      </c>
      <c r="AM1668">
        <v>1</v>
      </c>
    </row>
    <row r="1669" spans="1:40" hidden="1">
      <c r="A1669">
        <v>26469</v>
      </c>
      <c r="B1669">
        <v>1443</v>
      </c>
      <c r="C1669" t="s">
        <v>1750</v>
      </c>
      <c r="D1669">
        <v>2008</v>
      </c>
      <c r="E1669">
        <v>1</v>
      </c>
      <c r="F1669">
        <v>1</v>
      </c>
      <c r="G1669" t="s">
        <v>3071</v>
      </c>
      <c r="H1669" t="s">
        <v>3129</v>
      </c>
      <c r="I1669" t="s">
        <v>3137</v>
      </c>
      <c r="J1669" t="s">
        <v>3248</v>
      </c>
      <c r="K1669" t="s">
        <v>3256</v>
      </c>
      <c r="L1669" t="s">
        <v>3506</v>
      </c>
      <c r="M1669" t="s">
        <v>4124</v>
      </c>
      <c r="N1669" t="s">
        <v>3385</v>
      </c>
      <c r="O1669" t="s">
        <v>3137</v>
      </c>
      <c r="P1669" t="s">
        <v>3518</v>
      </c>
      <c r="Q1669" t="s">
        <v>3137</v>
      </c>
      <c r="R1669" t="s">
        <v>3372</v>
      </c>
      <c r="S1669" s="1">
        <v>39541</v>
      </c>
      <c r="T1669" s="1">
        <v>39541</v>
      </c>
      <c r="U1669">
        <v>19</v>
      </c>
      <c r="V1669">
        <v>1</v>
      </c>
      <c r="W1669" t="s">
        <v>4939</v>
      </c>
      <c r="X1669">
        <v>39541</v>
      </c>
      <c r="AA1669" t="s">
        <v>3137</v>
      </c>
      <c r="AD1669" t="s">
        <v>3137</v>
      </c>
      <c r="AE1669" t="s">
        <v>3137</v>
      </c>
      <c r="AG1669" t="s">
        <v>3137</v>
      </c>
      <c r="AJ1669" t="s">
        <v>3137</v>
      </c>
      <c r="AK1669" t="s">
        <v>3137</v>
      </c>
      <c r="AL1669" s="3">
        <f>U1669</f>
        <v>19</v>
      </c>
      <c r="AM1669">
        <v>1</v>
      </c>
    </row>
    <row r="1670" spans="1:40" hidden="1">
      <c r="A1670">
        <v>28058</v>
      </c>
      <c r="B1670">
        <v>1376</v>
      </c>
      <c r="C1670" t="s">
        <v>1704</v>
      </c>
      <c r="D1670">
        <v>2008</v>
      </c>
      <c r="E1670">
        <v>1</v>
      </c>
      <c r="F1670">
        <v>1</v>
      </c>
      <c r="G1670" t="s">
        <v>3071</v>
      </c>
      <c r="H1670" t="s">
        <v>3129</v>
      </c>
      <c r="I1670" t="s">
        <v>3137</v>
      </c>
      <c r="J1670" t="s">
        <v>3248</v>
      </c>
      <c r="K1670" t="s">
        <v>3256</v>
      </c>
      <c r="L1670" t="s">
        <v>3331</v>
      </c>
      <c r="M1670" t="s">
        <v>3331</v>
      </c>
      <c r="N1670" t="s">
        <v>3446</v>
      </c>
      <c r="O1670" t="s">
        <v>3137</v>
      </c>
      <c r="P1670" t="s">
        <v>3408</v>
      </c>
      <c r="Q1670" t="s">
        <v>3137</v>
      </c>
      <c r="R1670" t="s">
        <v>3372</v>
      </c>
      <c r="S1670" s="1">
        <v>39470</v>
      </c>
      <c r="T1670" s="1">
        <v>39470</v>
      </c>
      <c r="U1670">
        <v>5</v>
      </c>
      <c r="V1670">
        <v>1</v>
      </c>
      <c r="W1670" t="s">
        <v>4939</v>
      </c>
      <c r="X1670">
        <v>39470</v>
      </c>
      <c r="AA1670" t="s">
        <v>3137</v>
      </c>
      <c r="AD1670" t="s">
        <v>3137</v>
      </c>
      <c r="AE1670" t="s">
        <v>3137</v>
      </c>
      <c r="AG1670" t="s">
        <v>3137</v>
      </c>
      <c r="AJ1670" t="s">
        <v>3137</v>
      </c>
      <c r="AK1670" t="s">
        <v>3137</v>
      </c>
      <c r="AL1670" s="3">
        <f>U1670</f>
        <v>5</v>
      </c>
      <c r="AM1670">
        <v>1</v>
      </c>
    </row>
    <row r="1671" spans="1:40" hidden="1">
      <c r="A1671">
        <v>26650</v>
      </c>
      <c r="B1671">
        <v>1377</v>
      </c>
      <c r="C1671" t="s">
        <v>1705</v>
      </c>
      <c r="D1671">
        <v>2008</v>
      </c>
      <c r="E1671">
        <v>1</v>
      </c>
      <c r="F1671">
        <v>1</v>
      </c>
      <c r="G1671" t="s">
        <v>3071</v>
      </c>
      <c r="H1671" t="s">
        <v>3129</v>
      </c>
      <c r="I1671" t="s">
        <v>3137</v>
      </c>
      <c r="J1671" t="s">
        <v>3248</v>
      </c>
      <c r="K1671" t="s">
        <v>3256</v>
      </c>
      <c r="L1671" t="s">
        <v>3331</v>
      </c>
      <c r="M1671" t="s">
        <v>3331</v>
      </c>
      <c r="N1671" t="s">
        <v>3446</v>
      </c>
      <c r="O1671" t="s">
        <v>3137</v>
      </c>
      <c r="P1671" t="s">
        <v>3408</v>
      </c>
      <c r="Q1671" t="s">
        <v>3137</v>
      </c>
      <c r="R1671" t="s">
        <v>3372</v>
      </c>
      <c r="S1671" s="1">
        <v>39475</v>
      </c>
      <c r="T1671" s="1">
        <v>39475</v>
      </c>
      <c r="U1671">
        <v>17</v>
      </c>
      <c r="V1671">
        <v>1</v>
      </c>
      <c r="W1671" t="s">
        <v>4939</v>
      </c>
      <c r="X1671">
        <v>39475</v>
      </c>
      <c r="AA1671" t="s">
        <v>3137</v>
      </c>
      <c r="AD1671" t="s">
        <v>3137</v>
      </c>
      <c r="AE1671" t="s">
        <v>3137</v>
      </c>
      <c r="AG1671" t="s">
        <v>3137</v>
      </c>
      <c r="AJ1671" t="s">
        <v>3137</v>
      </c>
      <c r="AK1671" t="s">
        <v>3137</v>
      </c>
      <c r="AL1671" s="3">
        <f>U1671</f>
        <v>17</v>
      </c>
      <c r="AM1671">
        <v>1</v>
      </c>
    </row>
    <row r="1672" spans="1:40" hidden="1">
      <c r="A1672">
        <v>26203</v>
      </c>
      <c r="B1672">
        <v>1379</v>
      </c>
      <c r="C1672" t="s">
        <v>461</v>
      </c>
      <c r="D1672">
        <v>2008</v>
      </c>
      <c r="E1672">
        <v>1</v>
      </c>
      <c r="F1672">
        <v>1</v>
      </c>
      <c r="G1672" t="s">
        <v>3071</v>
      </c>
      <c r="H1672" t="s">
        <v>3129</v>
      </c>
      <c r="I1672" t="s">
        <v>3137</v>
      </c>
      <c r="J1672" t="s">
        <v>3248</v>
      </c>
      <c r="K1672" t="s">
        <v>3256</v>
      </c>
      <c r="L1672" t="s">
        <v>3331</v>
      </c>
      <c r="M1672" t="s">
        <v>3331</v>
      </c>
      <c r="N1672" t="s">
        <v>3446</v>
      </c>
      <c r="O1672" t="s">
        <v>3137</v>
      </c>
      <c r="P1672" t="s">
        <v>3408</v>
      </c>
      <c r="Q1672" t="s">
        <v>3137</v>
      </c>
      <c r="R1672" t="s">
        <v>3372</v>
      </c>
      <c r="S1672" s="1">
        <v>39475</v>
      </c>
      <c r="T1672" s="1">
        <v>39475</v>
      </c>
      <c r="U1672">
        <v>2</v>
      </c>
      <c r="V1672">
        <v>1</v>
      </c>
      <c r="W1672" t="s">
        <v>4939</v>
      </c>
      <c r="X1672">
        <v>39475</v>
      </c>
      <c r="AA1672" t="s">
        <v>3137</v>
      </c>
      <c r="AD1672" t="s">
        <v>3137</v>
      </c>
      <c r="AE1672" t="s">
        <v>3137</v>
      </c>
      <c r="AG1672" t="s">
        <v>3137</v>
      </c>
      <c r="AJ1672" t="s">
        <v>3137</v>
      </c>
      <c r="AK1672" t="s">
        <v>3137</v>
      </c>
      <c r="AL1672" s="3">
        <f>U1672</f>
        <v>2</v>
      </c>
      <c r="AM1672">
        <v>1</v>
      </c>
    </row>
    <row r="1673" spans="1:40" hidden="1">
      <c r="A1673">
        <v>27790</v>
      </c>
      <c r="B1673">
        <v>1378</v>
      </c>
      <c r="C1673" t="s">
        <v>1624</v>
      </c>
      <c r="D1673">
        <v>2008</v>
      </c>
      <c r="E1673">
        <v>1</v>
      </c>
      <c r="F1673">
        <v>1</v>
      </c>
      <c r="G1673" t="s">
        <v>3071</v>
      </c>
      <c r="H1673" t="s">
        <v>3129</v>
      </c>
      <c r="I1673" t="s">
        <v>3137</v>
      </c>
      <c r="J1673" t="s">
        <v>3248</v>
      </c>
      <c r="K1673" t="s">
        <v>3256</v>
      </c>
      <c r="L1673" t="s">
        <v>3331</v>
      </c>
      <c r="M1673" t="s">
        <v>3331</v>
      </c>
      <c r="N1673" t="s">
        <v>3446</v>
      </c>
      <c r="O1673" t="s">
        <v>3137</v>
      </c>
      <c r="P1673" t="s">
        <v>3408</v>
      </c>
      <c r="Q1673" t="s">
        <v>3137</v>
      </c>
      <c r="R1673" t="s">
        <v>3372</v>
      </c>
      <c r="S1673" s="1">
        <v>39475</v>
      </c>
      <c r="T1673" s="1">
        <v>39475</v>
      </c>
      <c r="U1673">
        <v>1</v>
      </c>
      <c r="V1673">
        <v>1</v>
      </c>
      <c r="W1673" t="s">
        <v>4939</v>
      </c>
      <c r="X1673">
        <v>39475</v>
      </c>
      <c r="AA1673" t="s">
        <v>3137</v>
      </c>
      <c r="AD1673" t="s">
        <v>3137</v>
      </c>
      <c r="AE1673" t="s">
        <v>3137</v>
      </c>
      <c r="AG1673" t="s">
        <v>3137</v>
      </c>
      <c r="AJ1673" t="s">
        <v>3137</v>
      </c>
      <c r="AK1673" t="s">
        <v>3137</v>
      </c>
      <c r="AL1673" s="3">
        <f>U1673</f>
        <v>1</v>
      </c>
      <c r="AM1673">
        <v>1</v>
      </c>
    </row>
    <row r="1674" spans="1:40" hidden="1">
      <c r="A1674">
        <v>28439</v>
      </c>
      <c r="B1674">
        <v>1380</v>
      </c>
      <c r="C1674" t="s">
        <v>943</v>
      </c>
      <c r="D1674">
        <v>2008</v>
      </c>
      <c r="E1674">
        <v>1</v>
      </c>
      <c r="F1674">
        <v>1</v>
      </c>
      <c r="G1674" t="s">
        <v>3071</v>
      </c>
      <c r="H1674" t="s">
        <v>3129</v>
      </c>
      <c r="I1674" t="s">
        <v>3137</v>
      </c>
      <c r="J1674" t="s">
        <v>3248</v>
      </c>
      <c r="K1674" t="s">
        <v>3256</v>
      </c>
      <c r="L1674" t="s">
        <v>3331</v>
      </c>
      <c r="M1674" t="s">
        <v>3331</v>
      </c>
      <c r="N1674" t="s">
        <v>3446</v>
      </c>
      <c r="O1674" t="s">
        <v>3137</v>
      </c>
      <c r="P1674" t="s">
        <v>3408</v>
      </c>
      <c r="Q1674" t="s">
        <v>3137</v>
      </c>
      <c r="R1674" t="s">
        <v>3372</v>
      </c>
      <c r="S1674" s="1">
        <v>39476</v>
      </c>
      <c r="T1674" s="1">
        <v>39476</v>
      </c>
      <c r="U1674">
        <v>3</v>
      </c>
      <c r="V1674">
        <v>1</v>
      </c>
      <c r="W1674" t="s">
        <v>4939</v>
      </c>
      <c r="X1674">
        <v>39476</v>
      </c>
      <c r="AA1674" t="s">
        <v>3137</v>
      </c>
      <c r="AD1674" t="s">
        <v>3137</v>
      </c>
      <c r="AE1674" t="s">
        <v>3137</v>
      </c>
      <c r="AG1674" t="s">
        <v>3137</v>
      </c>
      <c r="AJ1674" t="s">
        <v>3137</v>
      </c>
      <c r="AK1674" t="s">
        <v>3137</v>
      </c>
      <c r="AL1674" s="3">
        <f>U1674</f>
        <v>3</v>
      </c>
      <c r="AM1674">
        <v>1</v>
      </c>
    </row>
    <row r="1675" spans="1:40" hidden="1">
      <c r="A1675">
        <v>25582</v>
      </c>
      <c r="B1675">
        <v>1382</v>
      </c>
      <c r="C1675" t="s">
        <v>555</v>
      </c>
      <c r="D1675">
        <v>2008</v>
      </c>
      <c r="E1675">
        <v>1</v>
      </c>
      <c r="F1675">
        <v>1</v>
      </c>
      <c r="G1675" t="s">
        <v>3071</v>
      </c>
      <c r="H1675" t="s">
        <v>3129</v>
      </c>
      <c r="I1675" t="s">
        <v>3137</v>
      </c>
      <c r="J1675" t="s">
        <v>3248</v>
      </c>
      <c r="K1675" t="s">
        <v>3256</v>
      </c>
      <c r="L1675" t="s">
        <v>3331</v>
      </c>
      <c r="M1675" t="s">
        <v>3331</v>
      </c>
      <c r="N1675" t="s">
        <v>3446</v>
      </c>
      <c r="O1675" t="s">
        <v>3137</v>
      </c>
      <c r="P1675" t="s">
        <v>3408</v>
      </c>
      <c r="Q1675" t="s">
        <v>3137</v>
      </c>
      <c r="R1675" t="s">
        <v>3372</v>
      </c>
      <c r="S1675" s="1">
        <v>39479</v>
      </c>
      <c r="T1675" s="1">
        <v>39479</v>
      </c>
      <c r="U1675">
        <v>2</v>
      </c>
      <c r="V1675">
        <v>1</v>
      </c>
      <c r="W1675" t="s">
        <v>4939</v>
      </c>
      <c r="X1675">
        <v>39479</v>
      </c>
      <c r="AA1675" t="s">
        <v>3137</v>
      </c>
      <c r="AD1675" t="s">
        <v>3137</v>
      </c>
      <c r="AE1675" t="s">
        <v>3137</v>
      </c>
      <c r="AG1675" t="s">
        <v>3137</v>
      </c>
      <c r="AJ1675" t="s">
        <v>3137</v>
      </c>
      <c r="AK1675" t="s">
        <v>3137</v>
      </c>
      <c r="AL1675" s="3">
        <f>U1675</f>
        <v>2</v>
      </c>
      <c r="AM1675">
        <v>1</v>
      </c>
    </row>
    <row r="1676" spans="1:40" hidden="1">
      <c r="A1676">
        <v>25956</v>
      </c>
      <c r="B1676">
        <v>1381</v>
      </c>
      <c r="C1676" t="s">
        <v>1707</v>
      </c>
      <c r="D1676">
        <v>2008</v>
      </c>
      <c r="E1676">
        <v>1</v>
      </c>
      <c r="F1676">
        <v>1</v>
      </c>
      <c r="G1676" t="s">
        <v>3071</v>
      </c>
      <c r="H1676" t="s">
        <v>3129</v>
      </c>
      <c r="I1676" t="s">
        <v>3137</v>
      </c>
      <c r="J1676" t="s">
        <v>3248</v>
      </c>
      <c r="K1676" t="s">
        <v>3256</v>
      </c>
      <c r="L1676" t="s">
        <v>3349</v>
      </c>
      <c r="M1676" t="s">
        <v>4406</v>
      </c>
      <c r="N1676" t="s">
        <v>3349</v>
      </c>
      <c r="O1676" t="s">
        <v>3137</v>
      </c>
      <c r="P1676" t="s">
        <v>3137</v>
      </c>
      <c r="Q1676" t="s">
        <v>3137</v>
      </c>
      <c r="R1676" t="s">
        <v>3372</v>
      </c>
      <c r="S1676" s="1">
        <v>39479</v>
      </c>
      <c r="T1676" s="1">
        <v>39479</v>
      </c>
      <c r="U1676">
        <v>9</v>
      </c>
      <c r="V1676">
        <v>1</v>
      </c>
      <c r="W1676" t="s">
        <v>4939</v>
      </c>
      <c r="X1676">
        <v>39479</v>
      </c>
      <c r="AA1676" t="s">
        <v>3137</v>
      </c>
      <c r="AD1676" t="s">
        <v>3137</v>
      </c>
      <c r="AE1676" t="s">
        <v>3137</v>
      </c>
      <c r="AG1676" t="s">
        <v>3137</v>
      </c>
      <c r="AJ1676" t="s">
        <v>3137</v>
      </c>
      <c r="AK1676" t="s">
        <v>3137</v>
      </c>
      <c r="AL1676" s="3">
        <f>U1676</f>
        <v>9</v>
      </c>
      <c r="AM1676">
        <v>1</v>
      </c>
    </row>
    <row r="1677" spans="1:40" hidden="1">
      <c r="A1677">
        <v>25606</v>
      </c>
      <c r="B1677">
        <v>1384</v>
      </c>
      <c r="C1677" t="s">
        <v>7</v>
      </c>
      <c r="D1677">
        <v>2008</v>
      </c>
      <c r="E1677">
        <v>1</v>
      </c>
      <c r="F1677">
        <v>1</v>
      </c>
      <c r="G1677" t="s">
        <v>3071</v>
      </c>
      <c r="H1677" t="s">
        <v>3129</v>
      </c>
      <c r="I1677" t="s">
        <v>3137</v>
      </c>
      <c r="J1677" t="s">
        <v>3248</v>
      </c>
      <c r="K1677" t="s">
        <v>3256</v>
      </c>
      <c r="L1677" t="s">
        <v>3331</v>
      </c>
      <c r="M1677" t="s">
        <v>3331</v>
      </c>
      <c r="N1677" t="s">
        <v>3446</v>
      </c>
      <c r="O1677" t="s">
        <v>3137</v>
      </c>
      <c r="P1677" t="s">
        <v>3408</v>
      </c>
      <c r="Q1677" t="s">
        <v>3137</v>
      </c>
      <c r="R1677" t="s">
        <v>3372</v>
      </c>
      <c r="S1677" s="1">
        <v>39483</v>
      </c>
      <c r="T1677" s="1">
        <v>39483</v>
      </c>
      <c r="U1677">
        <v>5</v>
      </c>
      <c r="V1677">
        <v>1</v>
      </c>
      <c r="W1677" t="s">
        <v>4939</v>
      </c>
      <c r="X1677">
        <v>39483</v>
      </c>
      <c r="AA1677" t="s">
        <v>3137</v>
      </c>
      <c r="AD1677" t="s">
        <v>3137</v>
      </c>
      <c r="AE1677" t="s">
        <v>3137</v>
      </c>
      <c r="AG1677" t="s">
        <v>3137</v>
      </c>
      <c r="AJ1677" t="s">
        <v>3137</v>
      </c>
      <c r="AK1677" t="s">
        <v>3137</v>
      </c>
      <c r="AL1677" s="3">
        <f>U1677</f>
        <v>5</v>
      </c>
      <c r="AM1677">
        <v>1</v>
      </c>
    </row>
    <row r="1678" spans="1:40">
      <c r="A1678">
        <v>27340</v>
      </c>
      <c r="B1678">
        <v>1385</v>
      </c>
      <c r="C1678" t="s">
        <v>1925</v>
      </c>
      <c r="D1678">
        <v>2008</v>
      </c>
      <c r="E1678">
        <v>1</v>
      </c>
      <c r="F1678">
        <v>1</v>
      </c>
      <c r="G1678" t="s">
        <v>3071</v>
      </c>
      <c r="H1678" t="s">
        <v>3129</v>
      </c>
      <c r="I1678" t="s">
        <v>3137</v>
      </c>
      <c r="J1678" t="s">
        <v>3248</v>
      </c>
      <c r="K1678" t="s">
        <v>3256</v>
      </c>
      <c r="L1678" t="s">
        <v>3331</v>
      </c>
      <c r="M1678" t="s">
        <v>3331</v>
      </c>
      <c r="N1678" t="s">
        <v>3446</v>
      </c>
      <c r="O1678" t="s">
        <v>3137</v>
      </c>
      <c r="P1678" t="s">
        <v>3408</v>
      </c>
      <c r="Q1678" t="s">
        <v>3137</v>
      </c>
      <c r="R1678" t="s">
        <v>3372</v>
      </c>
      <c r="S1678" s="1">
        <v>39484</v>
      </c>
      <c r="T1678" s="1">
        <v>39486</v>
      </c>
      <c r="U1678">
        <v>1</v>
      </c>
      <c r="V1678">
        <v>3</v>
      </c>
      <c r="W1678" t="s">
        <v>4939</v>
      </c>
      <c r="X1678">
        <v>39484</v>
      </c>
      <c r="AA1678" t="s">
        <v>3137</v>
      </c>
      <c r="AD1678" t="s">
        <v>3137</v>
      </c>
      <c r="AE1678" t="s">
        <v>3137</v>
      </c>
      <c r="AG1678" t="s">
        <v>3137</v>
      </c>
      <c r="AJ1678" t="s">
        <v>3137</v>
      </c>
      <c r="AK1678" t="s">
        <v>3137</v>
      </c>
      <c r="AL1678" s="76">
        <v>1</v>
      </c>
      <c r="AM1678">
        <v>1</v>
      </c>
    </row>
    <row r="1679" spans="1:40">
      <c r="A1679">
        <v>27340</v>
      </c>
      <c r="B1679">
        <v>1386</v>
      </c>
      <c r="C1679" t="s">
        <v>1925</v>
      </c>
      <c r="D1679">
        <v>2008</v>
      </c>
      <c r="E1679">
        <v>1</v>
      </c>
      <c r="F1679">
        <v>1</v>
      </c>
      <c r="G1679" t="s">
        <v>3071</v>
      </c>
      <c r="H1679" t="s">
        <v>3129</v>
      </c>
      <c r="I1679" t="s">
        <v>3177</v>
      </c>
      <c r="J1679" t="s">
        <v>3248</v>
      </c>
      <c r="K1679" t="s">
        <v>3256</v>
      </c>
      <c r="L1679" t="s">
        <v>3331</v>
      </c>
      <c r="M1679" t="s">
        <v>3331</v>
      </c>
      <c r="N1679" t="s">
        <v>3446</v>
      </c>
      <c r="O1679" t="s">
        <v>4887</v>
      </c>
      <c r="P1679" t="s">
        <v>3408</v>
      </c>
      <c r="Q1679" t="s">
        <v>4912</v>
      </c>
      <c r="R1679" t="s">
        <v>3372</v>
      </c>
      <c r="S1679" s="1">
        <v>39484</v>
      </c>
      <c r="T1679" s="1">
        <v>39486</v>
      </c>
      <c r="U1679">
        <v>1</v>
      </c>
      <c r="V1679">
        <v>3</v>
      </c>
      <c r="W1679" t="s">
        <v>4941</v>
      </c>
      <c r="X1679">
        <v>39485</v>
      </c>
      <c r="Y1679">
        <v>39485</v>
      </c>
      <c r="Z1679">
        <v>0.70209950208663896</v>
      </c>
      <c r="AA1679" t="s">
        <v>5559</v>
      </c>
      <c r="AB1679">
        <v>520</v>
      </c>
      <c r="AC1679">
        <v>2008</v>
      </c>
      <c r="AD1679" t="s">
        <v>6292</v>
      </c>
      <c r="AE1679" t="s">
        <v>6303</v>
      </c>
      <c r="AF1679">
        <v>3</v>
      </c>
      <c r="AG1679" t="s">
        <v>6309</v>
      </c>
      <c r="AH1679">
        <v>8</v>
      </c>
      <c r="AI1679">
        <v>38</v>
      </c>
      <c r="AJ1679" t="s">
        <v>3372</v>
      </c>
      <c r="AK1679" t="s">
        <v>4053</v>
      </c>
      <c r="AL1679" s="20">
        <v>0</v>
      </c>
      <c r="AM1679">
        <v>3</v>
      </c>
      <c r="AN1679">
        <f>IF(U1679&gt;=AL1679,1,0)</f>
        <v>1</v>
      </c>
    </row>
    <row r="1680" spans="1:40">
      <c r="A1680">
        <v>27340</v>
      </c>
      <c r="B1680">
        <v>1387</v>
      </c>
      <c r="C1680" t="s">
        <v>1925</v>
      </c>
      <c r="D1680">
        <v>2008</v>
      </c>
      <c r="E1680">
        <v>1</v>
      </c>
      <c r="F1680">
        <v>1</v>
      </c>
      <c r="G1680" t="s">
        <v>3071</v>
      </c>
      <c r="H1680" t="s">
        <v>3129</v>
      </c>
      <c r="I1680" t="s">
        <v>3177</v>
      </c>
      <c r="J1680" t="s">
        <v>3248</v>
      </c>
      <c r="K1680" t="s">
        <v>3256</v>
      </c>
      <c r="L1680" t="s">
        <v>3331</v>
      </c>
      <c r="M1680" t="s">
        <v>3331</v>
      </c>
      <c r="N1680" t="s">
        <v>3446</v>
      </c>
      <c r="O1680" t="s">
        <v>4887</v>
      </c>
      <c r="P1680" t="s">
        <v>3408</v>
      </c>
      <c r="Q1680" t="s">
        <v>4912</v>
      </c>
      <c r="R1680" t="s">
        <v>3372</v>
      </c>
      <c r="S1680" s="1">
        <v>39484</v>
      </c>
      <c r="T1680" s="1">
        <v>39486</v>
      </c>
      <c r="U1680">
        <v>1</v>
      </c>
      <c r="V1680">
        <v>3</v>
      </c>
      <c r="W1680" t="s">
        <v>4943</v>
      </c>
      <c r="X1680">
        <v>39486</v>
      </c>
      <c r="Y1680">
        <v>39486</v>
      </c>
      <c r="Z1680">
        <v>0.70209950208663896</v>
      </c>
      <c r="AA1680" t="s">
        <v>5560</v>
      </c>
      <c r="AB1680">
        <v>520</v>
      </c>
      <c r="AC1680">
        <v>2008</v>
      </c>
      <c r="AD1680" t="s">
        <v>6292</v>
      </c>
      <c r="AE1680" t="s">
        <v>6303</v>
      </c>
      <c r="AF1680">
        <v>3</v>
      </c>
      <c r="AG1680" t="s">
        <v>6309</v>
      </c>
      <c r="AH1680">
        <v>8</v>
      </c>
      <c r="AI1680">
        <v>38</v>
      </c>
      <c r="AJ1680" t="s">
        <v>3372</v>
      </c>
      <c r="AK1680" t="s">
        <v>6402</v>
      </c>
      <c r="AL1680" s="20">
        <v>0</v>
      </c>
      <c r="AM1680">
        <v>3</v>
      </c>
      <c r="AN1680">
        <f>IF(U1680&gt;=AL1680,1,0)</f>
        <v>1</v>
      </c>
    </row>
    <row r="1681" spans="1:39" hidden="1">
      <c r="A1681">
        <v>27574</v>
      </c>
      <c r="B1681">
        <v>1390</v>
      </c>
      <c r="C1681" t="s">
        <v>1710</v>
      </c>
      <c r="D1681">
        <v>2008</v>
      </c>
      <c r="E1681">
        <v>1</v>
      </c>
      <c r="F1681">
        <v>1</v>
      </c>
      <c r="G1681" t="s">
        <v>3071</v>
      </c>
      <c r="H1681" t="s">
        <v>3129</v>
      </c>
      <c r="I1681" t="s">
        <v>3137</v>
      </c>
      <c r="J1681" t="s">
        <v>3248</v>
      </c>
      <c r="K1681" t="s">
        <v>3256</v>
      </c>
      <c r="L1681" t="s">
        <v>3331</v>
      </c>
      <c r="M1681" t="s">
        <v>3331</v>
      </c>
      <c r="N1681" t="s">
        <v>3446</v>
      </c>
      <c r="O1681" t="s">
        <v>3137</v>
      </c>
      <c r="P1681" t="s">
        <v>3408</v>
      </c>
      <c r="Q1681" t="s">
        <v>3137</v>
      </c>
      <c r="R1681" t="s">
        <v>3372</v>
      </c>
      <c r="S1681" s="1">
        <v>39491</v>
      </c>
      <c r="T1681" s="1">
        <v>39491</v>
      </c>
      <c r="U1681">
        <v>1</v>
      </c>
      <c r="V1681">
        <v>1</v>
      </c>
      <c r="W1681" t="s">
        <v>4939</v>
      </c>
      <c r="X1681">
        <v>39491</v>
      </c>
      <c r="AA1681" t="s">
        <v>3137</v>
      </c>
      <c r="AD1681" t="s">
        <v>3137</v>
      </c>
      <c r="AE1681" t="s">
        <v>3137</v>
      </c>
      <c r="AG1681" t="s">
        <v>3137</v>
      </c>
      <c r="AJ1681" t="s">
        <v>3137</v>
      </c>
      <c r="AK1681" t="s">
        <v>3137</v>
      </c>
      <c r="AL1681" s="3">
        <f>U1681</f>
        <v>1</v>
      </c>
      <c r="AM1681">
        <v>1</v>
      </c>
    </row>
    <row r="1682" spans="1:39" hidden="1">
      <c r="A1682">
        <v>27777</v>
      </c>
      <c r="B1682">
        <v>1444</v>
      </c>
      <c r="C1682" t="s">
        <v>1145</v>
      </c>
      <c r="D1682">
        <v>2008</v>
      </c>
      <c r="E1682">
        <v>1</v>
      </c>
      <c r="F1682">
        <v>1</v>
      </c>
      <c r="G1682" t="s">
        <v>3071</v>
      </c>
      <c r="H1682" t="s">
        <v>3129</v>
      </c>
      <c r="I1682" t="s">
        <v>3137</v>
      </c>
      <c r="J1682" t="s">
        <v>3248</v>
      </c>
      <c r="K1682" t="s">
        <v>3256</v>
      </c>
      <c r="L1682" t="s">
        <v>3396</v>
      </c>
      <c r="M1682" t="s">
        <v>3827</v>
      </c>
      <c r="N1682" t="s">
        <v>3349</v>
      </c>
      <c r="O1682" t="s">
        <v>3137</v>
      </c>
      <c r="P1682" t="s">
        <v>3535</v>
      </c>
      <c r="Q1682" t="s">
        <v>3137</v>
      </c>
      <c r="R1682" t="s">
        <v>3372</v>
      </c>
      <c r="S1682" s="1">
        <v>39541</v>
      </c>
      <c r="T1682" s="1">
        <v>39541</v>
      </c>
      <c r="U1682">
        <v>3</v>
      </c>
      <c r="V1682">
        <v>1</v>
      </c>
      <c r="W1682" t="s">
        <v>4939</v>
      </c>
      <c r="X1682">
        <v>39541</v>
      </c>
      <c r="AA1682" t="s">
        <v>3137</v>
      </c>
      <c r="AD1682" t="s">
        <v>3137</v>
      </c>
      <c r="AE1682" t="s">
        <v>3137</v>
      </c>
      <c r="AG1682" t="s">
        <v>3137</v>
      </c>
      <c r="AJ1682" t="s">
        <v>3137</v>
      </c>
      <c r="AK1682" t="s">
        <v>3137</v>
      </c>
      <c r="AL1682" s="3">
        <f>U1682</f>
        <v>3</v>
      </c>
      <c r="AM1682">
        <v>1</v>
      </c>
    </row>
    <row r="1683" spans="1:39" hidden="1">
      <c r="A1683">
        <v>28004</v>
      </c>
      <c r="B1683">
        <v>1391</v>
      </c>
      <c r="C1683" t="s">
        <v>452</v>
      </c>
      <c r="D1683">
        <v>2008</v>
      </c>
      <c r="E1683">
        <v>1</v>
      </c>
      <c r="F1683">
        <v>1</v>
      </c>
      <c r="G1683" t="s">
        <v>3071</v>
      </c>
      <c r="H1683" t="s">
        <v>3129</v>
      </c>
      <c r="I1683" t="s">
        <v>3137</v>
      </c>
      <c r="J1683" t="s">
        <v>3248</v>
      </c>
      <c r="K1683" t="s">
        <v>3256</v>
      </c>
      <c r="L1683" t="s">
        <v>3331</v>
      </c>
      <c r="M1683" t="s">
        <v>3331</v>
      </c>
      <c r="N1683" t="s">
        <v>3446</v>
      </c>
      <c r="O1683" t="s">
        <v>3137</v>
      </c>
      <c r="P1683" t="s">
        <v>3408</v>
      </c>
      <c r="Q1683" t="s">
        <v>3137</v>
      </c>
      <c r="R1683" t="s">
        <v>3372</v>
      </c>
      <c r="S1683" s="1">
        <v>39492</v>
      </c>
      <c r="T1683" s="1">
        <v>39492</v>
      </c>
      <c r="U1683">
        <v>3</v>
      </c>
      <c r="V1683">
        <v>1</v>
      </c>
      <c r="W1683" t="s">
        <v>4939</v>
      </c>
      <c r="X1683">
        <v>39492</v>
      </c>
      <c r="AA1683" t="s">
        <v>3137</v>
      </c>
      <c r="AD1683" t="s">
        <v>3137</v>
      </c>
      <c r="AE1683" t="s">
        <v>3137</v>
      </c>
      <c r="AG1683" t="s">
        <v>3137</v>
      </c>
      <c r="AJ1683" t="s">
        <v>3137</v>
      </c>
      <c r="AK1683" t="s">
        <v>3137</v>
      </c>
      <c r="AL1683" s="3">
        <f>U1683</f>
        <v>3</v>
      </c>
      <c r="AM1683">
        <v>1</v>
      </c>
    </row>
    <row r="1684" spans="1:39" hidden="1">
      <c r="A1684">
        <v>27566</v>
      </c>
      <c r="B1684">
        <v>1392</v>
      </c>
      <c r="C1684" t="s">
        <v>1258</v>
      </c>
      <c r="D1684">
        <v>2008</v>
      </c>
      <c r="E1684">
        <v>1</v>
      </c>
      <c r="F1684">
        <v>1</v>
      </c>
      <c r="G1684" t="s">
        <v>3071</v>
      </c>
      <c r="H1684" t="s">
        <v>3129</v>
      </c>
      <c r="I1684" t="s">
        <v>3137</v>
      </c>
      <c r="J1684" t="s">
        <v>3248</v>
      </c>
      <c r="K1684" t="s">
        <v>3256</v>
      </c>
      <c r="L1684" t="s">
        <v>3331</v>
      </c>
      <c r="M1684" t="s">
        <v>3331</v>
      </c>
      <c r="N1684" t="s">
        <v>3446</v>
      </c>
      <c r="O1684" t="s">
        <v>3137</v>
      </c>
      <c r="P1684" t="s">
        <v>3408</v>
      </c>
      <c r="Q1684" t="s">
        <v>3137</v>
      </c>
      <c r="R1684" t="s">
        <v>3372</v>
      </c>
      <c r="S1684" s="1">
        <v>39494</v>
      </c>
      <c r="T1684" s="1">
        <v>39494</v>
      </c>
      <c r="U1684">
        <v>1</v>
      </c>
      <c r="V1684">
        <v>1</v>
      </c>
      <c r="W1684" t="s">
        <v>4939</v>
      </c>
      <c r="X1684">
        <v>39494</v>
      </c>
      <c r="AA1684" t="s">
        <v>3137</v>
      </c>
      <c r="AD1684" t="s">
        <v>3137</v>
      </c>
      <c r="AE1684" t="s">
        <v>3137</v>
      </c>
      <c r="AG1684" t="s">
        <v>3137</v>
      </c>
      <c r="AJ1684" t="s">
        <v>3137</v>
      </c>
      <c r="AK1684" t="s">
        <v>3137</v>
      </c>
      <c r="AL1684" s="3">
        <f>U1684</f>
        <v>1</v>
      </c>
      <c r="AM1684">
        <v>1</v>
      </c>
    </row>
    <row r="1685" spans="1:39" hidden="1">
      <c r="A1685">
        <v>25445</v>
      </c>
      <c r="B1685">
        <v>1396</v>
      </c>
      <c r="C1685" t="s">
        <v>703</v>
      </c>
      <c r="D1685">
        <v>2008</v>
      </c>
      <c r="E1685">
        <v>1</v>
      </c>
      <c r="F1685">
        <v>1</v>
      </c>
      <c r="G1685" t="s">
        <v>3071</v>
      </c>
      <c r="H1685" t="s">
        <v>3129</v>
      </c>
      <c r="I1685" t="s">
        <v>3137</v>
      </c>
      <c r="J1685" t="s">
        <v>3248</v>
      </c>
      <c r="K1685" t="s">
        <v>3256</v>
      </c>
      <c r="L1685" t="s">
        <v>3331</v>
      </c>
      <c r="M1685" t="s">
        <v>3331</v>
      </c>
      <c r="N1685" t="s">
        <v>3446</v>
      </c>
      <c r="O1685" t="s">
        <v>3137</v>
      </c>
      <c r="P1685" t="s">
        <v>3408</v>
      </c>
      <c r="Q1685" t="s">
        <v>3137</v>
      </c>
      <c r="R1685" t="s">
        <v>3372</v>
      </c>
      <c r="S1685" s="1">
        <v>39496</v>
      </c>
      <c r="T1685" s="1">
        <v>39496</v>
      </c>
      <c r="U1685">
        <v>10</v>
      </c>
      <c r="V1685">
        <v>1</v>
      </c>
      <c r="W1685" t="s">
        <v>4939</v>
      </c>
      <c r="X1685">
        <v>39496</v>
      </c>
      <c r="AA1685" t="s">
        <v>3137</v>
      </c>
      <c r="AD1685" t="s">
        <v>3137</v>
      </c>
      <c r="AE1685" t="s">
        <v>3137</v>
      </c>
      <c r="AG1685" t="s">
        <v>3137</v>
      </c>
      <c r="AJ1685" t="s">
        <v>3137</v>
      </c>
      <c r="AK1685" t="s">
        <v>3137</v>
      </c>
      <c r="AL1685" s="3">
        <f>U1685</f>
        <v>10</v>
      </c>
      <c r="AM1685">
        <v>1</v>
      </c>
    </row>
    <row r="1686" spans="1:39" hidden="1">
      <c r="A1686">
        <v>26084</v>
      </c>
      <c r="B1686">
        <v>1398</v>
      </c>
      <c r="C1686" t="s">
        <v>2200</v>
      </c>
      <c r="D1686">
        <v>2008</v>
      </c>
      <c r="E1686">
        <v>1</v>
      </c>
      <c r="F1686">
        <v>1</v>
      </c>
      <c r="G1686" t="s">
        <v>3071</v>
      </c>
      <c r="H1686" t="s">
        <v>3129</v>
      </c>
      <c r="I1686" t="s">
        <v>3137</v>
      </c>
      <c r="J1686" t="s">
        <v>3248</v>
      </c>
      <c r="K1686" t="s">
        <v>3256</v>
      </c>
      <c r="L1686" t="s">
        <v>3331</v>
      </c>
      <c r="M1686" t="s">
        <v>3331</v>
      </c>
      <c r="N1686" t="s">
        <v>3446</v>
      </c>
      <c r="O1686" t="s">
        <v>3137</v>
      </c>
      <c r="P1686" t="s">
        <v>3408</v>
      </c>
      <c r="Q1686" t="s">
        <v>3137</v>
      </c>
      <c r="R1686" t="s">
        <v>3372</v>
      </c>
      <c r="S1686" s="1">
        <v>39497</v>
      </c>
      <c r="T1686" s="1">
        <v>39497</v>
      </c>
      <c r="U1686">
        <v>0</v>
      </c>
      <c r="V1686">
        <v>1</v>
      </c>
      <c r="W1686" t="s">
        <v>4939</v>
      </c>
      <c r="X1686">
        <v>39497</v>
      </c>
      <c r="AA1686" t="s">
        <v>3137</v>
      </c>
      <c r="AD1686" t="s">
        <v>3137</v>
      </c>
      <c r="AE1686" t="s">
        <v>3137</v>
      </c>
      <c r="AG1686" t="s">
        <v>3137</v>
      </c>
      <c r="AJ1686" t="s">
        <v>3137</v>
      </c>
      <c r="AK1686" t="s">
        <v>3137</v>
      </c>
      <c r="AL1686" s="3">
        <f>U1686</f>
        <v>0</v>
      </c>
      <c r="AM1686">
        <v>1</v>
      </c>
    </row>
    <row r="1687" spans="1:39" hidden="1">
      <c r="A1687">
        <v>25335</v>
      </c>
      <c r="B1687">
        <v>1399</v>
      </c>
      <c r="C1687" t="s">
        <v>575</v>
      </c>
      <c r="D1687">
        <v>2008</v>
      </c>
      <c r="E1687">
        <v>1</v>
      </c>
      <c r="F1687">
        <v>1</v>
      </c>
      <c r="G1687" t="s">
        <v>3071</v>
      </c>
      <c r="H1687" t="s">
        <v>3129</v>
      </c>
      <c r="I1687" t="s">
        <v>3137</v>
      </c>
      <c r="J1687" t="s">
        <v>3248</v>
      </c>
      <c r="K1687" t="s">
        <v>3256</v>
      </c>
      <c r="L1687" t="s">
        <v>3335</v>
      </c>
      <c r="M1687" t="s">
        <v>3582</v>
      </c>
      <c r="N1687" t="s">
        <v>3349</v>
      </c>
      <c r="O1687" t="s">
        <v>3137</v>
      </c>
      <c r="P1687" t="s">
        <v>3436</v>
      </c>
      <c r="Q1687" t="s">
        <v>3137</v>
      </c>
      <c r="R1687" t="s">
        <v>3372</v>
      </c>
      <c r="S1687" s="1">
        <v>39498</v>
      </c>
      <c r="T1687" s="1">
        <v>39498</v>
      </c>
      <c r="U1687">
        <v>3</v>
      </c>
      <c r="V1687">
        <v>1</v>
      </c>
      <c r="W1687" t="s">
        <v>4939</v>
      </c>
      <c r="X1687">
        <v>39498</v>
      </c>
      <c r="AA1687" t="s">
        <v>3137</v>
      </c>
      <c r="AD1687" t="s">
        <v>3137</v>
      </c>
      <c r="AE1687" t="s">
        <v>3137</v>
      </c>
      <c r="AG1687" t="s">
        <v>3137</v>
      </c>
      <c r="AJ1687" t="s">
        <v>3137</v>
      </c>
      <c r="AK1687" t="s">
        <v>3137</v>
      </c>
      <c r="AL1687" s="3">
        <f>U1687</f>
        <v>3</v>
      </c>
      <c r="AM1687">
        <v>1</v>
      </c>
    </row>
    <row r="1688" spans="1:39" hidden="1">
      <c r="A1688">
        <v>27575</v>
      </c>
      <c r="B1688">
        <v>1403</v>
      </c>
      <c r="C1688" t="s">
        <v>923</v>
      </c>
      <c r="D1688">
        <v>2008</v>
      </c>
      <c r="E1688">
        <v>1</v>
      </c>
      <c r="F1688">
        <v>1</v>
      </c>
      <c r="G1688" t="s">
        <v>3071</v>
      </c>
      <c r="H1688" t="s">
        <v>3129</v>
      </c>
      <c r="I1688" t="s">
        <v>3137</v>
      </c>
      <c r="J1688" t="s">
        <v>3248</v>
      </c>
      <c r="K1688" t="s">
        <v>3256</v>
      </c>
      <c r="L1688" t="s">
        <v>3331</v>
      </c>
      <c r="M1688" t="s">
        <v>3331</v>
      </c>
      <c r="N1688" t="s">
        <v>3446</v>
      </c>
      <c r="O1688" t="s">
        <v>3137</v>
      </c>
      <c r="P1688" t="s">
        <v>3408</v>
      </c>
      <c r="Q1688" t="s">
        <v>3137</v>
      </c>
      <c r="R1688" t="s">
        <v>3372</v>
      </c>
      <c r="S1688" s="1">
        <v>39499</v>
      </c>
      <c r="T1688" s="1">
        <v>39499</v>
      </c>
      <c r="U1688">
        <v>3</v>
      </c>
      <c r="V1688">
        <v>1</v>
      </c>
      <c r="W1688" t="s">
        <v>4939</v>
      </c>
      <c r="X1688">
        <v>39499</v>
      </c>
      <c r="AA1688" t="s">
        <v>3137</v>
      </c>
      <c r="AD1688" t="s">
        <v>3137</v>
      </c>
      <c r="AE1688" t="s">
        <v>3137</v>
      </c>
      <c r="AG1688" t="s">
        <v>3137</v>
      </c>
      <c r="AJ1688" t="s">
        <v>3137</v>
      </c>
      <c r="AK1688" t="s">
        <v>3137</v>
      </c>
      <c r="AL1688" s="3">
        <f>U1688</f>
        <v>3</v>
      </c>
      <c r="AM1688">
        <v>1</v>
      </c>
    </row>
    <row r="1689" spans="1:39" hidden="1">
      <c r="A1689">
        <v>25904</v>
      </c>
      <c r="B1689">
        <v>1400</v>
      </c>
      <c r="C1689" t="s">
        <v>1191</v>
      </c>
      <c r="D1689">
        <v>2008</v>
      </c>
      <c r="E1689">
        <v>1</v>
      </c>
      <c r="F1689">
        <v>1</v>
      </c>
      <c r="G1689" t="s">
        <v>3071</v>
      </c>
      <c r="H1689" t="s">
        <v>3129</v>
      </c>
      <c r="I1689" t="s">
        <v>3137</v>
      </c>
      <c r="J1689" t="s">
        <v>3248</v>
      </c>
      <c r="K1689" t="s">
        <v>3256</v>
      </c>
      <c r="L1689" t="s">
        <v>3331</v>
      </c>
      <c r="M1689" t="s">
        <v>3331</v>
      </c>
      <c r="N1689" t="s">
        <v>3446</v>
      </c>
      <c r="O1689" t="s">
        <v>3137</v>
      </c>
      <c r="P1689" t="s">
        <v>3408</v>
      </c>
      <c r="Q1689" t="s">
        <v>3137</v>
      </c>
      <c r="R1689" t="s">
        <v>3372</v>
      </c>
      <c r="S1689" s="1">
        <v>39499</v>
      </c>
      <c r="T1689" s="1">
        <v>39499</v>
      </c>
      <c r="U1689">
        <v>1</v>
      </c>
      <c r="V1689">
        <v>1</v>
      </c>
      <c r="W1689" t="s">
        <v>4939</v>
      </c>
      <c r="X1689">
        <v>39499</v>
      </c>
      <c r="AA1689" t="s">
        <v>3137</v>
      </c>
      <c r="AD1689" t="s">
        <v>3137</v>
      </c>
      <c r="AE1689" t="s">
        <v>3137</v>
      </c>
      <c r="AG1689" t="s">
        <v>3137</v>
      </c>
      <c r="AJ1689" t="s">
        <v>3137</v>
      </c>
      <c r="AK1689" t="s">
        <v>3137</v>
      </c>
      <c r="AL1689" s="3">
        <f>U1689</f>
        <v>1</v>
      </c>
      <c r="AM1689">
        <v>1</v>
      </c>
    </row>
    <row r="1690" spans="1:39" hidden="1">
      <c r="A1690">
        <v>27346</v>
      </c>
      <c r="B1690">
        <v>1401</v>
      </c>
      <c r="C1690" t="s">
        <v>1720</v>
      </c>
      <c r="D1690">
        <v>2008</v>
      </c>
      <c r="E1690">
        <v>1</v>
      </c>
      <c r="F1690">
        <v>1</v>
      </c>
      <c r="G1690" t="s">
        <v>3071</v>
      </c>
      <c r="H1690" t="s">
        <v>3129</v>
      </c>
      <c r="I1690" t="s">
        <v>3137</v>
      </c>
      <c r="J1690" t="s">
        <v>3248</v>
      </c>
      <c r="K1690" t="s">
        <v>3256</v>
      </c>
      <c r="L1690" t="s">
        <v>3331</v>
      </c>
      <c r="M1690" t="s">
        <v>3331</v>
      </c>
      <c r="N1690" t="s">
        <v>3446</v>
      </c>
      <c r="O1690" t="s">
        <v>3137</v>
      </c>
      <c r="P1690" t="s">
        <v>3408</v>
      </c>
      <c r="Q1690" t="s">
        <v>3137</v>
      </c>
      <c r="R1690" t="s">
        <v>3372</v>
      </c>
      <c r="S1690" s="1">
        <v>39499</v>
      </c>
      <c r="T1690" s="1">
        <v>39499</v>
      </c>
      <c r="U1690">
        <v>1</v>
      </c>
      <c r="V1690">
        <v>1</v>
      </c>
      <c r="W1690" t="s">
        <v>4939</v>
      </c>
      <c r="X1690">
        <v>39499</v>
      </c>
      <c r="AA1690" t="s">
        <v>3137</v>
      </c>
      <c r="AD1690" t="s">
        <v>3137</v>
      </c>
      <c r="AE1690" t="s">
        <v>3137</v>
      </c>
      <c r="AG1690" t="s">
        <v>3137</v>
      </c>
      <c r="AJ1690" t="s">
        <v>3137</v>
      </c>
      <c r="AK1690" t="s">
        <v>3137</v>
      </c>
      <c r="AL1690" s="3">
        <f>U1690</f>
        <v>1</v>
      </c>
      <c r="AM1690">
        <v>1</v>
      </c>
    </row>
    <row r="1691" spans="1:39" hidden="1">
      <c r="A1691">
        <v>25256</v>
      </c>
      <c r="B1691">
        <v>1402</v>
      </c>
      <c r="C1691" t="s">
        <v>411</v>
      </c>
      <c r="D1691">
        <v>2008</v>
      </c>
      <c r="E1691">
        <v>1</v>
      </c>
      <c r="F1691">
        <v>1</v>
      </c>
      <c r="G1691" t="s">
        <v>3071</v>
      </c>
      <c r="H1691" t="s">
        <v>3129</v>
      </c>
      <c r="I1691" t="s">
        <v>3137</v>
      </c>
      <c r="J1691" t="s">
        <v>3248</v>
      </c>
      <c r="K1691" t="s">
        <v>3256</v>
      </c>
      <c r="L1691" t="s">
        <v>3331</v>
      </c>
      <c r="M1691" t="s">
        <v>3331</v>
      </c>
      <c r="N1691" t="s">
        <v>3446</v>
      </c>
      <c r="O1691" t="s">
        <v>3137</v>
      </c>
      <c r="P1691" t="s">
        <v>3408</v>
      </c>
      <c r="Q1691" t="s">
        <v>3137</v>
      </c>
      <c r="R1691" t="s">
        <v>3372</v>
      </c>
      <c r="S1691" s="1">
        <v>39499</v>
      </c>
      <c r="T1691" s="1">
        <v>39499</v>
      </c>
      <c r="U1691">
        <v>3</v>
      </c>
      <c r="V1691">
        <v>1</v>
      </c>
      <c r="W1691" t="s">
        <v>4939</v>
      </c>
      <c r="X1691">
        <v>39499</v>
      </c>
      <c r="AA1691" t="s">
        <v>3137</v>
      </c>
      <c r="AD1691" t="s">
        <v>3137</v>
      </c>
      <c r="AE1691" t="s">
        <v>3137</v>
      </c>
      <c r="AG1691" t="s">
        <v>3137</v>
      </c>
      <c r="AJ1691" t="s">
        <v>3137</v>
      </c>
      <c r="AK1691" t="s">
        <v>3137</v>
      </c>
      <c r="AL1691" s="3">
        <f>U1691</f>
        <v>3</v>
      </c>
      <c r="AM1691">
        <v>1</v>
      </c>
    </row>
    <row r="1692" spans="1:39" hidden="1">
      <c r="A1692">
        <v>26191</v>
      </c>
      <c r="B1692">
        <v>1404</v>
      </c>
      <c r="C1692" t="s">
        <v>834</v>
      </c>
      <c r="D1692">
        <v>2008</v>
      </c>
      <c r="E1692">
        <v>1</v>
      </c>
      <c r="F1692">
        <v>1</v>
      </c>
      <c r="G1692" t="s">
        <v>3071</v>
      </c>
      <c r="H1692" t="s">
        <v>3129</v>
      </c>
      <c r="I1692" t="s">
        <v>3137</v>
      </c>
      <c r="J1692" t="s">
        <v>3248</v>
      </c>
      <c r="K1692" t="s">
        <v>3256</v>
      </c>
      <c r="L1692" t="s">
        <v>3331</v>
      </c>
      <c r="M1692" t="s">
        <v>3331</v>
      </c>
      <c r="N1692" t="s">
        <v>3446</v>
      </c>
      <c r="O1692" t="s">
        <v>3137</v>
      </c>
      <c r="P1692" t="s">
        <v>3408</v>
      </c>
      <c r="Q1692" t="s">
        <v>3137</v>
      </c>
      <c r="R1692" t="s">
        <v>3372</v>
      </c>
      <c r="S1692" s="1">
        <v>39501</v>
      </c>
      <c r="T1692" s="1">
        <v>39501</v>
      </c>
      <c r="U1692">
        <v>0</v>
      </c>
      <c r="V1692">
        <v>1</v>
      </c>
      <c r="W1692" t="s">
        <v>4939</v>
      </c>
      <c r="X1692">
        <v>39501</v>
      </c>
      <c r="AA1692" t="s">
        <v>3137</v>
      </c>
      <c r="AD1692" t="s">
        <v>3137</v>
      </c>
      <c r="AE1692" t="s">
        <v>3137</v>
      </c>
      <c r="AG1692" t="s">
        <v>3137</v>
      </c>
      <c r="AJ1692" t="s">
        <v>3137</v>
      </c>
      <c r="AK1692" t="s">
        <v>3137</v>
      </c>
      <c r="AL1692" s="3">
        <f>U1692</f>
        <v>0</v>
      </c>
      <c r="AM1692">
        <v>1</v>
      </c>
    </row>
    <row r="1693" spans="1:39" hidden="1">
      <c r="A1693">
        <v>25129</v>
      </c>
      <c r="B1693">
        <v>1405</v>
      </c>
      <c r="C1693" t="s">
        <v>1571</v>
      </c>
      <c r="D1693">
        <v>2008</v>
      </c>
      <c r="E1693">
        <v>1</v>
      </c>
      <c r="F1693">
        <v>1</v>
      </c>
      <c r="G1693" t="s">
        <v>3071</v>
      </c>
      <c r="H1693" t="s">
        <v>3129</v>
      </c>
      <c r="I1693" t="s">
        <v>3137</v>
      </c>
      <c r="J1693" t="s">
        <v>3248</v>
      </c>
      <c r="K1693" t="s">
        <v>3256</v>
      </c>
      <c r="L1693" t="s">
        <v>3356</v>
      </c>
      <c r="M1693" t="s">
        <v>3600</v>
      </c>
      <c r="N1693" t="s">
        <v>3347</v>
      </c>
      <c r="O1693" t="s">
        <v>3137</v>
      </c>
      <c r="P1693" t="s">
        <v>3378</v>
      </c>
      <c r="Q1693" t="s">
        <v>3137</v>
      </c>
      <c r="R1693" t="s">
        <v>3372</v>
      </c>
      <c r="S1693" s="1">
        <v>39502</v>
      </c>
      <c r="T1693" s="1">
        <v>39502</v>
      </c>
      <c r="U1693">
        <v>2</v>
      </c>
      <c r="V1693">
        <v>1</v>
      </c>
      <c r="W1693" t="s">
        <v>4939</v>
      </c>
      <c r="X1693">
        <v>39502</v>
      </c>
      <c r="AA1693" t="s">
        <v>3137</v>
      </c>
      <c r="AD1693" t="s">
        <v>3137</v>
      </c>
      <c r="AE1693" t="s">
        <v>3137</v>
      </c>
      <c r="AG1693" t="s">
        <v>3137</v>
      </c>
      <c r="AJ1693" t="s">
        <v>3137</v>
      </c>
      <c r="AK1693" t="s">
        <v>3137</v>
      </c>
      <c r="AL1693" s="3">
        <f>U1693</f>
        <v>2</v>
      </c>
      <c r="AM1693">
        <v>1</v>
      </c>
    </row>
    <row r="1694" spans="1:39" hidden="1">
      <c r="A1694">
        <v>25156</v>
      </c>
      <c r="B1694">
        <v>1407</v>
      </c>
      <c r="C1694" t="s">
        <v>1725</v>
      </c>
      <c r="D1694">
        <v>2008</v>
      </c>
      <c r="E1694">
        <v>1</v>
      </c>
      <c r="F1694">
        <v>1</v>
      </c>
      <c r="G1694" t="s">
        <v>3071</v>
      </c>
      <c r="H1694" t="s">
        <v>3129</v>
      </c>
      <c r="I1694" t="s">
        <v>3137</v>
      </c>
      <c r="J1694" t="s">
        <v>3248</v>
      </c>
      <c r="K1694" t="s">
        <v>3256</v>
      </c>
      <c r="L1694" t="s">
        <v>3331</v>
      </c>
      <c r="M1694" t="s">
        <v>3331</v>
      </c>
      <c r="N1694" t="s">
        <v>3446</v>
      </c>
      <c r="O1694" t="s">
        <v>3137</v>
      </c>
      <c r="P1694" t="s">
        <v>3408</v>
      </c>
      <c r="Q1694" t="s">
        <v>3137</v>
      </c>
      <c r="R1694" t="s">
        <v>3372</v>
      </c>
      <c r="S1694" s="1">
        <v>39503</v>
      </c>
      <c r="T1694" s="1">
        <v>39503</v>
      </c>
      <c r="U1694">
        <v>1</v>
      </c>
      <c r="V1694">
        <v>1</v>
      </c>
      <c r="W1694" t="s">
        <v>4939</v>
      </c>
      <c r="X1694">
        <v>39503</v>
      </c>
      <c r="AA1694" t="s">
        <v>3137</v>
      </c>
      <c r="AD1694" t="s">
        <v>3137</v>
      </c>
      <c r="AE1694" t="s">
        <v>3137</v>
      </c>
      <c r="AG1694" t="s">
        <v>3137</v>
      </c>
      <c r="AJ1694" t="s">
        <v>3137</v>
      </c>
      <c r="AK1694" t="s">
        <v>3137</v>
      </c>
      <c r="AL1694" s="3">
        <f>U1694</f>
        <v>1</v>
      </c>
      <c r="AM1694">
        <v>1</v>
      </c>
    </row>
    <row r="1695" spans="1:39" hidden="1">
      <c r="A1695">
        <v>25533</v>
      </c>
      <c r="B1695">
        <v>1408</v>
      </c>
      <c r="C1695" t="s">
        <v>1346</v>
      </c>
      <c r="D1695">
        <v>2008</v>
      </c>
      <c r="E1695">
        <v>1</v>
      </c>
      <c r="F1695">
        <v>1</v>
      </c>
      <c r="G1695" t="s">
        <v>3071</v>
      </c>
      <c r="H1695" t="s">
        <v>3129</v>
      </c>
      <c r="I1695" t="s">
        <v>3137</v>
      </c>
      <c r="J1695" t="s">
        <v>3248</v>
      </c>
      <c r="K1695" t="s">
        <v>3256</v>
      </c>
      <c r="L1695" t="s">
        <v>3331</v>
      </c>
      <c r="M1695" t="s">
        <v>3331</v>
      </c>
      <c r="N1695" t="s">
        <v>3446</v>
      </c>
      <c r="O1695" t="s">
        <v>3137</v>
      </c>
      <c r="P1695" t="s">
        <v>3408</v>
      </c>
      <c r="Q1695" t="s">
        <v>3137</v>
      </c>
      <c r="R1695" t="s">
        <v>3372</v>
      </c>
      <c r="S1695" s="1">
        <v>39504</v>
      </c>
      <c r="T1695" s="1">
        <v>39504</v>
      </c>
      <c r="U1695">
        <v>1</v>
      </c>
      <c r="V1695">
        <v>1</v>
      </c>
      <c r="W1695" t="s">
        <v>4939</v>
      </c>
      <c r="X1695">
        <v>39504</v>
      </c>
      <c r="AA1695" t="s">
        <v>3137</v>
      </c>
      <c r="AD1695" t="s">
        <v>3137</v>
      </c>
      <c r="AE1695" t="s">
        <v>3137</v>
      </c>
      <c r="AG1695" t="s">
        <v>3137</v>
      </c>
      <c r="AJ1695" t="s">
        <v>3137</v>
      </c>
      <c r="AK1695" t="s">
        <v>3137</v>
      </c>
      <c r="AL1695" s="3">
        <f>U1695</f>
        <v>1</v>
      </c>
      <c r="AM1695">
        <v>1</v>
      </c>
    </row>
    <row r="1696" spans="1:39" hidden="1">
      <c r="A1696">
        <v>27373</v>
      </c>
      <c r="B1696">
        <v>1409</v>
      </c>
      <c r="C1696" t="s">
        <v>2174</v>
      </c>
      <c r="D1696">
        <v>2008</v>
      </c>
      <c r="E1696">
        <v>1</v>
      </c>
      <c r="F1696">
        <v>1</v>
      </c>
      <c r="G1696" t="s">
        <v>3071</v>
      </c>
      <c r="H1696" t="s">
        <v>3129</v>
      </c>
      <c r="I1696" t="s">
        <v>3137</v>
      </c>
      <c r="J1696" t="s">
        <v>3248</v>
      </c>
      <c r="K1696" t="s">
        <v>3256</v>
      </c>
      <c r="L1696" t="s">
        <v>3456</v>
      </c>
      <c r="M1696" t="s">
        <v>3456</v>
      </c>
      <c r="N1696" t="s">
        <v>3385</v>
      </c>
      <c r="O1696" t="s">
        <v>3137</v>
      </c>
      <c r="P1696" t="s">
        <v>3458</v>
      </c>
      <c r="Q1696" t="s">
        <v>3137</v>
      </c>
      <c r="R1696" t="s">
        <v>3372</v>
      </c>
      <c r="S1696" s="1">
        <v>39504</v>
      </c>
      <c r="T1696" s="1">
        <v>39504</v>
      </c>
      <c r="U1696">
        <v>1</v>
      </c>
      <c r="V1696">
        <v>1</v>
      </c>
      <c r="W1696" t="s">
        <v>4939</v>
      </c>
      <c r="X1696">
        <v>39504</v>
      </c>
      <c r="AA1696" t="s">
        <v>3137</v>
      </c>
      <c r="AD1696" t="s">
        <v>3137</v>
      </c>
      <c r="AE1696" t="s">
        <v>3137</v>
      </c>
      <c r="AG1696" t="s">
        <v>3137</v>
      </c>
      <c r="AJ1696" t="s">
        <v>3137</v>
      </c>
      <c r="AK1696" t="s">
        <v>3137</v>
      </c>
      <c r="AL1696" s="3">
        <f>U1696</f>
        <v>1</v>
      </c>
      <c r="AM1696">
        <v>1</v>
      </c>
    </row>
    <row r="1697" spans="1:40" hidden="1">
      <c r="A1697">
        <v>26010</v>
      </c>
      <c r="B1697">
        <v>1413</v>
      </c>
      <c r="C1697" t="s">
        <v>61</v>
      </c>
      <c r="D1697">
        <v>2008</v>
      </c>
      <c r="E1697">
        <v>1</v>
      </c>
      <c r="F1697">
        <v>1</v>
      </c>
      <c r="G1697" t="s">
        <v>3071</v>
      </c>
      <c r="H1697" t="s">
        <v>3129</v>
      </c>
      <c r="I1697" t="s">
        <v>3137</v>
      </c>
      <c r="J1697" t="s">
        <v>3248</v>
      </c>
      <c r="K1697" t="s">
        <v>3256</v>
      </c>
      <c r="L1697" t="s">
        <v>3331</v>
      </c>
      <c r="M1697" t="s">
        <v>3331</v>
      </c>
      <c r="N1697" t="s">
        <v>3446</v>
      </c>
      <c r="O1697" t="s">
        <v>3137</v>
      </c>
      <c r="P1697" t="s">
        <v>3408</v>
      </c>
      <c r="Q1697" t="s">
        <v>3137</v>
      </c>
      <c r="R1697" t="s">
        <v>3372</v>
      </c>
      <c r="S1697" s="1">
        <v>39506</v>
      </c>
      <c r="T1697" s="1">
        <v>39506</v>
      </c>
      <c r="U1697">
        <v>2</v>
      </c>
      <c r="V1697">
        <v>1</v>
      </c>
      <c r="W1697" t="s">
        <v>4939</v>
      </c>
      <c r="X1697">
        <v>39506</v>
      </c>
      <c r="AA1697" t="s">
        <v>3137</v>
      </c>
      <c r="AD1697" t="s">
        <v>3137</v>
      </c>
      <c r="AE1697" t="s">
        <v>3137</v>
      </c>
      <c r="AG1697" t="s">
        <v>3137</v>
      </c>
      <c r="AJ1697" t="s">
        <v>3137</v>
      </c>
      <c r="AK1697" t="s">
        <v>3137</v>
      </c>
      <c r="AL1697" s="3">
        <f>U1697</f>
        <v>2</v>
      </c>
      <c r="AM1697">
        <v>1</v>
      </c>
    </row>
    <row r="1698" spans="1:40" hidden="1">
      <c r="A1698">
        <v>27307</v>
      </c>
      <c r="B1698">
        <v>1412</v>
      </c>
      <c r="C1698" t="s">
        <v>858</v>
      </c>
      <c r="D1698">
        <v>2008</v>
      </c>
      <c r="E1698">
        <v>1</v>
      </c>
      <c r="F1698">
        <v>1</v>
      </c>
      <c r="G1698" t="s">
        <v>3071</v>
      </c>
      <c r="H1698" t="s">
        <v>3129</v>
      </c>
      <c r="I1698" t="s">
        <v>3137</v>
      </c>
      <c r="J1698" t="s">
        <v>3248</v>
      </c>
      <c r="K1698" t="s">
        <v>3256</v>
      </c>
      <c r="L1698" t="s">
        <v>3331</v>
      </c>
      <c r="M1698" t="s">
        <v>4037</v>
      </c>
      <c r="N1698" t="s">
        <v>3446</v>
      </c>
      <c r="O1698" t="s">
        <v>3137</v>
      </c>
      <c r="P1698" t="s">
        <v>3408</v>
      </c>
      <c r="Q1698" t="s">
        <v>3137</v>
      </c>
      <c r="R1698" t="s">
        <v>3372</v>
      </c>
      <c r="S1698" s="1">
        <v>39506</v>
      </c>
      <c r="T1698" s="1">
        <v>39506</v>
      </c>
      <c r="U1698">
        <v>2</v>
      </c>
      <c r="V1698">
        <v>1</v>
      </c>
      <c r="W1698" t="s">
        <v>4939</v>
      </c>
      <c r="X1698">
        <v>39506</v>
      </c>
      <c r="AA1698" t="s">
        <v>3137</v>
      </c>
      <c r="AD1698" t="s">
        <v>3137</v>
      </c>
      <c r="AE1698" t="s">
        <v>3137</v>
      </c>
      <c r="AG1698" t="s">
        <v>3137</v>
      </c>
      <c r="AJ1698" t="s">
        <v>3137</v>
      </c>
      <c r="AK1698" t="s">
        <v>3137</v>
      </c>
      <c r="AL1698" s="3">
        <f>U1698</f>
        <v>2</v>
      </c>
      <c r="AM1698">
        <v>1</v>
      </c>
    </row>
    <row r="1699" spans="1:40" hidden="1">
      <c r="A1699">
        <v>27804</v>
      </c>
      <c r="B1699">
        <v>1415</v>
      </c>
      <c r="C1699" t="s">
        <v>1557</v>
      </c>
      <c r="D1699">
        <v>2008</v>
      </c>
      <c r="E1699">
        <v>1</v>
      </c>
      <c r="F1699">
        <v>1</v>
      </c>
      <c r="G1699" t="s">
        <v>3071</v>
      </c>
      <c r="H1699" t="s">
        <v>3129</v>
      </c>
      <c r="I1699" t="s">
        <v>3137</v>
      </c>
      <c r="J1699" t="s">
        <v>3248</v>
      </c>
      <c r="K1699" t="s">
        <v>3256</v>
      </c>
      <c r="L1699" t="s">
        <v>3331</v>
      </c>
      <c r="M1699" t="s">
        <v>3331</v>
      </c>
      <c r="N1699" t="s">
        <v>3446</v>
      </c>
      <c r="O1699" t="s">
        <v>3137</v>
      </c>
      <c r="P1699" t="s">
        <v>3408</v>
      </c>
      <c r="Q1699" t="s">
        <v>3137</v>
      </c>
      <c r="R1699" t="s">
        <v>3372</v>
      </c>
      <c r="S1699" s="1">
        <v>39508</v>
      </c>
      <c r="T1699" s="1">
        <v>39508</v>
      </c>
      <c r="U1699">
        <v>9</v>
      </c>
      <c r="V1699">
        <v>1</v>
      </c>
      <c r="W1699" t="s">
        <v>4939</v>
      </c>
      <c r="X1699">
        <v>39508</v>
      </c>
      <c r="AA1699" t="s">
        <v>3137</v>
      </c>
      <c r="AD1699" t="s">
        <v>3137</v>
      </c>
      <c r="AE1699" t="s">
        <v>3137</v>
      </c>
      <c r="AG1699" t="s">
        <v>3137</v>
      </c>
      <c r="AJ1699" t="s">
        <v>3137</v>
      </c>
      <c r="AK1699" t="s">
        <v>3137</v>
      </c>
      <c r="AL1699" s="3">
        <f>U1699</f>
        <v>9</v>
      </c>
      <c r="AM1699">
        <v>1</v>
      </c>
    </row>
    <row r="1700" spans="1:40" hidden="1">
      <c r="A1700">
        <v>25316</v>
      </c>
      <c r="B1700">
        <v>1414</v>
      </c>
      <c r="C1700" t="s">
        <v>1397</v>
      </c>
      <c r="D1700">
        <v>2008</v>
      </c>
      <c r="E1700">
        <v>1</v>
      </c>
      <c r="F1700">
        <v>1</v>
      </c>
      <c r="G1700" t="s">
        <v>3071</v>
      </c>
      <c r="H1700" t="s">
        <v>3129</v>
      </c>
      <c r="I1700" t="s">
        <v>3137</v>
      </c>
      <c r="J1700" t="s">
        <v>3248</v>
      </c>
      <c r="K1700" t="s">
        <v>3256</v>
      </c>
      <c r="L1700" t="s">
        <v>3331</v>
      </c>
      <c r="M1700" t="s">
        <v>3331</v>
      </c>
      <c r="N1700" t="s">
        <v>3446</v>
      </c>
      <c r="O1700" t="s">
        <v>3137</v>
      </c>
      <c r="P1700" t="s">
        <v>3408</v>
      </c>
      <c r="Q1700" t="s">
        <v>3137</v>
      </c>
      <c r="R1700" t="s">
        <v>3372</v>
      </c>
      <c r="S1700" s="1">
        <v>39508</v>
      </c>
      <c r="T1700" s="1">
        <v>39508</v>
      </c>
      <c r="U1700">
        <v>3</v>
      </c>
      <c r="V1700">
        <v>1</v>
      </c>
      <c r="W1700" t="s">
        <v>4939</v>
      </c>
      <c r="X1700">
        <v>39508</v>
      </c>
      <c r="AA1700" t="s">
        <v>3137</v>
      </c>
      <c r="AD1700" t="s">
        <v>3137</v>
      </c>
      <c r="AE1700" t="s">
        <v>3137</v>
      </c>
      <c r="AG1700" t="s">
        <v>3137</v>
      </c>
      <c r="AJ1700" t="s">
        <v>3137</v>
      </c>
      <c r="AK1700" t="s">
        <v>3137</v>
      </c>
      <c r="AL1700" s="3">
        <f>U1700</f>
        <v>3</v>
      </c>
      <c r="AM1700">
        <v>1</v>
      </c>
    </row>
    <row r="1701" spans="1:40" hidden="1">
      <c r="A1701">
        <v>25550</v>
      </c>
      <c r="B1701">
        <v>1418</v>
      </c>
      <c r="C1701" t="s">
        <v>1255</v>
      </c>
      <c r="D1701">
        <v>2008</v>
      </c>
      <c r="E1701">
        <v>1</v>
      </c>
      <c r="F1701">
        <v>1</v>
      </c>
      <c r="G1701" t="s">
        <v>3071</v>
      </c>
      <c r="H1701" t="s">
        <v>3129</v>
      </c>
      <c r="I1701" t="s">
        <v>3137</v>
      </c>
      <c r="J1701" t="s">
        <v>3248</v>
      </c>
      <c r="K1701" t="s">
        <v>3256</v>
      </c>
      <c r="L1701" t="s">
        <v>3331</v>
      </c>
      <c r="M1701" t="s">
        <v>3331</v>
      </c>
      <c r="N1701" t="s">
        <v>3446</v>
      </c>
      <c r="O1701" t="s">
        <v>3137</v>
      </c>
      <c r="P1701" t="s">
        <v>3408</v>
      </c>
      <c r="Q1701" t="s">
        <v>3137</v>
      </c>
      <c r="R1701" t="s">
        <v>3372</v>
      </c>
      <c r="S1701" s="1">
        <v>39510</v>
      </c>
      <c r="T1701" s="1">
        <v>39510</v>
      </c>
      <c r="U1701">
        <v>6</v>
      </c>
      <c r="V1701">
        <v>1</v>
      </c>
      <c r="W1701" t="s">
        <v>4939</v>
      </c>
      <c r="X1701">
        <v>39510</v>
      </c>
      <c r="AA1701" t="s">
        <v>3137</v>
      </c>
      <c r="AD1701" t="s">
        <v>3137</v>
      </c>
      <c r="AE1701" t="s">
        <v>3137</v>
      </c>
      <c r="AG1701" t="s">
        <v>3137</v>
      </c>
      <c r="AJ1701" t="s">
        <v>3137</v>
      </c>
      <c r="AK1701" t="s">
        <v>3137</v>
      </c>
      <c r="AL1701" s="3">
        <f>U1701</f>
        <v>6</v>
      </c>
      <c r="AM1701">
        <v>1</v>
      </c>
    </row>
    <row r="1702" spans="1:40" hidden="1">
      <c r="A1702">
        <v>26454</v>
      </c>
      <c r="B1702">
        <v>1421</v>
      </c>
      <c r="C1702" t="s">
        <v>489</v>
      </c>
      <c r="D1702">
        <v>2008</v>
      </c>
      <c r="E1702">
        <v>1</v>
      </c>
      <c r="F1702">
        <v>1</v>
      </c>
      <c r="G1702" t="s">
        <v>3071</v>
      </c>
      <c r="H1702" t="s">
        <v>3129</v>
      </c>
      <c r="I1702" t="s">
        <v>3137</v>
      </c>
      <c r="J1702" t="s">
        <v>3248</v>
      </c>
      <c r="K1702" t="s">
        <v>3256</v>
      </c>
      <c r="L1702" t="s">
        <v>3346</v>
      </c>
      <c r="M1702" t="s">
        <v>3845</v>
      </c>
      <c r="N1702" t="s">
        <v>3346</v>
      </c>
      <c r="O1702" t="s">
        <v>3137</v>
      </c>
      <c r="P1702" t="s">
        <v>3137</v>
      </c>
      <c r="Q1702" t="s">
        <v>3137</v>
      </c>
      <c r="R1702" t="s">
        <v>3372</v>
      </c>
      <c r="S1702" s="1">
        <v>39513</v>
      </c>
      <c r="T1702" s="1">
        <v>39513</v>
      </c>
      <c r="U1702">
        <v>4</v>
      </c>
      <c r="V1702">
        <v>1</v>
      </c>
      <c r="W1702" t="s">
        <v>4939</v>
      </c>
      <c r="X1702">
        <v>39513</v>
      </c>
      <c r="AA1702" t="s">
        <v>3137</v>
      </c>
      <c r="AD1702" t="s">
        <v>3137</v>
      </c>
      <c r="AE1702" t="s">
        <v>3137</v>
      </c>
      <c r="AG1702" t="s">
        <v>3137</v>
      </c>
      <c r="AJ1702" t="s">
        <v>3137</v>
      </c>
      <c r="AK1702" t="s">
        <v>3137</v>
      </c>
      <c r="AL1702" s="3">
        <f>U1702</f>
        <v>4</v>
      </c>
      <c r="AM1702">
        <v>1</v>
      </c>
    </row>
    <row r="1703" spans="1:40" hidden="1">
      <c r="A1703">
        <v>25289</v>
      </c>
      <c r="B1703">
        <v>1747</v>
      </c>
      <c r="C1703" t="s">
        <v>1041</v>
      </c>
      <c r="D1703">
        <v>2008</v>
      </c>
      <c r="E1703">
        <v>1</v>
      </c>
      <c r="F1703">
        <v>2</v>
      </c>
      <c r="G1703" t="s">
        <v>3088</v>
      </c>
      <c r="H1703" t="s">
        <v>3088</v>
      </c>
      <c r="I1703" t="s">
        <v>3137</v>
      </c>
      <c r="J1703" t="s">
        <v>3263</v>
      </c>
      <c r="K1703" t="s">
        <v>3256</v>
      </c>
      <c r="L1703" t="s">
        <v>3339</v>
      </c>
      <c r="M1703" t="s">
        <v>3745</v>
      </c>
      <c r="N1703" t="s">
        <v>3385</v>
      </c>
      <c r="O1703" t="s">
        <v>3137</v>
      </c>
      <c r="P1703" t="s">
        <v>3458</v>
      </c>
      <c r="Q1703" t="s">
        <v>3137</v>
      </c>
      <c r="R1703" t="s">
        <v>3372</v>
      </c>
      <c r="S1703" s="1">
        <v>39784</v>
      </c>
      <c r="T1703" s="1">
        <v>39784</v>
      </c>
      <c r="U1703">
        <v>4</v>
      </c>
      <c r="V1703">
        <v>1</v>
      </c>
      <c r="W1703" t="s">
        <v>4939</v>
      </c>
      <c r="X1703">
        <v>39784</v>
      </c>
      <c r="AA1703" t="s">
        <v>3137</v>
      </c>
      <c r="AD1703" t="s">
        <v>3137</v>
      </c>
      <c r="AE1703" t="s">
        <v>3137</v>
      </c>
      <c r="AG1703" t="s">
        <v>3137</v>
      </c>
      <c r="AJ1703" t="s">
        <v>3137</v>
      </c>
      <c r="AK1703" t="s">
        <v>3137</v>
      </c>
      <c r="AL1703" s="3">
        <f>U1703</f>
        <v>4</v>
      </c>
      <c r="AM1703">
        <v>1</v>
      </c>
    </row>
    <row r="1704" spans="1:40">
      <c r="A1704">
        <v>27876</v>
      </c>
      <c r="B1704">
        <v>1748</v>
      </c>
      <c r="C1704" t="s">
        <v>417</v>
      </c>
      <c r="D1704">
        <v>2008</v>
      </c>
      <c r="E1704">
        <v>1</v>
      </c>
      <c r="F1704">
        <v>2</v>
      </c>
      <c r="G1704" t="s">
        <v>3088</v>
      </c>
      <c r="H1704" t="s">
        <v>3088</v>
      </c>
      <c r="I1704" t="s">
        <v>3137</v>
      </c>
      <c r="J1704" t="s">
        <v>3263</v>
      </c>
      <c r="K1704" t="s">
        <v>3256</v>
      </c>
      <c r="L1704" t="s">
        <v>3339</v>
      </c>
      <c r="M1704" t="s">
        <v>3745</v>
      </c>
      <c r="N1704" t="s">
        <v>3385</v>
      </c>
      <c r="O1704" t="s">
        <v>3137</v>
      </c>
      <c r="P1704" t="s">
        <v>3458</v>
      </c>
      <c r="Q1704" t="s">
        <v>3137</v>
      </c>
      <c r="R1704" t="s">
        <v>3372</v>
      </c>
      <c r="S1704" s="1">
        <v>39787</v>
      </c>
      <c r="T1704" s="1">
        <v>39788</v>
      </c>
      <c r="U1704">
        <v>12</v>
      </c>
      <c r="V1704">
        <v>2</v>
      </c>
      <c r="W1704" t="s">
        <v>4939</v>
      </c>
      <c r="X1704">
        <v>39787</v>
      </c>
      <c r="AA1704" t="s">
        <v>3137</v>
      </c>
      <c r="AD1704" t="s">
        <v>3137</v>
      </c>
      <c r="AE1704" t="s">
        <v>3137</v>
      </c>
      <c r="AG1704" t="s">
        <v>3137</v>
      </c>
      <c r="AJ1704" t="s">
        <v>3137</v>
      </c>
      <c r="AK1704" t="s">
        <v>3137</v>
      </c>
      <c r="AL1704" s="28" t="str">
        <f t="shared" ref="AL1704:AL1705" si="105">IF(U1704=0,0,"n/a")</f>
        <v>n/a</v>
      </c>
      <c r="AM1704">
        <v>1</v>
      </c>
    </row>
    <row r="1705" spans="1:40">
      <c r="A1705">
        <v>27876</v>
      </c>
      <c r="B1705">
        <v>1751</v>
      </c>
      <c r="C1705" t="s">
        <v>417</v>
      </c>
      <c r="D1705">
        <v>2008</v>
      </c>
      <c r="E1705">
        <v>1</v>
      </c>
      <c r="F1705">
        <v>2</v>
      </c>
      <c r="G1705" t="s">
        <v>3088</v>
      </c>
      <c r="H1705" t="s">
        <v>3088</v>
      </c>
      <c r="I1705" t="s">
        <v>3137</v>
      </c>
      <c r="J1705" t="s">
        <v>3263</v>
      </c>
      <c r="K1705" t="s">
        <v>3256</v>
      </c>
      <c r="L1705" t="s">
        <v>3339</v>
      </c>
      <c r="M1705" t="s">
        <v>3745</v>
      </c>
      <c r="N1705" t="s">
        <v>3385</v>
      </c>
      <c r="O1705" t="s">
        <v>3137</v>
      </c>
      <c r="P1705" t="s">
        <v>3458</v>
      </c>
      <c r="Q1705" t="s">
        <v>3137</v>
      </c>
      <c r="R1705" t="s">
        <v>3372</v>
      </c>
      <c r="S1705" s="1">
        <v>39787</v>
      </c>
      <c r="T1705" s="1">
        <v>39788</v>
      </c>
      <c r="U1705">
        <v>12</v>
      </c>
      <c r="V1705">
        <v>2</v>
      </c>
      <c r="W1705" t="s">
        <v>4941</v>
      </c>
      <c r="X1705">
        <v>39788</v>
      </c>
      <c r="AA1705" t="s">
        <v>3137</v>
      </c>
      <c r="AD1705" t="s">
        <v>3137</v>
      </c>
      <c r="AE1705" t="s">
        <v>3137</v>
      </c>
      <c r="AG1705" t="s">
        <v>3137</v>
      </c>
      <c r="AJ1705" t="s">
        <v>3137</v>
      </c>
      <c r="AK1705" t="s">
        <v>3137</v>
      </c>
      <c r="AL1705" s="28" t="str">
        <f t="shared" si="105"/>
        <v>n/a</v>
      </c>
      <c r="AM1705">
        <v>1</v>
      </c>
    </row>
    <row r="1706" spans="1:40" hidden="1">
      <c r="A1706">
        <v>27732</v>
      </c>
      <c r="B1706">
        <v>1766</v>
      </c>
      <c r="C1706" t="s">
        <v>556</v>
      </c>
      <c r="D1706">
        <v>2008</v>
      </c>
      <c r="E1706">
        <v>1</v>
      </c>
      <c r="F1706">
        <v>2</v>
      </c>
      <c r="G1706" t="s">
        <v>3088</v>
      </c>
      <c r="H1706" t="s">
        <v>3088</v>
      </c>
      <c r="I1706" t="s">
        <v>3137</v>
      </c>
      <c r="J1706" t="s">
        <v>3263</v>
      </c>
      <c r="K1706" t="s">
        <v>3256</v>
      </c>
      <c r="L1706" t="s">
        <v>3339</v>
      </c>
      <c r="M1706" t="s">
        <v>3339</v>
      </c>
      <c r="N1706" t="s">
        <v>3385</v>
      </c>
      <c r="O1706" t="s">
        <v>3137</v>
      </c>
      <c r="P1706" t="s">
        <v>3458</v>
      </c>
      <c r="Q1706" t="s">
        <v>3137</v>
      </c>
      <c r="R1706" t="s">
        <v>3372</v>
      </c>
      <c r="S1706" s="1">
        <v>39809</v>
      </c>
      <c r="T1706" s="1">
        <v>39809</v>
      </c>
      <c r="U1706">
        <v>10</v>
      </c>
      <c r="V1706">
        <v>1</v>
      </c>
      <c r="W1706" t="s">
        <v>4939</v>
      </c>
      <c r="X1706">
        <v>39809</v>
      </c>
      <c r="AA1706" t="s">
        <v>3137</v>
      </c>
      <c r="AD1706" t="s">
        <v>3137</v>
      </c>
      <c r="AE1706" t="s">
        <v>3137</v>
      </c>
      <c r="AG1706" t="s">
        <v>3137</v>
      </c>
      <c r="AJ1706" t="s">
        <v>3137</v>
      </c>
      <c r="AK1706" t="s">
        <v>3137</v>
      </c>
      <c r="AL1706" s="3">
        <f>U1706</f>
        <v>10</v>
      </c>
      <c r="AM1706">
        <v>1</v>
      </c>
    </row>
    <row r="1707" spans="1:40" hidden="1">
      <c r="A1707">
        <v>25191</v>
      </c>
      <c r="B1707">
        <v>1770</v>
      </c>
      <c r="C1707" t="s">
        <v>971</v>
      </c>
      <c r="D1707">
        <v>2008</v>
      </c>
      <c r="E1707">
        <v>1</v>
      </c>
      <c r="F1707">
        <v>2</v>
      </c>
      <c r="G1707" t="s">
        <v>3088</v>
      </c>
      <c r="H1707" t="s">
        <v>3088</v>
      </c>
      <c r="I1707" t="s">
        <v>3137</v>
      </c>
      <c r="J1707" t="s">
        <v>3263</v>
      </c>
      <c r="K1707" t="s">
        <v>3256</v>
      </c>
      <c r="L1707" t="s">
        <v>3456</v>
      </c>
      <c r="M1707" t="s">
        <v>3456</v>
      </c>
      <c r="N1707" t="s">
        <v>3385</v>
      </c>
      <c r="O1707" t="s">
        <v>3137</v>
      </c>
      <c r="P1707" t="s">
        <v>3458</v>
      </c>
      <c r="Q1707" t="s">
        <v>3137</v>
      </c>
      <c r="R1707" t="s">
        <v>3372</v>
      </c>
      <c r="S1707" s="1">
        <v>39810</v>
      </c>
      <c r="T1707" s="1">
        <v>39810</v>
      </c>
      <c r="U1707">
        <v>12</v>
      </c>
      <c r="V1707">
        <v>1</v>
      </c>
      <c r="W1707" t="s">
        <v>4939</v>
      </c>
      <c r="X1707">
        <v>39810</v>
      </c>
      <c r="AA1707" t="s">
        <v>3137</v>
      </c>
      <c r="AD1707" t="s">
        <v>3137</v>
      </c>
      <c r="AE1707" t="s">
        <v>3137</v>
      </c>
      <c r="AG1707" t="s">
        <v>3137</v>
      </c>
      <c r="AJ1707" t="s">
        <v>3137</v>
      </c>
      <c r="AK1707" t="s">
        <v>3137</v>
      </c>
      <c r="AL1707" s="3">
        <f>U1707</f>
        <v>12</v>
      </c>
      <c r="AM1707">
        <v>1</v>
      </c>
    </row>
    <row r="1708" spans="1:40" hidden="1">
      <c r="A1708">
        <v>27944</v>
      </c>
      <c r="B1708">
        <v>1772</v>
      </c>
      <c r="C1708" t="s">
        <v>2668</v>
      </c>
      <c r="D1708">
        <v>2008</v>
      </c>
      <c r="E1708">
        <v>1</v>
      </c>
      <c r="F1708">
        <v>2</v>
      </c>
      <c r="G1708" t="s">
        <v>3088</v>
      </c>
      <c r="H1708" t="s">
        <v>3088</v>
      </c>
      <c r="I1708" t="s">
        <v>3193</v>
      </c>
      <c r="J1708" t="s">
        <v>3263</v>
      </c>
      <c r="K1708" t="s">
        <v>3256</v>
      </c>
      <c r="L1708" t="s">
        <v>3339</v>
      </c>
      <c r="M1708" t="s">
        <v>3339</v>
      </c>
      <c r="N1708" t="s">
        <v>3385</v>
      </c>
      <c r="O1708" t="s">
        <v>4895</v>
      </c>
      <c r="P1708" t="s">
        <v>3458</v>
      </c>
      <c r="Q1708" t="s">
        <v>4926</v>
      </c>
      <c r="R1708" t="s">
        <v>3372</v>
      </c>
      <c r="S1708" s="1">
        <v>39811</v>
      </c>
      <c r="T1708" s="1">
        <v>39811</v>
      </c>
      <c r="U1708">
        <v>15</v>
      </c>
      <c r="V1708">
        <v>1</v>
      </c>
      <c r="W1708" t="s">
        <v>4939</v>
      </c>
      <c r="X1708">
        <v>39811</v>
      </c>
      <c r="Y1708">
        <v>39811</v>
      </c>
      <c r="Z1708">
        <v>0.95219051837921098</v>
      </c>
      <c r="AA1708" t="s">
        <v>5651</v>
      </c>
      <c r="AB1708">
        <v>520</v>
      </c>
      <c r="AC1708">
        <v>2008</v>
      </c>
      <c r="AD1708" t="s">
        <v>6299</v>
      </c>
      <c r="AE1708" t="s">
        <v>6312</v>
      </c>
      <c r="AF1708">
        <v>3</v>
      </c>
      <c r="AG1708" t="s">
        <v>6305</v>
      </c>
      <c r="AH1708">
        <v>2</v>
      </c>
      <c r="AI1708">
        <v>23</v>
      </c>
      <c r="AJ1708" t="s">
        <v>3372</v>
      </c>
      <c r="AK1708" t="s">
        <v>6394</v>
      </c>
      <c r="AL1708">
        <v>0</v>
      </c>
      <c r="AM1708">
        <v>3</v>
      </c>
      <c r="AN1708">
        <f>IF(U1708&gt;=AL1708,1,0)</f>
        <v>1</v>
      </c>
    </row>
    <row r="1709" spans="1:40">
      <c r="A1709">
        <v>28092</v>
      </c>
      <c r="B1709">
        <v>1767</v>
      </c>
      <c r="C1709" t="s">
        <v>902</v>
      </c>
      <c r="D1709">
        <v>2008</v>
      </c>
      <c r="E1709">
        <v>1</v>
      </c>
      <c r="F1709">
        <v>2</v>
      </c>
      <c r="G1709" t="s">
        <v>3088</v>
      </c>
      <c r="H1709" t="s">
        <v>3088</v>
      </c>
      <c r="I1709" t="s">
        <v>3137</v>
      </c>
      <c r="J1709" t="s">
        <v>3263</v>
      </c>
      <c r="K1709" t="s">
        <v>3256</v>
      </c>
      <c r="L1709" t="s">
        <v>3458</v>
      </c>
      <c r="M1709" t="s">
        <v>3458</v>
      </c>
      <c r="N1709" t="s">
        <v>3385</v>
      </c>
      <c r="O1709" t="s">
        <v>3137</v>
      </c>
      <c r="P1709" t="s">
        <v>3458</v>
      </c>
      <c r="Q1709" t="s">
        <v>3137</v>
      </c>
      <c r="R1709" t="s">
        <v>3372</v>
      </c>
      <c r="S1709" s="1">
        <v>39809</v>
      </c>
      <c r="T1709" s="1">
        <v>39811</v>
      </c>
      <c r="U1709">
        <v>11</v>
      </c>
      <c r="V1709">
        <v>3</v>
      </c>
      <c r="W1709" t="s">
        <v>4939</v>
      </c>
      <c r="X1709">
        <v>39809</v>
      </c>
      <c r="AA1709" t="s">
        <v>3137</v>
      </c>
      <c r="AD1709" t="s">
        <v>3137</v>
      </c>
      <c r="AE1709" t="s">
        <v>3137</v>
      </c>
      <c r="AG1709" t="s">
        <v>3137</v>
      </c>
      <c r="AJ1709" t="s">
        <v>3137</v>
      </c>
      <c r="AK1709" t="s">
        <v>3137</v>
      </c>
      <c r="AL1709" s="77">
        <v>5.5</v>
      </c>
      <c r="AM1709">
        <v>1</v>
      </c>
    </row>
    <row r="1710" spans="1:40">
      <c r="A1710">
        <v>28092</v>
      </c>
      <c r="B1710">
        <v>1769</v>
      </c>
      <c r="C1710" t="s">
        <v>902</v>
      </c>
      <c r="D1710">
        <v>2008</v>
      </c>
      <c r="E1710">
        <v>1</v>
      </c>
      <c r="F1710">
        <v>2</v>
      </c>
      <c r="G1710" t="s">
        <v>3088</v>
      </c>
      <c r="H1710" t="s">
        <v>3088</v>
      </c>
      <c r="I1710" t="s">
        <v>3137</v>
      </c>
      <c r="J1710" t="s">
        <v>3263</v>
      </c>
      <c r="K1710" t="s">
        <v>3256</v>
      </c>
      <c r="L1710" t="s">
        <v>3458</v>
      </c>
      <c r="M1710" t="s">
        <v>3458</v>
      </c>
      <c r="N1710" t="s">
        <v>3385</v>
      </c>
      <c r="O1710" t="s">
        <v>3137</v>
      </c>
      <c r="P1710" t="s">
        <v>3458</v>
      </c>
      <c r="Q1710" t="s">
        <v>3137</v>
      </c>
      <c r="R1710" t="s">
        <v>3372</v>
      </c>
      <c r="S1710" s="1">
        <v>39809</v>
      </c>
      <c r="T1710" s="1">
        <v>39811</v>
      </c>
      <c r="U1710">
        <v>11</v>
      </c>
      <c r="V1710">
        <v>3</v>
      </c>
      <c r="W1710" t="s">
        <v>4941</v>
      </c>
      <c r="X1710">
        <v>39810</v>
      </c>
      <c r="AA1710" t="s">
        <v>3137</v>
      </c>
      <c r="AD1710" t="s">
        <v>3137</v>
      </c>
      <c r="AE1710" t="s">
        <v>3137</v>
      </c>
      <c r="AG1710" t="s">
        <v>3137</v>
      </c>
      <c r="AJ1710" t="s">
        <v>3137</v>
      </c>
      <c r="AK1710" t="s">
        <v>3137</v>
      </c>
      <c r="AL1710" s="77">
        <v>5.5</v>
      </c>
      <c r="AM1710">
        <v>1</v>
      </c>
    </row>
    <row r="1711" spans="1:40">
      <c r="A1711">
        <v>28092</v>
      </c>
      <c r="B1711">
        <v>1771</v>
      </c>
      <c r="C1711" t="s">
        <v>902</v>
      </c>
      <c r="D1711">
        <v>2008</v>
      </c>
      <c r="E1711">
        <v>1</v>
      </c>
      <c r="F1711">
        <v>2</v>
      </c>
      <c r="G1711" t="s">
        <v>3088</v>
      </c>
      <c r="H1711" t="s">
        <v>3088</v>
      </c>
      <c r="I1711" t="s">
        <v>3193</v>
      </c>
      <c r="J1711" t="s">
        <v>3263</v>
      </c>
      <c r="K1711" t="s">
        <v>3256</v>
      </c>
      <c r="L1711" t="s">
        <v>3458</v>
      </c>
      <c r="M1711" t="s">
        <v>3458</v>
      </c>
      <c r="N1711" t="s">
        <v>3385</v>
      </c>
      <c r="O1711" t="s">
        <v>4895</v>
      </c>
      <c r="P1711" t="s">
        <v>3458</v>
      </c>
      <c r="Q1711" t="s">
        <v>4926</v>
      </c>
      <c r="R1711" t="s">
        <v>3372</v>
      </c>
      <c r="S1711" s="1">
        <v>39809</v>
      </c>
      <c r="T1711" s="1">
        <v>39811</v>
      </c>
      <c r="U1711">
        <v>11</v>
      </c>
      <c r="V1711">
        <v>3</v>
      </c>
      <c r="W1711" t="s">
        <v>4943</v>
      </c>
      <c r="X1711">
        <v>39811</v>
      </c>
      <c r="Y1711">
        <v>39811</v>
      </c>
      <c r="Z1711">
        <v>0.95219051837921098</v>
      </c>
      <c r="AA1711" t="s">
        <v>5651</v>
      </c>
      <c r="AB1711">
        <v>520</v>
      </c>
      <c r="AC1711">
        <v>2008</v>
      </c>
      <c r="AD1711" t="s">
        <v>6299</v>
      </c>
      <c r="AE1711" t="s">
        <v>6312</v>
      </c>
      <c r="AF1711">
        <v>3</v>
      </c>
      <c r="AG1711" t="s">
        <v>6305</v>
      </c>
      <c r="AH1711">
        <v>2</v>
      </c>
      <c r="AI1711">
        <v>23</v>
      </c>
      <c r="AJ1711" t="s">
        <v>3372</v>
      </c>
      <c r="AK1711" t="s">
        <v>6394</v>
      </c>
      <c r="AL1711" s="21">
        <v>0</v>
      </c>
      <c r="AM1711">
        <v>3</v>
      </c>
      <c r="AN1711">
        <f>IF(U1711&gt;=AL1711,1,0)</f>
        <v>1</v>
      </c>
    </row>
    <row r="1712" spans="1:40" hidden="1">
      <c r="A1712">
        <v>25588</v>
      </c>
      <c r="B1712">
        <v>1369</v>
      </c>
      <c r="C1712" t="s">
        <v>625</v>
      </c>
      <c r="D1712">
        <v>2008</v>
      </c>
      <c r="E1712">
        <v>1</v>
      </c>
      <c r="F1712">
        <v>2</v>
      </c>
      <c r="G1712" t="s">
        <v>3099</v>
      </c>
      <c r="H1712" t="s">
        <v>3099</v>
      </c>
      <c r="I1712" t="s">
        <v>3137</v>
      </c>
      <c r="J1712" t="s">
        <v>3270</v>
      </c>
      <c r="K1712" t="s">
        <v>3304</v>
      </c>
      <c r="L1712" t="s">
        <v>3373</v>
      </c>
      <c r="M1712" t="s">
        <v>3926</v>
      </c>
      <c r="N1712" t="s">
        <v>3373</v>
      </c>
      <c r="O1712" t="s">
        <v>3137</v>
      </c>
      <c r="P1712" t="s">
        <v>3137</v>
      </c>
      <c r="Q1712" t="s">
        <v>3137</v>
      </c>
      <c r="R1712" t="s">
        <v>3372</v>
      </c>
      <c r="S1712" s="1">
        <v>39456</v>
      </c>
      <c r="T1712" s="1">
        <v>39456</v>
      </c>
      <c r="U1712">
        <v>10</v>
      </c>
      <c r="V1712">
        <v>1</v>
      </c>
      <c r="W1712" t="s">
        <v>4939</v>
      </c>
      <c r="X1712">
        <v>39456</v>
      </c>
      <c r="AA1712" t="s">
        <v>3137</v>
      </c>
      <c r="AD1712" t="s">
        <v>3137</v>
      </c>
      <c r="AE1712" t="s">
        <v>3137</v>
      </c>
      <c r="AG1712" t="s">
        <v>3137</v>
      </c>
      <c r="AJ1712" t="s">
        <v>3137</v>
      </c>
      <c r="AK1712" t="s">
        <v>3137</v>
      </c>
      <c r="AL1712" s="3">
        <f>U1712</f>
        <v>10</v>
      </c>
      <c r="AM1712">
        <v>1</v>
      </c>
    </row>
    <row r="1713" spans="1:39" hidden="1">
      <c r="A1713">
        <v>27250</v>
      </c>
      <c r="B1713">
        <v>1410</v>
      </c>
      <c r="C1713" t="s">
        <v>1238</v>
      </c>
      <c r="D1713">
        <v>2008</v>
      </c>
      <c r="E1713">
        <v>1</v>
      </c>
      <c r="F1713">
        <v>2</v>
      </c>
      <c r="G1713" t="s">
        <v>3099</v>
      </c>
      <c r="H1713" t="s">
        <v>3099</v>
      </c>
      <c r="I1713" t="s">
        <v>3137</v>
      </c>
      <c r="J1713" t="s">
        <v>3270</v>
      </c>
      <c r="K1713" t="s">
        <v>3304</v>
      </c>
      <c r="L1713" t="s">
        <v>3443</v>
      </c>
      <c r="M1713" t="s">
        <v>4210</v>
      </c>
      <c r="N1713" t="s">
        <v>3373</v>
      </c>
      <c r="O1713" t="s">
        <v>3137</v>
      </c>
      <c r="P1713" t="s">
        <v>3439</v>
      </c>
      <c r="Q1713" t="s">
        <v>3137</v>
      </c>
      <c r="R1713" t="s">
        <v>3372</v>
      </c>
      <c r="S1713" s="1">
        <v>39504</v>
      </c>
      <c r="T1713" s="1">
        <v>39504</v>
      </c>
      <c r="U1713">
        <v>0</v>
      </c>
      <c r="V1713">
        <v>1</v>
      </c>
      <c r="W1713" t="s">
        <v>4939</v>
      </c>
      <c r="X1713">
        <v>39504</v>
      </c>
      <c r="AA1713" t="s">
        <v>3137</v>
      </c>
      <c r="AD1713" t="s">
        <v>3137</v>
      </c>
      <c r="AE1713" t="s">
        <v>3137</v>
      </c>
      <c r="AG1713" t="s">
        <v>3137</v>
      </c>
      <c r="AJ1713" t="s">
        <v>3137</v>
      </c>
      <c r="AK1713" t="s">
        <v>3137</v>
      </c>
      <c r="AL1713" s="3">
        <f>U1713</f>
        <v>0</v>
      </c>
      <c r="AM1713">
        <v>1</v>
      </c>
    </row>
    <row r="1714" spans="1:39" hidden="1">
      <c r="A1714">
        <v>25414</v>
      </c>
      <c r="B1714">
        <v>1411</v>
      </c>
      <c r="C1714" t="s">
        <v>1729</v>
      </c>
      <c r="D1714">
        <v>2008</v>
      </c>
      <c r="E1714">
        <v>1</v>
      </c>
      <c r="F1714">
        <v>2</v>
      </c>
      <c r="G1714" t="s">
        <v>3099</v>
      </c>
      <c r="H1714" t="s">
        <v>3099</v>
      </c>
      <c r="I1714" t="s">
        <v>3137</v>
      </c>
      <c r="J1714" t="s">
        <v>3270</v>
      </c>
      <c r="K1714" t="s">
        <v>3304</v>
      </c>
      <c r="L1714" t="s">
        <v>3327</v>
      </c>
      <c r="M1714" t="s">
        <v>4413</v>
      </c>
      <c r="N1714" t="s">
        <v>3327</v>
      </c>
      <c r="O1714" t="s">
        <v>3137</v>
      </c>
      <c r="P1714" t="s">
        <v>3137</v>
      </c>
      <c r="Q1714" t="s">
        <v>3137</v>
      </c>
      <c r="R1714" t="s">
        <v>3372</v>
      </c>
      <c r="S1714" s="1">
        <v>39504</v>
      </c>
      <c r="T1714" s="1">
        <v>39504</v>
      </c>
      <c r="U1714">
        <v>0</v>
      </c>
      <c r="V1714">
        <v>1</v>
      </c>
      <c r="W1714" t="s">
        <v>4939</v>
      </c>
      <c r="X1714">
        <v>39504</v>
      </c>
      <c r="AA1714" t="s">
        <v>3137</v>
      </c>
      <c r="AD1714" t="s">
        <v>3137</v>
      </c>
      <c r="AE1714" t="s">
        <v>3137</v>
      </c>
      <c r="AG1714" t="s">
        <v>3137</v>
      </c>
      <c r="AJ1714" t="s">
        <v>3137</v>
      </c>
      <c r="AK1714" t="s">
        <v>3137</v>
      </c>
      <c r="AL1714" s="3">
        <f>U1714</f>
        <v>0</v>
      </c>
      <c r="AM1714">
        <v>1</v>
      </c>
    </row>
    <row r="1715" spans="1:39" hidden="1">
      <c r="A1715">
        <v>27170</v>
      </c>
      <c r="B1715">
        <v>1397</v>
      </c>
      <c r="C1715" t="s">
        <v>1715</v>
      </c>
      <c r="D1715">
        <v>2008</v>
      </c>
      <c r="E1715">
        <v>1</v>
      </c>
      <c r="F1715">
        <v>2</v>
      </c>
      <c r="G1715" t="s">
        <v>3099</v>
      </c>
      <c r="H1715" t="s">
        <v>3099</v>
      </c>
      <c r="I1715" t="s">
        <v>3137</v>
      </c>
      <c r="J1715" t="s">
        <v>3270</v>
      </c>
      <c r="K1715" t="s">
        <v>3304</v>
      </c>
      <c r="L1715" t="s">
        <v>3327</v>
      </c>
      <c r="M1715" t="s">
        <v>4408</v>
      </c>
      <c r="N1715" t="s">
        <v>3327</v>
      </c>
      <c r="O1715" t="s">
        <v>3137</v>
      </c>
      <c r="P1715" t="s">
        <v>3137</v>
      </c>
      <c r="Q1715" t="s">
        <v>3137</v>
      </c>
      <c r="R1715" t="s">
        <v>3372</v>
      </c>
      <c r="S1715" s="1">
        <v>39496</v>
      </c>
      <c r="T1715" s="1">
        <v>39496</v>
      </c>
      <c r="U1715">
        <v>12</v>
      </c>
      <c r="V1715">
        <v>1</v>
      </c>
      <c r="W1715" t="s">
        <v>4939</v>
      </c>
      <c r="X1715">
        <v>39496</v>
      </c>
      <c r="AA1715" t="s">
        <v>3137</v>
      </c>
      <c r="AD1715" t="s">
        <v>3137</v>
      </c>
      <c r="AE1715" t="s">
        <v>3137</v>
      </c>
      <c r="AG1715" t="s">
        <v>3137</v>
      </c>
      <c r="AJ1715" t="s">
        <v>3137</v>
      </c>
      <c r="AK1715" t="s">
        <v>3137</v>
      </c>
      <c r="AL1715" s="3">
        <f>U1715</f>
        <v>12</v>
      </c>
      <c r="AM1715">
        <v>1</v>
      </c>
    </row>
    <row r="1716" spans="1:39" hidden="1">
      <c r="A1716">
        <v>25163</v>
      </c>
      <c r="B1716">
        <v>1483</v>
      </c>
      <c r="C1716" t="s">
        <v>1772</v>
      </c>
      <c r="D1716">
        <v>2008</v>
      </c>
      <c r="E1716">
        <v>1</v>
      </c>
      <c r="F1716">
        <v>2</v>
      </c>
      <c r="G1716" t="s">
        <v>3099</v>
      </c>
      <c r="H1716" t="s">
        <v>3099</v>
      </c>
      <c r="I1716" t="s">
        <v>3137</v>
      </c>
      <c r="J1716" t="s">
        <v>3270</v>
      </c>
      <c r="K1716" t="s">
        <v>3304</v>
      </c>
      <c r="L1716" t="s">
        <v>3359</v>
      </c>
      <c r="M1716" t="s">
        <v>4431</v>
      </c>
      <c r="N1716" t="s">
        <v>3373</v>
      </c>
      <c r="O1716" t="s">
        <v>3137</v>
      </c>
      <c r="P1716" t="s">
        <v>3439</v>
      </c>
      <c r="Q1716" t="s">
        <v>3137</v>
      </c>
      <c r="R1716" t="s">
        <v>3372</v>
      </c>
      <c r="S1716" s="1">
        <v>39571</v>
      </c>
      <c r="T1716" s="1">
        <v>39571</v>
      </c>
      <c r="U1716">
        <v>0</v>
      </c>
      <c r="V1716">
        <v>1</v>
      </c>
      <c r="W1716" t="s">
        <v>4939</v>
      </c>
      <c r="X1716">
        <v>39571</v>
      </c>
      <c r="AA1716" t="s">
        <v>3137</v>
      </c>
      <c r="AD1716" t="s">
        <v>3137</v>
      </c>
      <c r="AE1716" t="s">
        <v>3137</v>
      </c>
      <c r="AG1716" t="s">
        <v>3137</v>
      </c>
      <c r="AJ1716" t="s">
        <v>3137</v>
      </c>
      <c r="AK1716" t="s">
        <v>3137</v>
      </c>
      <c r="AL1716" s="3">
        <f>U1716</f>
        <v>0</v>
      </c>
      <c r="AM1716">
        <v>1</v>
      </c>
    </row>
    <row r="1717" spans="1:39" hidden="1">
      <c r="A1717">
        <v>25350</v>
      </c>
      <c r="B1717">
        <v>1614</v>
      </c>
      <c r="C1717" t="s">
        <v>969</v>
      </c>
      <c r="D1717">
        <v>2008</v>
      </c>
      <c r="E1717">
        <v>1</v>
      </c>
      <c r="F1717">
        <v>2</v>
      </c>
      <c r="G1717" t="s">
        <v>3099</v>
      </c>
      <c r="H1717" t="s">
        <v>3099</v>
      </c>
      <c r="I1717" t="s">
        <v>3137</v>
      </c>
      <c r="J1717" t="s">
        <v>3270</v>
      </c>
      <c r="K1717" t="s">
        <v>3304</v>
      </c>
      <c r="L1717" t="s">
        <v>3373</v>
      </c>
      <c r="M1717" t="s">
        <v>3926</v>
      </c>
      <c r="N1717" t="s">
        <v>3373</v>
      </c>
      <c r="O1717" t="s">
        <v>3137</v>
      </c>
      <c r="P1717" t="s">
        <v>3137</v>
      </c>
      <c r="Q1717" t="s">
        <v>3137</v>
      </c>
      <c r="R1717" t="s">
        <v>3372</v>
      </c>
      <c r="S1717" s="1">
        <v>39659</v>
      </c>
      <c r="T1717" s="1">
        <v>39659</v>
      </c>
      <c r="U1717">
        <v>0</v>
      </c>
      <c r="V1717">
        <v>1</v>
      </c>
      <c r="W1717" t="s">
        <v>4939</v>
      </c>
      <c r="X1717">
        <v>39659</v>
      </c>
      <c r="AA1717" t="s">
        <v>3137</v>
      </c>
      <c r="AD1717" t="s">
        <v>3137</v>
      </c>
      <c r="AE1717" t="s">
        <v>3137</v>
      </c>
      <c r="AG1717" t="s">
        <v>3137</v>
      </c>
      <c r="AJ1717" t="s">
        <v>3137</v>
      </c>
      <c r="AK1717" t="s">
        <v>3137</v>
      </c>
      <c r="AL1717" s="3">
        <f>U1717</f>
        <v>0</v>
      </c>
      <c r="AM1717">
        <v>1</v>
      </c>
    </row>
    <row r="1718" spans="1:39" hidden="1">
      <c r="A1718">
        <v>25236</v>
      </c>
      <c r="B1718">
        <v>1621</v>
      </c>
      <c r="C1718" t="s">
        <v>1642</v>
      </c>
      <c r="D1718">
        <v>2008</v>
      </c>
      <c r="E1718">
        <v>1</v>
      </c>
      <c r="F1718">
        <v>2</v>
      </c>
      <c r="G1718" t="s">
        <v>3099</v>
      </c>
      <c r="H1718" t="s">
        <v>3099</v>
      </c>
      <c r="I1718" t="s">
        <v>3137</v>
      </c>
      <c r="J1718" t="s">
        <v>3270</v>
      </c>
      <c r="K1718" t="s">
        <v>3304</v>
      </c>
      <c r="L1718" t="s">
        <v>3373</v>
      </c>
      <c r="M1718" t="s">
        <v>4374</v>
      </c>
      <c r="N1718" t="s">
        <v>3373</v>
      </c>
      <c r="O1718" t="s">
        <v>3137</v>
      </c>
      <c r="P1718" t="s">
        <v>3137</v>
      </c>
      <c r="Q1718" t="s">
        <v>3137</v>
      </c>
      <c r="R1718" t="s">
        <v>3372</v>
      </c>
      <c r="S1718" s="1">
        <v>39664</v>
      </c>
      <c r="T1718" s="1">
        <v>39664</v>
      </c>
      <c r="U1718">
        <v>0</v>
      </c>
      <c r="V1718">
        <v>1</v>
      </c>
      <c r="W1718" t="s">
        <v>4939</v>
      </c>
      <c r="X1718">
        <v>39664</v>
      </c>
      <c r="AA1718" t="s">
        <v>3137</v>
      </c>
      <c r="AD1718" t="s">
        <v>3137</v>
      </c>
      <c r="AE1718" t="s">
        <v>3137</v>
      </c>
      <c r="AG1718" t="s">
        <v>3137</v>
      </c>
      <c r="AJ1718" t="s">
        <v>3137</v>
      </c>
      <c r="AK1718" t="s">
        <v>3137</v>
      </c>
      <c r="AL1718" s="3">
        <f>U1718</f>
        <v>0</v>
      </c>
      <c r="AM1718">
        <v>1</v>
      </c>
    </row>
    <row r="1719" spans="1:39">
      <c r="A1719">
        <v>25787</v>
      </c>
      <c r="B1719">
        <v>1662</v>
      </c>
      <c r="C1719" t="s">
        <v>232</v>
      </c>
      <c r="D1719">
        <v>2008</v>
      </c>
      <c r="E1719">
        <v>1</v>
      </c>
      <c r="F1719">
        <v>2</v>
      </c>
      <c r="G1719" t="s">
        <v>3099</v>
      </c>
      <c r="H1719" t="s">
        <v>3099</v>
      </c>
      <c r="I1719" t="s">
        <v>3137</v>
      </c>
      <c r="J1719" t="s">
        <v>3270</v>
      </c>
      <c r="K1719" t="s">
        <v>3304</v>
      </c>
      <c r="L1719" t="s">
        <v>3413</v>
      </c>
      <c r="M1719" t="s">
        <v>3697</v>
      </c>
      <c r="N1719" t="s">
        <v>3385</v>
      </c>
      <c r="O1719" t="s">
        <v>3137</v>
      </c>
      <c r="P1719" t="s">
        <v>3527</v>
      </c>
      <c r="Q1719" t="s">
        <v>3137</v>
      </c>
      <c r="R1719" t="s">
        <v>3372</v>
      </c>
      <c r="S1719" s="1">
        <v>39697</v>
      </c>
      <c r="T1719" s="1">
        <v>39703</v>
      </c>
      <c r="U1719">
        <v>9</v>
      </c>
      <c r="V1719">
        <v>7</v>
      </c>
      <c r="W1719" t="s">
        <v>4939</v>
      </c>
      <c r="X1719">
        <v>39697</v>
      </c>
      <c r="AA1719" t="s">
        <v>3137</v>
      </c>
      <c r="AD1719" t="s">
        <v>3137</v>
      </c>
      <c r="AE1719" t="s">
        <v>3137</v>
      </c>
      <c r="AG1719" t="s">
        <v>3137</v>
      </c>
      <c r="AJ1719" t="s">
        <v>3137</v>
      </c>
      <c r="AK1719" t="s">
        <v>3137</v>
      </c>
      <c r="AL1719" s="28" t="str">
        <f t="shared" ref="AL1719:AL1725" si="106">IF(U1719=0,0,"n/a")</f>
        <v>n/a</v>
      </c>
      <c r="AM1719">
        <v>1</v>
      </c>
    </row>
    <row r="1720" spans="1:39">
      <c r="A1720">
        <v>25787</v>
      </c>
      <c r="B1720">
        <v>1663</v>
      </c>
      <c r="C1720" t="s">
        <v>232</v>
      </c>
      <c r="D1720">
        <v>2008</v>
      </c>
      <c r="E1720">
        <v>1</v>
      </c>
      <c r="F1720">
        <v>2</v>
      </c>
      <c r="G1720" t="s">
        <v>3099</v>
      </c>
      <c r="H1720" t="s">
        <v>3099</v>
      </c>
      <c r="I1720" t="s">
        <v>3137</v>
      </c>
      <c r="J1720" t="s">
        <v>3270</v>
      </c>
      <c r="K1720" t="s">
        <v>3304</v>
      </c>
      <c r="L1720" t="s">
        <v>3413</v>
      </c>
      <c r="M1720" t="s">
        <v>3697</v>
      </c>
      <c r="N1720" t="s">
        <v>3385</v>
      </c>
      <c r="O1720" t="s">
        <v>3137</v>
      </c>
      <c r="P1720" t="s">
        <v>3527</v>
      </c>
      <c r="Q1720" t="s">
        <v>3137</v>
      </c>
      <c r="R1720" t="s">
        <v>3372</v>
      </c>
      <c r="S1720" s="1">
        <v>39697</v>
      </c>
      <c r="T1720" s="1">
        <v>39703</v>
      </c>
      <c r="U1720">
        <v>9</v>
      </c>
      <c r="V1720">
        <v>7</v>
      </c>
      <c r="W1720" t="s">
        <v>4941</v>
      </c>
      <c r="X1720">
        <v>39698</v>
      </c>
      <c r="AA1720" t="s">
        <v>3137</v>
      </c>
      <c r="AD1720" t="s">
        <v>3137</v>
      </c>
      <c r="AE1720" t="s">
        <v>3137</v>
      </c>
      <c r="AG1720" t="s">
        <v>3137</v>
      </c>
      <c r="AJ1720" t="s">
        <v>3137</v>
      </c>
      <c r="AK1720" t="s">
        <v>3137</v>
      </c>
      <c r="AL1720" s="28" t="str">
        <f t="shared" si="106"/>
        <v>n/a</v>
      </c>
      <c r="AM1720">
        <v>1</v>
      </c>
    </row>
    <row r="1721" spans="1:39">
      <c r="A1721">
        <v>25787</v>
      </c>
      <c r="B1721">
        <v>1664</v>
      </c>
      <c r="C1721" t="s">
        <v>232</v>
      </c>
      <c r="D1721">
        <v>2008</v>
      </c>
      <c r="E1721">
        <v>1</v>
      </c>
      <c r="F1721">
        <v>2</v>
      </c>
      <c r="G1721" t="s">
        <v>3099</v>
      </c>
      <c r="H1721" t="s">
        <v>3099</v>
      </c>
      <c r="I1721" t="s">
        <v>3137</v>
      </c>
      <c r="J1721" t="s">
        <v>3270</v>
      </c>
      <c r="K1721" t="s">
        <v>3304</v>
      </c>
      <c r="L1721" t="s">
        <v>3413</v>
      </c>
      <c r="M1721" t="s">
        <v>3697</v>
      </c>
      <c r="N1721" t="s">
        <v>3385</v>
      </c>
      <c r="O1721" t="s">
        <v>3137</v>
      </c>
      <c r="P1721" t="s">
        <v>3527</v>
      </c>
      <c r="Q1721" t="s">
        <v>3137</v>
      </c>
      <c r="R1721" t="s">
        <v>3372</v>
      </c>
      <c r="S1721" s="1">
        <v>39697</v>
      </c>
      <c r="T1721" s="1">
        <v>39703</v>
      </c>
      <c r="U1721">
        <v>9</v>
      </c>
      <c r="V1721">
        <v>7</v>
      </c>
      <c r="W1721" t="s">
        <v>4943</v>
      </c>
      <c r="X1721">
        <v>39699</v>
      </c>
      <c r="AA1721" t="s">
        <v>3137</v>
      </c>
      <c r="AD1721" t="s">
        <v>3137</v>
      </c>
      <c r="AE1721" t="s">
        <v>3137</v>
      </c>
      <c r="AG1721" t="s">
        <v>3137</v>
      </c>
      <c r="AJ1721" t="s">
        <v>3137</v>
      </c>
      <c r="AK1721" t="s">
        <v>3137</v>
      </c>
      <c r="AL1721" s="28" t="str">
        <f t="shared" si="106"/>
        <v>n/a</v>
      </c>
      <c r="AM1721">
        <v>1</v>
      </c>
    </row>
    <row r="1722" spans="1:39">
      <c r="A1722">
        <v>25787</v>
      </c>
      <c r="B1722">
        <v>1668</v>
      </c>
      <c r="C1722" t="s">
        <v>232</v>
      </c>
      <c r="D1722">
        <v>2008</v>
      </c>
      <c r="E1722">
        <v>1</v>
      </c>
      <c r="F1722">
        <v>2</v>
      </c>
      <c r="G1722" t="s">
        <v>3099</v>
      </c>
      <c r="H1722" t="s">
        <v>3099</v>
      </c>
      <c r="I1722" t="s">
        <v>3137</v>
      </c>
      <c r="J1722" t="s">
        <v>3270</v>
      </c>
      <c r="K1722" t="s">
        <v>3304</v>
      </c>
      <c r="L1722" t="s">
        <v>3413</v>
      </c>
      <c r="M1722" t="s">
        <v>3697</v>
      </c>
      <c r="N1722" t="s">
        <v>3385</v>
      </c>
      <c r="O1722" t="s">
        <v>3137</v>
      </c>
      <c r="P1722" t="s">
        <v>3527</v>
      </c>
      <c r="Q1722" t="s">
        <v>3137</v>
      </c>
      <c r="R1722" t="s">
        <v>3372</v>
      </c>
      <c r="S1722" s="1">
        <v>39697</v>
      </c>
      <c r="T1722" s="1">
        <v>39703</v>
      </c>
      <c r="U1722">
        <v>9</v>
      </c>
      <c r="V1722">
        <v>7</v>
      </c>
      <c r="W1722" t="s">
        <v>4963</v>
      </c>
      <c r="X1722">
        <v>39700</v>
      </c>
      <c r="AA1722" t="s">
        <v>3137</v>
      </c>
      <c r="AD1722" t="s">
        <v>3137</v>
      </c>
      <c r="AE1722" t="s">
        <v>3137</v>
      </c>
      <c r="AG1722" t="s">
        <v>3137</v>
      </c>
      <c r="AJ1722" t="s">
        <v>3137</v>
      </c>
      <c r="AK1722" t="s">
        <v>3137</v>
      </c>
      <c r="AL1722" s="28" t="str">
        <f t="shared" si="106"/>
        <v>n/a</v>
      </c>
      <c r="AM1722">
        <v>1</v>
      </c>
    </row>
    <row r="1723" spans="1:39">
      <c r="A1723">
        <v>25787</v>
      </c>
      <c r="B1723">
        <v>1669</v>
      </c>
      <c r="C1723" t="s">
        <v>232</v>
      </c>
      <c r="D1723">
        <v>2008</v>
      </c>
      <c r="E1723">
        <v>1</v>
      </c>
      <c r="F1723">
        <v>2</v>
      </c>
      <c r="G1723" t="s">
        <v>3099</v>
      </c>
      <c r="H1723" t="s">
        <v>3099</v>
      </c>
      <c r="I1723" t="s">
        <v>3137</v>
      </c>
      <c r="J1723" t="s">
        <v>3270</v>
      </c>
      <c r="K1723" t="s">
        <v>3304</v>
      </c>
      <c r="L1723" t="s">
        <v>3413</v>
      </c>
      <c r="M1723" t="s">
        <v>3697</v>
      </c>
      <c r="N1723" t="s">
        <v>3385</v>
      </c>
      <c r="O1723" t="s">
        <v>3137</v>
      </c>
      <c r="P1723" t="s">
        <v>3527</v>
      </c>
      <c r="Q1723" t="s">
        <v>3137</v>
      </c>
      <c r="R1723" t="s">
        <v>3372</v>
      </c>
      <c r="S1723" s="1">
        <v>39697</v>
      </c>
      <c r="T1723" s="1">
        <v>39703</v>
      </c>
      <c r="U1723">
        <v>9</v>
      </c>
      <c r="V1723">
        <v>7</v>
      </c>
      <c r="W1723" t="s">
        <v>4953</v>
      </c>
      <c r="X1723">
        <v>39701</v>
      </c>
      <c r="AA1723" t="s">
        <v>3137</v>
      </c>
      <c r="AD1723" t="s">
        <v>3137</v>
      </c>
      <c r="AE1723" t="s">
        <v>3137</v>
      </c>
      <c r="AG1723" t="s">
        <v>3137</v>
      </c>
      <c r="AJ1723" t="s">
        <v>3137</v>
      </c>
      <c r="AK1723" t="s">
        <v>3137</v>
      </c>
      <c r="AL1723" s="28" t="str">
        <f t="shared" si="106"/>
        <v>n/a</v>
      </c>
      <c r="AM1723">
        <v>1</v>
      </c>
    </row>
    <row r="1724" spans="1:39">
      <c r="A1724">
        <v>25787</v>
      </c>
      <c r="B1724">
        <v>1671</v>
      </c>
      <c r="C1724" t="s">
        <v>232</v>
      </c>
      <c r="D1724">
        <v>2008</v>
      </c>
      <c r="E1724">
        <v>1</v>
      </c>
      <c r="F1724">
        <v>2</v>
      </c>
      <c r="G1724" t="s">
        <v>3099</v>
      </c>
      <c r="H1724" t="s">
        <v>3099</v>
      </c>
      <c r="I1724" t="s">
        <v>3137</v>
      </c>
      <c r="J1724" t="s">
        <v>3270</v>
      </c>
      <c r="K1724" t="s">
        <v>3304</v>
      </c>
      <c r="L1724" t="s">
        <v>3413</v>
      </c>
      <c r="M1724" t="s">
        <v>3697</v>
      </c>
      <c r="N1724" t="s">
        <v>3385</v>
      </c>
      <c r="O1724" t="s">
        <v>3137</v>
      </c>
      <c r="P1724" t="s">
        <v>3527</v>
      </c>
      <c r="Q1724" t="s">
        <v>3137</v>
      </c>
      <c r="R1724" t="s">
        <v>3372</v>
      </c>
      <c r="S1724" s="1">
        <v>39697</v>
      </c>
      <c r="T1724" s="1">
        <v>39703</v>
      </c>
      <c r="U1724">
        <v>9</v>
      </c>
      <c r="V1724">
        <v>7</v>
      </c>
      <c r="W1724" t="s">
        <v>4966</v>
      </c>
      <c r="X1724">
        <v>39702</v>
      </c>
      <c r="AA1724" t="s">
        <v>3137</v>
      </c>
      <c r="AD1724" t="s">
        <v>3137</v>
      </c>
      <c r="AE1724" t="s">
        <v>3137</v>
      </c>
      <c r="AG1724" t="s">
        <v>3137</v>
      </c>
      <c r="AJ1724" t="s">
        <v>3137</v>
      </c>
      <c r="AK1724" t="s">
        <v>3137</v>
      </c>
      <c r="AL1724" s="28" t="str">
        <f t="shared" si="106"/>
        <v>n/a</v>
      </c>
      <c r="AM1724">
        <v>1</v>
      </c>
    </row>
    <row r="1725" spans="1:39">
      <c r="A1725">
        <v>25787</v>
      </c>
      <c r="B1725">
        <v>1673</v>
      </c>
      <c r="C1725" t="s">
        <v>232</v>
      </c>
      <c r="D1725">
        <v>2008</v>
      </c>
      <c r="E1725">
        <v>1</v>
      </c>
      <c r="F1725">
        <v>2</v>
      </c>
      <c r="G1725" t="s">
        <v>3099</v>
      </c>
      <c r="H1725" t="s">
        <v>3099</v>
      </c>
      <c r="I1725" t="s">
        <v>3137</v>
      </c>
      <c r="J1725" t="s">
        <v>3270</v>
      </c>
      <c r="K1725" t="s">
        <v>3304</v>
      </c>
      <c r="L1725" t="s">
        <v>3413</v>
      </c>
      <c r="M1725" t="s">
        <v>3697</v>
      </c>
      <c r="N1725" t="s">
        <v>3385</v>
      </c>
      <c r="O1725" t="s">
        <v>3137</v>
      </c>
      <c r="P1725" t="s">
        <v>3527</v>
      </c>
      <c r="Q1725" t="s">
        <v>3137</v>
      </c>
      <c r="R1725" t="s">
        <v>3372</v>
      </c>
      <c r="S1725" s="1">
        <v>39697</v>
      </c>
      <c r="T1725" s="1">
        <v>39703</v>
      </c>
      <c r="U1725">
        <v>9</v>
      </c>
      <c r="V1725">
        <v>7</v>
      </c>
      <c r="W1725" t="s">
        <v>4957</v>
      </c>
      <c r="X1725">
        <v>39703</v>
      </c>
      <c r="AA1725" t="s">
        <v>3137</v>
      </c>
      <c r="AD1725" t="s">
        <v>3137</v>
      </c>
      <c r="AE1725" t="s">
        <v>3137</v>
      </c>
      <c r="AG1725" t="s">
        <v>3137</v>
      </c>
      <c r="AJ1725" t="s">
        <v>3137</v>
      </c>
      <c r="AK1725" t="s">
        <v>3137</v>
      </c>
      <c r="AL1725" s="28" t="str">
        <f t="shared" si="106"/>
        <v>n/a</v>
      </c>
      <c r="AM1725">
        <v>1</v>
      </c>
    </row>
    <row r="1726" spans="1:39">
      <c r="A1726">
        <v>25673</v>
      </c>
      <c r="B1726">
        <v>1763</v>
      </c>
      <c r="C1726" t="s">
        <v>1266</v>
      </c>
      <c r="D1726">
        <v>2008</v>
      </c>
      <c r="E1726">
        <v>1</v>
      </c>
      <c r="F1726">
        <v>2</v>
      </c>
      <c r="G1726" t="s">
        <v>3099</v>
      </c>
      <c r="H1726" t="s">
        <v>3099</v>
      </c>
      <c r="I1726" t="s">
        <v>3137</v>
      </c>
      <c r="J1726" t="s">
        <v>3270</v>
      </c>
      <c r="K1726" t="s">
        <v>3304</v>
      </c>
      <c r="L1726" t="s">
        <v>3416</v>
      </c>
      <c r="M1726" t="s">
        <v>3416</v>
      </c>
      <c r="N1726" t="s">
        <v>3373</v>
      </c>
      <c r="O1726" t="s">
        <v>3137</v>
      </c>
      <c r="P1726" t="s">
        <v>3416</v>
      </c>
      <c r="Q1726" t="s">
        <v>3137</v>
      </c>
      <c r="R1726" t="s">
        <v>3372</v>
      </c>
      <c r="S1726" s="1">
        <v>39806</v>
      </c>
      <c r="T1726" s="1">
        <v>39808</v>
      </c>
      <c r="U1726">
        <v>0</v>
      </c>
      <c r="V1726">
        <v>3</v>
      </c>
      <c r="W1726" t="s">
        <v>4939</v>
      </c>
      <c r="X1726">
        <v>39806</v>
      </c>
      <c r="AA1726" t="s">
        <v>3137</v>
      </c>
      <c r="AD1726" t="s">
        <v>3137</v>
      </c>
      <c r="AE1726" t="s">
        <v>3137</v>
      </c>
      <c r="AG1726" t="s">
        <v>3137</v>
      </c>
      <c r="AJ1726" t="s">
        <v>3137</v>
      </c>
      <c r="AK1726" t="s">
        <v>3137</v>
      </c>
      <c r="AL1726" s="3">
        <f t="shared" ref="AL1719:AL1728" si="107">IF(U1726=0,0,"n/a")</f>
        <v>0</v>
      </c>
      <c r="AM1726">
        <v>1</v>
      </c>
    </row>
    <row r="1727" spans="1:39">
      <c r="A1727">
        <v>25673</v>
      </c>
      <c r="B1727">
        <v>1764</v>
      </c>
      <c r="C1727" t="s">
        <v>1266</v>
      </c>
      <c r="D1727">
        <v>2008</v>
      </c>
      <c r="E1727">
        <v>1</v>
      </c>
      <c r="F1727">
        <v>2</v>
      </c>
      <c r="G1727" t="s">
        <v>3099</v>
      </c>
      <c r="H1727" t="s">
        <v>3099</v>
      </c>
      <c r="I1727" t="s">
        <v>3137</v>
      </c>
      <c r="J1727" t="s">
        <v>3270</v>
      </c>
      <c r="K1727" t="s">
        <v>3304</v>
      </c>
      <c r="L1727" t="s">
        <v>3416</v>
      </c>
      <c r="M1727" t="s">
        <v>3416</v>
      </c>
      <c r="N1727" t="s">
        <v>3373</v>
      </c>
      <c r="O1727" t="s">
        <v>3137</v>
      </c>
      <c r="P1727" t="s">
        <v>3416</v>
      </c>
      <c r="Q1727" t="s">
        <v>3137</v>
      </c>
      <c r="R1727" t="s">
        <v>3372</v>
      </c>
      <c r="S1727" s="1">
        <v>39806</v>
      </c>
      <c r="T1727" s="1">
        <v>39808</v>
      </c>
      <c r="U1727">
        <v>0</v>
      </c>
      <c r="V1727">
        <v>3</v>
      </c>
      <c r="W1727" t="s">
        <v>4941</v>
      </c>
      <c r="X1727">
        <v>39807</v>
      </c>
      <c r="AA1727" t="s">
        <v>3137</v>
      </c>
      <c r="AD1727" t="s">
        <v>3137</v>
      </c>
      <c r="AE1727" t="s">
        <v>3137</v>
      </c>
      <c r="AG1727" t="s">
        <v>3137</v>
      </c>
      <c r="AJ1727" t="s">
        <v>3137</v>
      </c>
      <c r="AK1727" t="s">
        <v>3137</v>
      </c>
      <c r="AL1727" s="3">
        <f t="shared" si="107"/>
        <v>0</v>
      </c>
      <c r="AM1727">
        <v>1</v>
      </c>
    </row>
    <row r="1728" spans="1:39">
      <c r="A1728">
        <v>25673</v>
      </c>
      <c r="B1728">
        <v>1765</v>
      </c>
      <c r="C1728" t="s">
        <v>1266</v>
      </c>
      <c r="D1728">
        <v>2008</v>
      </c>
      <c r="E1728">
        <v>1</v>
      </c>
      <c r="F1728">
        <v>2</v>
      </c>
      <c r="G1728" t="s">
        <v>3099</v>
      </c>
      <c r="H1728" t="s">
        <v>3099</v>
      </c>
      <c r="I1728" t="s">
        <v>3137</v>
      </c>
      <c r="J1728" t="s">
        <v>3270</v>
      </c>
      <c r="K1728" t="s">
        <v>3304</v>
      </c>
      <c r="L1728" t="s">
        <v>3416</v>
      </c>
      <c r="M1728" t="s">
        <v>3416</v>
      </c>
      <c r="N1728" t="s">
        <v>3373</v>
      </c>
      <c r="O1728" t="s">
        <v>3137</v>
      </c>
      <c r="P1728" t="s">
        <v>3416</v>
      </c>
      <c r="Q1728" t="s">
        <v>3137</v>
      </c>
      <c r="R1728" t="s">
        <v>3372</v>
      </c>
      <c r="S1728" s="1">
        <v>39806</v>
      </c>
      <c r="T1728" s="1">
        <v>39808</v>
      </c>
      <c r="U1728">
        <v>0</v>
      </c>
      <c r="V1728">
        <v>3</v>
      </c>
      <c r="W1728" t="s">
        <v>4943</v>
      </c>
      <c r="X1728">
        <v>39808</v>
      </c>
      <c r="AA1728" t="s">
        <v>3137</v>
      </c>
      <c r="AD1728" t="s">
        <v>3137</v>
      </c>
      <c r="AE1728" t="s">
        <v>3137</v>
      </c>
      <c r="AG1728" t="s">
        <v>3137</v>
      </c>
      <c r="AJ1728" t="s">
        <v>3137</v>
      </c>
      <c r="AK1728" t="s">
        <v>3137</v>
      </c>
      <c r="AL1728" s="3">
        <f t="shared" si="107"/>
        <v>0</v>
      </c>
      <c r="AM1728">
        <v>1</v>
      </c>
    </row>
    <row r="1729" spans="1:39" hidden="1">
      <c r="A1729">
        <v>27069</v>
      </c>
      <c r="B1729">
        <v>1428</v>
      </c>
      <c r="C1729" t="s">
        <v>1846</v>
      </c>
      <c r="D1729">
        <v>2008</v>
      </c>
      <c r="E1729">
        <v>0</v>
      </c>
      <c r="F1729">
        <v>2</v>
      </c>
      <c r="G1729" t="s">
        <v>3073</v>
      </c>
      <c r="H1729" t="s">
        <v>3073</v>
      </c>
      <c r="I1729" t="s">
        <v>3137</v>
      </c>
      <c r="J1729" t="s">
        <v>3250</v>
      </c>
      <c r="K1729" t="s">
        <v>3247</v>
      </c>
      <c r="L1729" t="s">
        <v>3389</v>
      </c>
      <c r="M1729" t="s">
        <v>3892</v>
      </c>
      <c r="N1729" t="s">
        <v>3468</v>
      </c>
      <c r="O1729" t="s">
        <v>3137</v>
      </c>
      <c r="P1729" t="s">
        <v>3387</v>
      </c>
      <c r="Q1729" t="s">
        <v>3137</v>
      </c>
      <c r="R1729" t="s">
        <v>3372</v>
      </c>
      <c r="S1729" s="1">
        <v>39524</v>
      </c>
      <c r="T1729" s="1">
        <v>39524</v>
      </c>
      <c r="U1729">
        <v>10</v>
      </c>
      <c r="V1729">
        <v>1</v>
      </c>
      <c r="W1729" t="s">
        <v>4939</v>
      </c>
      <c r="X1729">
        <v>39524</v>
      </c>
      <c r="AA1729" t="s">
        <v>3137</v>
      </c>
      <c r="AD1729" t="s">
        <v>3137</v>
      </c>
      <c r="AE1729" t="s">
        <v>3137</v>
      </c>
      <c r="AG1729" t="s">
        <v>3137</v>
      </c>
      <c r="AJ1729" t="s">
        <v>3137</v>
      </c>
      <c r="AK1729" t="s">
        <v>3137</v>
      </c>
      <c r="AL1729" s="3">
        <f>U1729</f>
        <v>10</v>
      </c>
      <c r="AM1729">
        <v>1</v>
      </c>
    </row>
    <row r="1730" spans="1:39">
      <c r="A1730">
        <v>25226</v>
      </c>
      <c r="B1730">
        <v>1482</v>
      </c>
      <c r="C1730" t="s">
        <v>976</v>
      </c>
      <c r="D1730">
        <v>2008</v>
      </c>
      <c r="E1730">
        <v>1</v>
      </c>
      <c r="F1730">
        <v>2</v>
      </c>
      <c r="G1730" t="s">
        <v>3076</v>
      </c>
      <c r="H1730" t="s">
        <v>3076</v>
      </c>
      <c r="I1730" t="s">
        <v>3137</v>
      </c>
      <c r="J1730" t="s">
        <v>3253</v>
      </c>
      <c r="K1730" t="s">
        <v>3294</v>
      </c>
      <c r="L1730" t="s">
        <v>3353</v>
      </c>
      <c r="M1730" t="s">
        <v>3353</v>
      </c>
      <c r="N1730" t="s">
        <v>3353</v>
      </c>
      <c r="O1730" t="s">
        <v>3137</v>
      </c>
      <c r="P1730" t="s">
        <v>3137</v>
      </c>
      <c r="Q1730" t="s">
        <v>3137</v>
      </c>
      <c r="R1730" t="s">
        <v>3372</v>
      </c>
      <c r="S1730" s="1">
        <v>39571</v>
      </c>
      <c r="T1730" s="1">
        <v>39572</v>
      </c>
      <c r="U1730">
        <v>13</v>
      </c>
      <c r="V1730">
        <v>2</v>
      </c>
      <c r="W1730" t="s">
        <v>4939</v>
      </c>
      <c r="X1730">
        <v>39571</v>
      </c>
      <c r="AA1730" t="s">
        <v>3137</v>
      </c>
      <c r="AD1730" t="s">
        <v>3137</v>
      </c>
      <c r="AE1730" t="s">
        <v>3137</v>
      </c>
      <c r="AG1730" t="s">
        <v>3137</v>
      </c>
      <c r="AJ1730" t="s">
        <v>3137</v>
      </c>
      <c r="AK1730" t="s">
        <v>3137</v>
      </c>
      <c r="AL1730" s="28" t="str">
        <f t="shared" ref="AL1730:AL1765" si="108">IF(U1730=0,0,"n/a")</f>
        <v>n/a</v>
      </c>
      <c r="AM1730">
        <v>1</v>
      </c>
    </row>
    <row r="1731" spans="1:39">
      <c r="A1731">
        <v>25226</v>
      </c>
      <c r="B1731">
        <v>1485</v>
      </c>
      <c r="C1731" t="s">
        <v>976</v>
      </c>
      <c r="D1731">
        <v>2008</v>
      </c>
      <c r="E1731">
        <v>1</v>
      </c>
      <c r="F1731">
        <v>2</v>
      </c>
      <c r="G1731" t="s">
        <v>3076</v>
      </c>
      <c r="H1731" t="s">
        <v>3076</v>
      </c>
      <c r="I1731" t="s">
        <v>3137</v>
      </c>
      <c r="J1731" t="s">
        <v>3253</v>
      </c>
      <c r="K1731" t="s">
        <v>3294</v>
      </c>
      <c r="L1731" t="s">
        <v>3353</v>
      </c>
      <c r="M1731" t="s">
        <v>3353</v>
      </c>
      <c r="N1731" t="s">
        <v>3353</v>
      </c>
      <c r="O1731" t="s">
        <v>3137</v>
      </c>
      <c r="P1731" t="s">
        <v>3137</v>
      </c>
      <c r="Q1731" t="s">
        <v>3137</v>
      </c>
      <c r="R1731" t="s">
        <v>3372</v>
      </c>
      <c r="S1731" s="1">
        <v>39571</v>
      </c>
      <c r="T1731" s="1">
        <v>39572</v>
      </c>
      <c r="U1731">
        <v>13</v>
      </c>
      <c r="V1731">
        <v>2</v>
      </c>
      <c r="W1731" t="s">
        <v>4941</v>
      </c>
      <c r="X1731">
        <v>39572</v>
      </c>
      <c r="AA1731" t="s">
        <v>3137</v>
      </c>
      <c r="AD1731" t="s">
        <v>3137</v>
      </c>
      <c r="AE1731" t="s">
        <v>3137</v>
      </c>
      <c r="AG1731" t="s">
        <v>3137</v>
      </c>
      <c r="AJ1731" t="s">
        <v>3137</v>
      </c>
      <c r="AK1731" t="s">
        <v>3137</v>
      </c>
      <c r="AL1731" s="28" t="str">
        <f t="shared" si="108"/>
        <v>n/a</v>
      </c>
      <c r="AM1731">
        <v>1</v>
      </c>
    </row>
    <row r="1732" spans="1:39">
      <c r="A1732">
        <v>26701</v>
      </c>
      <c r="B1732">
        <v>1478</v>
      </c>
      <c r="C1732" t="s">
        <v>42</v>
      </c>
      <c r="D1732">
        <v>2008</v>
      </c>
      <c r="E1732">
        <v>1</v>
      </c>
      <c r="F1732">
        <v>2</v>
      </c>
      <c r="G1732" t="s">
        <v>3076</v>
      </c>
      <c r="H1732" t="s">
        <v>3076</v>
      </c>
      <c r="I1732" t="s">
        <v>3137</v>
      </c>
      <c r="J1732" t="s">
        <v>3253</v>
      </c>
      <c r="K1732" t="s">
        <v>3294</v>
      </c>
      <c r="L1732" t="s">
        <v>3353</v>
      </c>
      <c r="M1732" t="s">
        <v>3353</v>
      </c>
      <c r="N1732" t="s">
        <v>3353</v>
      </c>
      <c r="O1732" t="s">
        <v>3137</v>
      </c>
      <c r="P1732" t="s">
        <v>3137</v>
      </c>
      <c r="Q1732" t="s">
        <v>3137</v>
      </c>
      <c r="R1732" t="s">
        <v>3372</v>
      </c>
      <c r="S1732" s="1">
        <v>39569</v>
      </c>
      <c r="T1732" s="1">
        <v>39599</v>
      </c>
      <c r="U1732">
        <v>17</v>
      </c>
      <c r="V1732">
        <v>31</v>
      </c>
      <c r="W1732" t="s">
        <v>4939</v>
      </c>
      <c r="X1732">
        <v>39569</v>
      </c>
      <c r="AA1732" t="s">
        <v>3137</v>
      </c>
      <c r="AD1732" t="s">
        <v>3137</v>
      </c>
      <c r="AE1732" t="s">
        <v>3137</v>
      </c>
      <c r="AG1732" t="s">
        <v>3137</v>
      </c>
      <c r="AJ1732" t="s">
        <v>3137</v>
      </c>
      <c r="AK1732" t="s">
        <v>3137</v>
      </c>
      <c r="AL1732" s="28" t="str">
        <f t="shared" si="108"/>
        <v>n/a</v>
      </c>
      <c r="AM1732">
        <v>1</v>
      </c>
    </row>
    <row r="1733" spans="1:39">
      <c r="A1733">
        <v>26701</v>
      </c>
      <c r="B1733">
        <v>1480</v>
      </c>
      <c r="C1733" t="s">
        <v>42</v>
      </c>
      <c r="D1733">
        <v>2008</v>
      </c>
      <c r="E1733">
        <v>1</v>
      </c>
      <c r="F1733">
        <v>2</v>
      </c>
      <c r="G1733" t="s">
        <v>3076</v>
      </c>
      <c r="H1733" t="s">
        <v>3076</v>
      </c>
      <c r="I1733" t="s">
        <v>3137</v>
      </c>
      <c r="J1733" t="s">
        <v>3253</v>
      </c>
      <c r="K1733" t="s">
        <v>3294</v>
      </c>
      <c r="L1733" t="s">
        <v>3353</v>
      </c>
      <c r="M1733" t="s">
        <v>3353</v>
      </c>
      <c r="N1733" t="s">
        <v>3353</v>
      </c>
      <c r="O1733" t="s">
        <v>3137</v>
      </c>
      <c r="P1733" t="s">
        <v>3137</v>
      </c>
      <c r="Q1733" t="s">
        <v>3137</v>
      </c>
      <c r="R1733" t="s">
        <v>3372</v>
      </c>
      <c r="S1733" s="1">
        <v>39569</v>
      </c>
      <c r="T1733" s="1">
        <v>39599</v>
      </c>
      <c r="U1733">
        <v>17</v>
      </c>
      <c r="V1733">
        <v>31</v>
      </c>
      <c r="W1733" t="s">
        <v>4941</v>
      </c>
      <c r="X1733">
        <v>39570</v>
      </c>
      <c r="AA1733" t="s">
        <v>3137</v>
      </c>
      <c r="AD1733" t="s">
        <v>3137</v>
      </c>
      <c r="AE1733" t="s">
        <v>3137</v>
      </c>
      <c r="AG1733" t="s">
        <v>3137</v>
      </c>
      <c r="AJ1733" t="s">
        <v>3137</v>
      </c>
      <c r="AK1733" t="s">
        <v>3137</v>
      </c>
      <c r="AL1733" s="28" t="str">
        <f t="shared" si="108"/>
        <v>n/a</v>
      </c>
      <c r="AM1733">
        <v>1</v>
      </c>
    </row>
    <row r="1734" spans="1:39">
      <c r="A1734">
        <v>26701</v>
      </c>
      <c r="B1734">
        <v>1481</v>
      </c>
      <c r="C1734" t="s">
        <v>42</v>
      </c>
      <c r="D1734">
        <v>2008</v>
      </c>
      <c r="E1734">
        <v>1</v>
      </c>
      <c r="F1734">
        <v>2</v>
      </c>
      <c r="G1734" t="s">
        <v>3076</v>
      </c>
      <c r="H1734" t="s">
        <v>3076</v>
      </c>
      <c r="I1734" t="s">
        <v>3137</v>
      </c>
      <c r="J1734" t="s">
        <v>3253</v>
      </c>
      <c r="K1734" t="s">
        <v>3294</v>
      </c>
      <c r="L1734" t="s">
        <v>3353</v>
      </c>
      <c r="M1734" t="s">
        <v>3353</v>
      </c>
      <c r="N1734" t="s">
        <v>3353</v>
      </c>
      <c r="O1734" t="s">
        <v>3137</v>
      </c>
      <c r="P1734" t="s">
        <v>3137</v>
      </c>
      <c r="Q1734" t="s">
        <v>3137</v>
      </c>
      <c r="R1734" t="s">
        <v>3372</v>
      </c>
      <c r="S1734" s="1">
        <v>39569</v>
      </c>
      <c r="T1734" s="1">
        <v>39599</v>
      </c>
      <c r="U1734">
        <v>17</v>
      </c>
      <c r="V1734">
        <v>31</v>
      </c>
      <c r="W1734" t="s">
        <v>4943</v>
      </c>
      <c r="X1734">
        <v>39571</v>
      </c>
      <c r="AA1734" t="s">
        <v>3137</v>
      </c>
      <c r="AD1734" t="s">
        <v>3137</v>
      </c>
      <c r="AE1734" t="s">
        <v>3137</v>
      </c>
      <c r="AG1734" t="s">
        <v>3137</v>
      </c>
      <c r="AJ1734" t="s">
        <v>3137</v>
      </c>
      <c r="AK1734" t="s">
        <v>3137</v>
      </c>
      <c r="AL1734" s="28" t="str">
        <f t="shared" si="108"/>
        <v>n/a</v>
      </c>
      <c r="AM1734">
        <v>1</v>
      </c>
    </row>
    <row r="1735" spans="1:39">
      <c r="A1735">
        <v>26701</v>
      </c>
      <c r="B1735">
        <v>1484</v>
      </c>
      <c r="C1735" t="s">
        <v>42</v>
      </c>
      <c r="D1735">
        <v>2008</v>
      </c>
      <c r="E1735">
        <v>1</v>
      </c>
      <c r="F1735">
        <v>2</v>
      </c>
      <c r="G1735" t="s">
        <v>3076</v>
      </c>
      <c r="H1735" t="s">
        <v>3076</v>
      </c>
      <c r="I1735" t="s">
        <v>3137</v>
      </c>
      <c r="J1735" t="s">
        <v>3253</v>
      </c>
      <c r="K1735" t="s">
        <v>3294</v>
      </c>
      <c r="L1735" t="s">
        <v>3353</v>
      </c>
      <c r="M1735" t="s">
        <v>3353</v>
      </c>
      <c r="N1735" t="s">
        <v>3353</v>
      </c>
      <c r="O1735" t="s">
        <v>3137</v>
      </c>
      <c r="P1735" t="s">
        <v>3137</v>
      </c>
      <c r="Q1735" t="s">
        <v>3137</v>
      </c>
      <c r="R1735" t="s">
        <v>3372</v>
      </c>
      <c r="S1735" s="1">
        <v>39569</v>
      </c>
      <c r="T1735" s="1">
        <v>39599</v>
      </c>
      <c r="U1735">
        <v>17</v>
      </c>
      <c r="V1735">
        <v>31</v>
      </c>
      <c r="W1735" t="s">
        <v>4963</v>
      </c>
      <c r="X1735">
        <v>39572</v>
      </c>
      <c r="AA1735" t="s">
        <v>3137</v>
      </c>
      <c r="AD1735" t="s">
        <v>3137</v>
      </c>
      <c r="AE1735" t="s">
        <v>3137</v>
      </c>
      <c r="AG1735" t="s">
        <v>3137</v>
      </c>
      <c r="AJ1735" t="s">
        <v>3137</v>
      </c>
      <c r="AK1735" t="s">
        <v>3137</v>
      </c>
      <c r="AL1735" s="28" t="str">
        <f t="shared" si="108"/>
        <v>n/a</v>
      </c>
      <c r="AM1735">
        <v>1</v>
      </c>
    </row>
    <row r="1736" spans="1:39">
      <c r="A1736">
        <v>26701</v>
      </c>
      <c r="B1736">
        <v>1486</v>
      </c>
      <c r="C1736" t="s">
        <v>42</v>
      </c>
      <c r="D1736">
        <v>2008</v>
      </c>
      <c r="E1736">
        <v>1</v>
      </c>
      <c r="F1736">
        <v>2</v>
      </c>
      <c r="G1736" t="s">
        <v>3076</v>
      </c>
      <c r="H1736" t="s">
        <v>3076</v>
      </c>
      <c r="I1736" t="s">
        <v>3137</v>
      </c>
      <c r="J1736" t="s">
        <v>3253</v>
      </c>
      <c r="K1736" t="s">
        <v>3294</v>
      </c>
      <c r="L1736" t="s">
        <v>3353</v>
      </c>
      <c r="M1736" t="s">
        <v>3353</v>
      </c>
      <c r="N1736" t="s">
        <v>3353</v>
      </c>
      <c r="O1736" t="s">
        <v>3137</v>
      </c>
      <c r="P1736" t="s">
        <v>3137</v>
      </c>
      <c r="Q1736" t="s">
        <v>3137</v>
      </c>
      <c r="R1736" t="s">
        <v>3372</v>
      </c>
      <c r="S1736" s="1">
        <v>39569</v>
      </c>
      <c r="T1736" s="1">
        <v>39599</v>
      </c>
      <c r="U1736">
        <v>17</v>
      </c>
      <c r="V1736">
        <v>31</v>
      </c>
      <c r="W1736" t="s">
        <v>4953</v>
      </c>
      <c r="X1736">
        <v>39573</v>
      </c>
      <c r="AA1736" t="s">
        <v>3137</v>
      </c>
      <c r="AD1736" t="s">
        <v>3137</v>
      </c>
      <c r="AE1736" t="s">
        <v>3137</v>
      </c>
      <c r="AG1736" t="s">
        <v>3137</v>
      </c>
      <c r="AJ1736" t="s">
        <v>3137</v>
      </c>
      <c r="AK1736" t="s">
        <v>3137</v>
      </c>
      <c r="AL1736" s="28" t="str">
        <f t="shared" si="108"/>
        <v>n/a</v>
      </c>
      <c r="AM1736">
        <v>1</v>
      </c>
    </row>
    <row r="1737" spans="1:39">
      <c r="A1737">
        <v>26701</v>
      </c>
      <c r="B1737">
        <v>1487</v>
      </c>
      <c r="C1737" t="s">
        <v>42</v>
      </c>
      <c r="D1737">
        <v>2008</v>
      </c>
      <c r="E1737">
        <v>1</v>
      </c>
      <c r="F1737">
        <v>2</v>
      </c>
      <c r="G1737" t="s">
        <v>3076</v>
      </c>
      <c r="H1737" t="s">
        <v>3076</v>
      </c>
      <c r="I1737" t="s">
        <v>3137</v>
      </c>
      <c r="J1737" t="s">
        <v>3253</v>
      </c>
      <c r="K1737" t="s">
        <v>3294</v>
      </c>
      <c r="L1737" t="s">
        <v>3353</v>
      </c>
      <c r="M1737" t="s">
        <v>3353</v>
      </c>
      <c r="N1737" t="s">
        <v>3353</v>
      </c>
      <c r="O1737" t="s">
        <v>3137</v>
      </c>
      <c r="P1737" t="s">
        <v>3137</v>
      </c>
      <c r="Q1737" t="s">
        <v>3137</v>
      </c>
      <c r="R1737" t="s">
        <v>3372</v>
      </c>
      <c r="S1737" s="1">
        <v>39569</v>
      </c>
      <c r="T1737" s="1">
        <v>39599</v>
      </c>
      <c r="U1737">
        <v>17</v>
      </c>
      <c r="V1737">
        <v>31</v>
      </c>
      <c r="W1737" t="s">
        <v>4966</v>
      </c>
      <c r="X1737">
        <v>39574</v>
      </c>
      <c r="AA1737" t="s">
        <v>3137</v>
      </c>
      <c r="AD1737" t="s">
        <v>3137</v>
      </c>
      <c r="AE1737" t="s">
        <v>3137</v>
      </c>
      <c r="AG1737" t="s">
        <v>3137</v>
      </c>
      <c r="AJ1737" t="s">
        <v>3137</v>
      </c>
      <c r="AK1737" t="s">
        <v>3137</v>
      </c>
      <c r="AL1737" s="28" t="str">
        <f t="shared" si="108"/>
        <v>n/a</v>
      </c>
      <c r="AM1737">
        <v>1</v>
      </c>
    </row>
    <row r="1738" spans="1:39">
      <c r="A1738">
        <v>26701</v>
      </c>
      <c r="B1738">
        <v>1488</v>
      </c>
      <c r="C1738" t="s">
        <v>42</v>
      </c>
      <c r="D1738">
        <v>2008</v>
      </c>
      <c r="E1738">
        <v>1</v>
      </c>
      <c r="F1738">
        <v>2</v>
      </c>
      <c r="G1738" t="s">
        <v>3076</v>
      </c>
      <c r="H1738" t="s">
        <v>3076</v>
      </c>
      <c r="I1738" t="s">
        <v>3137</v>
      </c>
      <c r="J1738" t="s">
        <v>3253</v>
      </c>
      <c r="K1738" t="s">
        <v>3294</v>
      </c>
      <c r="L1738" t="s">
        <v>3353</v>
      </c>
      <c r="M1738" t="s">
        <v>3353</v>
      </c>
      <c r="N1738" t="s">
        <v>3353</v>
      </c>
      <c r="O1738" t="s">
        <v>3137</v>
      </c>
      <c r="P1738" t="s">
        <v>3137</v>
      </c>
      <c r="Q1738" t="s">
        <v>3137</v>
      </c>
      <c r="R1738" t="s">
        <v>3372</v>
      </c>
      <c r="S1738" s="1">
        <v>39569</v>
      </c>
      <c r="T1738" s="1">
        <v>39599</v>
      </c>
      <c r="U1738">
        <v>17</v>
      </c>
      <c r="V1738">
        <v>31</v>
      </c>
      <c r="W1738" t="s">
        <v>4957</v>
      </c>
      <c r="X1738">
        <v>39575</v>
      </c>
      <c r="AA1738" t="s">
        <v>3137</v>
      </c>
      <c r="AD1738" t="s">
        <v>3137</v>
      </c>
      <c r="AE1738" t="s">
        <v>3137</v>
      </c>
      <c r="AG1738" t="s">
        <v>3137</v>
      </c>
      <c r="AJ1738" t="s">
        <v>3137</v>
      </c>
      <c r="AK1738" t="s">
        <v>3137</v>
      </c>
      <c r="AL1738" s="28" t="str">
        <f t="shared" si="108"/>
        <v>n/a</v>
      </c>
      <c r="AM1738">
        <v>1</v>
      </c>
    </row>
    <row r="1739" spans="1:39">
      <c r="A1739">
        <v>26701</v>
      </c>
      <c r="B1739">
        <v>1492</v>
      </c>
      <c r="C1739" t="s">
        <v>42</v>
      </c>
      <c r="D1739">
        <v>2008</v>
      </c>
      <c r="E1739">
        <v>1</v>
      </c>
      <c r="F1739">
        <v>2</v>
      </c>
      <c r="G1739" t="s">
        <v>3076</v>
      </c>
      <c r="H1739" t="s">
        <v>3076</v>
      </c>
      <c r="I1739" t="s">
        <v>3137</v>
      </c>
      <c r="J1739" t="s">
        <v>3253</v>
      </c>
      <c r="K1739" t="s">
        <v>3294</v>
      </c>
      <c r="L1739" t="s">
        <v>3353</v>
      </c>
      <c r="M1739" t="s">
        <v>3353</v>
      </c>
      <c r="N1739" t="s">
        <v>3353</v>
      </c>
      <c r="O1739" t="s">
        <v>3137</v>
      </c>
      <c r="P1739" t="s">
        <v>3137</v>
      </c>
      <c r="Q1739" t="s">
        <v>3137</v>
      </c>
      <c r="R1739" t="s">
        <v>3372</v>
      </c>
      <c r="S1739" s="1">
        <v>39569</v>
      </c>
      <c r="T1739" s="1">
        <v>39599</v>
      </c>
      <c r="U1739">
        <v>17</v>
      </c>
      <c r="V1739">
        <v>31</v>
      </c>
      <c r="W1739" t="s">
        <v>4947</v>
      </c>
      <c r="X1739">
        <v>39576</v>
      </c>
      <c r="AA1739" t="s">
        <v>3137</v>
      </c>
      <c r="AD1739" t="s">
        <v>3137</v>
      </c>
      <c r="AE1739" t="s">
        <v>3137</v>
      </c>
      <c r="AG1739" t="s">
        <v>3137</v>
      </c>
      <c r="AJ1739" t="s">
        <v>3137</v>
      </c>
      <c r="AK1739" t="s">
        <v>3137</v>
      </c>
      <c r="AL1739" s="28" t="str">
        <f t="shared" si="108"/>
        <v>n/a</v>
      </c>
      <c r="AM1739">
        <v>1</v>
      </c>
    </row>
    <row r="1740" spans="1:39">
      <c r="A1740">
        <v>26701</v>
      </c>
      <c r="B1740">
        <v>1496</v>
      </c>
      <c r="C1740" t="s">
        <v>42</v>
      </c>
      <c r="D1740">
        <v>2008</v>
      </c>
      <c r="E1740">
        <v>1</v>
      </c>
      <c r="F1740">
        <v>2</v>
      </c>
      <c r="G1740" t="s">
        <v>3076</v>
      </c>
      <c r="H1740" t="s">
        <v>3076</v>
      </c>
      <c r="I1740" t="s">
        <v>3137</v>
      </c>
      <c r="J1740" t="s">
        <v>3253</v>
      </c>
      <c r="K1740" t="s">
        <v>3294</v>
      </c>
      <c r="L1740" t="s">
        <v>3353</v>
      </c>
      <c r="M1740" t="s">
        <v>3353</v>
      </c>
      <c r="N1740" t="s">
        <v>3353</v>
      </c>
      <c r="O1740" t="s">
        <v>3137</v>
      </c>
      <c r="P1740" t="s">
        <v>3137</v>
      </c>
      <c r="Q1740" t="s">
        <v>3137</v>
      </c>
      <c r="R1740" t="s">
        <v>3372</v>
      </c>
      <c r="S1740" s="1">
        <v>39569</v>
      </c>
      <c r="T1740" s="1">
        <v>39599</v>
      </c>
      <c r="U1740">
        <v>17</v>
      </c>
      <c r="V1740">
        <v>31</v>
      </c>
      <c r="W1740" t="s">
        <v>4998</v>
      </c>
      <c r="X1740">
        <v>39577</v>
      </c>
      <c r="AA1740" t="s">
        <v>3137</v>
      </c>
      <c r="AD1740" t="s">
        <v>3137</v>
      </c>
      <c r="AE1740" t="s">
        <v>3137</v>
      </c>
      <c r="AG1740" t="s">
        <v>3137</v>
      </c>
      <c r="AJ1740" t="s">
        <v>3137</v>
      </c>
      <c r="AK1740" t="s">
        <v>3137</v>
      </c>
      <c r="AL1740" s="28" t="str">
        <f t="shared" si="108"/>
        <v>n/a</v>
      </c>
      <c r="AM1740">
        <v>1</v>
      </c>
    </row>
    <row r="1741" spans="1:39">
      <c r="A1741">
        <v>26701</v>
      </c>
      <c r="B1741">
        <v>1502</v>
      </c>
      <c r="C1741" t="s">
        <v>42</v>
      </c>
      <c r="D1741">
        <v>2008</v>
      </c>
      <c r="E1741">
        <v>1</v>
      </c>
      <c r="F1741">
        <v>2</v>
      </c>
      <c r="G1741" t="s">
        <v>3076</v>
      </c>
      <c r="H1741" t="s">
        <v>3076</v>
      </c>
      <c r="I1741" t="s">
        <v>3137</v>
      </c>
      <c r="J1741" t="s">
        <v>3253</v>
      </c>
      <c r="K1741" t="s">
        <v>3294</v>
      </c>
      <c r="L1741" t="s">
        <v>3353</v>
      </c>
      <c r="M1741" t="s">
        <v>3353</v>
      </c>
      <c r="N1741" t="s">
        <v>3353</v>
      </c>
      <c r="O1741" t="s">
        <v>3137</v>
      </c>
      <c r="P1741" t="s">
        <v>3137</v>
      </c>
      <c r="Q1741" t="s">
        <v>3137</v>
      </c>
      <c r="R1741" t="s">
        <v>3372</v>
      </c>
      <c r="S1741" s="1">
        <v>39569</v>
      </c>
      <c r="T1741" s="1">
        <v>39599</v>
      </c>
      <c r="U1741">
        <v>17</v>
      </c>
      <c r="V1741">
        <v>31</v>
      </c>
      <c r="W1741" t="s">
        <v>4948</v>
      </c>
      <c r="X1741">
        <v>39578</v>
      </c>
      <c r="AA1741" t="s">
        <v>3137</v>
      </c>
      <c r="AD1741" t="s">
        <v>3137</v>
      </c>
      <c r="AE1741" t="s">
        <v>3137</v>
      </c>
      <c r="AG1741" t="s">
        <v>3137</v>
      </c>
      <c r="AJ1741" t="s">
        <v>3137</v>
      </c>
      <c r="AK1741" t="s">
        <v>3137</v>
      </c>
      <c r="AL1741" s="28" t="str">
        <f t="shared" si="108"/>
        <v>n/a</v>
      </c>
      <c r="AM1741">
        <v>1</v>
      </c>
    </row>
    <row r="1742" spans="1:39">
      <c r="A1742">
        <v>26701</v>
      </c>
      <c r="B1742">
        <v>1508</v>
      </c>
      <c r="C1742" t="s">
        <v>42</v>
      </c>
      <c r="D1742">
        <v>2008</v>
      </c>
      <c r="E1742">
        <v>1</v>
      </c>
      <c r="F1742">
        <v>2</v>
      </c>
      <c r="G1742" t="s">
        <v>3076</v>
      </c>
      <c r="H1742" t="s">
        <v>3076</v>
      </c>
      <c r="I1742" t="s">
        <v>3137</v>
      </c>
      <c r="J1742" t="s">
        <v>3253</v>
      </c>
      <c r="K1742" t="s">
        <v>3294</v>
      </c>
      <c r="L1742" t="s">
        <v>3353</v>
      </c>
      <c r="M1742" t="s">
        <v>3353</v>
      </c>
      <c r="N1742" t="s">
        <v>3353</v>
      </c>
      <c r="O1742" t="s">
        <v>3137</v>
      </c>
      <c r="P1742" t="s">
        <v>3137</v>
      </c>
      <c r="Q1742" t="s">
        <v>3137</v>
      </c>
      <c r="R1742" t="s">
        <v>3372</v>
      </c>
      <c r="S1742" s="1">
        <v>39569</v>
      </c>
      <c r="T1742" s="1">
        <v>39599</v>
      </c>
      <c r="U1742">
        <v>17</v>
      </c>
      <c r="V1742">
        <v>31</v>
      </c>
      <c r="W1742" t="s">
        <v>4995</v>
      </c>
      <c r="X1742">
        <v>39579</v>
      </c>
      <c r="AA1742" t="s">
        <v>3137</v>
      </c>
      <c r="AD1742" t="s">
        <v>3137</v>
      </c>
      <c r="AE1742" t="s">
        <v>3137</v>
      </c>
      <c r="AG1742" t="s">
        <v>3137</v>
      </c>
      <c r="AJ1742" t="s">
        <v>3137</v>
      </c>
      <c r="AK1742" t="s">
        <v>3137</v>
      </c>
      <c r="AL1742" s="28" t="str">
        <f t="shared" si="108"/>
        <v>n/a</v>
      </c>
      <c r="AM1742">
        <v>1</v>
      </c>
    </row>
    <row r="1743" spans="1:39">
      <c r="A1743">
        <v>26701</v>
      </c>
      <c r="B1743">
        <v>1510</v>
      </c>
      <c r="C1743" t="s">
        <v>42</v>
      </c>
      <c r="D1743">
        <v>2008</v>
      </c>
      <c r="E1743">
        <v>1</v>
      </c>
      <c r="F1743">
        <v>2</v>
      </c>
      <c r="G1743" t="s">
        <v>3076</v>
      </c>
      <c r="H1743" t="s">
        <v>3076</v>
      </c>
      <c r="I1743" t="s">
        <v>3137</v>
      </c>
      <c r="J1743" t="s">
        <v>3253</v>
      </c>
      <c r="K1743" t="s">
        <v>3294</v>
      </c>
      <c r="L1743" t="s">
        <v>3353</v>
      </c>
      <c r="M1743" t="s">
        <v>3353</v>
      </c>
      <c r="N1743" t="s">
        <v>3353</v>
      </c>
      <c r="O1743" t="s">
        <v>3137</v>
      </c>
      <c r="P1743" t="s">
        <v>3137</v>
      </c>
      <c r="Q1743" t="s">
        <v>3137</v>
      </c>
      <c r="R1743" t="s">
        <v>3372</v>
      </c>
      <c r="S1743" s="1">
        <v>39569</v>
      </c>
      <c r="T1743" s="1">
        <v>39599</v>
      </c>
      <c r="U1743">
        <v>17</v>
      </c>
      <c r="V1743">
        <v>31</v>
      </c>
      <c r="W1743" t="s">
        <v>4946</v>
      </c>
      <c r="X1743">
        <v>39580</v>
      </c>
      <c r="AA1743" t="s">
        <v>3137</v>
      </c>
      <c r="AD1743" t="s">
        <v>3137</v>
      </c>
      <c r="AE1743" t="s">
        <v>3137</v>
      </c>
      <c r="AG1743" t="s">
        <v>3137</v>
      </c>
      <c r="AJ1743" t="s">
        <v>3137</v>
      </c>
      <c r="AK1743" t="s">
        <v>3137</v>
      </c>
      <c r="AL1743" s="28" t="str">
        <f t="shared" si="108"/>
        <v>n/a</v>
      </c>
      <c r="AM1743">
        <v>1</v>
      </c>
    </row>
    <row r="1744" spans="1:39">
      <c r="A1744">
        <v>26701</v>
      </c>
      <c r="B1744">
        <v>1515</v>
      </c>
      <c r="C1744" t="s">
        <v>42</v>
      </c>
      <c r="D1744">
        <v>2008</v>
      </c>
      <c r="E1744">
        <v>1</v>
      </c>
      <c r="F1744">
        <v>2</v>
      </c>
      <c r="G1744" t="s">
        <v>3076</v>
      </c>
      <c r="H1744" t="s">
        <v>3076</v>
      </c>
      <c r="I1744" t="s">
        <v>3137</v>
      </c>
      <c r="J1744" t="s">
        <v>3253</v>
      </c>
      <c r="K1744" t="s">
        <v>3294</v>
      </c>
      <c r="L1744" t="s">
        <v>3353</v>
      </c>
      <c r="M1744" t="s">
        <v>3353</v>
      </c>
      <c r="N1744" t="s">
        <v>3353</v>
      </c>
      <c r="O1744" t="s">
        <v>3137</v>
      </c>
      <c r="P1744" t="s">
        <v>3137</v>
      </c>
      <c r="Q1744" t="s">
        <v>3137</v>
      </c>
      <c r="R1744" t="s">
        <v>3372</v>
      </c>
      <c r="S1744" s="1">
        <v>39569</v>
      </c>
      <c r="T1744" s="1">
        <v>39599</v>
      </c>
      <c r="U1744">
        <v>17</v>
      </c>
      <c r="V1744">
        <v>31</v>
      </c>
      <c r="W1744" t="s">
        <v>4960</v>
      </c>
      <c r="X1744">
        <v>39581</v>
      </c>
      <c r="AA1744" t="s">
        <v>3137</v>
      </c>
      <c r="AD1744" t="s">
        <v>3137</v>
      </c>
      <c r="AE1744" t="s">
        <v>3137</v>
      </c>
      <c r="AG1744" t="s">
        <v>3137</v>
      </c>
      <c r="AJ1744" t="s">
        <v>3137</v>
      </c>
      <c r="AK1744" t="s">
        <v>3137</v>
      </c>
      <c r="AL1744" s="28" t="str">
        <f t="shared" si="108"/>
        <v>n/a</v>
      </c>
      <c r="AM1744">
        <v>1</v>
      </c>
    </row>
    <row r="1745" spans="1:39">
      <c r="A1745">
        <v>26701</v>
      </c>
      <c r="B1745">
        <v>1517</v>
      </c>
      <c r="C1745" t="s">
        <v>42</v>
      </c>
      <c r="D1745">
        <v>2008</v>
      </c>
      <c r="E1745">
        <v>1</v>
      </c>
      <c r="F1745">
        <v>2</v>
      </c>
      <c r="G1745" t="s">
        <v>3076</v>
      </c>
      <c r="H1745" t="s">
        <v>3076</v>
      </c>
      <c r="I1745" t="s">
        <v>3137</v>
      </c>
      <c r="J1745" t="s">
        <v>3253</v>
      </c>
      <c r="K1745" t="s">
        <v>3294</v>
      </c>
      <c r="L1745" t="s">
        <v>3353</v>
      </c>
      <c r="M1745" t="s">
        <v>3353</v>
      </c>
      <c r="N1745" t="s">
        <v>3353</v>
      </c>
      <c r="O1745" t="s">
        <v>3137</v>
      </c>
      <c r="P1745" t="s">
        <v>3137</v>
      </c>
      <c r="Q1745" t="s">
        <v>3137</v>
      </c>
      <c r="R1745" t="s">
        <v>3372</v>
      </c>
      <c r="S1745" s="1">
        <v>39569</v>
      </c>
      <c r="T1745" s="1">
        <v>39599</v>
      </c>
      <c r="U1745">
        <v>17</v>
      </c>
      <c r="V1745">
        <v>31</v>
      </c>
      <c r="W1745" t="s">
        <v>4952</v>
      </c>
      <c r="X1745">
        <v>39582</v>
      </c>
      <c r="AA1745" t="s">
        <v>3137</v>
      </c>
      <c r="AD1745" t="s">
        <v>3137</v>
      </c>
      <c r="AE1745" t="s">
        <v>3137</v>
      </c>
      <c r="AG1745" t="s">
        <v>3137</v>
      </c>
      <c r="AJ1745" t="s">
        <v>3137</v>
      </c>
      <c r="AK1745" t="s">
        <v>3137</v>
      </c>
      <c r="AL1745" s="28" t="str">
        <f t="shared" si="108"/>
        <v>n/a</v>
      </c>
      <c r="AM1745">
        <v>1</v>
      </c>
    </row>
    <row r="1746" spans="1:39">
      <c r="A1746">
        <v>26701</v>
      </c>
      <c r="B1746">
        <v>1519</v>
      </c>
      <c r="C1746" t="s">
        <v>42</v>
      </c>
      <c r="D1746">
        <v>2008</v>
      </c>
      <c r="E1746">
        <v>1</v>
      </c>
      <c r="F1746">
        <v>2</v>
      </c>
      <c r="G1746" t="s">
        <v>3076</v>
      </c>
      <c r="H1746" t="s">
        <v>3076</v>
      </c>
      <c r="I1746" t="s">
        <v>3137</v>
      </c>
      <c r="J1746" t="s">
        <v>3253</v>
      </c>
      <c r="K1746" t="s">
        <v>3294</v>
      </c>
      <c r="L1746" t="s">
        <v>3353</v>
      </c>
      <c r="M1746" t="s">
        <v>3353</v>
      </c>
      <c r="N1746" t="s">
        <v>3353</v>
      </c>
      <c r="O1746" t="s">
        <v>3137</v>
      </c>
      <c r="P1746" t="s">
        <v>3137</v>
      </c>
      <c r="Q1746" t="s">
        <v>3137</v>
      </c>
      <c r="R1746" t="s">
        <v>3372</v>
      </c>
      <c r="S1746" s="1">
        <v>39569</v>
      </c>
      <c r="T1746" s="1">
        <v>39599</v>
      </c>
      <c r="U1746">
        <v>17</v>
      </c>
      <c r="V1746">
        <v>31</v>
      </c>
      <c r="W1746" t="s">
        <v>4997</v>
      </c>
      <c r="X1746">
        <v>39583</v>
      </c>
      <c r="AA1746" t="s">
        <v>3137</v>
      </c>
      <c r="AD1746" t="s">
        <v>3137</v>
      </c>
      <c r="AE1746" t="s">
        <v>3137</v>
      </c>
      <c r="AG1746" t="s">
        <v>3137</v>
      </c>
      <c r="AJ1746" t="s">
        <v>3137</v>
      </c>
      <c r="AK1746" t="s">
        <v>3137</v>
      </c>
      <c r="AL1746" s="28" t="str">
        <f t="shared" si="108"/>
        <v>n/a</v>
      </c>
      <c r="AM1746">
        <v>1</v>
      </c>
    </row>
    <row r="1747" spans="1:39">
      <c r="A1747">
        <v>26701</v>
      </c>
      <c r="B1747">
        <v>1520</v>
      </c>
      <c r="C1747" t="s">
        <v>42</v>
      </c>
      <c r="D1747">
        <v>2008</v>
      </c>
      <c r="E1747">
        <v>1</v>
      </c>
      <c r="F1747">
        <v>2</v>
      </c>
      <c r="G1747" t="s">
        <v>3076</v>
      </c>
      <c r="H1747" t="s">
        <v>3076</v>
      </c>
      <c r="I1747" t="s">
        <v>3137</v>
      </c>
      <c r="J1747" t="s">
        <v>3253</v>
      </c>
      <c r="K1747" t="s">
        <v>3294</v>
      </c>
      <c r="L1747" t="s">
        <v>3353</v>
      </c>
      <c r="M1747" t="s">
        <v>3353</v>
      </c>
      <c r="N1747" t="s">
        <v>3353</v>
      </c>
      <c r="O1747" t="s">
        <v>3137</v>
      </c>
      <c r="P1747" t="s">
        <v>3137</v>
      </c>
      <c r="Q1747" t="s">
        <v>3137</v>
      </c>
      <c r="R1747" t="s">
        <v>3372</v>
      </c>
      <c r="S1747" s="1">
        <v>39569</v>
      </c>
      <c r="T1747" s="1">
        <v>39599</v>
      </c>
      <c r="U1747">
        <v>17</v>
      </c>
      <c r="V1747">
        <v>31</v>
      </c>
      <c r="W1747" t="s">
        <v>4980</v>
      </c>
      <c r="X1747">
        <v>39584</v>
      </c>
      <c r="AA1747" t="s">
        <v>3137</v>
      </c>
      <c r="AD1747" t="s">
        <v>3137</v>
      </c>
      <c r="AE1747" t="s">
        <v>3137</v>
      </c>
      <c r="AG1747" t="s">
        <v>3137</v>
      </c>
      <c r="AJ1747" t="s">
        <v>3137</v>
      </c>
      <c r="AK1747" t="s">
        <v>3137</v>
      </c>
      <c r="AL1747" s="28" t="str">
        <f t="shared" si="108"/>
        <v>n/a</v>
      </c>
      <c r="AM1747">
        <v>1</v>
      </c>
    </row>
    <row r="1748" spans="1:39">
      <c r="A1748">
        <v>26701</v>
      </c>
      <c r="B1748">
        <v>1521</v>
      </c>
      <c r="C1748" t="s">
        <v>42</v>
      </c>
      <c r="D1748">
        <v>2008</v>
      </c>
      <c r="E1748">
        <v>1</v>
      </c>
      <c r="F1748">
        <v>2</v>
      </c>
      <c r="G1748" t="s">
        <v>3076</v>
      </c>
      <c r="H1748" t="s">
        <v>3076</v>
      </c>
      <c r="I1748" t="s">
        <v>3137</v>
      </c>
      <c r="J1748" t="s">
        <v>3253</v>
      </c>
      <c r="K1748" t="s">
        <v>3294</v>
      </c>
      <c r="L1748" t="s">
        <v>3353</v>
      </c>
      <c r="M1748" t="s">
        <v>3353</v>
      </c>
      <c r="N1748" t="s">
        <v>3353</v>
      </c>
      <c r="O1748" t="s">
        <v>3137</v>
      </c>
      <c r="P1748" t="s">
        <v>3137</v>
      </c>
      <c r="Q1748" t="s">
        <v>3137</v>
      </c>
      <c r="R1748" t="s">
        <v>3372</v>
      </c>
      <c r="S1748" s="1">
        <v>39569</v>
      </c>
      <c r="T1748" s="1">
        <v>39599</v>
      </c>
      <c r="U1748">
        <v>17</v>
      </c>
      <c r="V1748">
        <v>31</v>
      </c>
      <c r="W1748" t="s">
        <v>4955</v>
      </c>
      <c r="X1748">
        <v>39585</v>
      </c>
      <c r="AA1748" t="s">
        <v>3137</v>
      </c>
      <c r="AD1748" t="s">
        <v>3137</v>
      </c>
      <c r="AE1748" t="s">
        <v>3137</v>
      </c>
      <c r="AG1748" t="s">
        <v>3137</v>
      </c>
      <c r="AJ1748" t="s">
        <v>3137</v>
      </c>
      <c r="AK1748" t="s">
        <v>3137</v>
      </c>
      <c r="AL1748" s="28" t="str">
        <f t="shared" si="108"/>
        <v>n/a</v>
      </c>
      <c r="AM1748">
        <v>1</v>
      </c>
    </row>
    <row r="1749" spans="1:39">
      <c r="A1749">
        <v>26701</v>
      </c>
      <c r="B1749">
        <v>1523</v>
      </c>
      <c r="C1749" t="s">
        <v>42</v>
      </c>
      <c r="D1749">
        <v>2008</v>
      </c>
      <c r="E1749">
        <v>1</v>
      </c>
      <c r="F1749">
        <v>2</v>
      </c>
      <c r="G1749" t="s">
        <v>3076</v>
      </c>
      <c r="H1749" t="s">
        <v>3076</v>
      </c>
      <c r="I1749" t="s">
        <v>3137</v>
      </c>
      <c r="J1749" t="s">
        <v>3253</v>
      </c>
      <c r="K1749" t="s">
        <v>3294</v>
      </c>
      <c r="L1749" t="s">
        <v>3353</v>
      </c>
      <c r="M1749" t="s">
        <v>3353</v>
      </c>
      <c r="N1749" t="s">
        <v>3353</v>
      </c>
      <c r="O1749" t="s">
        <v>3137</v>
      </c>
      <c r="P1749" t="s">
        <v>3137</v>
      </c>
      <c r="Q1749" t="s">
        <v>3137</v>
      </c>
      <c r="R1749" t="s">
        <v>3372</v>
      </c>
      <c r="S1749" s="1">
        <v>39569</v>
      </c>
      <c r="T1749" s="1">
        <v>39599</v>
      </c>
      <c r="U1749">
        <v>17</v>
      </c>
      <c r="V1749">
        <v>31</v>
      </c>
      <c r="W1749" t="s">
        <v>4983</v>
      </c>
      <c r="X1749">
        <v>39586</v>
      </c>
      <c r="AA1749" t="s">
        <v>3137</v>
      </c>
      <c r="AD1749" t="s">
        <v>3137</v>
      </c>
      <c r="AE1749" t="s">
        <v>3137</v>
      </c>
      <c r="AG1749" t="s">
        <v>3137</v>
      </c>
      <c r="AJ1749" t="s">
        <v>3137</v>
      </c>
      <c r="AK1749" t="s">
        <v>3137</v>
      </c>
      <c r="AL1749" s="28" t="str">
        <f t="shared" si="108"/>
        <v>n/a</v>
      </c>
      <c r="AM1749">
        <v>1</v>
      </c>
    </row>
    <row r="1750" spans="1:39">
      <c r="A1750">
        <v>26701</v>
      </c>
      <c r="B1750">
        <v>1526</v>
      </c>
      <c r="C1750" t="s">
        <v>42</v>
      </c>
      <c r="D1750">
        <v>2008</v>
      </c>
      <c r="E1750">
        <v>1</v>
      </c>
      <c r="F1750">
        <v>2</v>
      </c>
      <c r="G1750" t="s">
        <v>3076</v>
      </c>
      <c r="H1750" t="s">
        <v>3076</v>
      </c>
      <c r="I1750" t="s">
        <v>3137</v>
      </c>
      <c r="J1750" t="s">
        <v>3253</v>
      </c>
      <c r="K1750" t="s">
        <v>3294</v>
      </c>
      <c r="L1750" t="s">
        <v>3353</v>
      </c>
      <c r="M1750" t="s">
        <v>3353</v>
      </c>
      <c r="N1750" t="s">
        <v>3353</v>
      </c>
      <c r="O1750" t="s">
        <v>3137</v>
      </c>
      <c r="P1750" t="s">
        <v>3137</v>
      </c>
      <c r="Q1750" t="s">
        <v>3137</v>
      </c>
      <c r="R1750" t="s">
        <v>3372</v>
      </c>
      <c r="S1750" s="1">
        <v>39569</v>
      </c>
      <c r="T1750" s="1">
        <v>39599</v>
      </c>
      <c r="U1750">
        <v>17</v>
      </c>
      <c r="V1750">
        <v>31</v>
      </c>
      <c r="W1750" t="s">
        <v>4954</v>
      </c>
      <c r="X1750">
        <v>39587</v>
      </c>
      <c r="AA1750" t="s">
        <v>3137</v>
      </c>
      <c r="AD1750" t="s">
        <v>3137</v>
      </c>
      <c r="AE1750" t="s">
        <v>3137</v>
      </c>
      <c r="AG1750" t="s">
        <v>3137</v>
      </c>
      <c r="AJ1750" t="s">
        <v>3137</v>
      </c>
      <c r="AK1750" t="s">
        <v>3137</v>
      </c>
      <c r="AL1750" s="28" t="str">
        <f t="shared" si="108"/>
        <v>n/a</v>
      </c>
      <c r="AM1750">
        <v>1</v>
      </c>
    </row>
    <row r="1751" spans="1:39">
      <c r="A1751">
        <v>26701</v>
      </c>
      <c r="B1751">
        <v>1528</v>
      </c>
      <c r="C1751" t="s">
        <v>42</v>
      </c>
      <c r="D1751">
        <v>2008</v>
      </c>
      <c r="E1751">
        <v>1</v>
      </c>
      <c r="F1751">
        <v>2</v>
      </c>
      <c r="G1751" t="s">
        <v>3076</v>
      </c>
      <c r="H1751" t="s">
        <v>3076</v>
      </c>
      <c r="I1751" t="s">
        <v>3137</v>
      </c>
      <c r="J1751" t="s">
        <v>3253</v>
      </c>
      <c r="K1751" t="s">
        <v>3294</v>
      </c>
      <c r="L1751" t="s">
        <v>3353</v>
      </c>
      <c r="M1751" t="s">
        <v>3353</v>
      </c>
      <c r="N1751" t="s">
        <v>3353</v>
      </c>
      <c r="O1751" t="s">
        <v>3137</v>
      </c>
      <c r="P1751" t="s">
        <v>3137</v>
      </c>
      <c r="Q1751" t="s">
        <v>3137</v>
      </c>
      <c r="R1751" t="s">
        <v>3372</v>
      </c>
      <c r="S1751" s="1">
        <v>39569</v>
      </c>
      <c r="T1751" s="1">
        <v>39599</v>
      </c>
      <c r="U1751">
        <v>17</v>
      </c>
      <c r="V1751">
        <v>31</v>
      </c>
      <c r="W1751" t="s">
        <v>4974</v>
      </c>
      <c r="X1751">
        <v>39588</v>
      </c>
      <c r="AA1751" t="s">
        <v>3137</v>
      </c>
      <c r="AD1751" t="s">
        <v>3137</v>
      </c>
      <c r="AE1751" t="s">
        <v>3137</v>
      </c>
      <c r="AG1751" t="s">
        <v>3137</v>
      </c>
      <c r="AJ1751" t="s">
        <v>3137</v>
      </c>
      <c r="AK1751" t="s">
        <v>3137</v>
      </c>
      <c r="AL1751" s="28" t="str">
        <f t="shared" si="108"/>
        <v>n/a</v>
      </c>
      <c r="AM1751">
        <v>1</v>
      </c>
    </row>
    <row r="1752" spans="1:39">
      <c r="A1752">
        <v>26701</v>
      </c>
      <c r="B1752">
        <v>1531</v>
      </c>
      <c r="C1752" t="s">
        <v>42</v>
      </c>
      <c r="D1752">
        <v>2008</v>
      </c>
      <c r="E1752">
        <v>1</v>
      </c>
      <c r="F1752">
        <v>2</v>
      </c>
      <c r="G1752" t="s">
        <v>3076</v>
      </c>
      <c r="H1752" t="s">
        <v>3076</v>
      </c>
      <c r="I1752" t="s">
        <v>3137</v>
      </c>
      <c r="J1752" t="s">
        <v>3253</v>
      </c>
      <c r="K1752" t="s">
        <v>3294</v>
      </c>
      <c r="L1752" t="s">
        <v>3353</v>
      </c>
      <c r="M1752" t="s">
        <v>3353</v>
      </c>
      <c r="N1752" t="s">
        <v>3353</v>
      </c>
      <c r="O1752" t="s">
        <v>3137</v>
      </c>
      <c r="P1752" t="s">
        <v>3137</v>
      </c>
      <c r="Q1752" t="s">
        <v>3137</v>
      </c>
      <c r="R1752" t="s">
        <v>3372</v>
      </c>
      <c r="S1752" s="1">
        <v>39569</v>
      </c>
      <c r="T1752" s="1">
        <v>39599</v>
      </c>
      <c r="U1752">
        <v>17</v>
      </c>
      <c r="V1752">
        <v>31</v>
      </c>
      <c r="W1752" t="s">
        <v>4976</v>
      </c>
      <c r="X1752">
        <v>39589</v>
      </c>
      <c r="AA1752" t="s">
        <v>3137</v>
      </c>
      <c r="AD1752" t="s">
        <v>3137</v>
      </c>
      <c r="AE1752" t="s">
        <v>3137</v>
      </c>
      <c r="AG1752" t="s">
        <v>3137</v>
      </c>
      <c r="AJ1752" t="s">
        <v>3137</v>
      </c>
      <c r="AK1752" t="s">
        <v>3137</v>
      </c>
      <c r="AL1752" s="28" t="str">
        <f t="shared" si="108"/>
        <v>n/a</v>
      </c>
      <c r="AM1752">
        <v>1</v>
      </c>
    </row>
    <row r="1753" spans="1:39">
      <c r="A1753">
        <v>26701</v>
      </c>
      <c r="B1753">
        <v>1532</v>
      </c>
      <c r="C1753" t="s">
        <v>42</v>
      </c>
      <c r="D1753">
        <v>2008</v>
      </c>
      <c r="E1753">
        <v>1</v>
      </c>
      <c r="F1753">
        <v>2</v>
      </c>
      <c r="G1753" t="s">
        <v>3076</v>
      </c>
      <c r="H1753" t="s">
        <v>3076</v>
      </c>
      <c r="I1753" t="s">
        <v>3137</v>
      </c>
      <c r="J1753" t="s">
        <v>3253</v>
      </c>
      <c r="K1753" t="s">
        <v>3294</v>
      </c>
      <c r="L1753" t="s">
        <v>3353</v>
      </c>
      <c r="M1753" t="s">
        <v>3353</v>
      </c>
      <c r="N1753" t="s">
        <v>3353</v>
      </c>
      <c r="O1753" t="s">
        <v>3137</v>
      </c>
      <c r="P1753" t="s">
        <v>3137</v>
      </c>
      <c r="Q1753" t="s">
        <v>3137</v>
      </c>
      <c r="R1753" t="s">
        <v>3372</v>
      </c>
      <c r="S1753" s="1">
        <v>39569</v>
      </c>
      <c r="T1753" s="1">
        <v>39599</v>
      </c>
      <c r="U1753">
        <v>17</v>
      </c>
      <c r="V1753">
        <v>31</v>
      </c>
      <c r="W1753" t="s">
        <v>4968</v>
      </c>
      <c r="X1753">
        <v>39590</v>
      </c>
      <c r="AA1753" t="s">
        <v>3137</v>
      </c>
      <c r="AD1753" t="s">
        <v>3137</v>
      </c>
      <c r="AE1753" t="s">
        <v>3137</v>
      </c>
      <c r="AG1753" t="s">
        <v>3137</v>
      </c>
      <c r="AJ1753" t="s">
        <v>3137</v>
      </c>
      <c r="AK1753" t="s">
        <v>3137</v>
      </c>
      <c r="AL1753" s="28" t="str">
        <f t="shared" si="108"/>
        <v>n/a</v>
      </c>
      <c r="AM1753">
        <v>1</v>
      </c>
    </row>
    <row r="1754" spans="1:39">
      <c r="A1754">
        <v>26701</v>
      </c>
      <c r="B1754">
        <v>1533</v>
      </c>
      <c r="C1754" t="s">
        <v>42</v>
      </c>
      <c r="D1754">
        <v>2008</v>
      </c>
      <c r="E1754">
        <v>1</v>
      </c>
      <c r="F1754">
        <v>2</v>
      </c>
      <c r="G1754" t="s">
        <v>3076</v>
      </c>
      <c r="H1754" t="s">
        <v>3076</v>
      </c>
      <c r="I1754" t="s">
        <v>3137</v>
      </c>
      <c r="J1754" t="s">
        <v>3253</v>
      </c>
      <c r="K1754" t="s">
        <v>3294</v>
      </c>
      <c r="L1754" t="s">
        <v>3353</v>
      </c>
      <c r="M1754" t="s">
        <v>3353</v>
      </c>
      <c r="N1754" t="s">
        <v>3353</v>
      </c>
      <c r="O1754" t="s">
        <v>3137</v>
      </c>
      <c r="P1754" t="s">
        <v>3137</v>
      </c>
      <c r="Q1754" t="s">
        <v>3137</v>
      </c>
      <c r="R1754" t="s">
        <v>3372</v>
      </c>
      <c r="S1754" s="1">
        <v>39569</v>
      </c>
      <c r="T1754" s="1">
        <v>39599</v>
      </c>
      <c r="U1754">
        <v>17</v>
      </c>
      <c r="V1754">
        <v>31</v>
      </c>
      <c r="W1754" t="s">
        <v>5028</v>
      </c>
      <c r="X1754">
        <v>39591</v>
      </c>
      <c r="AA1754" t="s">
        <v>3137</v>
      </c>
      <c r="AD1754" t="s">
        <v>3137</v>
      </c>
      <c r="AE1754" t="s">
        <v>3137</v>
      </c>
      <c r="AG1754" t="s">
        <v>3137</v>
      </c>
      <c r="AJ1754" t="s">
        <v>3137</v>
      </c>
      <c r="AK1754" t="s">
        <v>3137</v>
      </c>
      <c r="AL1754" s="28" t="str">
        <f t="shared" si="108"/>
        <v>n/a</v>
      </c>
      <c r="AM1754">
        <v>1</v>
      </c>
    </row>
    <row r="1755" spans="1:39">
      <c r="A1755">
        <v>26701</v>
      </c>
      <c r="B1755">
        <v>1535</v>
      </c>
      <c r="C1755" t="s">
        <v>42</v>
      </c>
      <c r="D1755">
        <v>2008</v>
      </c>
      <c r="E1755">
        <v>1</v>
      </c>
      <c r="F1755">
        <v>2</v>
      </c>
      <c r="G1755" t="s">
        <v>3076</v>
      </c>
      <c r="H1755" t="s">
        <v>3076</v>
      </c>
      <c r="I1755" t="s">
        <v>3137</v>
      </c>
      <c r="J1755" t="s">
        <v>3253</v>
      </c>
      <c r="K1755" t="s">
        <v>3294</v>
      </c>
      <c r="L1755" t="s">
        <v>3353</v>
      </c>
      <c r="M1755" t="s">
        <v>3353</v>
      </c>
      <c r="N1755" t="s">
        <v>3353</v>
      </c>
      <c r="O1755" t="s">
        <v>3137</v>
      </c>
      <c r="P1755" t="s">
        <v>3137</v>
      </c>
      <c r="Q1755" t="s">
        <v>3137</v>
      </c>
      <c r="R1755" t="s">
        <v>3372</v>
      </c>
      <c r="S1755" s="1">
        <v>39569</v>
      </c>
      <c r="T1755" s="1">
        <v>39599</v>
      </c>
      <c r="U1755">
        <v>17</v>
      </c>
      <c r="V1755">
        <v>31</v>
      </c>
      <c r="W1755" t="s">
        <v>4996</v>
      </c>
      <c r="X1755">
        <v>39592</v>
      </c>
      <c r="AA1755" t="s">
        <v>3137</v>
      </c>
      <c r="AD1755" t="s">
        <v>3137</v>
      </c>
      <c r="AE1755" t="s">
        <v>3137</v>
      </c>
      <c r="AG1755" t="s">
        <v>3137</v>
      </c>
      <c r="AJ1755" t="s">
        <v>3137</v>
      </c>
      <c r="AK1755" t="s">
        <v>3137</v>
      </c>
      <c r="AL1755" s="28" t="str">
        <f t="shared" si="108"/>
        <v>n/a</v>
      </c>
      <c r="AM1755">
        <v>1</v>
      </c>
    </row>
    <row r="1756" spans="1:39">
      <c r="A1756">
        <v>26701</v>
      </c>
      <c r="B1756">
        <v>1537</v>
      </c>
      <c r="C1756" t="s">
        <v>42</v>
      </c>
      <c r="D1756">
        <v>2008</v>
      </c>
      <c r="E1756">
        <v>1</v>
      </c>
      <c r="F1756">
        <v>2</v>
      </c>
      <c r="G1756" t="s">
        <v>3076</v>
      </c>
      <c r="H1756" t="s">
        <v>3076</v>
      </c>
      <c r="I1756" t="s">
        <v>3137</v>
      </c>
      <c r="J1756" t="s">
        <v>3253</v>
      </c>
      <c r="K1756" t="s">
        <v>3294</v>
      </c>
      <c r="L1756" t="s">
        <v>3353</v>
      </c>
      <c r="M1756" t="s">
        <v>3353</v>
      </c>
      <c r="N1756" t="s">
        <v>3353</v>
      </c>
      <c r="O1756" t="s">
        <v>3137</v>
      </c>
      <c r="P1756" t="s">
        <v>3137</v>
      </c>
      <c r="Q1756" t="s">
        <v>3137</v>
      </c>
      <c r="R1756" t="s">
        <v>3372</v>
      </c>
      <c r="S1756" s="1">
        <v>39569</v>
      </c>
      <c r="T1756" s="1">
        <v>39599</v>
      </c>
      <c r="U1756">
        <v>17</v>
      </c>
      <c r="V1756">
        <v>31</v>
      </c>
      <c r="W1756" t="s">
        <v>4942</v>
      </c>
      <c r="X1756">
        <v>39593</v>
      </c>
      <c r="AA1756" t="s">
        <v>3137</v>
      </c>
      <c r="AD1756" t="s">
        <v>3137</v>
      </c>
      <c r="AE1756" t="s">
        <v>3137</v>
      </c>
      <c r="AG1756" t="s">
        <v>3137</v>
      </c>
      <c r="AJ1756" t="s">
        <v>3137</v>
      </c>
      <c r="AK1756" t="s">
        <v>3137</v>
      </c>
      <c r="AL1756" s="28" t="str">
        <f t="shared" si="108"/>
        <v>n/a</v>
      </c>
      <c r="AM1756">
        <v>1</v>
      </c>
    </row>
    <row r="1757" spans="1:39">
      <c r="A1757">
        <v>26701</v>
      </c>
      <c r="B1757">
        <v>1538</v>
      </c>
      <c r="C1757" t="s">
        <v>42</v>
      </c>
      <c r="D1757">
        <v>2008</v>
      </c>
      <c r="E1757">
        <v>1</v>
      </c>
      <c r="F1757">
        <v>2</v>
      </c>
      <c r="G1757" t="s">
        <v>3076</v>
      </c>
      <c r="H1757" t="s">
        <v>3076</v>
      </c>
      <c r="I1757" t="s">
        <v>3137</v>
      </c>
      <c r="J1757" t="s">
        <v>3253</v>
      </c>
      <c r="K1757" t="s">
        <v>3294</v>
      </c>
      <c r="L1757" t="s">
        <v>3353</v>
      </c>
      <c r="M1757" t="s">
        <v>3353</v>
      </c>
      <c r="N1757" t="s">
        <v>3353</v>
      </c>
      <c r="O1757" t="s">
        <v>3137</v>
      </c>
      <c r="P1757" t="s">
        <v>3137</v>
      </c>
      <c r="Q1757" t="s">
        <v>3137</v>
      </c>
      <c r="R1757" t="s">
        <v>3372</v>
      </c>
      <c r="S1757" s="1">
        <v>39569</v>
      </c>
      <c r="T1757" s="1">
        <v>39599</v>
      </c>
      <c r="U1757">
        <v>17</v>
      </c>
      <c r="V1757">
        <v>31</v>
      </c>
      <c r="W1757" t="s">
        <v>4988</v>
      </c>
      <c r="X1757">
        <v>39594</v>
      </c>
      <c r="AA1757" t="s">
        <v>3137</v>
      </c>
      <c r="AD1757" t="s">
        <v>3137</v>
      </c>
      <c r="AE1757" t="s">
        <v>3137</v>
      </c>
      <c r="AG1757" t="s">
        <v>3137</v>
      </c>
      <c r="AJ1757" t="s">
        <v>3137</v>
      </c>
      <c r="AK1757" t="s">
        <v>3137</v>
      </c>
      <c r="AL1757" s="28" t="str">
        <f t="shared" si="108"/>
        <v>n/a</v>
      </c>
      <c r="AM1757">
        <v>1</v>
      </c>
    </row>
    <row r="1758" spans="1:39">
      <c r="A1758">
        <v>26701</v>
      </c>
      <c r="B1758">
        <v>1540</v>
      </c>
      <c r="C1758" t="s">
        <v>42</v>
      </c>
      <c r="D1758">
        <v>2008</v>
      </c>
      <c r="E1758">
        <v>1</v>
      </c>
      <c r="F1758">
        <v>2</v>
      </c>
      <c r="G1758" t="s">
        <v>3076</v>
      </c>
      <c r="H1758" t="s">
        <v>3076</v>
      </c>
      <c r="I1758" t="s">
        <v>3137</v>
      </c>
      <c r="J1758" t="s">
        <v>3253</v>
      </c>
      <c r="K1758" t="s">
        <v>3294</v>
      </c>
      <c r="L1758" t="s">
        <v>3353</v>
      </c>
      <c r="M1758" t="s">
        <v>3353</v>
      </c>
      <c r="N1758" t="s">
        <v>3353</v>
      </c>
      <c r="O1758" t="s">
        <v>3137</v>
      </c>
      <c r="P1758" t="s">
        <v>3137</v>
      </c>
      <c r="Q1758" t="s">
        <v>3137</v>
      </c>
      <c r="R1758" t="s">
        <v>3372</v>
      </c>
      <c r="S1758" s="1">
        <v>39569</v>
      </c>
      <c r="T1758" s="1">
        <v>39599</v>
      </c>
      <c r="U1758">
        <v>17</v>
      </c>
      <c r="V1758">
        <v>31</v>
      </c>
      <c r="W1758" t="s">
        <v>4950</v>
      </c>
      <c r="X1758">
        <v>39595</v>
      </c>
      <c r="AA1758" t="s">
        <v>3137</v>
      </c>
      <c r="AD1758" t="s">
        <v>3137</v>
      </c>
      <c r="AE1758" t="s">
        <v>3137</v>
      </c>
      <c r="AG1758" t="s">
        <v>3137</v>
      </c>
      <c r="AJ1758" t="s">
        <v>3137</v>
      </c>
      <c r="AK1758" t="s">
        <v>3137</v>
      </c>
      <c r="AL1758" s="28" t="str">
        <f t="shared" si="108"/>
        <v>n/a</v>
      </c>
      <c r="AM1758">
        <v>1</v>
      </c>
    </row>
    <row r="1759" spans="1:39">
      <c r="A1759">
        <v>26701</v>
      </c>
      <c r="B1759">
        <v>1544</v>
      </c>
      <c r="C1759" t="s">
        <v>42</v>
      </c>
      <c r="D1759">
        <v>2008</v>
      </c>
      <c r="E1759">
        <v>1</v>
      </c>
      <c r="F1759">
        <v>2</v>
      </c>
      <c r="G1759" t="s">
        <v>3076</v>
      </c>
      <c r="H1759" t="s">
        <v>3076</v>
      </c>
      <c r="I1759" t="s">
        <v>3137</v>
      </c>
      <c r="J1759" t="s">
        <v>3253</v>
      </c>
      <c r="K1759" t="s">
        <v>3294</v>
      </c>
      <c r="L1759" t="s">
        <v>3353</v>
      </c>
      <c r="M1759" t="s">
        <v>3353</v>
      </c>
      <c r="N1759" t="s">
        <v>3353</v>
      </c>
      <c r="O1759" t="s">
        <v>3137</v>
      </c>
      <c r="P1759" t="s">
        <v>3137</v>
      </c>
      <c r="Q1759" t="s">
        <v>3137</v>
      </c>
      <c r="R1759" t="s">
        <v>3372</v>
      </c>
      <c r="S1759" s="1">
        <v>39569</v>
      </c>
      <c r="T1759" s="1">
        <v>39599</v>
      </c>
      <c r="U1759">
        <v>17</v>
      </c>
      <c r="V1759">
        <v>31</v>
      </c>
      <c r="W1759" t="s">
        <v>4971</v>
      </c>
      <c r="X1759">
        <v>39596</v>
      </c>
      <c r="AA1759" t="s">
        <v>3137</v>
      </c>
      <c r="AD1759" t="s">
        <v>3137</v>
      </c>
      <c r="AE1759" t="s">
        <v>3137</v>
      </c>
      <c r="AG1759" t="s">
        <v>3137</v>
      </c>
      <c r="AJ1759" t="s">
        <v>3137</v>
      </c>
      <c r="AK1759" t="s">
        <v>3137</v>
      </c>
      <c r="AL1759" s="28" t="str">
        <f t="shared" si="108"/>
        <v>n/a</v>
      </c>
      <c r="AM1759">
        <v>1</v>
      </c>
    </row>
    <row r="1760" spans="1:39">
      <c r="A1760">
        <v>26701</v>
      </c>
      <c r="B1760">
        <v>1546</v>
      </c>
      <c r="C1760" t="s">
        <v>42</v>
      </c>
      <c r="D1760">
        <v>2008</v>
      </c>
      <c r="E1760">
        <v>1</v>
      </c>
      <c r="F1760">
        <v>2</v>
      </c>
      <c r="G1760" t="s">
        <v>3076</v>
      </c>
      <c r="H1760" t="s">
        <v>3076</v>
      </c>
      <c r="I1760" t="s">
        <v>3137</v>
      </c>
      <c r="J1760" t="s">
        <v>3253</v>
      </c>
      <c r="K1760" t="s">
        <v>3294</v>
      </c>
      <c r="L1760" t="s">
        <v>3353</v>
      </c>
      <c r="M1760" t="s">
        <v>3353</v>
      </c>
      <c r="N1760" t="s">
        <v>3353</v>
      </c>
      <c r="O1760" t="s">
        <v>3137</v>
      </c>
      <c r="P1760" t="s">
        <v>3137</v>
      </c>
      <c r="Q1760" t="s">
        <v>3137</v>
      </c>
      <c r="R1760" t="s">
        <v>3372</v>
      </c>
      <c r="S1760" s="1">
        <v>39569</v>
      </c>
      <c r="T1760" s="1">
        <v>39599</v>
      </c>
      <c r="U1760">
        <v>17</v>
      </c>
      <c r="V1760">
        <v>31</v>
      </c>
      <c r="W1760" t="s">
        <v>5000</v>
      </c>
      <c r="X1760">
        <v>39597</v>
      </c>
      <c r="AA1760" t="s">
        <v>3137</v>
      </c>
      <c r="AD1760" t="s">
        <v>3137</v>
      </c>
      <c r="AE1760" t="s">
        <v>3137</v>
      </c>
      <c r="AG1760" t="s">
        <v>3137</v>
      </c>
      <c r="AJ1760" t="s">
        <v>3137</v>
      </c>
      <c r="AK1760" t="s">
        <v>3137</v>
      </c>
      <c r="AL1760" s="28" t="str">
        <f t="shared" si="108"/>
        <v>n/a</v>
      </c>
      <c r="AM1760">
        <v>1</v>
      </c>
    </row>
    <row r="1761" spans="1:39">
      <c r="A1761">
        <v>26701</v>
      </c>
      <c r="B1761">
        <v>1547</v>
      </c>
      <c r="C1761" t="s">
        <v>42</v>
      </c>
      <c r="D1761">
        <v>2008</v>
      </c>
      <c r="E1761">
        <v>1</v>
      </c>
      <c r="F1761">
        <v>2</v>
      </c>
      <c r="G1761" t="s">
        <v>3076</v>
      </c>
      <c r="H1761" t="s">
        <v>3076</v>
      </c>
      <c r="I1761" t="s">
        <v>3137</v>
      </c>
      <c r="J1761" t="s">
        <v>3253</v>
      </c>
      <c r="K1761" t="s">
        <v>3294</v>
      </c>
      <c r="L1761" t="s">
        <v>3353</v>
      </c>
      <c r="M1761" t="s">
        <v>3353</v>
      </c>
      <c r="N1761" t="s">
        <v>3353</v>
      </c>
      <c r="O1761" t="s">
        <v>3137</v>
      </c>
      <c r="P1761" t="s">
        <v>3137</v>
      </c>
      <c r="Q1761" t="s">
        <v>3137</v>
      </c>
      <c r="R1761" t="s">
        <v>3372</v>
      </c>
      <c r="S1761" s="1">
        <v>39569</v>
      </c>
      <c r="T1761" s="1">
        <v>39599</v>
      </c>
      <c r="U1761">
        <v>17</v>
      </c>
      <c r="V1761">
        <v>31</v>
      </c>
      <c r="W1761" t="s">
        <v>5071</v>
      </c>
      <c r="X1761">
        <v>39598</v>
      </c>
      <c r="AA1761" t="s">
        <v>3137</v>
      </c>
      <c r="AD1761" t="s">
        <v>3137</v>
      </c>
      <c r="AE1761" t="s">
        <v>3137</v>
      </c>
      <c r="AG1761" t="s">
        <v>3137</v>
      </c>
      <c r="AJ1761" t="s">
        <v>3137</v>
      </c>
      <c r="AK1761" t="s">
        <v>3137</v>
      </c>
      <c r="AL1761" s="28" t="str">
        <f t="shared" si="108"/>
        <v>n/a</v>
      </c>
      <c r="AM1761">
        <v>1</v>
      </c>
    </row>
    <row r="1762" spans="1:39">
      <c r="A1762">
        <v>26701</v>
      </c>
      <c r="B1762">
        <v>1548</v>
      </c>
      <c r="C1762" t="s">
        <v>42</v>
      </c>
      <c r="D1762">
        <v>2008</v>
      </c>
      <c r="E1762">
        <v>1</v>
      </c>
      <c r="F1762">
        <v>2</v>
      </c>
      <c r="G1762" t="s">
        <v>3076</v>
      </c>
      <c r="H1762" t="s">
        <v>3076</v>
      </c>
      <c r="I1762" t="s">
        <v>3137</v>
      </c>
      <c r="J1762" t="s">
        <v>3253</v>
      </c>
      <c r="K1762" t="s">
        <v>3294</v>
      </c>
      <c r="L1762" t="s">
        <v>3353</v>
      </c>
      <c r="M1762" t="s">
        <v>3353</v>
      </c>
      <c r="N1762" t="s">
        <v>3353</v>
      </c>
      <c r="O1762" t="s">
        <v>3137</v>
      </c>
      <c r="P1762" t="s">
        <v>3137</v>
      </c>
      <c r="Q1762" t="s">
        <v>3137</v>
      </c>
      <c r="R1762" t="s">
        <v>3372</v>
      </c>
      <c r="S1762" s="1">
        <v>39569</v>
      </c>
      <c r="T1762" s="1">
        <v>39599</v>
      </c>
      <c r="U1762">
        <v>17</v>
      </c>
      <c r="V1762">
        <v>31</v>
      </c>
      <c r="W1762" t="s">
        <v>5016</v>
      </c>
      <c r="X1762">
        <v>39599</v>
      </c>
      <c r="AA1762" t="s">
        <v>3137</v>
      </c>
      <c r="AD1762" t="s">
        <v>3137</v>
      </c>
      <c r="AE1762" t="s">
        <v>3137</v>
      </c>
      <c r="AG1762" t="s">
        <v>3137</v>
      </c>
      <c r="AJ1762" t="s">
        <v>3137</v>
      </c>
      <c r="AK1762" t="s">
        <v>3137</v>
      </c>
      <c r="AL1762" s="28" t="str">
        <f t="shared" si="108"/>
        <v>n/a</v>
      </c>
      <c r="AM1762">
        <v>1</v>
      </c>
    </row>
    <row r="1763" spans="1:39">
      <c r="A1763">
        <v>25224</v>
      </c>
      <c r="B1763">
        <v>1612</v>
      </c>
      <c r="C1763" t="s">
        <v>946</v>
      </c>
      <c r="D1763">
        <v>2008</v>
      </c>
      <c r="E1763">
        <v>1</v>
      </c>
      <c r="F1763">
        <v>2</v>
      </c>
      <c r="G1763" t="s">
        <v>3076</v>
      </c>
      <c r="H1763" t="s">
        <v>3076</v>
      </c>
      <c r="I1763" t="s">
        <v>3137</v>
      </c>
      <c r="J1763" t="s">
        <v>3253</v>
      </c>
      <c r="K1763" t="s">
        <v>3294</v>
      </c>
      <c r="L1763" t="s">
        <v>3381</v>
      </c>
      <c r="M1763" t="s">
        <v>3631</v>
      </c>
      <c r="N1763" t="s">
        <v>3353</v>
      </c>
      <c r="O1763" t="s">
        <v>3137</v>
      </c>
      <c r="P1763" t="s">
        <v>3381</v>
      </c>
      <c r="Q1763" t="s">
        <v>3137</v>
      </c>
      <c r="R1763" t="s">
        <v>3372</v>
      </c>
      <c r="S1763" s="1">
        <v>39658</v>
      </c>
      <c r="T1763" s="1">
        <v>39660</v>
      </c>
      <c r="U1763">
        <v>10</v>
      </c>
      <c r="V1763">
        <v>3</v>
      </c>
      <c r="W1763" t="s">
        <v>4939</v>
      </c>
      <c r="X1763">
        <v>39658</v>
      </c>
      <c r="AA1763" t="s">
        <v>3137</v>
      </c>
      <c r="AD1763" t="s">
        <v>3137</v>
      </c>
      <c r="AE1763" t="s">
        <v>3137</v>
      </c>
      <c r="AG1763" t="s">
        <v>3137</v>
      </c>
      <c r="AJ1763" t="s">
        <v>3137</v>
      </c>
      <c r="AK1763" t="s">
        <v>3137</v>
      </c>
      <c r="AL1763" s="28" t="str">
        <f t="shared" si="108"/>
        <v>n/a</v>
      </c>
      <c r="AM1763">
        <v>1</v>
      </c>
    </row>
    <row r="1764" spans="1:39">
      <c r="A1764">
        <v>25224</v>
      </c>
      <c r="B1764">
        <v>1613</v>
      </c>
      <c r="C1764" t="s">
        <v>946</v>
      </c>
      <c r="D1764">
        <v>2008</v>
      </c>
      <c r="E1764">
        <v>1</v>
      </c>
      <c r="F1764">
        <v>2</v>
      </c>
      <c r="G1764" t="s">
        <v>3076</v>
      </c>
      <c r="H1764" t="s">
        <v>3076</v>
      </c>
      <c r="I1764" t="s">
        <v>3137</v>
      </c>
      <c r="J1764" t="s">
        <v>3253</v>
      </c>
      <c r="K1764" t="s">
        <v>3294</v>
      </c>
      <c r="L1764" t="s">
        <v>3381</v>
      </c>
      <c r="M1764" t="s">
        <v>3631</v>
      </c>
      <c r="N1764" t="s">
        <v>3353</v>
      </c>
      <c r="O1764" t="s">
        <v>3137</v>
      </c>
      <c r="P1764" t="s">
        <v>3381</v>
      </c>
      <c r="Q1764" t="s">
        <v>3137</v>
      </c>
      <c r="R1764" t="s">
        <v>3372</v>
      </c>
      <c r="S1764" s="1">
        <v>39658</v>
      </c>
      <c r="T1764" s="1">
        <v>39660</v>
      </c>
      <c r="U1764">
        <v>10</v>
      </c>
      <c r="V1764">
        <v>3</v>
      </c>
      <c r="W1764" t="s">
        <v>4941</v>
      </c>
      <c r="X1764">
        <v>39659</v>
      </c>
      <c r="AA1764" t="s">
        <v>3137</v>
      </c>
      <c r="AD1764" t="s">
        <v>3137</v>
      </c>
      <c r="AE1764" t="s">
        <v>3137</v>
      </c>
      <c r="AG1764" t="s">
        <v>3137</v>
      </c>
      <c r="AJ1764" t="s">
        <v>3137</v>
      </c>
      <c r="AK1764" t="s">
        <v>3137</v>
      </c>
      <c r="AL1764" s="28" t="str">
        <f t="shared" si="108"/>
        <v>n/a</v>
      </c>
      <c r="AM1764">
        <v>1</v>
      </c>
    </row>
    <row r="1765" spans="1:39">
      <c r="A1765">
        <v>25224</v>
      </c>
      <c r="B1765">
        <v>1615</v>
      </c>
      <c r="C1765" t="s">
        <v>946</v>
      </c>
      <c r="D1765">
        <v>2008</v>
      </c>
      <c r="E1765">
        <v>1</v>
      </c>
      <c r="F1765">
        <v>2</v>
      </c>
      <c r="G1765" t="s">
        <v>3076</v>
      </c>
      <c r="H1765" t="s">
        <v>3076</v>
      </c>
      <c r="I1765" t="s">
        <v>3137</v>
      </c>
      <c r="J1765" t="s">
        <v>3253</v>
      </c>
      <c r="K1765" t="s">
        <v>3294</v>
      </c>
      <c r="L1765" t="s">
        <v>3381</v>
      </c>
      <c r="M1765" t="s">
        <v>3631</v>
      </c>
      <c r="N1765" t="s">
        <v>3353</v>
      </c>
      <c r="O1765" t="s">
        <v>3137</v>
      </c>
      <c r="P1765" t="s">
        <v>3381</v>
      </c>
      <c r="Q1765" t="s">
        <v>3137</v>
      </c>
      <c r="R1765" t="s">
        <v>3372</v>
      </c>
      <c r="S1765" s="1">
        <v>39658</v>
      </c>
      <c r="T1765" s="1">
        <v>39660</v>
      </c>
      <c r="U1765">
        <v>10</v>
      </c>
      <c r="V1765">
        <v>3</v>
      </c>
      <c r="W1765" t="s">
        <v>4943</v>
      </c>
      <c r="X1765">
        <v>39660</v>
      </c>
      <c r="AA1765" t="s">
        <v>3137</v>
      </c>
      <c r="AD1765" t="s">
        <v>3137</v>
      </c>
      <c r="AE1765" t="s">
        <v>3137</v>
      </c>
      <c r="AG1765" t="s">
        <v>3137</v>
      </c>
      <c r="AJ1765" t="s">
        <v>3137</v>
      </c>
      <c r="AK1765" t="s">
        <v>3137</v>
      </c>
      <c r="AL1765" s="28" t="str">
        <f t="shared" si="108"/>
        <v>n/a</v>
      </c>
      <c r="AM1765">
        <v>1</v>
      </c>
    </row>
    <row r="1766" spans="1:39" hidden="1">
      <c r="A1766">
        <v>25301</v>
      </c>
      <c r="B1766">
        <v>1473</v>
      </c>
      <c r="C1766" t="s">
        <v>535</v>
      </c>
      <c r="D1766">
        <v>2008</v>
      </c>
      <c r="E1766">
        <v>1</v>
      </c>
      <c r="F1766">
        <v>2</v>
      </c>
      <c r="G1766" t="s">
        <v>3076</v>
      </c>
      <c r="H1766" t="s">
        <v>3076</v>
      </c>
      <c r="I1766" t="s">
        <v>3137</v>
      </c>
      <c r="J1766" t="s">
        <v>3253</v>
      </c>
      <c r="K1766" t="s">
        <v>3294</v>
      </c>
      <c r="L1766" t="s">
        <v>3353</v>
      </c>
      <c r="M1766" t="s">
        <v>3353</v>
      </c>
      <c r="N1766" t="s">
        <v>3353</v>
      </c>
      <c r="O1766" t="s">
        <v>3137</v>
      </c>
      <c r="P1766" t="s">
        <v>3137</v>
      </c>
      <c r="Q1766" t="s">
        <v>3137</v>
      </c>
      <c r="R1766" t="s">
        <v>3372</v>
      </c>
      <c r="S1766" s="1">
        <v>39566</v>
      </c>
      <c r="T1766" s="1">
        <v>39566</v>
      </c>
      <c r="U1766">
        <v>0</v>
      </c>
      <c r="V1766">
        <v>1</v>
      </c>
      <c r="W1766" t="s">
        <v>4939</v>
      </c>
      <c r="X1766">
        <v>39566</v>
      </c>
      <c r="AA1766" t="s">
        <v>3137</v>
      </c>
      <c r="AD1766" t="s">
        <v>3137</v>
      </c>
      <c r="AE1766" t="s">
        <v>3137</v>
      </c>
      <c r="AG1766" t="s">
        <v>3137</v>
      </c>
      <c r="AJ1766" t="s">
        <v>3137</v>
      </c>
      <c r="AK1766" t="s">
        <v>3137</v>
      </c>
      <c r="AL1766" s="3">
        <f>U1766</f>
        <v>0</v>
      </c>
      <c r="AM1766">
        <v>1</v>
      </c>
    </row>
    <row r="1767" spans="1:39" hidden="1">
      <c r="A1767">
        <v>28428</v>
      </c>
      <c r="B1767">
        <v>1543</v>
      </c>
      <c r="C1767" t="s">
        <v>1816</v>
      </c>
      <c r="D1767">
        <v>2008</v>
      </c>
      <c r="E1767">
        <v>1</v>
      </c>
      <c r="F1767">
        <v>2</v>
      </c>
      <c r="G1767" t="s">
        <v>3076</v>
      </c>
      <c r="H1767" t="s">
        <v>3076</v>
      </c>
      <c r="I1767" t="s">
        <v>3137</v>
      </c>
      <c r="J1767" t="s">
        <v>3253</v>
      </c>
      <c r="K1767" t="s">
        <v>3294</v>
      </c>
      <c r="L1767" t="s">
        <v>3353</v>
      </c>
      <c r="M1767" t="s">
        <v>3353</v>
      </c>
      <c r="N1767" t="s">
        <v>3353</v>
      </c>
      <c r="O1767" t="s">
        <v>3137</v>
      </c>
      <c r="P1767" t="s">
        <v>3137</v>
      </c>
      <c r="Q1767" t="s">
        <v>3137</v>
      </c>
      <c r="R1767" t="s">
        <v>3372</v>
      </c>
      <c r="S1767" s="1">
        <v>39595</v>
      </c>
      <c r="T1767" s="1">
        <v>39595</v>
      </c>
      <c r="U1767">
        <v>0</v>
      </c>
      <c r="V1767">
        <v>1</v>
      </c>
      <c r="W1767" t="s">
        <v>4939</v>
      </c>
      <c r="X1767">
        <v>39595</v>
      </c>
      <c r="AA1767" t="s">
        <v>3137</v>
      </c>
      <c r="AD1767" t="s">
        <v>3137</v>
      </c>
      <c r="AE1767" t="s">
        <v>3137</v>
      </c>
      <c r="AG1767" t="s">
        <v>3137</v>
      </c>
      <c r="AJ1767" t="s">
        <v>3137</v>
      </c>
      <c r="AK1767" t="s">
        <v>3137</v>
      </c>
      <c r="AL1767" s="3">
        <f>U1767</f>
        <v>0</v>
      </c>
      <c r="AM1767">
        <v>1</v>
      </c>
    </row>
    <row r="1768" spans="1:39">
      <c r="A1768">
        <v>26719</v>
      </c>
      <c r="B1768">
        <v>1704</v>
      </c>
      <c r="C1768" t="s">
        <v>17</v>
      </c>
      <c r="D1768">
        <v>2008</v>
      </c>
      <c r="E1768">
        <v>1</v>
      </c>
      <c r="F1768">
        <v>2</v>
      </c>
      <c r="G1768" t="s">
        <v>3076</v>
      </c>
      <c r="H1768" t="s">
        <v>3076</v>
      </c>
      <c r="I1768" t="s">
        <v>3137</v>
      </c>
      <c r="J1768" t="s">
        <v>3253</v>
      </c>
      <c r="K1768" t="s">
        <v>3294</v>
      </c>
      <c r="L1768" t="s">
        <v>3340</v>
      </c>
      <c r="M1768" t="s">
        <v>3576</v>
      </c>
      <c r="N1768" t="s">
        <v>3353</v>
      </c>
      <c r="O1768" t="s">
        <v>3137</v>
      </c>
      <c r="P1768" t="s">
        <v>3340</v>
      </c>
      <c r="Q1768" t="s">
        <v>3137</v>
      </c>
      <c r="R1768" t="s">
        <v>3372</v>
      </c>
      <c r="S1768" s="1">
        <v>39735</v>
      </c>
      <c r="T1768" s="1">
        <v>39737</v>
      </c>
      <c r="U1768">
        <v>0</v>
      </c>
      <c r="V1768">
        <v>3</v>
      </c>
      <c r="W1768" t="s">
        <v>4939</v>
      </c>
      <c r="X1768">
        <v>39735</v>
      </c>
      <c r="AA1768" t="s">
        <v>3137</v>
      </c>
      <c r="AD1768" t="s">
        <v>3137</v>
      </c>
      <c r="AE1768" t="s">
        <v>3137</v>
      </c>
      <c r="AG1768" t="s">
        <v>3137</v>
      </c>
      <c r="AJ1768" t="s">
        <v>3137</v>
      </c>
      <c r="AK1768" t="s">
        <v>3137</v>
      </c>
      <c r="AL1768" s="3">
        <f t="shared" ref="AL1768:AL1770" si="109">IF(U1768=0,0,"n/a")</f>
        <v>0</v>
      </c>
      <c r="AM1768">
        <v>1</v>
      </c>
    </row>
    <row r="1769" spans="1:39">
      <c r="A1769">
        <v>26719</v>
      </c>
      <c r="B1769">
        <v>1706</v>
      </c>
      <c r="C1769" t="s">
        <v>17</v>
      </c>
      <c r="D1769">
        <v>2008</v>
      </c>
      <c r="E1769">
        <v>1</v>
      </c>
      <c r="F1769">
        <v>2</v>
      </c>
      <c r="G1769" t="s">
        <v>3076</v>
      </c>
      <c r="H1769" t="s">
        <v>3076</v>
      </c>
      <c r="I1769" t="s">
        <v>3137</v>
      </c>
      <c r="J1769" t="s">
        <v>3253</v>
      </c>
      <c r="K1769" t="s">
        <v>3294</v>
      </c>
      <c r="L1769" t="s">
        <v>3340</v>
      </c>
      <c r="M1769" t="s">
        <v>3576</v>
      </c>
      <c r="N1769" t="s">
        <v>3353</v>
      </c>
      <c r="O1769" t="s">
        <v>3137</v>
      </c>
      <c r="P1769" t="s">
        <v>3340</v>
      </c>
      <c r="Q1769" t="s">
        <v>3137</v>
      </c>
      <c r="R1769" t="s">
        <v>3372</v>
      </c>
      <c r="S1769" s="1">
        <v>39735</v>
      </c>
      <c r="T1769" s="1">
        <v>39737</v>
      </c>
      <c r="U1769">
        <v>0</v>
      </c>
      <c r="V1769">
        <v>3</v>
      </c>
      <c r="W1769" t="s">
        <v>4941</v>
      </c>
      <c r="X1769">
        <v>39736</v>
      </c>
      <c r="AA1769" t="s">
        <v>3137</v>
      </c>
      <c r="AD1769" t="s">
        <v>3137</v>
      </c>
      <c r="AE1769" t="s">
        <v>3137</v>
      </c>
      <c r="AG1769" t="s">
        <v>3137</v>
      </c>
      <c r="AJ1769" t="s">
        <v>3137</v>
      </c>
      <c r="AK1769" t="s">
        <v>3137</v>
      </c>
      <c r="AL1769" s="3">
        <f t="shared" si="109"/>
        <v>0</v>
      </c>
      <c r="AM1769">
        <v>1</v>
      </c>
    </row>
    <row r="1770" spans="1:39">
      <c r="A1770">
        <v>26719</v>
      </c>
      <c r="B1770">
        <v>1709</v>
      </c>
      <c r="C1770" t="s">
        <v>17</v>
      </c>
      <c r="D1770">
        <v>2008</v>
      </c>
      <c r="E1770">
        <v>1</v>
      </c>
      <c r="F1770">
        <v>2</v>
      </c>
      <c r="G1770" t="s">
        <v>3076</v>
      </c>
      <c r="H1770" t="s">
        <v>3076</v>
      </c>
      <c r="I1770" t="s">
        <v>3137</v>
      </c>
      <c r="J1770" t="s">
        <v>3253</v>
      </c>
      <c r="K1770" t="s">
        <v>3294</v>
      </c>
      <c r="L1770" t="s">
        <v>3340</v>
      </c>
      <c r="M1770" t="s">
        <v>3576</v>
      </c>
      <c r="N1770" t="s">
        <v>3353</v>
      </c>
      <c r="O1770" t="s">
        <v>3137</v>
      </c>
      <c r="P1770" t="s">
        <v>3340</v>
      </c>
      <c r="Q1770" t="s">
        <v>3137</v>
      </c>
      <c r="R1770" t="s">
        <v>3372</v>
      </c>
      <c r="S1770" s="1">
        <v>39735</v>
      </c>
      <c r="T1770" s="1">
        <v>39737</v>
      </c>
      <c r="U1770">
        <v>0</v>
      </c>
      <c r="V1770">
        <v>3</v>
      </c>
      <c r="W1770" t="s">
        <v>4943</v>
      </c>
      <c r="X1770">
        <v>39737</v>
      </c>
      <c r="AA1770" t="s">
        <v>3137</v>
      </c>
      <c r="AD1770" t="s">
        <v>3137</v>
      </c>
      <c r="AE1770" t="s">
        <v>3137</v>
      </c>
      <c r="AG1770" t="s">
        <v>3137</v>
      </c>
      <c r="AJ1770" t="s">
        <v>3137</v>
      </c>
      <c r="AK1770" t="s">
        <v>3137</v>
      </c>
      <c r="AL1770" s="3">
        <f t="shared" si="109"/>
        <v>0</v>
      </c>
      <c r="AM1770">
        <v>1</v>
      </c>
    </row>
    <row r="1771" spans="1:39" hidden="1">
      <c r="A1771">
        <v>26408</v>
      </c>
      <c r="B1771">
        <v>1750</v>
      </c>
      <c r="C1771" t="s">
        <v>849</v>
      </c>
      <c r="D1771">
        <v>2008</v>
      </c>
      <c r="E1771">
        <v>1</v>
      </c>
      <c r="F1771">
        <v>2</v>
      </c>
      <c r="G1771" t="s">
        <v>3076</v>
      </c>
      <c r="H1771" t="s">
        <v>3076</v>
      </c>
      <c r="I1771" t="s">
        <v>3137</v>
      </c>
      <c r="J1771" t="s">
        <v>3253</v>
      </c>
      <c r="K1771" t="s">
        <v>3294</v>
      </c>
      <c r="L1771" t="s">
        <v>3486</v>
      </c>
      <c r="M1771" t="s">
        <v>3486</v>
      </c>
      <c r="N1771" t="s">
        <v>3349</v>
      </c>
      <c r="O1771" t="s">
        <v>3137</v>
      </c>
      <c r="P1771" t="s">
        <v>3441</v>
      </c>
      <c r="Q1771" t="s">
        <v>3137</v>
      </c>
      <c r="R1771" t="s">
        <v>3372</v>
      </c>
      <c r="S1771" s="1">
        <v>39787</v>
      </c>
      <c r="T1771" s="1">
        <v>39787</v>
      </c>
      <c r="U1771">
        <v>0</v>
      </c>
      <c r="V1771">
        <v>1</v>
      </c>
      <c r="W1771" t="s">
        <v>4939</v>
      </c>
      <c r="X1771">
        <v>39787</v>
      </c>
      <c r="AA1771" t="s">
        <v>3137</v>
      </c>
      <c r="AD1771" t="s">
        <v>3137</v>
      </c>
      <c r="AE1771" t="s">
        <v>3137</v>
      </c>
      <c r="AG1771" t="s">
        <v>3137</v>
      </c>
      <c r="AJ1771" t="s">
        <v>3137</v>
      </c>
      <c r="AK1771" t="s">
        <v>3137</v>
      </c>
      <c r="AL1771" s="3">
        <f>U1771</f>
        <v>0</v>
      </c>
      <c r="AM1771">
        <v>1</v>
      </c>
    </row>
    <row r="1772" spans="1:39" hidden="1">
      <c r="A1772">
        <v>25422</v>
      </c>
      <c r="B1772">
        <v>1383</v>
      </c>
      <c r="C1772" t="s">
        <v>1764</v>
      </c>
      <c r="D1772">
        <v>2008</v>
      </c>
      <c r="E1772">
        <v>1</v>
      </c>
      <c r="F1772">
        <v>3</v>
      </c>
      <c r="G1772" t="s">
        <v>3080</v>
      </c>
      <c r="H1772" t="s">
        <v>3080</v>
      </c>
      <c r="I1772" t="s">
        <v>3137</v>
      </c>
      <c r="J1772" t="s">
        <v>3256</v>
      </c>
      <c r="K1772" t="s">
        <v>3297</v>
      </c>
      <c r="L1772" t="s">
        <v>3379</v>
      </c>
      <c r="M1772" t="s">
        <v>3379</v>
      </c>
      <c r="N1772" t="s">
        <v>4881</v>
      </c>
      <c r="O1772" t="s">
        <v>3137</v>
      </c>
      <c r="P1772" t="s">
        <v>3496</v>
      </c>
      <c r="Q1772" t="s">
        <v>3137</v>
      </c>
      <c r="R1772" t="s">
        <v>3372</v>
      </c>
      <c r="S1772" s="1">
        <v>39483</v>
      </c>
      <c r="T1772" s="1">
        <v>39483</v>
      </c>
      <c r="U1772">
        <v>24</v>
      </c>
      <c r="V1772">
        <v>1</v>
      </c>
      <c r="W1772" t="s">
        <v>4939</v>
      </c>
      <c r="X1772">
        <v>39483</v>
      </c>
      <c r="AA1772" t="s">
        <v>3137</v>
      </c>
      <c r="AD1772" t="s">
        <v>3137</v>
      </c>
      <c r="AE1772" t="s">
        <v>3137</v>
      </c>
      <c r="AG1772" t="s">
        <v>3137</v>
      </c>
      <c r="AJ1772" t="s">
        <v>3137</v>
      </c>
      <c r="AK1772" t="s">
        <v>3137</v>
      </c>
      <c r="AL1772" s="3">
        <f>U1772</f>
        <v>24</v>
      </c>
      <c r="AM1772">
        <v>1</v>
      </c>
    </row>
    <row r="1773" spans="1:39" hidden="1">
      <c r="A1773">
        <v>25217</v>
      </c>
      <c r="B1773">
        <v>1727</v>
      </c>
      <c r="C1773" t="s">
        <v>2128</v>
      </c>
      <c r="D1773">
        <v>2008</v>
      </c>
      <c r="E1773">
        <v>1</v>
      </c>
      <c r="F1773">
        <v>3</v>
      </c>
      <c r="G1773" t="s">
        <v>3080</v>
      </c>
      <c r="H1773" t="s">
        <v>3080</v>
      </c>
      <c r="I1773" t="s">
        <v>3137</v>
      </c>
      <c r="J1773" t="s">
        <v>3256</v>
      </c>
      <c r="K1773" t="s">
        <v>3297</v>
      </c>
      <c r="L1773" t="s">
        <v>3335</v>
      </c>
      <c r="M1773" t="s">
        <v>3582</v>
      </c>
      <c r="N1773" t="s">
        <v>3349</v>
      </c>
      <c r="O1773" t="s">
        <v>3137</v>
      </c>
      <c r="P1773" t="s">
        <v>3436</v>
      </c>
      <c r="Q1773" t="s">
        <v>3137</v>
      </c>
      <c r="R1773" t="s">
        <v>3372</v>
      </c>
      <c r="S1773" s="1">
        <v>39761</v>
      </c>
      <c r="T1773" s="1">
        <v>39761</v>
      </c>
      <c r="U1773">
        <v>1</v>
      </c>
      <c r="V1773">
        <v>1</v>
      </c>
      <c r="W1773" t="s">
        <v>4939</v>
      </c>
      <c r="X1773">
        <v>39761</v>
      </c>
      <c r="AA1773" t="s">
        <v>3137</v>
      </c>
      <c r="AD1773" t="s">
        <v>3137</v>
      </c>
      <c r="AE1773" t="s">
        <v>3137</v>
      </c>
      <c r="AG1773" t="s">
        <v>3137</v>
      </c>
      <c r="AJ1773" t="s">
        <v>3137</v>
      </c>
      <c r="AK1773" t="s">
        <v>3137</v>
      </c>
      <c r="AL1773" s="3">
        <f>U1773</f>
        <v>1</v>
      </c>
      <c r="AM1773">
        <v>1</v>
      </c>
    </row>
    <row r="1774" spans="1:39" hidden="1">
      <c r="A1774">
        <v>25376</v>
      </c>
      <c r="B1774">
        <v>1752</v>
      </c>
      <c r="C1774" t="s">
        <v>1900</v>
      </c>
      <c r="D1774">
        <v>2008</v>
      </c>
      <c r="E1774">
        <v>1</v>
      </c>
      <c r="F1774">
        <v>3</v>
      </c>
      <c r="G1774" t="s">
        <v>3080</v>
      </c>
      <c r="H1774" t="s">
        <v>3080</v>
      </c>
      <c r="I1774" t="s">
        <v>3137</v>
      </c>
      <c r="J1774" t="s">
        <v>3256</v>
      </c>
      <c r="K1774" t="s">
        <v>3297</v>
      </c>
      <c r="L1774" t="s">
        <v>3335</v>
      </c>
      <c r="M1774" t="s">
        <v>3582</v>
      </c>
      <c r="N1774" t="s">
        <v>3349</v>
      </c>
      <c r="O1774" t="s">
        <v>3137</v>
      </c>
      <c r="P1774" t="s">
        <v>3436</v>
      </c>
      <c r="Q1774" t="s">
        <v>3137</v>
      </c>
      <c r="R1774" t="s">
        <v>3372</v>
      </c>
      <c r="S1774" s="1">
        <v>39791</v>
      </c>
      <c r="T1774" s="1">
        <v>39791</v>
      </c>
      <c r="U1774">
        <v>1</v>
      </c>
      <c r="V1774">
        <v>1</v>
      </c>
      <c r="W1774" t="s">
        <v>4939</v>
      </c>
      <c r="X1774">
        <v>39791</v>
      </c>
      <c r="AA1774" t="s">
        <v>3137</v>
      </c>
      <c r="AD1774" t="s">
        <v>3137</v>
      </c>
      <c r="AE1774" t="s">
        <v>3137</v>
      </c>
      <c r="AG1774" t="s">
        <v>3137</v>
      </c>
      <c r="AJ1774" t="s">
        <v>3137</v>
      </c>
      <c r="AK1774" t="s">
        <v>3137</v>
      </c>
      <c r="AL1774" s="3">
        <f>U1774</f>
        <v>1</v>
      </c>
      <c r="AM1774">
        <v>1</v>
      </c>
    </row>
    <row r="1775" spans="1:39" hidden="1">
      <c r="A1775">
        <v>25510</v>
      </c>
      <c r="B1775">
        <v>1451</v>
      </c>
      <c r="C1775" t="s">
        <v>1760</v>
      </c>
      <c r="D1775">
        <v>2008</v>
      </c>
      <c r="E1775">
        <v>1</v>
      </c>
      <c r="F1775">
        <v>3</v>
      </c>
      <c r="G1775" t="s">
        <v>3080</v>
      </c>
      <c r="H1775" t="s">
        <v>3080</v>
      </c>
      <c r="I1775" t="s">
        <v>3137</v>
      </c>
      <c r="J1775" t="s">
        <v>3256</v>
      </c>
      <c r="K1775" t="s">
        <v>3297</v>
      </c>
      <c r="L1775" t="s">
        <v>3330</v>
      </c>
      <c r="M1775" t="s">
        <v>3606</v>
      </c>
      <c r="N1775" t="s">
        <v>3327</v>
      </c>
      <c r="O1775" t="s">
        <v>3137</v>
      </c>
      <c r="P1775" t="s">
        <v>3442</v>
      </c>
      <c r="Q1775" t="s">
        <v>3137</v>
      </c>
      <c r="R1775" t="s">
        <v>3372</v>
      </c>
      <c r="S1775" s="1">
        <v>39551</v>
      </c>
      <c r="T1775" s="1">
        <v>39551</v>
      </c>
      <c r="U1775">
        <v>4</v>
      </c>
      <c r="V1775">
        <v>1</v>
      </c>
      <c r="W1775" t="s">
        <v>4939</v>
      </c>
      <c r="X1775">
        <v>39551</v>
      </c>
      <c r="AA1775" t="s">
        <v>3137</v>
      </c>
      <c r="AD1775" t="s">
        <v>3137</v>
      </c>
      <c r="AE1775" t="s">
        <v>3137</v>
      </c>
      <c r="AG1775" t="s">
        <v>3137</v>
      </c>
      <c r="AJ1775" t="s">
        <v>3137</v>
      </c>
      <c r="AK1775" t="s">
        <v>3137</v>
      </c>
      <c r="AL1775" s="3">
        <f>U1775</f>
        <v>4</v>
      </c>
      <c r="AM1775">
        <v>1</v>
      </c>
    </row>
    <row r="1776" spans="1:39" hidden="1">
      <c r="A1776">
        <v>26095</v>
      </c>
      <c r="B1776">
        <v>1452</v>
      </c>
      <c r="C1776" t="s">
        <v>1137</v>
      </c>
      <c r="D1776">
        <v>2008</v>
      </c>
      <c r="E1776">
        <v>1</v>
      </c>
      <c r="F1776">
        <v>3</v>
      </c>
      <c r="G1776" t="s">
        <v>3080</v>
      </c>
      <c r="H1776" t="s">
        <v>3080</v>
      </c>
      <c r="I1776" t="s">
        <v>3137</v>
      </c>
      <c r="J1776" t="s">
        <v>3256</v>
      </c>
      <c r="K1776" t="s">
        <v>3297</v>
      </c>
      <c r="L1776" t="s">
        <v>3330</v>
      </c>
      <c r="M1776" t="s">
        <v>3606</v>
      </c>
      <c r="N1776" t="s">
        <v>3327</v>
      </c>
      <c r="O1776" t="s">
        <v>3137</v>
      </c>
      <c r="P1776" t="s">
        <v>3442</v>
      </c>
      <c r="Q1776" t="s">
        <v>3137</v>
      </c>
      <c r="R1776" t="s">
        <v>3372</v>
      </c>
      <c r="S1776" s="1">
        <v>39552</v>
      </c>
      <c r="T1776" s="1">
        <v>39552</v>
      </c>
      <c r="U1776">
        <v>1</v>
      </c>
      <c r="V1776">
        <v>1</v>
      </c>
      <c r="W1776" t="s">
        <v>4939</v>
      </c>
      <c r="X1776">
        <v>39552</v>
      </c>
      <c r="AA1776" t="s">
        <v>3137</v>
      </c>
      <c r="AD1776" t="s">
        <v>3137</v>
      </c>
      <c r="AE1776" t="s">
        <v>3137</v>
      </c>
      <c r="AG1776" t="s">
        <v>3137</v>
      </c>
      <c r="AJ1776" t="s">
        <v>3137</v>
      </c>
      <c r="AK1776" t="s">
        <v>3137</v>
      </c>
      <c r="AL1776" s="3">
        <f>U1776</f>
        <v>1</v>
      </c>
      <c r="AM1776">
        <v>1</v>
      </c>
    </row>
    <row r="1777" spans="1:40" hidden="1">
      <c r="A1777">
        <v>25354</v>
      </c>
      <c r="B1777">
        <v>1629</v>
      </c>
      <c r="C1777" t="s">
        <v>2638</v>
      </c>
      <c r="D1777">
        <v>2008</v>
      </c>
      <c r="E1777">
        <v>1</v>
      </c>
      <c r="F1777">
        <v>3</v>
      </c>
      <c r="G1777" t="s">
        <v>3080</v>
      </c>
      <c r="H1777" t="s">
        <v>3080</v>
      </c>
      <c r="I1777" t="s">
        <v>3183</v>
      </c>
      <c r="J1777" t="s">
        <v>3256</v>
      </c>
      <c r="K1777" t="s">
        <v>3297</v>
      </c>
      <c r="L1777" t="s">
        <v>3331</v>
      </c>
      <c r="M1777" t="s">
        <v>3331</v>
      </c>
      <c r="N1777" t="s">
        <v>3446</v>
      </c>
      <c r="O1777" t="s">
        <v>4887</v>
      </c>
      <c r="P1777" t="s">
        <v>3408</v>
      </c>
      <c r="Q1777" t="s">
        <v>4912</v>
      </c>
      <c r="R1777" t="s">
        <v>3372</v>
      </c>
      <c r="S1777" s="1">
        <v>39677</v>
      </c>
      <c r="T1777" s="1">
        <v>39677</v>
      </c>
      <c r="U1777">
        <v>3</v>
      </c>
      <c r="V1777">
        <v>1</v>
      </c>
      <c r="W1777" t="s">
        <v>4939</v>
      </c>
      <c r="X1777">
        <v>39677</v>
      </c>
      <c r="Y1777">
        <v>39677</v>
      </c>
      <c r="Z1777">
        <v>0.70085465908050504</v>
      </c>
      <c r="AA1777" t="s">
        <v>5613</v>
      </c>
      <c r="AB1777">
        <v>520</v>
      </c>
      <c r="AC1777">
        <v>2008</v>
      </c>
      <c r="AD1777" t="s">
        <v>6295</v>
      </c>
      <c r="AE1777" t="s">
        <v>6309</v>
      </c>
      <c r="AF1777">
        <v>8</v>
      </c>
      <c r="AG1777" t="s">
        <v>6323</v>
      </c>
      <c r="AH1777">
        <v>7</v>
      </c>
      <c r="AI1777">
        <v>78</v>
      </c>
      <c r="AJ1777" t="s">
        <v>3372</v>
      </c>
      <c r="AK1777" t="s">
        <v>4053</v>
      </c>
      <c r="AL1777">
        <v>0</v>
      </c>
      <c r="AM1777">
        <v>3</v>
      </c>
      <c r="AN1777">
        <f>IF(U1777&gt;=AL1777,1,0)</f>
        <v>1</v>
      </c>
    </row>
    <row r="1778" spans="1:40" hidden="1">
      <c r="A1778">
        <v>26391</v>
      </c>
      <c r="B1778">
        <v>1713</v>
      </c>
      <c r="C1778" t="s">
        <v>2190</v>
      </c>
      <c r="D1778">
        <v>2008</v>
      </c>
      <c r="E1778">
        <v>1</v>
      </c>
      <c r="F1778">
        <v>3</v>
      </c>
      <c r="G1778" t="s">
        <v>3080</v>
      </c>
      <c r="H1778" t="s">
        <v>3080</v>
      </c>
      <c r="I1778" t="s">
        <v>3137</v>
      </c>
      <c r="J1778" t="s">
        <v>3256</v>
      </c>
      <c r="K1778" t="s">
        <v>3297</v>
      </c>
      <c r="L1778" t="s">
        <v>3376</v>
      </c>
      <c r="M1778" t="s">
        <v>3711</v>
      </c>
      <c r="N1778" t="s">
        <v>3398</v>
      </c>
      <c r="O1778" t="s">
        <v>3137</v>
      </c>
      <c r="P1778" t="s">
        <v>3336</v>
      </c>
      <c r="Q1778" t="s">
        <v>3137</v>
      </c>
      <c r="R1778" t="s">
        <v>3372</v>
      </c>
      <c r="S1778" s="1">
        <v>39740</v>
      </c>
      <c r="T1778" s="1">
        <v>39740</v>
      </c>
      <c r="U1778">
        <v>1</v>
      </c>
      <c r="V1778">
        <v>1</v>
      </c>
      <c r="W1778" t="s">
        <v>4939</v>
      </c>
      <c r="X1778">
        <v>39740</v>
      </c>
      <c r="AA1778" t="s">
        <v>3137</v>
      </c>
      <c r="AD1778" t="s">
        <v>3137</v>
      </c>
      <c r="AE1778" t="s">
        <v>3137</v>
      </c>
      <c r="AG1778" t="s">
        <v>3137</v>
      </c>
      <c r="AJ1778" t="s">
        <v>3137</v>
      </c>
      <c r="AK1778" t="s">
        <v>3137</v>
      </c>
      <c r="AL1778" s="3">
        <f>U1778</f>
        <v>1</v>
      </c>
      <c r="AM1778">
        <v>1</v>
      </c>
    </row>
    <row r="1779" spans="1:40" hidden="1">
      <c r="A1779">
        <v>27688</v>
      </c>
      <c r="B1779">
        <v>1717</v>
      </c>
      <c r="C1779" t="s">
        <v>2115</v>
      </c>
      <c r="D1779">
        <v>2008</v>
      </c>
      <c r="E1779">
        <v>1</v>
      </c>
      <c r="F1779">
        <v>3</v>
      </c>
      <c r="G1779" t="s">
        <v>3080</v>
      </c>
      <c r="H1779" t="s">
        <v>3080</v>
      </c>
      <c r="I1779" t="s">
        <v>3137</v>
      </c>
      <c r="J1779" t="s">
        <v>3256</v>
      </c>
      <c r="K1779" t="s">
        <v>3297</v>
      </c>
      <c r="L1779" t="s">
        <v>3341</v>
      </c>
      <c r="M1779" t="s">
        <v>3577</v>
      </c>
      <c r="N1779" t="s">
        <v>3347</v>
      </c>
      <c r="O1779" t="s">
        <v>3137</v>
      </c>
      <c r="P1779" t="s">
        <v>3333</v>
      </c>
      <c r="Q1779" t="s">
        <v>3137</v>
      </c>
      <c r="R1779" t="s">
        <v>3372</v>
      </c>
      <c r="S1779" s="1">
        <v>39748</v>
      </c>
      <c r="T1779" s="1">
        <v>39748</v>
      </c>
      <c r="U1779">
        <v>1</v>
      </c>
      <c r="V1779">
        <v>1</v>
      </c>
      <c r="W1779" t="s">
        <v>4939</v>
      </c>
      <c r="X1779">
        <v>39748</v>
      </c>
      <c r="AA1779" t="s">
        <v>3137</v>
      </c>
      <c r="AD1779" t="s">
        <v>3137</v>
      </c>
      <c r="AE1779" t="s">
        <v>3137</v>
      </c>
      <c r="AG1779" t="s">
        <v>3137</v>
      </c>
      <c r="AJ1779" t="s">
        <v>3137</v>
      </c>
      <c r="AK1779" t="s">
        <v>3137</v>
      </c>
      <c r="AL1779" s="3">
        <f>U1779</f>
        <v>1</v>
      </c>
      <c r="AM1779">
        <v>1</v>
      </c>
    </row>
    <row r="1780" spans="1:40" hidden="1">
      <c r="A1780">
        <v>26484</v>
      </c>
      <c r="B1780">
        <v>1722</v>
      </c>
      <c r="C1780" t="s">
        <v>1943</v>
      </c>
      <c r="D1780">
        <v>2008</v>
      </c>
      <c r="E1780">
        <v>1</v>
      </c>
      <c r="F1780">
        <v>3</v>
      </c>
      <c r="G1780" t="s">
        <v>3080</v>
      </c>
      <c r="H1780" t="s">
        <v>3080</v>
      </c>
      <c r="I1780" t="s">
        <v>3137</v>
      </c>
      <c r="J1780" t="s">
        <v>3256</v>
      </c>
      <c r="K1780" t="s">
        <v>3297</v>
      </c>
      <c r="L1780" t="s">
        <v>3485</v>
      </c>
      <c r="M1780" t="s">
        <v>3485</v>
      </c>
      <c r="N1780" t="s">
        <v>4884</v>
      </c>
      <c r="O1780" t="s">
        <v>3137</v>
      </c>
      <c r="P1780" t="s">
        <v>4908</v>
      </c>
      <c r="Q1780" t="s">
        <v>3137</v>
      </c>
      <c r="R1780" t="s">
        <v>3372</v>
      </c>
      <c r="S1780" s="1">
        <v>39750</v>
      </c>
      <c r="T1780" s="1">
        <v>39750</v>
      </c>
      <c r="U1780">
        <v>2</v>
      </c>
      <c r="V1780">
        <v>1</v>
      </c>
      <c r="W1780" t="s">
        <v>4939</v>
      </c>
      <c r="X1780">
        <v>39750</v>
      </c>
      <c r="AA1780" t="s">
        <v>3137</v>
      </c>
      <c r="AD1780" t="s">
        <v>3137</v>
      </c>
      <c r="AE1780" t="s">
        <v>3137</v>
      </c>
      <c r="AG1780" t="s">
        <v>3137</v>
      </c>
      <c r="AJ1780" t="s">
        <v>3137</v>
      </c>
      <c r="AK1780" t="s">
        <v>3137</v>
      </c>
      <c r="AL1780" s="3">
        <f>U1780</f>
        <v>2</v>
      </c>
      <c r="AM1780">
        <v>1</v>
      </c>
    </row>
    <row r="1781" spans="1:40" hidden="1">
      <c r="A1781">
        <v>25954</v>
      </c>
      <c r="B1781">
        <v>1565</v>
      </c>
      <c r="C1781" t="s">
        <v>1073</v>
      </c>
      <c r="D1781">
        <v>2008</v>
      </c>
      <c r="E1781">
        <v>1</v>
      </c>
      <c r="F1781">
        <v>3</v>
      </c>
      <c r="G1781" t="s">
        <v>3080</v>
      </c>
      <c r="H1781" t="s">
        <v>3080</v>
      </c>
      <c r="I1781" t="s">
        <v>3137</v>
      </c>
      <c r="J1781" t="s">
        <v>3256</v>
      </c>
      <c r="K1781" t="s">
        <v>3297</v>
      </c>
      <c r="L1781" t="s">
        <v>3331</v>
      </c>
      <c r="M1781" t="s">
        <v>3331</v>
      </c>
      <c r="N1781" t="s">
        <v>3446</v>
      </c>
      <c r="O1781" t="s">
        <v>3137</v>
      </c>
      <c r="P1781" t="s">
        <v>3408</v>
      </c>
      <c r="Q1781" t="s">
        <v>3137</v>
      </c>
      <c r="R1781" t="s">
        <v>3372</v>
      </c>
      <c r="S1781" s="1">
        <v>39609</v>
      </c>
      <c r="T1781" s="1">
        <v>39609</v>
      </c>
      <c r="U1781">
        <v>0</v>
      </c>
      <c r="V1781">
        <v>1</v>
      </c>
      <c r="W1781" t="s">
        <v>4939</v>
      </c>
      <c r="X1781">
        <v>39609</v>
      </c>
      <c r="AA1781" t="s">
        <v>3137</v>
      </c>
      <c r="AD1781" t="s">
        <v>3137</v>
      </c>
      <c r="AE1781" t="s">
        <v>3137</v>
      </c>
      <c r="AG1781" t="s">
        <v>3137</v>
      </c>
      <c r="AJ1781" t="s">
        <v>3137</v>
      </c>
      <c r="AK1781" t="s">
        <v>3137</v>
      </c>
      <c r="AL1781" s="3">
        <f>U1781</f>
        <v>0</v>
      </c>
      <c r="AM1781">
        <v>1</v>
      </c>
    </row>
    <row r="1782" spans="1:40" hidden="1">
      <c r="A1782">
        <v>26915</v>
      </c>
      <c r="B1782">
        <v>1450</v>
      </c>
      <c r="C1782" t="s">
        <v>1033</v>
      </c>
      <c r="D1782">
        <v>2008</v>
      </c>
      <c r="E1782">
        <v>1</v>
      </c>
      <c r="F1782">
        <v>3</v>
      </c>
      <c r="G1782" t="s">
        <v>3080</v>
      </c>
      <c r="H1782" t="s">
        <v>3080</v>
      </c>
      <c r="I1782" t="s">
        <v>3137</v>
      </c>
      <c r="J1782" t="s">
        <v>3256</v>
      </c>
      <c r="K1782" t="s">
        <v>3297</v>
      </c>
      <c r="L1782" t="s">
        <v>3418</v>
      </c>
      <c r="M1782" t="s">
        <v>3418</v>
      </c>
      <c r="N1782" t="s">
        <v>3346</v>
      </c>
      <c r="O1782" t="s">
        <v>3137</v>
      </c>
      <c r="P1782" t="s">
        <v>3499</v>
      </c>
      <c r="Q1782" t="s">
        <v>3137</v>
      </c>
      <c r="R1782" t="s">
        <v>3372</v>
      </c>
      <c r="S1782" s="1">
        <v>39551</v>
      </c>
      <c r="T1782" s="1">
        <v>39551</v>
      </c>
      <c r="U1782">
        <v>5</v>
      </c>
      <c r="V1782">
        <v>1</v>
      </c>
      <c r="W1782" t="s">
        <v>4939</v>
      </c>
      <c r="X1782">
        <v>39551</v>
      </c>
      <c r="AA1782" t="s">
        <v>3137</v>
      </c>
      <c r="AD1782" t="s">
        <v>3137</v>
      </c>
      <c r="AE1782" t="s">
        <v>3137</v>
      </c>
      <c r="AG1782" t="s">
        <v>3137</v>
      </c>
      <c r="AJ1782" t="s">
        <v>3137</v>
      </c>
      <c r="AK1782" t="s">
        <v>3137</v>
      </c>
      <c r="AL1782" s="3">
        <f>U1782</f>
        <v>5</v>
      </c>
      <c r="AM1782">
        <v>1</v>
      </c>
    </row>
    <row r="1783" spans="1:40" hidden="1">
      <c r="A1783">
        <v>25122</v>
      </c>
      <c r="B1783">
        <v>1389</v>
      </c>
      <c r="C1783" t="s">
        <v>2595</v>
      </c>
      <c r="D1783">
        <v>2008</v>
      </c>
      <c r="E1783">
        <v>0</v>
      </c>
      <c r="F1783">
        <v>3</v>
      </c>
      <c r="G1783" t="s">
        <v>3079</v>
      </c>
      <c r="H1783" t="s">
        <v>3079</v>
      </c>
      <c r="I1783" t="s">
        <v>3176</v>
      </c>
      <c r="J1783" t="s">
        <v>3248</v>
      </c>
      <c r="K1783" t="s">
        <v>3297</v>
      </c>
      <c r="L1783" t="s">
        <v>3331</v>
      </c>
      <c r="M1783" t="s">
        <v>3331</v>
      </c>
      <c r="N1783" t="s">
        <v>3446</v>
      </c>
      <c r="O1783" t="s">
        <v>4887</v>
      </c>
      <c r="P1783" t="s">
        <v>3408</v>
      </c>
      <c r="Q1783" t="s">
        <v>4912</v>
      </c>
      <c r="R1783" t="s">
        <v>3372</v>
      </c>
      <c r="S1783" s="1">
        <v>39487</v>
      </c>
      <c r="T1783" s="1">
        <v>39487</v>
      </c>
      <c r="U1783">
        <v>0</v>
      </c>
      <c r="V1783">
        <v>1</v>
      </c>
      <c r="W1783" t="s">
        <v>4939</v>
      </c>
      <c r="X1783">
        <v>39487</v>
      </c>
      <c r="Y1783">
        <v>39487</v>
      </c>
      <c r="Z1783">
        <v>0.75224584341049205</v>
      </c>
      <c r="AA1783" t="s">
        <v>5561</v>
      </c>
      <c r="AB1783">
        <v>520</v>
      </c>
      <c r="AC1783">
        <v>2008</v>
      </c>
      <c r="AD1783" t="s">
        <v>6292</v>
      </c>
      <c r="AE1783" t="s">
        <v>6303</v>
      </c>
      <c r="AF1783">
        <v>3</v>
      </c>
      <c r="AG1783" t="s">
        <v>6320</v>
      </c>
      <c r="AH1783">
        <v>1</v>
      </c>
      <c r="AI1783">
        <v>13</v>
      </c>
      <c r="AJ1783" t="s">
        <v>3372</v>
      </c>
      <c r="AK1783" t="s">
        <v>6404</v>
      </c>
      <c r="AL1783">
        <v>0</v>
      </c>
      <c r="AM1783">
        <v>3</v>
      </c>
      <c r="AN1783">
        <f>IF(U1783&gt;=AL1783,1,0)</f>
        <v>1</v>
      </c>
    </row>
    <row r="1784" spans="1:40">
      <c r="A1784">
        <v>27717</v>
      </c>
      <c r="B1784">
        <v>1539</v>
      </c>
      <c r="C1784" t="s">
        <v>2616</v>
      </c>
      <c r="D1784">
        <v>2008</v>
      </c>
      <c r="E1784">
        <v>0</v>
      </c>
      <c r="F1784">
        <v>3</v>
      </c>
      <c r="G1784" t="s">
        <v>3079</v>
      </c>
      <c r="H1784" t="s">
        <v>3079</v>
      </c>
      <c r="I1784" t="s">
        <v>3176</v>
      </c>
      <c r="J1784" t="s">
        <v>3248</v>
      </c>
      <c r="K1784" t="s">
        <v>3297</v>
      </c>
      <c r="L1784" t="s">
        <v>3331</v>
      </c>
      <c r="M1784" t="s">
        <v>3331</v>
      </c>
      <c r="N1784" t="s">
        <v>3446</v>
      </c>
      <c r="O1784" t="s">
        <v>4887</v>
      </c>
      <c r="P1784" t="s">
        <v>3408</v>
      </c>
      <c r="Q1784" t="s">
        <v>4912</v>
      </c>
      <c r="R1784" t="s">
        <v>3372</v>
      </c>
      <c r="S1784" s="1">
        <v>39594</v>
      </c>
      <c r="T1784" s="1">
        <v>39595</v>
      </c>
      <c r="U1784">
        <v>0</v>
      </c>
      <c r="V1784">
        <v>2</v>
      </c>
      <c r="W1784" t="s">
        <v>4939</v>
      </c>
      <c r="X1784">
        <v>39594</v>
      </c>
      <c r="Y1784">
        <v>39594</v>
      </c>
      <c r="Z1784">
        <v>0.75224584341049205</v>
      </c>
      <c r="AA1784" t="s">
        <v>5585</v>
      </c>
      <c r="AB1784">
        <v>520</v>
      </c>
      <c r="AC1784">
        <v>2008</v>
      </c>
      <c r="AD1784" t="s">
        <v>6292</v>
      </c>
      <c r="AE1784" t="s">
        <v>6303</v>
      </c>
      <c r="AF1784">
        <v>3</v>
      </c>
      <c r="AG1784" t="s">
        <v>6320</v>
      </c>
      <c r="AH1784">
        <v>1</v>
      </c>
      <c r="AI1784">
        <v>13</v>
      </c>
      <c r="AJ1784" t="s">
        <v>3372</v>
      </c>
      <c r="AK1784" t="s">
        <v>6360</v>
      </c>
      <c r="AL1784" s="3">
        <v>0</v>
      </c>
      <c r="AM1784">
        <v>3</v>
      </c>
      <c r="AN1784">
        <f>IF(U1784&gt;=AL1784,1,0)</f>
        <v>1</v>
      </c>
    </row>
    <row r="1785" spans="1:40">
      <c r="A1785">
        <v>27717</v>
      </c>
      <c r="B1785">
        <v>1541</v>
      </c>
      <c r="C1785" t="s">
        <v>2616</v>
      </c>
      <c r="D1785">
        <v>2008</v>
      </c>
      <c r="E1785">
        <v>0</v>
      </c>
      <c r="F1785">
        <v>3</v>
      </c>
      <c r="G1785" t="s">
        <v>3079</v>
      </c>
      <c r="H1785" t="s">
        <v>3079</v>
      </c>
      <c r="I1785" t="s">
        <v>3176</v>
      </c>
      <c r="J1785" t="s">
        <v>3248</v>
      </c>
      <c r="K1785" t="s">
        <v>3297</v>
      </c>
      <c r="L1785" t="s">
        <v>3331</v>
      </c>
      <c r="M1785" t="s">
        <v>3331</v>
      </c>
      <c r="N1785" t="s">
        <v>3446</v>
      </c>
      <c r="O1785" t="s">
        <v>4887</v>
      </c>
      <c r="P1785" t="s">
        <v>3408</v>
      </c>
      <c r="Q1785" t="s">
        <v>4912</v>
      </c>
      <c r="R1785" t="s">
        <v>3372</v>
      </c>
      <c r="S1785" s="1">
        <v>39594</v>
      </c>
      <c r="T1785" s="1">
        <v>39595</v>
      </c>
      <c r="U1785">
        <v>0</v>
      </c>
      <c r="V1785">
        <v>2</v>
      </c>
      <c r="W1785" t="s">
        <v>4941</v>
      </c>
      <c r="X1785">
        <v>39595</v>
      </c>
      <c r="Y1785">
        <v>39595</v>
      </c>
      <c r="Z1785">
        <v>0.75224584341049205</v>
      </c>
      <c r="AA1785" t="s">
        <v>5586</v>
      </c>
      <c r="AB1785">
        <v>520</v>
      </c>
      <c r="AC1785">
        <v>2008</v>
      </c>
      <c r="AD1785" t="s">
        <v>6292</v>
      </c>
      <c r="AE1785" t="s">
        <v>6303</v>
      </c>
      <c r="AF1785">
        <v>3</v>
      </c>
      <c r="AG1785" t="s">
        <v>6320</v>
      </c>
      <c r="AH1785">
        <v>1</v>
      </c>
      <c r="AI1785">
        <v>13</v>
      </c>
      <c r="AJ1785" t="s">
        <v>3372</v>
      </c>
      <c r="AK1785" t="s">
        <v>6404</v>
      </c>
      <c r="AL1785" s="3">
        <v>0</v>
      </c>
      <c r="AM1785">
        <v>3</v>
      </c>
      <c r="AN1785">
        <f>IF(U1785&gt;=AL1785,1,0)</f>
        <v>1</v>
      </c>
    </row>
    <row r="1786" spans="1:40" hidden="1">
      <c r="A1786">
        <v>26888</v>
      </c>
      <c r="B1786">
        <v>1577</v>
      </c>
      <c r="C1786" t="s">
        <v>2631</v>
      </c>
      <c r="D1786">
        <v>2008</v>
      </c>
      <c r="E1786">
        <v>0</v>
      </c>
      <c r="F1786">
        <v>3</v>
      </c>
      <c r="G1786" t="s">
        <v>3079</v>
      </c>
      <c r="H1786" t="s">
        <v>3079</v>
      </c>
      <c r="I1786" t="s">
        <v>3189</v>
      </c>
      <c r="J1786" t="s">
        <v>3248</v>
      </c>
      <c r="K1786" t="s">
        <v>3297</v>
      </c>
      <c r="L1786" t="s">
        <v>3331</v>
      </c>
      <c r="M1786" t="s">
        <v>4786</v>
      </c>
      <c r="N1786" t="s">
        <v>3446</v>
      </c>
      <c r="O1786" t="s">
        <v>4887</v>
      </c>
      <c r="P1786" t="s">
        <v>3408</v>
      </c>
      <c r="Q1786" t="s">
        <v>4912</v>
      </c>
      <c r="R1786" t="s">
        <v>3372</v>
      </c>
      <c r="S1786" s="1">
        <v>39631</v>
      </c>
      <c r="T1786" s="1">
        <v>39631</v>
      </c>
      <c r="U1786">
        <v>1</v>
      </c>
      <c r="V1786">
        <v>1</v>
      </c>
      <c r="W1786" t="s">
        <v>4939</v>
      </c>
      <c r="X1786">
        <v>39631</v>
      </c>
      <c r="Y1786">
        <v>39631</v>
      </c>
      <c r="Z1786">
        <v>0.92853361368179299</v>
      </c>
      <c r="AA1786" t="s">
        <v>5600</v>
      </c>
      <c r="AB1786">
        <v>520</v>
      </c>
      <c r="AC1786">
        <v>2008</v>
      </c>
      <c r="AD1786" t="s">
        <v>6292</v>
      </c>
      <c r="AE1786" t="s">
        <v>6305</v>
      </c>
      <c r="AF1786">
        <v>2</v>
      </c>
      <c r="AG1786" t="s">
        <v>6320</v>
      </c>
      <c r="AH1786">
        <v>1</v>
      </c>
      <c r="AI1786">
        <v>12</v>
      </c>
      <c r="AJ1786" t="s">
        <v>3372</v>
      </c>
      <c r="AK1786" t="s">
        <v>4053</v>
      </c>
      <c r="AL1786">
        <v>0</v>
      </c>
      <c r="AM1786">
        <v>3</v>
      </c>
      <c r="AN1786">
        <f>IF(U1786&gt;=AL1786,1,0)</f>
        <v>1</v>
      </c>
    </row>
    <row r="1787" spans="1:40">
      <c r="A1787">
        <v>26889</v>
      </c>
      <c r="B1787">
        <v>1605</v>
      </c>
      <c r="C1787" t="s">
        <v>85</v>
      </c>
      <c r="D1787">
        <v>2008</v>
      </c>
      <c r="E1787">
        <v>0</v>
      </c>
      <c r="F1787">
        <v>3</v>
      </c>
      <c r="G1787" t="s">
        <v>3079</v>
      </c>
      <c r="H1787" t="s">
        <v>3079</v>
      </c>
      <c r="I1787" t="s">
        <v>3190</v>
      </c>
      <c r="J1787" t="s">
        <v>3248</v>
      </c>
      <c r="K1787" t="s">
        <v>3297</v>
      </c>
      <c r="L1787" t="s">
        <v>3331</v>
      </c>
      <c r="M1787" t="s">
        <v>3331</v>
      </c>
      <c r="N1787" t="s">
        <v>3446</v>
      </c>
      <c r="O1787" t="s">
        <v>4887</v>
      </c>
      <c r="P1787" t="s">
        <v>3408</v>
      </c>
      <c r="Q1787" t="s">
        <v>4912</v>
      </c>
      <c r="R1787" t="s">
        <v>3372</v>
      </c>
      <c r="S1787" s="1">
        <v>39651</v>
      </c>
      <c r="T1787" s="1">
        <v>39652</v>
      </c>
      <c r="U1787">
        <v>0</v>
      </c>
      <c r="V1787">
        <v>2</v>
      </c>
      <c r="W1787" t="s">
        <v>4939</v>
      </c>
      <c r="X1787">
        <v>39651</v>
      </c>
      <c r="Y1787">
        <v>39651</v>
      </c>
      <c r="Z1787">
        <v>0.76987874507904097</v>
      </c>
      <c r="AA1787" t="s">
        <v>5608</v>
      </c>
      <c r="AB1787">
        <v>520</v>
      </c>
      <c r="AC1787">
        <v>2008</v>
      </c>
      <c r="AD1787" t="s">
        <v>6292</v>
      </c>
      <c r="AE1787" t="s">
        <v>6317</v>
      </c>
      <c r="AF1787">
        <v>2</v>
      </c>
      <c r="AG1787" t="s">
        <v>6320</v>
      </c>
      <c r="AH1787">
        <v>1</v>
      </c>
      <c r="AI1787">
        <v>12</v>
      </c>
      <c r="AJ1787" t="s">
        <v>3372</v>
      </c>
      <c r="AK1787" t="s">
        <v>6404</v>
      </c>
      <c r="AL1787" s="3">
        <v>0</v>
      </c>
      <c r="AM1787">
        <v>3</v>
      </c>
      <c r="AN1787">
        <f>IF(U1787&gt;=AL1787,1,0)</f>
        <v>1</v>
      </c>
    </row>
    <row r="1788" spans="1:40">
      <c r="A1788">
        <v>26889</v>
      </c>
      <c r="B1788">
        <v>1606</v>
      </c>
      <c r="C1788" t="s">
        <v>85</v>
      </c>
      <c r="D1788">
        <v>2008</v>
      </c>
      <c r="E1788">
        <v>0</v>
      </c>
      <c r="F1788">
        <v>3</v>
      </c>
      <c r="G1788" t="s">
        <v>3079</v>
      </c>
      <c r="H1788" t="s">
        <v>3079</v>
      </c>
      <c r="I1788" t="s">
        <v>3137</v>
      </c>
      <c r="J1788" t="s">
        <v>3248</v>
      </c>
      <c r="K1788" t="s">
        <v>3297</v>
      </c>
      <c r="L1788" t="s">
        <v>3331</v>
      </c>
      <c r="M1788" t="s">
        <v>3331</v>
      </c>
      <c r="N1788" t="s">
        <v>3446</v>
      </c>
      <c r="O1788" t="s">
        <v>3137</v>
      </c>
      <c r="P1788" t="s">
        <v>3408</v>
      </c>
      <c r="Q1788" t="s">
        <v>3137</v>
      </c>
      <c r="R1788" t="s">
        <v>3372</v>
      </c>
      <c r="S1788" s="1">
        <v>39651</v>
      </c>
      <c r="T1788" s="1">
        <v>39652</v>
      </c>
      <c r="U1788">
        <v>0</v>
      </c>
      <c r="V1788">
        <v>2</v>
      </c>
      <c r="W1788" t="s">
        <v>4941</v>
      </c>
      <c r="X1788">
        <v>39652</v>
      </c>
      <c r="AA1788" t="s">
        <v>3137</v>
      </c>
      <c r="AD1788" t="s">
        <v>3137</v>
      </c>
      <c r="AE1788" t="s">
        <v>3137</v>
      </c>
      <c r="AG1788" t="s">
        <v>3137</v>
      </c>
      <c r="AJ1788" t="s">
        <v>3137</v>
      </c>
      <c r="AK1788" t="s">
        <v>3137</v>
      </c>
      <c r="AL1788" s="3">
        <f t="shared" ref="AL1788:AL1790" si="110">IF(U1788=0,0,"n/a")</f>
        <v>0</v>
      </c>
      <c r="AM1788">
        <v>1</v>
      </c>
    </row>
    <row r="1789" spans="1:40">
      <c r="A1789">
        <v>27749</v>
      </c>
      <c r="B1789">
        <v>1633</v>
      </c>
      <c r="C1789" t="s">
        <v>492</v>
      </c>
      <c r="D1789">
        <v>2008</v>
      </c>
      <c r="E1789">
        <v>0</v>
      </c>
      <c r="F1789">
        <v>3</v>
      </c>
      <c r="G1789" t="s">
        <v>3079</v>
      </c>
      <c r="H1789" t="s">
        <v>3079</v>
      </c>
      <c r="I1789" t="s">
        <v>3137</v>
      </c>
      <c r="J1789" t="s">
        <v>3248</v>
      </c>
      <c r="K1789" t="s">
        <v>3297</v>
      </c>
      <c r="L1789" t="s">
        <v>3331</v>
      </c>
      <c r="M1789" t="s">
        <v>3331</v>
      </c>
      <c r="N1789" t="s">
        <v>3446</v>
      </c>
      <c r="O1789" t="s">
        <v>3137</v>
      </c>
      <c r="P1789" t="s">
        <v>3408</v>
      </c>
      <c r="Q1789" t="s">
        <v>3137</v>
      </c>
      <c r="R1789" t="s">
        <v>3372</v>
      </c>
      <c r="S1789" s="1">
        <v>39678</v>
      </c>
      <c r="T1789" s="1">
        <v>39680</v>
      </c>
      <c r="U1789">
        <v>0</v>
      </c>
      <c r="V1789">
        <v>3</v>
      </c>
      <c r="W1789" t="s">
        <v>4939</v>
      </c>
      <c r="X1789">
        <v>39678</v>
      </c>
      <c r="AA1789" t="s">
        <v>3137</v>
      </c>
      <c r="AD1789" t="s">
        <v>3137</v>
      </c>
      <c r="AE1789" t="s">
        <v>3137</v>
      </c>
      <c r="AG1789" t="s">
        <v>3137</v>
      </c>
      <c r="AJ1789" t="s">
        <v>3137</v>
      </c>
      <c r="AK1789" t="s">
        <v>3137</v>
      </c>
      <c r="AL1789" s="3">
        <f t="shared" si="110"/>
        <v>0</v>
      </c>
      <c r="AM1789">
        <v>1</v>
      </c>
    </row>
    <row r="1790" spans="1:40">
      <c r="A1790">
        <v>27749</v>
      </c>
      <c r="B1790">
        <v>1637</v>
      </c>
      <c r="C1790" t="s">
        <v>492</v>
      </c>
      <c r="D1790">
        <v>2008</v>
      </c>
      <c r="E1790">
        <v>0</v>
      </c>
      <c r="F1790">
        <v>3</v>
      </c>
      <c r="G1790" t="s">
        <v>3079</v>
      </c>
      <c r="H1790" t="s">
        <v>3079</v>
      </c>
      <c r="I1790" t="s">
        <v>3137</v>
      </c>
      <c r="J1790" t="s">
        <v>3248</v>
      </c>
      <c r="K1790" t="s">
        <v>3297</v>
      </c>
      <c r="L1790" t="s">
        <v>3331</v>
      </c>
      <c r="M1790" t="s">
        <v>3331</v>
      </c>
      <c r="N1790" t="s">
        <v>3446</v>
      </c>
      <c r="O1790" t="s">
        <v>3137</v>
      </c>
      <c r="P1790" t="s">
        <v>3408</v>
      </c>
      <c r="Q1790" t="s">
        <v>3137</v>
      </c>
      <c r="R1790" t="s">
        <v>3372</v>
      </c>
      <c r="S1790" s="1">
        <v>39678</v>
      </c>
      <c r="T1790" s="1">
        <v>39680</v>
      </c>
      <c r="U1790">
        <v>0</v>
      </c>
      <c r="V1790">
        <v>3</v>
      </c>
      <c r="W1790" t="s">
        <v>4941</v>
      </c>
      <c r="X1790">
        <v>39679</v>
      </c>
      <c r="AA1790" t="s">
        <v>3137</v>
      </c>
      <c r="AD1790" t="s">
        <v>3137</v>
      </c>
      <c r="AE1790" t="s">
        <v>3137</v>
      </c>
      <c r="AG1790" t="s">
        <v>3137</v>
      </c>
      <c r="AJ1790" t="s">
        <v>3137</v>
      </c>
      <c r="AK1790" t="s">
        <v>3137</v>
      </c>
      <c r="AL1790" s="3">
        <f t="shared" si="110"/>
        <v>0</v>
      </c>
      <c r="AM1790">
        <v>1</v>
      </c>
    </row>
    <row r="1791" spans="1:40">
      <c r="A1791">
        <v>27749</v>
      </c>
      <c r="B1791">
        <v>1641</v>
      </c>
      <c r="C1791" t="s">
        <v>492</v>
      </c>
      <c r="D1791">
        <v>2008</v>
      </c>
      <c r="E1791">
        <v>0</v>
      </c>
      <c r="F1791">
        <v>3</v>
      </c>
      <c r="G1791" t="s">
        <v>3079</v>
      </c>
      <c r="H1791" t="s">
        <v>3079</v>
      </c>
      <c r="I1791" t="s">
        <v>3177</v>
      </c>
      <c r="J1791" t="s">
        <v>3248</v>
      </c>
      <c r="K1791" t="s">
        <v>3297</v>
      </c>
      <c r="L1791" t="s">
        <v>3331</v>
      </c>
      <c r="M1791" t="s">
        <v>3331</v>
      </c>
      <c r="N1791" t="s">
        <v>3446</v>
      </c>
      <c r="O1791" t="s">
        <v>4887</v>
      </c>
      <c r="P1791" t="s">
        <v>3408</v>
      </c>
      <c r="Q1791" t="s">
        <v>4912</v>
      </c>
      <c r="R1791" t="s">
        <v>3372</v>
      </c>
      <c r="S1791" s="1">
        <v>39678</v>
      </c>
      <c r="T1791" s="1">
        <v>39680</v>
      </c>
      <c r="U1791">
        <v>0</v>
      </c>
      <c r="V1791">
        <v>3</v>
      </c>
      <c r="W1791" t="s">
        <v>4943</v>
      </c>
      <c r="X1791">
        <v>39680</v>
      </c>
      <c r="Y1791">
        <v>39680</v>
      </c>
      <c r="Z1791">
        <v>0.70313549041748002</v>
      </c>
      <c r="AA1791" t="s">
        <v>5614</v>
      </c>
      <c r="AB1791">
        <v>520</v>
      </c>
      <c r="AC1791">
        <v>2008</v>
      </c>
      <c r="AD1791" t="s">
        <v>6292</v>
      </c>
      <c r="AE1791" t="s">
        <v>6303</v>
      </c>
      <c r="AF1791">
        <v>3</v>
      </c>
      <c r="AG1791" t="s">
        <v>6309</v>
      </c>
      <c r="AH1791">
        <v>8</v>
      </c>
      <c r="AI1791">
        <v>38</v>
      </c>
      <c r="AJ1791" t="s">
        <v>3372</v>
      </c>
      <c r="AK1791" t="s">
        <v>6370</v>
      </c>
      <c r="AL1791" s="3">
        <v>0</v>
      </c>
      <c r="AM1791">
        <v>3</v>
      </c>
      <c r="AN1791">
        <f>IF(U1791&gt;=AL1791,1,0)</f>
        <v>1</v>
      </c>
    </row>
    <row r="1792" spans="1:40" hidden="1">
      <c r="A1792">
        <v>27765</v>
      </c>
      <c r="B1792">
        <v>1388</v>
      </c>
      <c r="C1792" t="s">
        <v>2596</v>
      </c>
      <c r="D1792">
        <v>2008</v>
      </c>
      <c r="E1792">
        <v>0</v>
      </c>
      <c r="F1792">
        <v>3</v>
      </c>
      <c r="G1792" t="s">
        <v>3079</v>
      </c>
      <c r="H1792" t="s">
        <v>3079</v>
      </c>
      <c r="I1792" t="s">
        <v>3176</v>
      </c>
      <c r="J1792" t="s">
        <v>3248</v>
      </c>
      <c r="K1792" t="s">
        <v>3297</v>
      </c>
      <c r="L1792" t="s">
        <v>3331</v>
      </c>
      <c r="M1792" t="s">
        <v>3331</v>
      </c>
      <c r="N1792" t="s">
        <v>3446</v>
      </c>
      <c r="O1792" t="s">
        <v>4887</v>
      </c>
      <c r="P1792" t="s">
        <v>3408</v>
      </c>
      <c r="Q1792" t="s">
        <v>4912</v>
      </c>
      <c r="R1792" t="s">
        <v>3372</v>
      </c>
      <c r="S1792" s="1">
        <v>39487</v>
      </c>
      <c r="T1792" s="1">
        <v>39487</v>
      </c>
      <c r="U1792">
        <v>2</v>
      </c>
      <c r="V1792">
        <v>1</v>
      </c>
      <c r="W1792" t="s">
        <v>4939</v>
      </c>
      <c r="X1792">
        <v>39487</v>
      </c>
      <c r="Y1792">
        <v>39487</v>
      </c>
      <c r="Z1792">
        <v>0.75224584341049205</v>
      </c>
      <c r="AA1792" t="s">
        <v>5561</v>
      </c>
      <c r="AB1792">
        <v>520</v>
      </c>
      <c r="AC1792">
        <v>2008</v>
      </c>
      <c r="AD1792" t="s">
        <v>6292</v>
      </c>
      <c r="AE1792" t="s">
        <v>6303</v>
      </c>
      <c r="AF1792">
        <v>3</v>
      </c>
      <c r="AG1792" t="s">
        <v>6320</v>
      </c>
      <c r="AH1792">
        <v>1</v>
      </c>
      <c r="AI1792">
        <v>13</v>
      </c>
      <c r="AJ1792" t="s">
        <v>3372</v>
      </c>
      <c r="AK1792" t="s">
        <v>6404</v>
      </c>
      <c r="AL1792">
        <v>0</v>
      </c>
      <c r="AM1792">
        <v>3</v>
      </c>
      <c r="AN1792">
        <f>IF(U1792&gt;=AL1792,1,0)</f>
        <v>1</v>
      </c>
    </row>
    <row r="1793" spans="1:40" hidden="1">
      <c r="A1793">
        <v>25822</v>
      </c>
      <c r="B1793">
        <v>1650</v>
      </c>
      <c r="C1793" t="s">
        <v>1659</v>
      </c>
      <c r="D1793">
        <v>2008</v>
      </c>
      <c r="E1793">
        <v>0</v>
      </c>
      <c r="F1793">
        <v>3</v>
      </c>
      <c r="G1793" t="s">
        <v>3079</v>
      </c>
      <c r="H1793" t="s">
        <v>3079</v>
      </c>
      <c r="I1793" t="s">
        <v>3137</v>
      </c>
      <c r="J1793" t="s">
        <v>3248</v>
      </c>
      <c r="K1793" t="s">
        <v>3297</v>
      </c>
      <c r="L1793" t="s">
        <v>3331</v>
      </c>
      <c r="M1793" t="s">
        <v>3331</v>
      </c>
      <c r="N1793" t="s">
        <v>3446</v>
      </c>
      <c r="O1793" t="s">
        <v>3137</v>
      </c>
      <c r="P1793" t="s">
        <v>3408</v>
      </c>
      <c r="Q1793" t="s">
        <v>3137</v>
      </c>
      <c r="R1793" t="s">
        <v>3372</v>
      </c>
      <c r="S1793" s="1">
        <v>39685</v>
      </c>
      <c r="T1793" s="1">
        <v>39685</v>
      </c>
      <c r="U1793">
        <v>0</v>
      </c>
      <c r="V1793">
        <v>1</v>
      </c>
      <c r="W1793" t="s">
        <v>4939</v>
      </c>
      <c r="X1793">
        <v>39685</v>
      </c>
      <c r="AA1793" t="s">
        <v>3137</v>
      </c>
      <c r="AD1793" t="s">
        <v>3137</v>
      </c>
      <c r="AE1793" t="s">
        <v>3137</v>
      </c>
      <c r="AG1793" t="s">
        <v>3137</v>
      </c>
      <c r="AJ1793" t="s">
        <v>3137</v>
      </c>
      <c r="AK1793" t="s">
        <v>3137</v>
      </c>
      <c r="AL1793" s="3">
        <f>U1793</f>
        <v>0</v>
      </c>
      <c r="AM1793">
        <v>1</v>
      </c>
    </row>
    <row r="1794" spans="1:40" hidden="1">
      <c r="A1794">
        <v>25518</v>
      </c>
      <c r="B1794">
        <v>1667</v>
      </c>
      <c r="C1794" t="s">
        <v>2641</v>
      </c>
      <c r="D1794">
        <v>2008</v>
      </c>
      <c r="E1794">
        <v>0</v>
      </c>
      <c r="F1794">
        <v>3</v>
      </c>
      <c r="G1794" t="s">
        <v>3079</v>
      </c>
      <c r="H1794" t="s">
        <v>3079</v>
      </c>
      <c r="I1794" t="s">
        <v>3176</v>
      </c>
      <c r="J1794" t="s">
        <v>3248</v>
      </c>
      <c r="K1794" t="s">
        <v>3297</v>
      </c>
      <c r="L1794" t="s">
        <v>3331</v>
      </c>
      <c r="M1794" t="s">
        <v>3331</v>
      </c>
      <c r="N1794" t="s">
        <v>3446</v>
      </c>
      <c r="O1794" t="s">
        <v>4887</v>
      </c>
      <c r="P1794" t="s">
        <v>3408</v>
      </c>
      <c r="Q1794" t="s">
        <v>4912</v>
      </c>
      <c r="R1794" t="s">
        <v>3372</v>
      </c>
      <c r="S1794" s="1">
        <v>39699</v>
      </c>
      <c r="T1794" s="1">
        <v>39699</v>
      </c>
      <c r="U1794">
        <v>1</v>
      </c>
      <c r="V1794">
        <v>1</v>
      </c>
      <c r="W1794" t="s">
        <v>4939</v>
      </c>
      <c r="X1794">
        <v>39699</v>
      </c>
      <c r="Y1794">
        <v>39699</v>
      </c>
      <c r="Z1794">
        <v>0.75224584341049205</v>
      </c>
      <c r="AA1794" t="s">
        <v>5619</v>
      </c>
      <c r="AB1794">
        <v>520</v>
      </c>
      <c r="AC1794">
        <v>2008</v>
      </c>
      <c r="AD1794" t="s">
        <v>6292</v>
      </c>
      <c r="AE1794" t="s">
        <v>6303</v>
      </c>
      <c r="AF1794">
        <v>3</v>
      </c>
      <c r="AG1794" t="s">
        <v>6320</v>
      </c>
      <c r="AH1794">
        <v>1</v>
      </c>
      <c r="AI1794">
        <v>13</v>
      </c>
      <c r="AJ1794" t="s">
        <v>3372</v>
      </c>
      <c r="AK1794" t="s">
        <v>6364</v>
      </c>
      <c r="AL1794">
        <v>0</v>
      </c>
      <c r="AM1794">
        <v>3</v>
      </c>
      <c r="AN1794">
        <f>IF(U1794&gt;=AL1794,1,0)</f>
        <v>1</v>
      </c>
    </row>
    <row r="1795" spans="1:40" hidden="1">
      <c r="A1795">
        <v>26890</v>
      </c>
      <c r="B1795">
        <v>1666</v>
      </c>
      <c r="C1795" t="s">
        <v>2643</v>
      </c>
      <c r="D1795">
        <v>2008</v>
      </c>
      <c r="E1795">
        <v>0</v>
      </c>
      <c r="F1795">
        <v>3</v>
      </c>
      <c r="G1795" t="s">
        <v>3079</v>
      </c>
      <c r="H1795" t="s">
        <v>3079</v>
      </c>
      <c r="I1795" t="s">
        <v>3176</v>
      </c>
      <c r="J1795" t="s">
        <v>3248</v>
      </c>
      <c r="K1795" t="s">
        <v>3297</v>
      </c>
      <c r="L1795" t="s">
        <v>3331</v>
      </c>
      <c r="M1795" t="s">
        <v>3331</v>
      </c>
      <c r="N1795" t="s">
        <v>3446</v>
      </c>
      <c r="O1795" t="s">
        <v>4887</v>
      </c>
      <c r="P1795" t="s">
        <v>3408</v>
      </c>
      <c r="Q1795" t="s">
        <v>4912</v>
      </c>
      <c r="R1795" t="s">
        <v>3372</v>
      </c>
      <c r="S1795" s="1">
        <v>39699</v>
      </c>
      <c r="T1795" s="1">
        <v>39699</v>
      </c>
      <c r="U1795">
        <v>1</v>
      </c>
      <c r="V1795">
        <v>1</v>
      </c>
      <c r="W1795" t="s">
        <v>4939</v>
      </c>
      <c r="X1795">
        <v>39699</v>
      </c>
      <c r="Y1795">
        <v>39699</v>
      </c>
      <c r="Z1795">
        <v>0.75224584341049205</v>
      </c>
      <c r="AA1795" t="s">
        <v>5619</v>
      </c>
      <c r="AB1795">
        <v>520</v>
      </c>
      <c r="AC1795">
        <v>2008</v>
      </c>
      <c r="AD1795" t="s">
        <v>6292</v>
      </c>
      <c r="AE1795" t="s">
        <v>6303</v>
      </c>
      <c r="AF1795">
        <v>3</v>
      </c>
      <c r="AG1795" t="s">
        <v>6320</v>
      </c>
      <c r="AH1795">
        <v>1</v>
      </c>
      <c r="AI1795">
        <v>13</v>
      </c>
      <c r="AJ1795" t="s">
        <v>3372</v>
      </c>
      <c r="AK1795" t="s">
        <v>6364</v>
      </c>
      <c r="AL1795">
        <v>0</v>
      </c>
      <c r="AM1795">
        <v>3</v>
      </c>
      <c r="AN1795">
        <f>IF(U1795&gt;=AL1795,1,0)</f>
        <v>1</v>
      </c>
    </row>
    <row r="1796" spans="1:40">
      <c r="A1796">
        <v>27196</v>
      </c>
      <c r="B1796">
        <v>1692</v>
      </c>
      <c r="C1796" t="s">
        <v>759</v>
      </c>
      <c r="D1796">
        <v>2008</v>
      </c>
      <c r="E1796">
        <v>0</v>
      </c>
      <c r="F1796">
        <v>3</v>
      </c>
      <c r="G1796" t="s">
        <v>3079</v>
      </c>
      <c r="H1796" t="s">
        <v>3079</v>
      </c>
      <c r="I1796" t="s">
        <v>3137</v>
      </c>
      <c r="J1796" t="s">
        <v>3248</v>
      </c>
      <c r="K1796" t="s">
        <v>3297</v>
      </c>
      <c r="L1796" t="s">
        <v>3331</v>
      </c>
      <c r="M1796" t="s">
        <v>3331</v>
      </c>
      <c r="N1796" t="s">
        <v>3446</v>
      </c>
      <c r="O1796" t="s">
        <v>3137</v>
      </c>
      <c r="P1796" t="s">
        <v>3408</v>
      </c>
      <c r="Q1796" t="s">
        <v>3137</v>
      </c>
      <c r="R1796" t="s">
        <v>3372</v>
      </c>
      <c r="S1796" s="1">
        <v>39726</v>
      </c>
      <c r="T1796" s="1">
        <v>39728</v>
      </c>
      <c r="U1796">
        <v>0</v>
      </c>
      <c r="V1796">
        <v>3</v>
      </c>
      <c r="W1796" t="s">
        <v>4939</v>
      </c>
      <c r="X1796">
        <v>39726</v>
      </c>
      <c r="AA1796" t="s">
        <v>3137</v>
      </c>
      <c r="AD1796" t="s">
        <v>3137</v>
      </c>
      <c r="AE1796" t="s">
        <v>3137</v>
      </c>
      <c r="AG1796" t="s">
        <v>3137</v>
      </c>
      <c r="AJ1796" t="s">
        <v>3137</v>
      </c>
      <c r="AK1796" t="s">
        <v>3137</v>
      </c>
      <c r="AL1796" s="3">
        <f t="shared" ref="AL1796:AL1797" si="111">IF(U1796=0,0,"n/a")</f>
        <v>0</v>
      </c>
      <c r="AM1796">
        <v>1</v>
      </c>
    </row>
    <row r="1797" spans="1:40">
      <c r="A1797">
        <v>27196</v>
      </c>
      <c r="B1797">
        <v>1693</v>
      </c>
      <c r="C1797" t="s">
        <v>759</v>
      </c>
      <c r="D1797">
        <v>2008</v>
      </c>
      <c r="E1797">
        <v>0</v>
      </c>
      <c r="F1797">
        <v>3</v>
      </c>
      <c r="G1797" t="s">
        <v>3079</v>
      </c>
      <c r="H1797" t="s">
        <v>3079</v>
      </c>
      <c r="I1797" t="s">
        <v>3137</v>
      </c>
      <c r="J1797" t="s">
        <v>3248</v>
      </c>
      <c r="K1797" t="s">
        <v>3297</v>
      </c>
      <c r="L1797" t="s">
        <v>3331</v>
      </c>
      <c r="M1797" t="s">
        <v>3331</v>
      </c>
      <c r="N1797" t="s">
        <v>3446</v>
      </c>
      <c r="O1797" t="s">
        <v>3137</v>
      </c>
      <c r="P1797" t="s">
        <v>3408</v>
      </c>
      <c r="Q1797" t="s">
        <v>3137</v>
      </c>
      <c r="R1797" t="s">
        <v>3372</v>
      </c>
      <c r="S1797" s="1">
        <v>39726</v>
      </c>
      <c r="T1797" s="1">
        <v>39728</v>
      </c>
      <c r="U1797">
        <v>0</v>
      </c>
      <c r="V1797">
        <v>3</v>
      </c>
      <c r="W1797" t="s">
        <v>4941</v>
      </c>
      <c r="X1797">
        <v>39727</v>
      </c>
      <c r="AA1797" t="s">
        <v>3137</v>
      </c>
      <c r="AD1797" t="s">
        <v>3137</v>
      </c>
      <c r="AE1797" t="s">
        <v>3137</v>
      </c>
      <c r="AG1797" t="s">
        <v>3137</v>
      </c>
      <c r="AJ1797" t="s">
        <v>3137</v>
      </c>
      <c r="AK1797" t="s">
        <v>3137</v>
      </c>
      <c r="AL1797" s="3">
        <f t="shared" si="111"/>
        <v>0</v>
      </c>
      <c r="AM1797">
        <v>1</v>
      </c>
    </row>
    <row r="1798" spans="1:40">
      <c r="A1798">
        <v>27196</v>
      </c>
      <c r="B1798">
        <v>1695</v>
      </c>
      <c r="C1798" t="s">
        <v>759</v>
      </c>
      <c r="D1798">
        <v>2008</v>
      </c>
      <c r="E1798">
        <v>0</v>
      </c>
      <c r="F1798">
        <v>3</v>
      </c>
      <c r="G1798" t="s">
        <v>3079</v>
      </c>
      <c r="H1798" t="s">
        <v>3079</v>
      </c>
      <c r="I1798" t="s">
        <v>3176</v>
      </c>
      <c r="J1798" t="s">
        <v>3248</v>
      </c>
      <c r="K1798" t="s">
        <v>3297</v>
      </c>
      <c r="L1798" t="s">
        <v>3331</v>
      </c>
      <c r="M1798" t="s">
        <v>3331</v>
      </c>
      <c r="N1798" t="s">
        <v>3446</v>
      </c>
      <c r="O1798" t="s">
        <v>4887</v>
      </c>
      <c r="P1798" t="s">
        <v>3408</v>
      </c>
      <c r="Q1798" t="s">
        <v>4912</v>
      </c>
      <c r="R1798" t="s">
        <v>3372</v>
      </c>
      <c r="S1798" s="1">
        <v>39726</v>
      </c>
      <c r="T1798" s="1">
        <v>39728</v>
      </c>
      <c r="U1798">
        <v>0</v>
      </c>
      <c r="V1798">
        <v>3</v>
      </c>
      <c r="W1798" t="s">
        <v>4943</v>
      </c>
      <c r="X1798">
        <v>39728</v>
      </c>
      <c r="Y1798">
        <v>39728</v>
      </c>
      <c r="Z1798">
        <v>0.75224584341049205</v>
      </c>
      <c r="AA1798" t="s">
        <v>5626</v>
      </c>
      <c r="AB1798">
        <v>520</v>
      </c>
      <c r="AC1798">
        <v>2008</v>
      </c>
      <c r="AD1798" t="s">
        <v>6292</v>
      </c>
      <c r="AE1798" t="s">
        <v>6303</v>
      </c>
      <c r="AF1798">
        <v>3</v>
      </c>
      <c r="AG1798" t="s">
        <v>6320</v>
      </c>
      <c r="AH1798">
        <v>1</v>
      </c>
      <c r="AI1798">
        <v>13</v>
      </c>
      <c r="AJ1798" t="s">
        <v>3372</v>
      </c>
      <c r="AK1798" t="s">
        <v>6404</v>
      </c>
      <c r="AL1798" s="3">
        <v>0</v>
      </c>
      <c r="AM1798">
        <v>3</v>
      </c>
      <c r="AN1798">
        <f>IF(U1798&gt;=AL1798,1,0)</f>
        <v>1</v>
      </c>
    </row>
    <row r="1799" spans="1:40" hidden="1">
      <c r="A1799">
        <v>25281</v>
      </c>
      <c r="B1799">
        <v>1696</v>
      </c>
      <c r="C1799" t="s">
        <v>2650</v>
      </c>
      <c r="D1799">
        <v>2008</v>
      </c>
      <c r="E1799">
        <v>0</v>
      </c>
      <c r="F1799">
        <v>3</v>
      </c>
      <c r="G1799" t="s">
        <v>3079</v>
      </c>
      <c r="H1799" t="s">
        <v>3079</v>
      </c>
      <c r="I1799" t="s">
        <v>3189</v>
      </c>
      <c r="J1799" t="s">
        <v>3248</v>
      </c>
      <c r="K1799" t="s">
        <v>3297</v>
      </c>
      <c r="L1799" t="s">
        <v>3331</v>
      </c>
      <c r="M1799" t="s">
        <v>3331</v>
      </c>
      <c r="N1799" t="s">
        <v>3446</v>
      </c>
      <c r="O1799" t="s">
        <v>4887</v>
      </c>
      <c r="P1799" t="s">
        <v>3408</v>
      </c>
      <c r="Q1799" t="s">
        <v>4912</v>
      </c>
      <c r="R1799" t="s">
        <v>3372</v>
      </c>
      <c r="S1799" s="1">
        <v>39729</v>
      </c>
      <c r="T1799" s="1">
        <v>39729</v>
      </c>
      <c r="U1799">
        <v>1</v>
      </c>
      <c r="V1799">
        <v>1</v>
      </c>
      <c r="W1799" t="s">
        <v>4939</v>
      </c>
      <c r="X1799">
        <v>39729</v>
      </c>
      <c r="Y1799">
        <v>39729</v>
      </c>
      <c r="Z1799">
        <v>0.92853361368179299</v>
      </c>
      <c r="AA1799" t="s">
        <v>5627</v>
      </c>
      <c r="AB1799">
        <v>520</v>
      </c>
      <c r="AC1799">
        <v>2008</v>
      </c>
      <c r="AD1799" t="s">
        <v>6292</v>
      </c>
      <c r="AE1799" t="s">
        <v>6305</v>
      </c>
      <c r="AF1799">
        <v>2</v>
      </c>
      <c r="AG1799" t="s">
        <v>6320</v>
      </c>
      <c r="AH1799">
        <v>1</v>
      </c>
      <c r="AI1799">
        <v>12</v>
      </c>
      <c r="AJ1799" t="s">
        <v>3372</v>
      </c>
      <c r="AK1799" t="s">
        <v>6366</v>
      </c>
      <c r="AL1799">
        <v>0</v>
      </c>
      <c r="AM1799">
        <v>3</v>
      </c>
      <c r="AN1799">
        <f>IF(U1799&gt;=AL1799,1,0)</f>
        <v>1</v>
      </c>
    </row>
    <row r="1800" spans="1:40">
      <c r="A1800">
        <v>25484</v>
      </c>
      <c r="B1800">
        <v>1393</v>
      </c>
      <c r="C1800" t="s">
        <v>813</v>
      </c>
      <c r="D1800">
        <v>2008</v>
      </c>
      <c r="E1800">
        <v>0</v>
      </c>
      <c r="F1800">
        <v>3</v>
      </c>
      <c r="G1800" t="s">
        <v>3079</v>
      </c>
      <c r="H1800" t="s">
        <v>3079</v>
      </c>
      <c r="I1800" t="s">
        <v>3137</v>
      </c>
      <c r="J1800" t="s">
        <v>3248</v>
      </c>
      <c r="K1800" t="s">
        <v>3297</v>
      </c>
      <c r="L1800" t="s">
        <v>3331</v>
      </c>
      <c r="M1800" t="s">
        <v>3331</v>
      </c>
      <c r="N1800" t="s">
        <v>3446</v>
      </c>
      <c r="O1800" t="s">
        <v>3137</v>
      </c>
      <c r="P1800" t="s">
        <v>3408</v>
      </c>
      <c r="Q1800" t="s">
        <v>3137</v>
      </c>
      <c r="R1800" t="s">
        <v>3372</v>
      </c>
      <c r="S1800" s="1">
        <v>39494</v>
      </c>
      <c r="T1800" s="1">
        <v>39496</v>
      </c>
      <c r="U1800">
        <v>0</v>
      </c>
      <c r="V1800">
        <v>3</v>
      </c>
      <c r="W1800" t="s">
        <v>4939</v>
      </c>
      <c r="X1800">
        <v>39494</v>
      </c>
      <c r="AA1800" t="s">
        <v>3137</v>
      </c>
      <c r="AD1800" t="s">
        <v>3137</v>
      </c>
      <c r="AE1800" t="s">
        <v>3137</v>
      </c>
      <c r="AG1800" t="s">
        <v>3137</v>
      </c>
      <c r="AJ1800" t="s">
        <v>3137</v>
      </c>
      <c r="AK1800" t="s">
        <v>3137</v>
      </c>
      <c r="AL1800" s="3">
        <f t="shared" ref="AL1800:AL1802" si="112">IF(U1800=0,0,"n/a")</f>
        <v>0</v>
      </c>
      <c r="AM1800">
        <v>1</v>
      </c>
    </row>
    <row r="1801" spans="1:40">
      <c r="A1801">
        <v>25484</v>
      </c>
      <c r="B1801">
        <v>1394</v>
      </c>
      <c r="C1801" t="s">
        <v>813</v>
      </c>
      <c r="D1801">
        <v>2008</v>
      </c>
      <c r="E1801">
        <v>0</v>
      </c>
      <c r="F1801">
        <v>3</v>
      </c>
      <c r="G1801" t="s">
        <v>3079</v>
      </c>
      <c r="H1801" t="s">
        <v>3079</v>
      </c>
      <c r="I1801" t="s">
        <v>3137</v>
      </c>
      <c r="J1801" t="s">
        <v>3248</v>
      </c>
      <c r="K1801" t="s">
        <v>3297</v>
      </c>
      <c r="L1801" t="s">
        <v>3331</v>
      </c>
      <c r="M1801" t="s">
        <v>3331</v>
      </c>
      <c r="N1801" t="s">
        <v>3446</v>
      </c>
      <c r="O1801" t="s">
        <v>3137</v>
      </c>
      <c r="P1801" t="s">
        <v>3408</v>
      </c>
      <c r="Q1801" t="s">
        <v>3137</v>
      </c>
      <c r="R1801" t="s">
        <v>3372</v>
      </c>
      <c r="S1801" s="1">
        <v>39494</v>
      </c>
      <c r="T1801" s="1">
        <v>39496</v>
      </c>
      <c r="U1801">
        <v>0</v>
      </c>
      <c r="V1801">
        <v>3</v>
      </c>
      <c r="W1801" t="s">
        <v>4941</v>
      </c>
      <c r="X1801">
        <v>39495</v>
      </c>
      <c r="AA1801" t="s">
        <v>3137</v>
      </c>
      <c r="AD1801" t="s">
        <v>3137</v>
      </c>
      <c r="AE1801" t="s">
        <v>3137</v>
      </c>
      <c r="AG1801" t="s">
        <v>3137</v>
      </c>
      <c r="AJ1801" t="s">
        <v>3137</v>
      </c>
      <c r="AK1801" t="s">
        <v>3137</v>
      </c>
      <c r="AL1801" s="3">
        <f t="shared" si="112"/>
        <v>0</v>
      </c>
      <c r="AM1801">
        <v>1</v>
      </c>
    </row>
    <row r="1802" spans="1:40">
      <c r="A1802">
        <v>25484</v>
      </c>
      <c r="B1802">
        <v>1395</v>
      </c>
      <c r="C1802" t="s">
        <v>813</v>
      </c>
      <c r="D1802">
        <v>2008</v>
      </c>
      <c r="E1802">
        <v>0</v>
      </c>
      <c r="F1802">
        <v>3</v>
      </c>
      <c r="G1802" t="s">
        <v>3079</v>
      </c>
      <c r="H1802" t="s">
        <v>3079</v>
      </c>
      <c r="I1802" t="s">
        <v>3137</v>
      </c>
      <c r="J1802" t="s">
        <v>3248</v>
      </c>
      <c r="K1802" t="s">
        <v>3297</v>
      </c>
      <c r="L1802" t="s">
        <v>3331</v>
      </c>
      <c r="M1802" t="s">
        <v>3331</v>
      </c>
      <c r="N1802" t="s">
        <v>3446</v>
      </c>
      <c r="O1802" t="s">
        <v>3137</v>
      </c>
      <c r="P1802" t="s">
        <v>3408</v>
      </c>
      <c r="Q1802" t="s">
        <v>3137</v>
      </c>
      <c r="R1802" t="s">
        <v>3372</v>
      </c>
      <c r="S1802" s="1">
        <v>39494</v>
      </c>
      <c r="T1802" s="1">
        <v>39496</v>
      </c>
      <c r="U1802">
        <v>0</v>
      </c>
      <c r="V1802">
        <v>3</v>
      </c>
      <c r="W1802" t="s">
        <v>4943</v>
      </c>
      <c r="X1802">
        <v>39496</v>
      </c>
      <c r="AA1802" t="s">
        <v>3137</v>
      </c>
      <c r="AD1802" t="s">
        <v>3137</v>
      </c>
      <c r="AE1802" t="s">
        <v>3137</v>
      </c>
      <c r="AG1802" t="s">
        <v>3137</v>
      </c>
      <c r="AJ1802" t="s">
        <v>3137</v>
      </c>
      <c r="AK1802" t="s">
        <v>3137</v>
      </c>
      <c r="AL1802" s="3">
        <f t="shared" si="112"/>
        <v>0</v>
      </c>
      <c r="AM1802">
        <v>1</v>
      </c>
    </row>
    <row r="1803" spans="1:40" hidden="1">
      <c r="A1803">
        <v>25981</v>
      </c>
      <c r="B1803">
        <v>1729</v>
      </c>
      <c r="C1803" t="s">
        <v>1310</v>
      </c>
      <c r="D1803">
        <v>2008</v>
      </c>
      <c r="E1803">
        <v>0</v>
      </c>
      <c r="F1803">
        <v>3</v>
      </c>
      <c r="G1803" t="s">
        <v>3079</v>
      </c>
      <c r="H1803" t="s">
        <v>3079</v>
      </c>
      <c r="I1803" t="s">
        <v>3137</v>
      </c>
      <c r="J1803" t="s">
        <v>3248</v>
      </c>
      <c r="K1803" t="s">
        <v>3297</v>
      </c>
      <c r="L1803" t="s">
        <v>3335</v>
      </c>
      <c r="M1803" t="s">
        <v>3582</v>
      </c>
      <c r="N1803" t="s">
        <v>3349</v>
      </c>
      <c r="O1803" t="s">
        <v>3137</v>
      </c>
      <c r="P1803" t="s">
        <v>3436</v>
      </c>
      <c r="Q1803" t="s">
        <v>3137</v>
      </c>
      <c r="R1803" t="s">
        <v>3372</v>
      </c>
      <c r="S1803" s="1">
        <v>39761</v>
      </c>
      <c r="T1803" s="1">
        <v>39761</v>
      </c>
      <c r="U1803">
        <v>0</v>
      </c>
      <c r="V1803">
        <v>1</v>
      </c>
      <c r="W1803" t="s">
        <v>4939</v>
      </c>
      <c r="X1803">
        <v>39761</v>
      </c>
      <c r="AA1803" t="s">
        <v>3137</v>
      </c>
      <c r="AD1803" t="s">
        <v>3137</v>
      </c>
      <c r="AE1803" t="s">
        <v>3137</v>
      </c>
      <c r="AG1803" t="s">
        <v>3137</v>
      </c>
      <c r="AJ1803" t="s">
        <v>3137</v>
      </c>
      <c r="AK1803" t="s">
        <v>3137</v>
      </c>
      <c r="AL1803" s="3">
        <f>U1803</f>
        <v>0</v>
      </c>
      <c r="AM1803">
        <v>1</v>
      </c>
    </row>
    <row r="1804" spans="1:40" hidden="1">
      <c r="A1804">
        <v>25382</v>
      </c>
      <c r="B1804">
        <v>1740</v>
      </c>
      <c r="C1804" t="s">
        <v>2663</v>
      </c>
      <c r="D1804">
        <v>2008</v>
      </c>
      <c r="E1804">
        <v>0</v>
      </c>
      <c r="F1804">
        <v>3</v>
      </c>
      <c r="G1804" t="s">
        <v>3079</v>
      </c>
      <c r="H1804" t="s">
        <v>3079</v>
      </c>
      <c r="I1804" t="s">
        <v>3174</v>
      </c>
      <c r="J1804" t="s">
        <v>3248</v>
      </c>
      <c r="K1804" t="s">
        <v>3297</v>
      </c>
      <c r="L1804" t="s">
        <v>3331</v>
      </c>
      <c r="M1804" t="s">
        <v>3331</v>
      </c>
      <c r="N1804" t="s">
        <v>3446</v>
      </c>
      <c r="O1804" t="s">
        <v>4887</v>
      </c>
      <c r="P1804" t="s">
        <v>3408</v>
      </c>
      <c r="Q1804" t="s">
        <v>4912</v>
      </c>
      <c r="R1804" t="s">
        <v>3372</v>
      </c>
      <c r="S1804" s="1">
        <v>39774</v>
      </c>
      <c r="T1804" s="1">
        <v>39774</v>
      </c>
      <c r="U1804">
        <v>2</v>
      </c>
      <c r="V1804">
        <v>1</v>
      </c>
      <c r="W1804" t="s">
        <v>4939</v>
      </c>
      <c r="X1804">
        <v>39774</v>
      </c>
      <c r="Y1804">
        <v>39774</v>
      </c>
      <c r="Z1804">
        <v>0.70147389173507702</v>
      </c>
      <c r="AA1804" t="s">
        <v>5641</v>
      </c>
      <c r="AB1804">
        <v>520</v>
      </c>
      <c r="AC1804">
        <v>2008</v>
      </c>
      <c r="AD1804" t="s">
        <v>6292</v>
      </c>
      <c r="AE1804" t="s">
        <v>6303</v>
      </c>
      <c r="AF1804">
        <v>3</v>
      </c>
      <c r="AG1804" t="s">
        <v>6304</v>
      </c>
      <c r="AH1804">
        <v>8</v>
      </c>
      <c r="AI1804">
        <v>38</v>
      </c>
      <c r="AJ1804" t="s">
        <v>3372</v>
      </c>
      <c r="AK1804" t="s">
        <v>6410</v>
      </c>
      <c r="AL1804">
        <v>0</v>
      </c>
      <c r="AM1804">
        <v>3</v>
      </c>
      <c r="AN1804">
        <f>IF(U1804&gt;=AL1804,1,0)</f>
        <v>1</v>
      </c>
    </row>
    <row r="1805" spans="1:40" hidden="1">
      <c r="A1805">
        <v>25265</v>
      </c>
      <c r="B1805">
        <v>1755</v>
      </c>
      <c r="C1805" t="s">
        <v>1512</v>
      </c>
      <c r="D1805">
        <v>2008</v>
      </c>
      <c r="E1805">
        <v>0</v>
      </c>
      <c r="F1805">
        <v>3</v>
      </c>
      <c r="G1805" t="s">
        <v>3079</v>
      </c>
      <c r="H1805" t="s">
        <v>3079</v>
      </c>
      <c r="I1805" t="s">
        <v>3137</v>
      </c>
      <c r="J1805" t="s">
        <v>3248</v>
      </c>
      <c r="K1805" t="s">
        <v>3297</v>
      </c>
      <c r="L1805" t="s">
        <v>3331</v>
      </c>
      <c r="M1805" t="s">
        <v>3331</v>
      </c>
      <c r="N1805" t="s">
        <v>3446</v>
      </c>
      <c r="O1805" t="s">
        <v>3137</v>
      </c>
      <c r="P1805" t="s">
        <v>3408</v>
      </c>
      <c r="Q1805" t="s">
        <v>3137</v>
      </c>
      <c r="R1805" t="s">
        <v>3372</v>
      </c>
      <c r="S1805" s="1">
        <v>39795</v>
      </c>
      <c r="T1805" s="1">
        <v>39795</v>
      </c>
      <c r="U1805">
        <v>1</v>
      </c>
      <c r="V1805">
        <v>1</v>
      </c>
      <c r="W1805" t="s">
        <v>4939</v>
      </c>
      <c r="X1805">
        <v>39795</v>
      </c>
      <c r="AA1805" t="s">
        <v>3137</v>
      </c>
      <c r="AD1805" t="s">
        <v>3137</v>
      </c>
      <c r="AE1805" t="s">
        <v>3137</v>
      </c>
      <c r="AG1805" t="s">
        <v>3137</v>
      </c>
      <c r="AJ1805" t="s">
        <v>3137</v>
      </c>
      <c r="AK1805" t="s">
        <v>3137</v>
      </c>
      <c r="AL1805" s="3">
        <f>U1805</f>
        <v>1</v>
      </c>
      <c r="AM1805">
        <v>1</v>
      </c>
    </row>
    <row r="1806" spans="1:40" hidden="1">
      <c r="A1806">
        <v>27292</v>
      </c>
      <c r="B1806">
        <v>1756</v>
      </c>
      <c r="C1806" t="s">
        <v>956</v>
      </c>
      <c r="D1806">
        <v>2008</v>
      </c>
      <c r="E1806">
        <v>0</v>
      </c>
      <c r="F1806">
        <v>3</v>
      </c>
      <c r="G1806" t="s">
        <v>3079</v>
      </c>
      <c r="H1806" t="s">
        <v>3079</v>
      </c>
      <c r="I1806" t="s">
        <v>3137</v>
      </c>
      <c r="J1806" t="s">
        <v>3248</v>
      </c>
      <c r="K1806" t="s">
        <v>3297</v>
      </c>
      <c r="L1806" t="s">
        <v>3331</v>
      </c>
      <c r="M1806" t="s">
        <v>3331</v>
      </c>
      <c r="N1806" t="s">
        <v>3446</v>
      </c>
      <c r="O1806" t="s">
        <v>3137</v>
      </c>
      <c r="P1806" t="s">
        <v>3408</v>
      </c>
      <c r="Q1806" t="s">
        <v>3137</v>
      </c>
      <c r="R1806" t="s">
        <v>3372</v>
      </c>
      <c r="S1806" s="1">
        <v>39795</v>
      </c>
      <c r="T1806" s="1">
        <v>39795</v>
      </c>
      <c r="U1806">
        <v>1</v>
      </c>
      <c r="V1806">
        <v>1</v>
      </c>
      <c r="W1806" t="s">
        <v>4939</v>
      </c>
      <c r="X1806">
        <v>39795</v>
      </c>
      <c r="AA1806" t="s">
        <v>3137</v>
      </c>
      <c r="AD1806" t="s">
        <v>3137</v>
      </c>
      <c r="AE1806" t="s">
        <v>3137</v>
      </c>
      <c r="AG1806" t="s">
        <v>3137</v>
      </c>
      <c r="AJ1806" t="s">
        <v>3137</v>
      </c>
      <c r="AK1806" t="s">
        <v>3137</v>
      </c>
      <c r="AL1806" s="3">
        <f>U1806</f>
        <v>1</v>
      </c>
      <c r="AM1806">
        <v>1</v>
      </c>
    </row>
    <row r="1807" spans="1:40">
      <c r="A1807">
        <v>187984</v>
      </c>
      <c r="B1807">
        <v>1416</v>
      </c>
      <c r="C1807" t="s">
        <v>770</v>
      </c>
      <c r="D1807">
        <v>2008</v>
      </c>
      <c r="E1807">
        <v>1</v>
      </c>
      <c r="F1807">
        <v>1</v>
      </c>
      <c r="G1807" t="s">
        <v>3109</v>
      </c>
      <c r="H1807" t="s">
        <v>3134</v>
      </c>
      <c r="I1807" t="s">
        <v>3137</v>
      </c>
      <c r="J1807" t="s">
        <v>3278</v>
      </c>
      <c r="K1807" t="s">
        <v>3313</v>
      </c>
      <c r="L1807" t="s">
        <v>3356</v>
      </c>
      <c r="M1807" t="s">
        <v>3996</v>
      </c>
      <c r="N1807" t="s">
        <v>3347</v>
      </c>
      <c r="O1807" t="s">
        <v>3137</v>
      </c>
      <c r="P1807" t="s">
        <v>3378</v>
      </c>
      <c r="Q1807" t="s">
        <v>3137</v>
      </c>
      <c r="R1807" t="s">
        <v>3372</v>
      </c>
      <c r="S1807" s="1">
        <v>39509</v>
      </c>
      <c r="T1807" s="1">
        <v>39510</v>
      </c>
      <c r="U1807">
        <v>0</v>
      </c>
      <c r="V1807">
        <v>2</v>
      </c>
      <c r="W1807" t="s">
        <v>4939</v>
      </c>
      <c r="X1807">
        <v>39509</v>
      </c>
      <c r="AA1807" t="s">
        <v>3137</v>
      </c>
      <c r="AD1807" t="s">
        <v>3137</v>
      </c>
      <c r="AE1807" t="s">
        <v>3137</v>
      </c>
      <c r="AG1807" t="s">
        <v>3137</v>
      </c>
      <c r="AJ1807" t="s">
        <v>3137</v>
      </c>
      <c r="AK1807" t="s">
        <v>3137</v>
      </c>
      <c r="AL1807" s="3">
        <f t="shared" ref="AL1807:AL1808" si="113">IF(U1807=0,0,"n/a")</f>
        <v>0</v>
      </c>
      <c r="AM1807">
        <v>1</v>
      </c>
    </row>
    <row r="1808" spans="1:40">
      <c r="A1808">
        <v>187984</v>
      </c>
      <c r="B1808">
        <v>1417</v>
      </c>
      <c r="C1808" t="s">
        <v>770</v>
      </c>
      <c r="D1808">
        <v>2008</v>
      </c>
      <c r="E1808">
        <v>1</v>
      </c>
      <c r="F1808">
        <v>1</v>
      </c>
      <c r="G1808" t="s">
        <v>3109</v>
      </c>
      <c r="H1808" t="s">
        <v>3134</v>
      </c>
      <c r="I1808" t="s">
        <v>3137</v>
      </c>
      <c r="J1808" t="s">
        <v>3278</v>
      </c>
      <c r="K1808" t="s">
        <v>3313</v>
      </c>
      <c r="L1808" t="s">
        <v>3356</v>
      </c>
      <c r="M1808" t="s">
        <v>3996</v>
      </c>
      <c r="N1808" t="s">
        <v>3347</v>
      </c>
      <c r="O1808" t="s">
        <v>3137</v>
      </c>
      <c r="P1808" t="s">
        <v>3378</v>
      </c>
      <c r="Q1808" t="s">
        <v>3137</v>
      </c>
      <c r="R1808" t="s">
        <v>3372</v>
      </c>
      <c r="S1808" s="1">
        <v>39509</v>
      </c>
      <c r="T1808" s="1">
        <v>39510</v>
      </c>
      <c r="U1808">
        <v>0</v>
      </c>
      <c r="V1808">
        <v>2</v>
      </c>
      <c r="W1808" t="s">
        <v>4941</v>
      </c>
      <c r="X1808">
        <v>39510</v>
      </c>
      <c r="AA1808" t="s">
        <v>3137</v>
      </c>
      <c r="AD1808" t="s">
        <v>3137</v>
      </c>
      <c r="AE1808" t="s">
        <v>3137</v>
      </c>
      <c r="AG1808" t="s">
        <v>3137</v>
      </c>
      <c r="AJ1808" t="s">
        <v>3137</v>
      </c>
      <c r="AK1808" t="s">
        <v>3137</v>
      </c>
      <c r="AL1808" s="3">
        <f t="shared" si="113"/>
        <v>0</v>
      </c>
      <c r="AM1808">
        <v>1</v>
      </c>
    </row>
    <row r="1809" spans="1:40" hidden="1">
      <c r="A1809">
        <v>187985</v>
      </c>
      <c r="B1809">
        <v>1479</v>
      </c>
      <c r="C1809" t="s">
        <v>830</v>
      </c>
      <c r="D1809">
        <v>2008</v>
      </c>
      <c r="E1809">
        <v>1</v>
      </c>
      <c r="F1809">
        <v>1</v>
      </c>
      <c r="G1809" t="s">
        <v>3109</v>
      </c>
      <c r="H1809" t="s">
        <v>3134</v>
      </c>
      <c r="I1809" t="s">
        <v>3137</v>
      </c>
      <c r="J1809" t="s">
        <v>3278</v>
      </c>
      <c r="K1809" t="s">
        <v>3313</v>
      </c>
      <c r="L1809" t="s">
        <v>3458</v>
      </c>
      <c r="M1809" t="s">
        <v>4026</v>
      </c>
      <c r="N1809" t="s">
        <v>3385</v>
      </c>
      <c r="O1809" t="s">
        <v>3137</v>
      </c>
      <c r="P1809" t="s">
        <v>3458</v>
      </c>
      <c r="Q1809" t="s">
        <v>3137</v>
      </c>
      <c r="R1809" t="s">
        <v>3372</v>
      </c>
      <c r="S1809" s="1">
        <v>39569</v>
      </c>
      <c r="T1809" s="1">
        <v>39569</v>
      </c>
      <c r="U1809">
        <v>30</v>
      </c>
      <c r="V1809">
        <v>1</v>
      </c>
      <c r="W1809" t="s">
        <v>4939</v>
      </c>
      <c r="X1809">
        <v>39569</v>
      </c>
      <c r="AA1809" t="s">
        <v>3137</v>
      </c>
      <c r="AD1809" t="s">
        <v>3137</v>
      </c>
      <c r="AE1809" t="s">
        <v>3137</v>
      </c>
      <c r="AG1809" t="s">
        <v>3137</v>
      </c>
      <c r="AJ1809" t="s">
        <v>3137</v>
      </c>
      <c r="AK1809" t="s">
        <v>3137</v>
      </c>
      <c r="AL1809" s="3">
        <f>U1809</f>
        <v>30</v>
      </c>
      <c r="AM1809">
        <v>1</v>
      </c>
    </row>
    <row r="1810" spans="1:40">
      <c r="A1810">
        <v>34005</v>
      </c>
      <c r="B1810">
        <v>2183</v>
      </c>
      <c r="C1810" t="s">
        <v>372</v>
      </c>
      <c r="D1810">
        <v>2009</v>
      </c>
      <c r="E1810">
        <v>0</v>
      </c>
      <c r="F1810">
        <v>2</v>
      </c>
      <c r="G1810" t="s">
        <v>3105</v>
      </c>
      <c r="H1810" t="s">
        <v>3105</v>
      </c>
      <c r="I1810" t="s">
        <v>3137</v>
      </c>
      <c r="J1810" t="s">
        <v>3256</v>
      </c>
      <c r="K1810" t="s">
        <v>3295</v>
      </c>
      <c r="L1810" t="s">
        <v>3356</v>
      </c>
      <c r="M1810" t="s">
        <v>3779</v>
      </c>
      <c r="N1810" t="s">
        <v>3347</v>
      </c>
      <c r="O1810" t="s">
        <v>3137</v>
      </c>
      <c r="P1810" t="s">
        <v>3378</v>
      </c>
      <c r="Q1810" t="s">
        <v>3137</v>
      </c>
      <c r="R1810" t="s">
        <v>3372</v>
      </c>
      <c r="S1810" s="1">
        <v>40161</v>
      </c>
      <c r="T1810" s="1">
        <v>40166</v>
      </c>
      <c r="U1810">
        <v>2</v>
      </c>
      <c r="V1810">
        <v>6</v>
      </c>
      <c r="W1810" t="s">
        <v>4939</v>
      </c>
      <c r="X1810">
        <v>40161</v>
      </c>
      <c r="AA1810" t="s">
        <v>3137</v>
      </c>
      <c r="AD1810" t="s">
        <v>3137</v>
      </c>
      <c r="AE1810" t="s">
        <v>3137</v>
      </c>
      <c r="AG1810" t="s">
        <v>3137</v>
      </c>
      <c r="AJ1810" t="s">
        <v>3137</v>
      </c>
      <c r="AK1810" t="s">
        <v>3137</v>
      </c>
      <c r="AL1810" s="28" t="str">
        <f t="shared" ref="AL1810:AL1815" si="114">IF(U1810=0,0,"n/a")</f>
        <v>n/a</v>
      </c>
      <c r="AM1810">
        <v>1</v>
      </c>
    </row>
    <row r="1811" spans="1:40">
      <c r="A1811">
        <v>34005</v>
      </c>
      <c r="B1811">
        <v>2185</v>
      </c>
      <c r="C1811" t="s">
        <v>372</v>
      </c>
      <c r="D1811">
        <v>2009</v>
      </c>
      <c r="E1811">
        <v>0</v>
      </c>
      <c r="F1811">
        <v>2</v>
      </c>
      <c r="G1811" t="s">
        <v>3105</v>
      </c>
      <c r="H1811" t="s">
        <v>3105</v>
      </c>
      <c r="I1811" t="s">
        <v>3137</v>
      </c>
      <c r="J1811" t="s">
        <v>3256</v>
      </c>
      <c r="K1811" t="s">
        <v>3295</v>
      </c>
      <c r="L1811" t="s">
        <v>3356</v>
      </c>
      <c r="M1811" t="s">
        <v>3779</v>
      </c>
      <c r="N1811" t="s">
        <v>3347</v>
      </c>
      <c r="O1811" t="s">
        <v>3137</v>
      </c>
      <c r="P1811" t="s">
        <v>3378</v>
      </c>
      <c r="Q1811" t="s">
        <v>3137</v>
      </c>
      <c r="R1811" t="s">
        <v>3372</v>
      </c>
      <c r="S1811" s="1">
        <v>40161</v>
      </c>
      <c r="T1811" s="1">
        <v>40166</v>
      </c>
      <c r="U1811">
        <v>2</v>
      </c>
      <c r="V1811">
        <v>6</v>
      </c>
      <c r="W1811" t="s">
        <v>4941</v>
      </c>
      <c r="X1811">
        <v>40162</v>
      </c>
      <c r="AA1811" t="s">
        <v>3137</v>
      </c>
      <c r="AD1811" t="s">
        <v>3137</v>
      </c>
      <c r="AE1811" t="s">
        <v>3137</v>
      </c>
      <c r="AG1811" t="s">
        <v>3137</v>
      </c>
      <c r="AJ1811" t="s">
        <v>3137</v>
      </c>
      <c r="AK1811" t="s">
        <v>3137</v>
      </c>
      <c r="AL1811" s="28" t="str">
        <f t="shared" si="114"/>
        <v>n/a</v>
      </c>
      <c r="AM1811">
        <v>1</v>
      </c>
    </row>
    <row r="1812" spans="1:40">
      <c r="A1812">
        <v>34005</v>
      </c>
      <c r="B1812">
        <v>2187</v>
      </c>
      <c r="C1812" t="s">
        <v>372</v>
      </c>
      <c r="D1812">
        <v>2009</v>
      </c>
      <c r="E1812">
        <v>0</v>
      </c>
      <c r="F1812">
        <v>2</v>
      </c>
      <c r="G1812" t="s">
        <v>3105</v>
      </c>
      <c r="H1812" t="s">
        <v>3105</v>
      </c>
      <c r="I1812" t="s">
        <v>3137</v>
      </c>
      <c r="J1812" t="s">
        <v>3256</v>
      </c>
      <c r="K1812" t="s">
        <v>3295</v>
      </c>
      <c r="L1812" t="s">
        <v>3356</v>
      </c>
      <c r="M1812" t="s">
        <v>3779</v>
      </c>
      <c r="N1812" t="s">
        <v>3347</v>
      </c>
      <c r="O1812" t="s">
        <v>3137</v>
      </c>
      <c r="P1812" t="s">
        <v>3378</v>
      </c>
      <c r="Q1812" t="s">
        <v>3137</v>
      </c>
      <c r="R1812" t="s">
        <v>3372</v>
      </c>
      <c r="S1812" s="1">
        <v>40161</v>
      </c>
      <c r="T1812" s="1">
        <v>40166</v>
      </c>
      <c r="U1812">
        <v>2</v>
      </c>
      <c r="V1812">
        <v>6</v>
      </c>
      <c r="W1812" t="s">
        <v>4943</v>
      </c>
      <c r="X1812">
        <v>40163</v>
      </c>
      <c r="AA1812" t="s">
        <v>3137</v>
      </c>
      <c r="AD1812" t="s">
        <v>3137</v>
      </c>
      <c r="AE1812" t="s">
        <v>3137</v>
      </c>
      <c r="AG1812" t="s">
        <v>3137</v>
      </c>
      <c r="AJ1812" t="s">
        <v>3137</v>
      </c>
      <c r="AK1812" t="s">
        <v>3137</v>
      </c>
      <c r="AL1812" s="28" t="str">
        <f t="shared" si="114"/>
        <v>n/a</v>
      </c>
      <c r="AM1812">
        <v>1</v>
      </c>
    </row>
    <row r="1813" spans="1:40">
      <c r="A1813">
        <v>34005</v>
      </c>
      <c r="B1813">
        <v>2188</v>
      </c>
      <c r="C1813" t="s">
        <v>372</v>
      </c>
      <c r="D1813">
        <v>2009</v>
      </c>
      <c r="E1813">
        <v>0</v>
      </c>
      <c r="F1813">
        <v>2</v>
      </c>
      <c r="G1813" t="s">
        <v>3105</v>
      </c>
      <c r="H1813" t="s">
        <v>3105</v>
      </c>
      <c r="I1813" t="s">
        <v>3137</v>
      </c>
      <c r="J1813" t="s">
        <v>3256</v>
      </c>
      <c r="K1813" t="s">
        <v>3295</v>
      </c>
      <c r="L1813" t="s">
        <v>3356</v>
      </c>
      <c r="M1813" t="s">
        <v>3779</v>
      </c>
      <c r="N1813" t="s">
        <v>3347</v>
      </c>
      <c r="O1813" t="s">
        <v>3137</v>
      </c>
      <c r="P1813" t="s">
        <v>3378</v>
      </c>
      <c r="Q1813" t="s">
        <v>3137</v>
      </c>
      <c r="R1813" t="s">
        <v>3372</v>
      </c>
      <c r="S1813" s="1">
        <v>40161</v>
      </c>
      <c r="T1813" s="1">
        <v>40166</v>
      </c>
      <c r="U1813">
        <v>2</v>
      </c>
      <c r="V1813">
        <v>6</v>
      </c>
      <c r="W1813" t="s">
        <v>4963</v>
      </c>
      <c r="X1813">
        <v>40164</v>
      </c>
      <c r="AA1813" t="s">
        <v>3137</v>
      </c>
      <c r="AD1813" t="s">
        <v>3137</v>
      </c>
      <c r="AE1813" t="s">
        <v>3137</v>
      </c>
      <c r="AG1813" t="s">
        <v>3137</v>
      </c>
      <c r="AJ1813" t="s">
        <v>3137</v>
      </c>
      <c r="AK1813" t="s">
        <v>3137</v>
      </c>
      <c r="AL1813" s="28" t="str">
        <f t="shared" si="114"/>
        <v>n/a</v>
      </c>
      <c r="AM1813">
        <v>1</v>
      </c>
    </row>
    <row r="1814" spans="1:40">
      <c r="A1814">
        <v>34005</v>
      </c>
      <c r="B1814">
        <v>2189</v>
      </c>
      <c r="C1814" t="s">
        <v>372</v>
      </c>
      <c r="D1814">
        <v>2009</v>
      </c>
      <c r="E1814">
        <v>0</v>
      </c>
      <c r="F1814">
        <v>2</v>
      </c>
      <c r="G1814" t="s">
        <v>3105</v>
      </c>
      <c r="H1814" t="s">
        <v>3105</v>
      </c>
      <c r="I1814" t="s">
        <v>3137</v>
      </c>
      <c r="J1814" t="s">
        <v>3256</v>
      </c>
      <c r="K1814" t="s">
        <v>3295</v>
      </c>
      <c r="L1814" t="s">
        <v>3356</v>
      </c>
      <c r="M1814" t="s">
        <v>3779</v>
      </c>
      <c r="N1814" t="s">
        <v>3347</v>
      </c>
      <c r="O1814" t="s">
        <v>3137</v>
      </c>
      <c r="P1814" t="s">
        <v>3378</v>
      </c>
      <c r="Q1814" t="s">
        <v>3137</v>
      </c>
      <c r="R1814" t="s">
        <v>3372</v>
      </c>
      <c r="S1814" s="1">
        <v>40161</v>
      </c>
      <c r="T1814" s="1">
        <v>40166</v>
      </c>
      <c r="U1814">
        <v>2</v>
      </c>
      <c r="V1814">
        <v>6</v>
      </c>
      <c r="W1814" t="s">
        <v>4953</v>
      </c>
      <c r="X1814">
        <v>40165</v>
      </c>
      <c r="AA1814" t="s">
        <v>3137</v>
      </c>
      <c r="AD1814" t="s">
        <v>3137</v>
      </c>
      <c r="AE1814" t="s">
        <v>3137</v>
      </c>
      <c r="AG1814" t="s">
        <v>3137</v>
      </c>
      <c r="AJ1814" t="s">
        <v>3137</v>
      </c>
      <c r="AK1814" t="s">
        <v>3137</v>
      </c>
      <c r="AL1814" s="28" t="str">
        <f t="shared" si="114"/>
        <v>n/a</v>
      </c>
      <c r="AM1814">
        <v>1</v>
      </c>
    </row>
    <row r="1815" spans="1:40">
      <c r="A1815">
        <v>34005</v>
      </c>
      <c r="B1815">
        <v>2190</v>
      </c>
      <c r="C1815" t="s">
        <v>372</v>
      </c>
      <c r="D1815">
        <v>2009</v>
      </c>
      <c r="E1815">
        <v>0</v>
      </c>
      <c r="F1815">
        <v>2</v>
      </c>
      <c r="G1815" t="s">
        <v>3105</v>
      </c>
      <c r="H1815" t="s">
        <v>3105</v>
      </c>
      <c r="I1815" t="s">
        <v>3137</v>
      </c>
      <c r="J1815" t="s">
        <v>3256</v>
      </c>
      <c r="K1815" t="s">
        <v>3295</v>
      </c>
      <c r="L1815" t="s">
        <v>3356</v>
      </c>
      <c r="M1815" t="s">
        <v>3779</v>
      </c>
      <c r="N1815" t="s">
        <v>3347</v>
      </c>
      <c r="O1815" t="s">
        <v>3137</v>
      </c>
      <c r="P1815" t="s">
        <v>3378</v>
      </c>
      <c r="Q1815" t="s">
        <v>3137</v>
      </c>
      <c r="R1815" t="s">
        <v>3372</v>
      </c>
      <c r="S1815" s="1">
        <v>40161</v>
      </c>
      <c r="T1815" s="1">
        <v>40166</v>
      </c>
      <c r="U1815">
        <v>2</v>
      </c>
      <c r="V1815">
        <v>6</v>
      </c>
      <c r="W1815" t="s">
        <v>4966</v>
      </c>
      <c r="X1815">
        <v>40166</v>
      </c>
      <c r="AA1815" t="s">
        <v>3137</v>
      </c>
      <c r="AD1815" t="s">
        <v>3137</v>
      </c>
      <c r="AE1815" t="s">
        <v>3137</v>
      </c>
      <c r="AG1815" t="s">
        <v>3137</v>
      </c>
      <c r="AJ1815" t="s">
        <v>3137</v>
      </c>
      <c r="AK1815" t="s">
        <v>3137</v>
      </c>
      <c r="AL1815" s="28" t="str">
        <f t="shared" si="114"/>
        <v>n/a</v>
      </c>
      <c r="AM1815">
        <v>1</v>
      </c>
    </row>
    <row r="1816" spans="1:40" hidden="1">
      <c r="A1816">
        <v>25648</v>
      </c>
      <c r="B1816">
        <v>2092</v>
      </c>
      <c r="C1816" t="s">
        <v>1411</v>
      </c>
      <c r="D1816">
        <v>2009</v>
      </c>
      <c r="E1816">
        <v>1</v>
      </c>
      <c r="F1816">
        <v>1</v>
      </c>
      <c r="G1816" t="s">
        <v>3109</v>
      </c>
      <c r="H1816" t="s">
        <v>3134</v>
      </c>
      <c r="I1816" t="s">
        <v>3137</v>
      </c>
      <c r="J1816" t="s">
        <v>3278</v>
      </c>
      <c r="K1816" t="s">
        <v>3313</v>
      </c>
      <c r="L1816" t="s">
        <v>3510</v>
      </c>
      <c r="M1816" t="s">
        <v>4278</v>
      </c>
      <c r="N1816" t="s">
        <v>3346</v>
      </c>
      <c r="O1816" t="s">
        <v>3137</v>
      </c>
      <c r="P1816" t="s">
        <v>3550</v>
      </c>
      <c r="Q1816" t="s">
        <v>3137</v>
      </c>
      <c r="R1816" t="s">
        <v>3372</v>
      </c>
      <c r="S1816" s="1">
        <v>40070</v>
      </c>
      <c r="T1816" s="1">
        <v>40070</v>
      </c>
      <c r="U1816">
        <v>5</v>
      </c>
      <c r="V1816">
        <v>1</v>
      </c>
      <c r="W1816" t="s">
        <v>4939</v>
      </c>
      <c r="X1816">
        <v>40070</v>
      </c>
      <c r="AA1816" t="s">
        <v>3137</v>
      </c>
      <c r="AD1816" t="s">
        <v>3137</v>
      </c>
      <c r="AE1816" t="s">
        <v>3137</v>
      </c>
      <c r="AG1816" t="s">
        <v>3137</v>
      </c>
      <c r="AJ1816" t="s">
        <v>3137</v>
      </c>
      <c r="AK1816" t="s">
        <v>3137</v>
      </c>
      <c r="AL1816" s="3">
        <f>U1816</f>
        <v>5</v>
      </c>
      <c r="AM1816">
        <v>1</v>
      </c>
    </row>
    <row r="1817" spans="1:40" hidden="1">
      <c r="A1817">
        <v>27686</v>
      </c>
      <c r="B1817">
        <v>1813</v>
      </c>
      <c r="C1817" t="s">
        <v>33</v>
      </c>
      <c r="D1817">
        <v>2009</v>
      </c>
      <c r="E1817">
        <v>0</v>
      </c>
      <c r="F1817">
        <v>1</v>
      </c>
      <c r="G1817" t="s">
        <v>3071</v>
      </c>
      <c r="H1817" t="s">
        <v>3130</v>
      </c>
      <c r="I1817" t="s">
        <v>3137</v>
      </c>
      <c r="J1817" t="s">
        <v>3248</v>
      </c>
      <c r="K1817" t="s">
        <v>3292</v>
      </c>
      <c r="L1817" t="s">
        <v>3331</v>
      </c>
      <c r="M1817" t="s">
        <v>3587</v>
      </c>
      <c r="N1817" t="s">
        <v>3446</v>
      </c>
      <c r="O1817" t="s">
        <v>3137</v>
      </c>
      <c r="P1817" t="s">
        <v>3408</v>
      </c>
      <c r="Q1817" t="s">
        <v>3137</v>
      </c>
      <c r="R1817" t="s">
        <v>3372</v>
      </c>
      <c r="S1817" s="1">
        <v>39826</v>
      </c>
      <c r="T1817" s="1">
        <v>39826</v>
      </c>
      <c r="U1817">
        <v>4</v>
      </c>
      <c r="V1817">
        <v>1</v>
      </c>
      <c r="W1817" t="s">
        <v>4939</v>
      </c>
      <c r="X1817">
        <v>39826</v>
      </c>
      <c r="AA1817" t="s">
        <v>3137</v>
      </c>
      <c r="AD1817" t="s">
        <v>3137</v>
      </c>
      <c r="AE1817" t="s">
        <v>3137</v>
      </c>
      <c r="AG1817" t="s">
        <v>3137</v>
      </c>
      <c r="AJ1817" t="s">
        <v>3137</v>
      </c>
      <c r="AK1817" t="s">
        <v>3137</v>
      </c>
      <c r="AL1817" s="3">
        <f>U1817</f>
        <v>4</v>
      </c>
      <c r="AM1817">
        <v>1</v>
      </c>
    </row>
    <row r="1818" spans="1:40" hidden="1">
      <c r="A1818">
        <v>27815</v>
      </c>
      <c r="B1818">
        <v>1808</v>
      </c>
      <c r="C1818" t="s">
        <v>2185</v>
      </c>
      <c r="D1818">
        <v>2009</v>
      </c>
      <c r="E1818">
        <v>0</v>
      </c>
      <c r="F1818">
        <v>1</v>
      </c>
      <c r="G1818" t="s">
        <v>3071</v>
      </c>
      <c r="H1818" t="s">
        <v>3130</v>
      </c>
      <c r="I1818" t="s">
        <v>3137</v>
      </c>
      <c r="J1818" t="s">
        <v>3248</v>
      </c>
      <c r="K1818" t="s">
        <v>3292</v>
      </c>
      <c r="L1818" t="s">
        <v>3331</v>
      </c>
      <c r="M1818" t="s">
        <v>3331</v>
      </c>
      <c r="N1818" t="s">
        <v>3446</v>
      </c>
      <c r="O1818" t="s">
        <v>3137</v>
      </c>
      <c r="P1818" t="s">
        <v>3408</v>
      </c>
      <c r="Q1818" t="s">
        <v>3137</v>
      </c>
      <c r="R1818" t="s">
        <v>3372</v>
      </c>
      <c r="S1818" s="1">
        <v>39824</v>
      </c>
      <c r="T1818" s="1">
        <v>39824</v>
      </c>
      <c r="U1818">
        <v>4</v>
      </c>
      <c r="V1818">
        <v>1</v>
      </c>
      <c r="W1818" t="s">
        <v>4939</v>
      </c>
      <c r="X1818">
        <v>39824</v>
      </c>
      <c r="AA1818" t="s">
        <v>3137</v>
      </c>
      <c r="AD1818" t="s">
        <v>3137</v>
      </c>
      <c r="AE1818" t="s">
        <v>3137</v>
      </c>
      <c r="AG1818" t="s">
        <v>3137</v>
      </c>
      <c r="AJ1818" t="s">
        <v>3137</v>
      </c>
      <c r="AK1818" t="s">
        <v>3137</v>
      </c>
      <c r="AL1818" s="3">
        <f>U1818</f>
        <v>4</v>
      </c>
      <c r="AM1818">
        <v>1</v>
      </c>
    </row>
    <row r="1819" spans="1:40" hidden="1">
      <c r="A1819">
        <v>26415</v>
      </c>
      <c r="B1819">
        <v>1806</v>
      </c>
      <c r="C1819" t="s">
        <v>122</v>
      </c>
      <c r="D1819">
        <v>2009</v>
      </c>
      <c r="E1819">
        <v>0</v>
      </c>
      <c r="F1819">
        <v>1</v>
      </c>
      <c r="G1819" t="s">
        <v>3071</v>
      </c>
      <c r="H1819" t="s">
        <v>3130</v>
      </c>
      <c r="I1819" t="s">
        <v>3137</v>
      </c>
      <c r="J1819" t="s">
        <v>3248</v>
      </c>
      <c r="K1819" t="s">
        <v>3292</v>
      </c>
      <c r="L1819" t="s">
        <v>3331</v>
      </c>
      <c r="M1819" t="s">
        <v>3331</v>
      </c>
      <c r="N1819" t="s">
        <v>3446</v>
      </c>
      <c r="O1819" t="s">
        <v>3137</v>
      </c>
      <c r="P1819" t="s">
        <v>3408</v>
      </c>
      <c r="Q1819" t="s">
        <v>3137</v>
      </c>
      <c r="R1819" t="s">
        <v>3372</v>
      </c>
      <c r="S1819" s="1">
        <v>39824</v>
      </c>
      <c r="T1819" s="1">
        <v>39824</v>
      </c>
      <c r="U1819">
        <v>5</v>
      </c>
      <c r="V1819">
        <v>1</v>
      </c>
      <c r="W1819" t="s">
        <v>4939</v>
      </c>
      <c r="X1819">
        <v>39824</v>
      </c>
      <c r="AA1819" t="s">
        <v>3137</v>
      </c>
      <c r="AD1819" t="s">
        <v>3137</v>
      </c>
      <c r="AE1819" t="s">
        <v>3137</v>
      </c>
      <c r="AG1819" t="s">
        <v>3137</v>
      </c>
      <c r="AJ1819" t="s">
        <v>3137</v>
      </c>
      <c r="AK1819" t="s">
        <v>3137</v>
      </c>
      <c r="AL1819" s="3">
        <f>U1819</f>
        <v>5</v>
      </c>
      <c r="AM1819">
        <v>1</v>
      </c>
    </row>
    <row r="1820" spans="1:40" hidden="1">
      <c r="A1820">
        <v>26504</v>
      </c>
      <c r="B1820">
        <v>1778</v>
      </c>
      <c r="C1820" t="s">
        <v>2672</v>
      </c>
      <c r="D1820">
        <v>2009</v>
      </c>
      <c r="E1820">
        <v>1</v>
      </c>
      <c r="F1820">
        <v>1</v>
      </c>
      <c r="G1820" t="s">
        <v>3071</v>
      </c>
      <c r="H1820" t="s">
        <v>3129</v>
      </c>
      <c r="I1820" t="s">
        <v>3176</v>
      </c>
      <c r="J1820" t="s">
        <v>3248</v>
      </c>
      <c r="K1820" t="s">
        <v>3256</v>
      </c>
      <c r="L1820" t="s">
        <v>3331</v>
      </c>
      <c r="M1820" t="s">
        <v>3331</v>
      </c>
      <c r="N1820" t="s">
        <v>3446</v>
      </c>
      <c r="O1820" t="s">
        <v>4887</v>
      </c>
      <c r="P1820" t="s">
        <v>3408</v>
      </c>
      <c r="Q1820" t="s">
        <v>4912</v>
      </c>
      <c r="R1820" t="s">
        <v>3372</v>
      </c>
      <c r="S1820" s="1">
        <v>39814</v>
      </c>
      <c r="T1820" s="1">
        <v>39814</v>
      </c>
      <c r="U1820">
        <v>4</v>
      </c>
      <c r="V1820">
        <v>1</v>
      </c>
      <c r="W1820" t="s">
        <v>4939</v>
      </c>
      <c r="X1820">
        <v>39814</v>
      </c>
      <c r="Y1820">
        <v>39814</v>
      </c>
      <c r="Z1820">
        <v>0.74658596515655495</v>
      </c>
      <c r="AA1820" t="s">
        <v>5653</v>
      </c>
      <c r="AB1820">
        <v>520</v>
      </c>
      <c r="AC1820">
        <v>2008</v>
      </c>
      <c r="AD1820" t="s">
        <v>6293</v>
      </c>
      <c r="AE1820" t="s">
        <v>6303</v>
      </c>
      <c r="AF1820">
        <v>3</v>
      </c>
      <c r="AG1820" t="s">
        <v>6320</v>
      </c>
      <c r="AH1820">
        <v>1</v>
      </c>
      <c r="AI1820">
        <v>13</v>
      </c>
      <c r="AJ1820" t="s">
        <v>3372</v>
      </c>
      <c r="AK1820" t="s">
        <v>6410</v>
      </c>
      <c r="AL1820">
        <v>1</v>
      </c>
      <c r="AM1820">
        <v>3</v>
      </c>
      <c r="AN1820">
        <f>IF(U1820&gt;=AL1820,1,0)</f>
        <v>1</v>
      </c>
    </row>
    <row r="1821" spans="1:40" hidden="1">
      <c r="A1821">
        <v>26184</v>
      </c>
      <c r="B1821">
        <v>1799</v>
      </c>
      <c r="C1821" t="s">
        <v>285</v>
      </c>
      <c r="D1821">
        <v>2009</v>
      </c>
      <c r="E1821">
        <v>1</v>
      </c>
      <c r="F1821">
        <v>1</v>
      </c>
      <c r="G1821" t="s">
        <v>3071</v>
      </c>
      <c r="H1821" t="s">
        <v>3129</v>
      </c>
      <c r="I1821" t="s">
        <v>3137</v>
      </c>
      <c r="J1821" t="s">
        <v>3248</v>
      </c>
      <c r="K1821" t="s">
        <v>3256</v>
      </c>
      <c r="L1821" t="s">
        <v>3353</v>
      </c>
      <c r="M1821" t="s">
        <v>3729</v>
      </c>
      <c r="N1821" t="s">
        <v>3353</v>
      </c>
      <c r="O1821" t="s">
        <v>3137</v>
      </c>
      <c r="P1821" t="s">
        <v>3137</v>
      </c>
      <c r="Q1821" t="s">
        <v>3137</v>
      </c>
      <c r="R1821" t="s">
        <v>3372</v>
      </c>
      <c r="S1821" s="1">
        <v>39822</v>
      </c>
      <c r="T1821" s="1">
        <v>39822</v>
      </c>
      <c r="U1821">
        <v>1</v>
      </c>
      <c r="V1821">
        <v>1</v>
      </c>
      <c r="W1821" t="s">
        <v>4939</v>
      </c>
      <c r="X1821">
        <v>39822</v>
      </c>
      <c r="AA1821" t="s">
        <v>3137</v>
      </c>
      <c r="AD1821" t="s">
        <v>3137</v>
      </c>
      <c r="AE1821" t="s">
        <v>3137</v>
      </c>
      <c r="AG1821" t="s">
        <v>3137</v>
      </c>
      <c r="AJ1821" t="s">
        <v>3137</v>
      </c>
      <c r="AK1821" t="s">
        <v>3137</v>
      </c>
      <c r="AL1821" s="3">
        <f>U1821</f>
        <v>1</v>
      </c>
      <c r="AM1821">
        <v>1</v>
      </c>
    </row>
    <row r="1822" spans="1:40" hidden="1">
      <c r="A1822">
        <v>25586</v>
      </c>
      <c r="B1822">
        <v>2026</v>
      </c>
      <c r="C1822" t="s">
        <v>2706</v>
      </c>
      <c r="D1822">
        <v>2009</v>
      </c>
      <c r="E1822">
        <v>1</v>
      </c>
      <c r="F1822">
        <v>1</v>
      </c>
      <c r="G1822" t="s">
        <v>3071</v>
      </c>
      <c r="H1822" t="s">
        <v>3129</v>
      </c>
      <c r="I1822" t="s">
        <v>3176</v>
      </c>
      <c r="J1822" t="s">
        <v>3248</v>
      </c>
      <c r="K1822" t="s">
        <v>3256</v>
      </c>
      <c r="L1822" t="s">
        <v>3331</v>
      </c>
      <c r="M1822" t="s">
        <v>3331</v>
      </c>
      <c r="N1822" t="s">
        <v>3446</v>
      </c>
      <c r="O1822" t="s">
        <v>4887</v>
      </c>
      <c r="P1822" t="s">
        <v>3408</v>
      </c>
      <c r="Q1822" t="s">
        <v>4912</v>
      </c>
      <c r="R1822" t="s">
        <v>3372</v>
      </c>
      <c r="S1822" s="1">
        <v>40033</v>
      </c>
      <c r="T1822" s="1">
        <v>40033</v>
      </c>
      <c r="U1822">
        <v>13</v>
      </c>
      <c r="V1822">
        <v>1</v>
      </c>
      <c r="W1822" t="s">
        <v>4939</v>
      </c>
      <c r="X1822">
        <v>40033</v>
      </c>
      <c r="Y1822">
        <v>40033</v>
      </c>
      <c r="Z1822">
        <v>0.74658596515655495</v>
      </c>
      <c r="AA1822" t="s">
        <v>5700</v>
      </c>
      <c r="AB1822">
        <v>520</v>
      </c>
      <c r="AC1822">
        <v>2009</v>
      </c>
      <c r="AD1822" t="s">
        <v>6292</v>
      </c>
      <c r="AE1822" t="s">
        <v>6303</v>
      </c>
      <c r="AF1822">
        <v>3</v>
      </c>
      <c r="AG1822" t="s">
        <v>6320</v>
      </c>
      <c r="AH1822">
        <v>1</v>
      </c>
      <c r="AI1822">
        <v>13</v>
      </c>
      <c r="AJ1822" t="s">
        <v>3372</v>
      </c>
      <c r="AK1822" t="s">
        <v>6380</v>
      </c>
      <c r="AL1822">
        <v>1</v>
      </c>
      <c r="AM1822">
        <v>3</v>
      </c>
      <c r="AN1822">
        <f>IF(U1822&gt;=AL1822,1,0)</f>
        <v>1</v>
      </c>
    </row>
    <row r="1823" spans="1:40">
      <c r="A1823">
        <v>26225</v>
      </c>
      <c r="B1823">
        <v>2025</v>
      </c>
      <c r="C1823" t="s">
        <v>857</v>
      </c>
      <c r="D1823">
        <v>2009</v>
      </c>
      <c r="E1823">
        <v>1</v>
      </c>
      <c r="F1823">
        <v>1</v>
      </c>
      <c r="G1823" t="s">
        <v>3071</v>
      </c>
      <c r="H1823" t="s">
        <v>3129</v>
      </c>
      <c r="I1823" t="s">
        <v>3176</v>
      </c>
      <c r="J1823" t="s">
        <v>3248</v>
      </c>
      <c r="K1823" t="s">
        <v>3256</v>
      </c>
      <c r="L1823" t="s">
        <v>3331</v>
      </c>
      <c r="M1823" t="s">
        <v>4036</v>
      </c>
      <c r="N1823" t="s">
        <v>3446</v>
      </c>
      <c r="O1823" t="s">
        <v>4887</v>
      </c>
      <c r="P1823" t="s">
        <v>3408</v>
      </c>
      <c r="Q1823" t="s">
        <v>4912</v>
      </c>
      <c r="R1823" t="s">
        <v>3372</v>
      </c>
      <c r="S1823" s="1">
        <v>40033</v>
      </c>
      <c r="T1823" s="1">
        <v>40035</v>
      </c>
      <c r="U1823">
        <v>3</v>
      </c>
      <c r="V1823">
        <v>3</v>
      </c>
      <c r="W1823" t="s">
        <v>4939</v>
      </c>
      <c r="X1823">
        <v>40033</v>
      </c>
      <c r="Y1823">
        <v>40033</v>
      </c>
      <c r="Z1823">
        <v>0.74658596515655495</v>
      </c>
      <c r="AA1823" t="s">
        <v>5700</v>
      </c>
      <c r="AB1823">
        <v>520</v>
      </c>
      <c r="AC1823">
        <v>2009</v>
      </c>
      <c r="AD1823" t="s">
        <v>6292</v>
      </c>
      <c r="AE1823" t="s">
        <v>6303</v>
      </c>
      <c r="AF1823">
        <v>3</v>
      </c>
      <c r="AG1823" t="s">
        <v>6320</v>
      </c>
      <c r="AH1823">
        <v>1</v>
      </c>
      <c r="AI1823">
        <v>13</v>
      </c>
      <c r="AJ1823" t="s">
        <v>3372</v>
      </c>
      <c r="AK1823" t="s">
        <v>6380</v>
      </c>
      <c r="AL1823" s="13">
        <v>1</v>
      </c>
      <c r="AM1823">
        <v>3</v>
      </c>
      <c r="AN1823">
        <f>IF(U1823&gt;=AL1823,1,0)</f>
        <v>1</v>
      </c>
    </row>
    <row r="1824" spans="1:40">
      <c r="A1824">
        <v>26225</v>
      </c>
      <c r="B1824">
        <v>2027</v>
      </c>
      <c r="C1824" t="s">
        <v>857</v>
      </c>
      <c r="D1824">
        <v>2009</v>
      </c>
      <c r="E1824">
        <v>1</v>
      </c>
      <c r="F1824">
        <v>1</v>
      </c>
      <c r="G1824" t="s">
        <v>3071</v>
      </c>
      <c r="H1824" t="s">
        <v>3129</v>
      </c>
      <c r="I1824" t="s">
        <v>3169</v>
      </c>
      <c r="J1824" t="s">
        <v>3248</v>
      </c>
      <c r="K1824" t="s">
        <v>3256</v>
      </c>
      <c r="L1824" t="s">
        <v>3331</v>
      </c>
      <c r="M1824" t="s">
        <v>4036</v>
      </c>
      <c r="N1824" t="s">
        <v>3446</v>
      </c>
      <c r="O1824" t="s">
        <v>4887</v>
      </c>
      <c r="P1824" t="s">
        <v>3408</v>
      </c>
      <c r="Q1824" t="s">
        <v>4912</v>
      </c>
      <c r="R1824" t="s">
        <v>3372</v>
      </c>
      <c r="S1824" s="1">
        <v>40033</v>
      </c>
      <c r="T1824" s="1">
        <v>40035</v>
      </c>
      <c r="U1824">
        <v>3</v>
      </c>
      <c r="V1824">
        <v>3</v>
      </c>
      <c r="W1824" t="s">
        <v>4941</v>
      </c>
      <c r="X1824">
        <v>40034</v>
      </c>
      <c r="Y1824">
        <v>40034</v>
      </c>
      <c r="Z1824">
        <v>0.70166015625</v>
      </c>
      <c r="AA1824" t="s">
        <v>5701</v>
      </c>
      <c r="AB1824">
        <v>520</v>
      </c>
      <c r="AC1824">
        <v>2009</v>
      </c>
      <c r="AD1824" t="s">
        <v>6296</v>
      </c>
      <c r="AE1824" t="s">
        <v>6308</v>
      </c>
      <c r="AF1824">
        <v>6</v>
      </c>
      <c r="AG1824" t="s">
        <v>3137</v>
      </c>
      <c r="AH1824">
        <v>0</v>
      </c>
      <c r="AI1824">
        <v>60</v>
      </c>
      <c r="AJ1824" t="s">
        <v>3372</v>
      </c>
      <c r="AK1824" t="s">
        <v>4053</v>
      </c>
      <c r="AL1824" s="13">
        <v>0</v>
      </c>
      <c r="AM1824">
        <v>3</v>
      </c>
      <c r="AN1824">
        <f>IF(U1824&gt;=AL1824,1,0)</f>
        <v>1</v>
      </c>
    </row>
    <row r="1825" spans="1:40">
      <c r="A1825">
        <v>26225</v>
      </c>
      <c r="B1825">
        <v>2028</v>
      </c>
      <c r="C1825" t="s">
        <v>857</v>
      </c>
      <c r="D1825">
        <v>2009</v>
      </c>
      <c r="E1825">
        <v>1</v>
      </c>
      <c r="F1825">
        <v>1</v>
      </c>
      <c r="G1825" t="s">
        <v>3071</v>
      </c>
      <c r="H1825" t="s">
        <v>3129</v>
      </c>
      <c r="I1825" t="s">
        <v>3137</v>
      </c>
      <c r="J1825" t="s">
        <v>3248</v>
      </c>
      <c r="K1825" t="s">
        <v>3256</v>
      </c>
      <c r="L1825" t="s">
        <v>3331</v>
      </c>
      <c r="M1825" t="s">
        <v>4036</v>
      </c>
      <c r="N1825" t="s">
        <v>3446</v>
      </c>
      <c r="O1825" t="s">
        <v>3137</v>
      </c>
      <c r="P1825" t="s">
        <v>3408</v>
      </c>
      <c r="Q1825" t="s">
        <v>3137</v>
      </c>
      <c r="R1825" t="s">
        <v>3372</v>
      </c>
      <c r="S1825" s="1">
        <v>40033</v>
      </c>
      <c r="T1825" s="1">
        <v>40035</v>
      </c>
      <c r="U1825">
        <v>3</v>
      </c>
      <c r="V1825">
        <v>3</v>
      </c>
      <c r="W1825" t="s">
        <v>4943</v>
      </c>
      <c r="X1825">
        <v>40035</v>
      </c>
      <c r="AA1825" t="s">
        <v>3137</v>
      </c>
      <c r="AD1825" t="s">
        <v>3137</v>
      </c>
      <c r="AE1825" t="s">
        <v>3137</v>
      </c>
      <c r="AG1825" t="s">
        <v>3137</v>
      </c>
      <c r="AJ1825" t="s">
        <v>3137</v>
      </c>
      <c r="AK1825" t="s">
        <v>3137</v>
      </c>
      <c r="AL1825" s="74">
        <v>2</v>
      </c>
      <c r="AM1825">
        <v>1</v>
      </c>
    </row>
    <row r="1826" spans="1:40">
      <c r="A1826">
        <v>25690</v>
      </c>
      <c r="B1826">
        <v>2029</v>
      </c>
      <c r="C1826" t="s">
        <v>1065</v>
      </c>
      <c r="D1826">
        <v>2009</v>
      </c>
      <c r="E1826">
        <v>1</v>
      </c>
      <c r="F1826">
        <v>1</v>
      </c>
      <c r="G1826" t="s">
        <v>3071</v>
      </c>
      <c r="H1826" t="s">
        <v>3129</v>
      </c>
      <c r="I1826" t="s">
        <v>3137</v>
      </c>
      <c r="J1826" t="s">
        <v>3248</v>
      </c>
      <c r="K1826" t="s">
        <v>3256</v>
      </c>
      <c r="L1826" t="s">
        <v>3331</v>
      </c>
      <c r="M1826" t="s">
        <v>3678</v>
      </c>
      <c r="N1826" t="s">
        <v>3446</v>
      </c>
      <c r="O1826" t="s">
        <v>3137</v>
      </c>
      <c r="P1826" t="s">
        <v>3408</v>
      </c>
      <c r="Q1826" t="s">
        <v>3137</v>
      </c>
      <c r="R1826" t="s">
        <v>3372</v>
      </c>
      <c r="S1826" s="1">
        <v>40036</v>
      </c>
      <c r="T1826" s="1">
        <v>40038</v>
      </c>
      <c r="U1826">
        <v>2</v>
      </c>
      <c r="V1826">
        <v>3</v>
      </c>
      <c r="W1826" t="s">
        <v>4939</v>
      </c>
      <c r="X1826">
        <v>40036</v>
      </c>
      <c r="AA1826" t="s">
        <v>3137</v>
      </c>
      <c r="AD1826" t="s">
        <v>3137</v>
      </c>
      <c r="AE1826" t="s">
        <v>3137</v>
      </c>
      <c r="AG1826" t="s">
        <v>3137</v>
      </c>
      <c r="AJ1826" t="s">
        <v>3137</v>
      </c>
      <c r="AK1826" t="s">
        <v>3137</v>
      </c>
      <c r="AL1826" s="28" t="str">
        <f t="shared" ref="AL1825:AL1828" si="115">IF(U1826=0,0,"n/a")</f>
        <v>n/a</v>
      </c>
      <c r="AM1826">
        <v>1</v>
      </c>
    </row>
    <row r="1827" spans="1:40">
      <c r="A1827">
        <v>25690</v>
      </c>
      <c r="B1827">
        <v>2030</v>
      </c>
      <c r="C1827" t="s">
        <v>1065</v>
      </c>
      <c r="D1827">
        <v>2009</v>
      </c>
      <c r="E1827">
        <v>1</v>
      </c>
      <c r="F1827">
        <v>1</v>
      </c>
      <c r="G1827" t="s">
        <v>3071</v>
      </c>
      <c r="H1827" t="s">
        <v>3129</v>
      </c>
      <c r="I1827" t="s">
        <v>3137</v>
      </c>
      <c r="J1827" t="s">
        <v>3248</v>
      </c>
      <c r="K1827" t="s">
        <v>3256</v>
      </c>
      <c r="L1827" t="s">
        <v>3331</v>
      </c>
      <c r="M1827" t="s">
        <v>3678</v>
      </c>
      <c r="N1827" t="s">
        <v>3446</v>
      </c>
      <c r="O1827" t="s">
        <v>3137</v>
      </c>
      <c r="P1827" t="s">
        <v>3408</v>
      </c>
      <c r="Q1827" t="s">
        <v>3137</v>
      </c>
      <c r="R1827" t="s">
        <v>3372</v>
      </c>
      <c r="S1827" s="1">
        <v>40036</v>
      </c>
      <c r="T1827" s="1">
        <v>40038</v>
      </c>
      <c r="U1827">
        <v>2</v>
      </c>
      <c r="V1827">
        <v>3</v>
      </c>
      <c r="W1827" t="s">
        <v>4941</v>
      </c>
      <c r="X1827">
        <v>40037</v>
      </c>
      <c r="AA1827" t="s">
        <v>3137</v>
      </c>
      <c r="AD1827" t="s">
        <v>3137</v>
      </c>
      <c r="AE1827" t="s">
        <v>3137</v>
      </c>
      <c r="AG1827" t="s">
        <v>3137</v>
      </c>
      <c r="AJ1827" t="s">
        <v>3137</v>
      </c>
      <c r="AK1827" t="s">
        <v>3137</v>
      </c>
      <c r="AL1827" s="28" t="str">
        <f t="shared" si="115"/>
        <v>n/a</v>
      </c>
      <c r="AM1827">
        <v>1</v>
      </c>
    </row>
    <row r="1828" spans="1:40">
      <c r="A1828">
        <v>25690</v>
      </c>
      <c r="B1828">
        <v>2031</v>
      </c>
      <c r="C1828" t="s">
        <v>1065</v>
      </c>
      <c r="D1828">
        <v>2009</v>
      </c>
      <c r="E1828">
        <v>1</v>
      </c>
      <c r="F1828">
        <v>1</v>
      </c>
      <c r="G1828" t="s">
        <v>3071</v>
      </c>
      <c r="H1828" t="s">
        <v>3129</v>
      </c>
      <c r="I1828" t="s">
        <v>3137</v>
      </c>
      <c r="J1828" t="s">
        <v>3248</v>
      </c>
      <c r="K1828" t="s">
        <v>3256</v>
      </c>
      <c r="L1828" t="s">
        <v>3331</v>
      </c>
      <c r="M1828" t="s">
        <v>3678</v>
      </c>
      <c r="N1828" t="s">
        <v>3446</v>
      </c>
      <c r="O1828" t="s">
        <v>3137</v>
      </c>
      <c r="P1828" t="s">
        <v>3408</v>
      </c>
      <c r="Q1828" t="s">
        <v>3137</v>
      </c>
      <c r="R1828" t="s">
        <v>3372</v>
      </c>
      <c r="S1828" s="1">
        <v>40036</v>
      </c>
      <c r="T1828" s="1">
        <v>40038</v>
      </c>
      <c r="U1828">
        <v>2</v>
      </c>
      <c r="V1828">
        <v>3</v>
      </c>
      <c r="W1828" t="s">
        <v>4943</v>
      </c>
      <c r="X1828">
        <v>40038</v>
      </c>
      <c r="AA1828" t="s">
        <v>3137</v>
      </c>
      <c r="AD1828" t="s">
        <v>3137</v>
      </c>
      <c r="AE1828" t="s">
        <v>3137</v>
      </c>
      <c r="AG1828" t="s">
        <v>3137</v>
      </c>
      <c r="AJ1828" t="s">
        <v>3137</v>
      </c>
      <c r="AK1828" t="s">
        <v>3137</v>
      </c>
      <c r="AL1828" s="28" t="str">
        <f t="shared" si="115"/>
        <v>n/a</v>
      </c>
      <c r="AM1828">
        <v>1</v>
      </c>
    </row>
    <row r="1829" spans="1:40" hidden="1">
      <c r="A1829">
        <v>27083</v>
      </c>
      <c r="B1829">
        <v>2034</v>
      </c>
      <c r="C1829" t="s">
        <v>1481</v>
      </c>
      <c r="D1829">
        <v>2009</v>
      </c>
      <c r="E1829">
        <v>1</v>
      </c>
      <c r="F1829">
        <v>1</v>
      </c>
      <c r="G1829" t="s">
        <v>3071</v>
      </c>
      <c r="H1829" t="s">
        <v>3129</v>
      </c>
      <c r="I1829" t="s">
        <v>3137</v>
      </c>
      <c r="J1829" t="s">
        <v>3248</v>
      </c>
      <c r="K1829" t="s">
        <v>3256</v>
      </c>
      <c r="L1829" t="s">
        <v>3331</v>
      </c>
      <c r="M1829" t="s">
        <v>3331</v>
      </c>
      <c r="N1829" t="s">
        <v>3446</v>
      </c>
      <c r="O1829" t="s">
        <v>3137</v>
      </c>
      <c r="P1829" t="s">
        <v>3408</v>
      </c>
      <c r="Q1829" t="s">
        <v>3137</v>
      </c>
      <c r="R1829" t="s">
        <v>3372</v>
      </c>
      <c r="S1829" s="1">
        <v>40041</v>
      </c>
      <c r="T1829" s="1">
        <v>40041</v>
      </c>
      <c r="U1829">
        <v>5</v>
      </c>
      <c r="V1829">
        <v>1</v>
      </c>
      <c r="W1829" t="s">
        <v>4939</v>
      </c>
      <c r="X1829">
        <v>40041</v>
      </c>
      <c r="AA1829" t="s">
        <v>3137</v>
      </c>
      <c r="AD1829" t="s">
        <v>3137</v>
      </c>
      <c r="AE1829" t="s">
        <v>3137</v>
      </c>
      <c r="AG1829" t="s">
        <v>3137</v>
      </c>
      <c r="AJ1829" t="s">
        <v>3137</v>
      </c>
      <c r="AK1829" t="s">
        <v>3137</v>
      </c>
      <c r="AL1829" s="3">
        <f>U1829</f>
        <v>5</v>
      </c>
      <c r="AM1829">
        <v>1</v>
      </c>
    </row>
    <row r="1830" spans="1:40" hidden="1">
      <c r="A1830">
        <v>27337</v>
      </c>
      <c r="B1830">
        <v>2035</v>
      </c>
      <c r="C1830" t="s">
        <v>2707</v>
      </c>
      <c r="D1830">
        <v>2009</v>
      </c>
      <c r="E1830">
        <v>1</v>
      </c>
      <c r="F1830">
        <v>1</v>
      </c>
      <c r="G1830" t="s">
        <v>3071</v>
      </c>
      <c r="H1830" t="s">
        <v>3129</v>
      </c>
      <c r="I1830" t="s">
        <v>3142</v>
      </c>
      <c r="J1830" t="s">
        <v>3248</v>
      </c>
      <c r="K1830" t="s">
        <v>3256</v>
      </c>
      <c r="L1830" t="s">
        <v>3331</v>
      </c>
      <c r="M1830" t="s">
        <v>4197</v>
      </c>
      <c r="N1830" t="s">
        <v>3446</v>
      </c>
      <c r="O1830" t="s">
        <v>4887</v>
      </c>
      <c r="P1830" t="s">
        <v>3408</v>
      </c>
      <c r="Q1830" t="s">
        <v>4912</v>
      </c>
      <c r="R1830" t="s">
        <v>3372</v>
      </c>
      <c r="S1830" s="1">
        <v>40042</v>
      </c>
      <c r="T1830" s="1">
        <v>40042</v>
      </c>
      <c r="U1830">
        <v>1</v>
      </c>
      <c r="V1830">
        <v>1</v>
      </c>
      <c r="W1830" t="s">
        <v>4939</v>
      </c>
      <c r="X1830">
        <v>40042</v>
      </c>
      <c r="Y1830">
        <v>40042</v>
      </c>
      <c r="Z1830">
        <v>0.70121330022811901</v>
      </c>
      <c r="AA1830" t="s">
        <v>5702</v>
      </c>
      <c r="AB1830">
        <v>520</v>
      </c>
      <c r="AC1830">
        <v>2009</v>
      </c>
      <c r="AD1830" t="s">
        <v>6293</v>
      </c>
      <c r="AE1830" t="s">
        <v>6303</v>
      </c>
      <c r="AF1830">
        <v>3</v>
      </c>
      <c r="AG1830" t="s">
        <v>6323</v>
      </c>
      <c r="AH1830">
        <v>7</v>
      </c>
      <c r="AI1830">
        <v>37</v>
      </c>
      <c r="AJ1830" t="s">
        <v>3372</v>
      </c>
      <c r="AK1830" t="s">
        <v>6366</v>
      </c>
      <c r="AL1830">
        <v>1</v>
      </c>
      <c r="AM1830">
        <v>3</v>
      </c>
      <c r="AN1830">
        <f>IF(U1830&gt;=AL1830,1,0)</f>
        <v>1</v>
      </c>
    </row>
    <row r="1831" spans="1:40" hidden="1">
      <c r="A1831">
        <v>27337</v>
      </c>
      <c r="B1831">
        <v>2035</v>
      </c>
      <c r="C1831" t="s">
        <v>2707</v>
      </c>
      <c r="D1831">
        <v>2009</v>
      </c>
      <c r="E1831">
        <v>1</v>
      </c>
      <c r="F1831">
        <v>1</v>
      </c>
      <c r="G1831" t="s">
        <v>3071</v>
      </c>
      <c r="H1831" t="s">
        <v>3129</v>
      </c>
      <c r="I1831" t="s">
        <v>3142</v>
      </c>
      <c r="J1831" t="s">
        <v>3248</v>
      </c>
      <c r="K1831" t="s">
        <v>3256</v>
      </c>
      <c r="L1831" t="s">
        <v>3331</v>
      </c>
      <c r="M1831" t="s">
        <v>4197</v>
      </c>
      <c r="N1831" t="s">
        <v>3446</v>
      </c>
      <c r="O1831" t="s">
        <v>4887</v>
      </c>
      <c r="P1831" t="s">
        <v>3408</v>
      </c>
      <c r="Q1831" t="s">
        <v>4912</v>
      </c>
      <c r="R1831" t="s">
        <v>3372</v>
      </c>
      <c r="S1831" s="1">
        <v>40042</v>
      </c>
      <c r="T1831" s="1">
        <v>40042</v>
      </c>
      <c r="U1831">
        <v>1</v>
      </c>
      <c r="V1831">
        <v>1</v>
      </c>
      <c r="W1831" t="s">
        <v>4939</v>
      </c>
      <c r="X1831">
        <v>40042</v>
      </c>
      <c r="Y1831">
        <v>40042</v>
      </c>
      <c r="Z1831">
        <v>0.70121330022811901</v>
      </c>
      <c r="AA1831" t="s">
        <v>5703</v>
      </c>
      <c r="AB1831">
        <v>520</v>
      </c>
      <c r="AC1831">
        <v>2009</v>
      </c>
      <c r="AD1831" t="s">
        <v>6293</v>
      </c>
      <c r="AE1831" t="s">
        <v>6303</v>
      </c>
      <c r="AF1831">
        <v>3</v>
      </c>
      <c r="AG1831" t="s">
        <v>6323</v>
      </c>
      <c r="AH1831">
        <v>7</v>
      </c>
      <c r="AI1831">
        <v>37</v>
      </c>
      <c r="AJ1831" t="s">
        <v>3372</v>
      </c>
      <c r="AK1831" t="s">
        <v>6360</v>
      </c>
      <c r="AL1831">
        <v>1</v>
      </c>
      <c r="AM1831">
        <v>3</v>
      </c>
      <c r="AN1831">
        <f>IF(U1831&gt;=AL1831,1,0)</f>
        <v>1</v>
      </c>
    </row>
    <row r="1832" spans="1:40" hidden="1">
      <c r="A1832">
        <v>27337</v>
      </c>
      <c r="B1832">
        <v>2035</v>
      </c>
      <c r="C1832" t="s">
        <v>2707</v>
      </c>
      <c r="D1832">
        <v>2009</v>
      </c>
      <c r="E1832">
        <v>1</v>
      </c>
      <c r="F1832">
        <v>1</v>
      </c>
      <c r="G1832" t="s">
        <v>3071</v>
      </c>
      <c r="H1832" t="s">
        <v>3129</v>
      </c>
      <c r="I1832" t="s">
        <v>3142</v>
      </c>
      <c r="J1832" t="s">
        <v>3248</v>
      </c>
      <c r="K1832" t="s">
        <v>3256</v>
      </c>
      <c r="L1832" t="s">
        <v>3331</v>
      </c>
      <c r="M1832" t="s">
        <v>4197</v>
      </c>
      <c r="N1832" t="s">
        <v>3446</v>
      </c>
      <c r="O1832" t="s">
        <v>4887</v>
      </c>
      <c r="P1832" t="s">
        <v>3408</v>
      </c>
      <c r="Q1832" t="s">
        <v>4912</v>
      </c>
      <c r="R1832" t="s">
        <v>3372</v>
      </c>
      <c r="S1832" s="1">
        <v>40042</v>
      </c>
      <c r="T1832" s="1">
        <v>40042</v>
      </c>
      <c r="U1832">
        <v>1</v>
      </c>
      <c r="V1832">
        <v>1</v>
      </c>
      <c r="W1832" t="s">
        <v>4939</v>
      </c>
      <c r="X1832">
        <v>40042</v>
      </c>
      <c r="Y1832">
        <v>40042</v>
      </c>
      <c r="Z1832">
        <v>0.70121330022811901</v>
      </c>
      <c r="AA1832" t="s">
        <v>5704</v>
      </c>
      <c r="AB1832">
        <v>520</v>
      </c>
      <c r="AC1832">
        <v>2009</v>
      </c>
      <c r="AD1832" t="s">
        <v>6293</v>
      </c>
      <c r="AE1832" t="s">
        <v>6303</v>
      </c>
      <c r="AF1832">
        <v>3</v>
      </c>
      <c r="AG1832" t="s">
        <v>6323</v>
      </c>
      <c r="AH1832">
        <v>7</v>
      </c>
      <c r="AI1832">
        <v>37</v>
      </c>
      <c r="AJ1832" t="s">
        <v>3372</v>
      </c>
      <c r="AK1832" t="s">
        <v>6410</v>
      </c>
      <c r="AL1832">
        <v>1</v>
      </c>
      <c r="AM1832">
        <v>3</v>
      </c>
      <c r="AN1832">
        <f>IF(U1832&gt;=AL1832,1,0)</f>
        <v>1</v>
      </c>
    </row>
    <row r="1833" spans="1:40" hidden="1">
      <c r="A1833">
        <v>27337</v>
      </c>
      <c r="B1833">
        <v>2035</v>
      </c>
      <c r="C1833" t="s">
        <v>2707</v>
      </c>
      <c r="D1833">
        <v>2009</v>
      </c>
      <c r="E1833">
        <v>1</v>
      </c>
      <c r="F1833">
        <v>1</v>
      </c>
      <c r="G1833" t="s">
        <v>3071</v>
      </c>
      <c r="H1833" t="s">
        <v>3129</v>
      </c>
      <c r="I1833" t="s">
        <v>3142</v>
      </c>
      <c r="J1833" t="s">
        <v>3248</v>
      </c>
      <c r="K1833" t="s">
        <v>3256</v>
      </c>
      <c r="L1833" t="s">
        <v>3331</v>
      </c>
      <c r="M1833" t="s">
        <v>4197</v>
      </c>
      <c r="N1833" t="s">
        <v>3446</v>
      </c>
      <c r="O1833" t="s">
        <v>4887</v>
      </c>
      <c r="P1833" t="s">
        <v>3408</v>
      </c>
      <c r="Q1833" t="s">
        <v>4912</v>
      </c>
      <c r="R1833" t="s">
        <v>3372</v>
      </c>
      <c r="S1833" s="1">
        <v>40042</v>
      </c>
      <c r="T1833" s="1">
        <v>40042</v>
      </c>
      <c r="U1833">
        <v>1</v>
      </c>
      <c r="V1833">
        <v>1</v>
      </c>
      <c r="W1833" t="s">
        <v>4939</v>
      </c>
      <c r="X1833">
        <v>40042</v>
      </c>
      <c r="Y1833">
        <v>40042</v>
      </c>
      <c r="Z1833">
        <v>0.70121330022811901</v>
      </c>
      <c r="AA1833" t="s">
        <v>5705</v>
      </c>
      <c r="AB1833">
        <v>520</v>
      </c>
      <c r="AC1833">
        <v>2009</v>
      </c>
      <c r="AD1833" t="s">
        <v>6293</v>
      </c>
      <c r="AE1833" t="s">
        <v>6303</v>
      </c>
      <c r="AF1833">
        <v>3</v>
      </c>
      <c r="AG1833" t="s">
        <v>6323</v>
      </c>
      <c r="AH1833">
        <v>7</v>
      </c>
      <c r="AI1833">
        <v>37</v>
      </c>
      <c r="AJ1833" t="s">
        <v>3372</v>
      </c>
      <c r="AK1833" t="s">
        <v>6380</v>
      </c>
      <c r="AL1833">
        <v>2</v>
      </c>
      <c r="AM1833">
        <v>3</v>
      </c>
      <c r="AN1833">
        <f>IF(U1833&gt;=AL1833,1,0)</f>
        <v>0</v>
      </c>
    </row>
    <row r="1834" spans="1:40" hidden="1">
      <c r="A1834">
        <v>25338</v>
      </c>
      <c r="B1834">
        <v>2042</v>
      </c>
      <c r="C1834" t="s">
        <v>1778</v>
      </c>
      <c r="D1834">
        <v>2009</v>
      </c>
      <c r="E1834">
        <v>1</v>
      </c>
      <c r="F1834">
        <v>1</v>
      </c>
      <c r="G1834" t="s">
        <v>3071</v>
      </c>
      <c r="H1834" t="s">
        <v>3129</v>
      </c>
      <c r="I1834" t="s">
        <v>3137</v>
      </c>
      <c r="J1834" t="s">
        <v>3248</v>
      </c>
      <c r="K1834" t="s">
        <v>3256</v>
      </c>
      <c r="L1834" t="s">
        <v>3331</v>
      </c>
      <c r="M1834" t="s">
        <v>3331</v>
      </c>
      <c r="N1834" t="s">
        <v>3446</v>
      </c>
      <c r="O1834" t="s">
        <v>3137</v>
      </c>
      <c r="P1834" t="s">
        <v>3408</v>
      </c>
      <c r="Q1834" t="s">
        <v>3137</v>
      </c>
      <c r="R1834" t="s">
        <v>3372</v>
      </c>
      <c r="S1834" s="1">
        <v>40046</v>
      </c>
      <c r="T1834" s="1">
        <v>40046</v>
      </c>
      <c r="U1834">
        <v>40</v>
      </c>
      <c r="V1834">
        <v>1</v>
      </c>
      <c r="W1834" t="s">
        <v>4939</v>
      </c>
      <c r="X1834">
        <v>40046</v>
      </c>
      <c r="AA1834" t="s">
        <v>3137</v>
      </c>
      <c r="AD1834" t="s">
        <v>3137</v>
      </c>
      <c r="AE1834" t="s">
        <v>3137</v>
      </c>
      <c r="AG1834" t="s">
        <v>3137</v>
      </c>
      <c r="AJ1834" t="s">
        <v>3137</v>
      </c>
      <c r="AK1834" t="s">
        <v>3137</v>
      </c>
      <c r="AL1834" s="3">
        <f>U1834</f>
        <v>40</v>
      </c>
      <c r="AM1834">
        <v>1</v>
      </c>
    </row>
    <row r="1835" spans="1:40" hidden="1">
      <c r="A1835">
        <v>25451</v>
      </c>
      <c r="B1835">
        <v>2044</v>
      </c>
      <c r="C1835" t="s">
        <v>2711</v>
      </c>
      <c r="D1835">
        <v>2009</v>
      </c>
      <c r="E1835">
        <v>1</v>
      </c>
      <c r="F1835">
        <v>1</v>
      </c>
      <c r="G1835" t="s">
        <v>3071</v>
      </c>
      <c r="H1835" t="s">
        <v>3129</v>
      </c>
      <c r="I1835" t="s">
        <v>3176</v>
      </c>
      <c r="J1835" t="s">
        <v>3248</v>
      </c>
      <c r="K1835" t="s">
        <v>3256</v>
      </c>
      <c r="L1835" t="s">
        <v>3331</v>
      </c>
      <c r="M1835" t="s">
        <v>3331</v>
      </c>
      <c r="N1835" t="s">
        <v>3446</v>
      </c>
      <c r="O1835" t="s">
        <v>4887</v>
      </c>
      <c r="P1835" t="s">
        <v>3408</v>
      </c>
      <c r="Q1835" t="s">
        <v>4912</v>
      </c>
      <c r="R1835" t="s">
        <v>3372</v>
      </c>
      <c r="S1835" s="1">
        <v>40047</v>
      </c>
      <c r="T1835" s="1">
        <v>40047</v>
      </c>
      <c r="U1835">
        <v>9</v>
      </c>
      <c r="V1835">
        <v>1</v>
      </c>
      <c r="W1835" t="s">
        <v>4939</v>
      </c>
      <c r="X1835">
        <v>40047</v>
      </c>
      <c r="Y1835">
        <v>40047</v>
      </c>
      <c r="Z1835">
        <v>0.74658596515655495</v>
      </c>
      <c r="AA1835" t="s">
        <v>5708</v>
      </c>
      <c r="AB1835">
        <v>520</v>
      </c>
      <c r="AC1835">
        <v>2009</v>
      </c>
      <c r="AD1835" t="s">
        <v>6292</v>
      </c>
      <c r="AE1835" t="s">
        <v>6303</v>
      </c>
      <c r="AF1835">
        <v>3</v>
      </c>
      <c r="AG1835" t="s">
        <v>6320</v>
      </c>
      <c r="AH1835">
        <v>1</v>
      </c>
      <c r="AI1835">
        <v>13</v>
      </c>
      <c r="AJ1835" t="s">
        <v>3372</v>
      </c>
      <c r="AK1835" t="s">
        <v>6402</v>
      </c>
      <c r="AL1835">
        <v>0</v>
      </c>
      <c r="AM1835">
        <v>3</v>
      </c>
      <c r="AN1835">
        <f>IF(U1835&gt;=AL1835,1,0)</f>
        <v>1</v>
      </c>
    </row>
    <row r="1836" spans="1:40" hidden="1">
      <c r="A1836">
        <v>25451</v>
      </c>
      <c r="B1836">
        <v>2044</v>
      </c>
      <c r="C1836" t="s">
        <v>2711</v>
      </c>
      <c r="D1836">
        <v>2009</v>
      </c>
      <c r="E1836">
        <v>1</v>
      </c>
      <c r="F1836">
        <v>1</v>
      </c>
      <c r="G1836" t="s">
        <v>3071</v>
      </c>
      <c r="H1836" t="s">
        <v>3129</v>
      </c>
      <c r="I1836" t="s">
        <v>3176</v>
      </c>
      <c r="J1836" t="s">
        <v>3248</v>
      </c>
      <c r="K1836" t="s">
        <v>3256</v>
      </c>
      <c r="L1836" t="s">
        <v>3331</v>
      </c>
      <c r="M1836" t="s">
        <v>3331</v>
      </c>
      <c r="N1836" t="s">
        <v>3446</v>
      </c>
      <c r="O1836" t="s">
        <v>4887</v>
      </c>
      <c r="P1836" t="s">
        <v>3408</v>
      </c>
      <c r="Q1836" t="s">
        <v>4912</v>
      </c>
      <c r="R1836" t="s">
        <v>3372</v>
      </c>
      <c r="S1836" s="1">
        <v>40047</v>
      </c>
      <c r="T1836" s="1">
        <v>40047</v>
      </c>
      <c r="U1836">
        <v>9</v>
      </c>
      <c r="V1836">
        <v>1</v>
      </c>
      <c r="W1836" t="s">
        <v>4939</v>
      </c>
      <c r="X1836">
        <v>40047</v>
      </c>
      <c r="Y1836">
        <v>40047</v>
      </c>
      <c r="Z1836">
        <v>0.74658596515655495</v>
      </c>
      <c r="AA1836" t="s">
        <v>5709</v>
      </c>
      <c r="AB1836">
        <v>520</v>
      </c>
      <c r="AC1836">
        <v>2009</v>
      </c>
      <c r="AD1836" t="s">
        <v>6292</v>
      </c>
      <c r="AE1836" t="s">
        <v>6303</v>
      </c>
      <c r="AF1836">
        <v>3</v>
      </c>
      <c r="AG1836" t="s">
        <v>6320</v>
      </c>
      <c r="AH1836">
        <v>1</v>
      </c>
      <c r="AI1836">
        <v>13</v>
      </c>
      <c r="AJ1836" t="s">
        <v>3372</v>
      </c>
      <c r="AK1836" t="s">
        <v>6360</v>
      </c>
      <c r="AL1836">
        <v>0</v>
      </c>
      <c r="AM1836">
        <v>3</v>
      </c>
      <c r="AN1836">
        <f>IF(U1836&gt;=AL1836,1,0)</f>
        <v>1</v>
      </c>
    </row>
    <row r="1837" spans="1:40" hidden="1">
      <c r="A1837">
        <v>27327</v>
      </c>
      <c r="B1837">
        <v>2045</v>
      </c>
      <c r="C1837" t="s">
        <v>1349</v>
      </c>
      <c r="D1837">
        <v>2009</v>
      </c>
      <c r="E1837">
        <v>1</v>
      </c>
      <c r="F1837">
        <v>1</v>
      </c>
      <c r="G1837" t="s">
        <v>3071</v>
      </c>
      <c r="H1837" t="s">
        <v>3129</v>
      </c>
      <c r="I1837" t="s">
        <v>3137</v>
      </c>
      <c r="J1837" t="s">
        <v>3248</v>
      </c>
      <c r="K1837" t="s">
        <v>3256</v>
      </c>
      <c r="L1837" t="s">
        <v>3331</v>
      </c>
      <c r="M1837" t="s">
        <v>3331</v>
      </c>
      <c r="N1837" t="s">
        <v>3446</v>
      </c>
      <c r="O1837" t="s">
        <v>3137</v>
      </c>
      <c r="P1837" t="s">
        <v>3408</v>
      </c>
      <c r="Q1837" t="s">
        <v>3137</v>
      </c>
      <c r="R1837" t="s">
        <v>3372</v>
      </c>
      <c r="S1837" s="1">
        <v>40048</v>
      </c>
      <c r="T1837" s="1">
        <v>40048</v>
      </c>
      <c r="U1837">
        <v>11</v>
      </c>
      <c r="V1837">
        <v>1</v>
      </c>
      <c r="W1837" t="s">
        <v>4939</v>
      </c>
      <c r="X1837">
        <v>40048</v>
      </c>
      <c r="AA1837" t="s">
        <v>3137</v>
      </c>
      <c r="AD1837" t="s">
        <v>3137</v>
      </c>
      <c r="AE1837" t="s">
        <v>3137</v>
      </c>
      <c r="AG1837" t="s">
        <v>3137</v>
      </c>
      <c r="AJ1837" t="s">
        <v>3137</v>
      </c>
      <c r="AK1837" t="s">
        <v>3137</v>
      </c>
      <c r="AL1837" s="3">
        <f>U1837</f>
        <v>11</v>
      </c>
      <c r="AM1837">
        <v>1</v>
      </c>
    </row>
    <row r="1838" spans="1:40" hidden="1">
      <c r="A1838">
        <v>26439</v>
      </c>
      <c r="B1838">
        <v>2047</v>
      </c>
      <c r="C1838" t="s">
        <v>2712</v>
      </c>
      <c r="D1838">
        <v>2009</v>
      </c>
      <c r="E1838">
        <v>1</v>
      </c>
      <c r="F1838">
        <v>1</v>
      </c>
      <c r="G1838" t="s">
        <v>3071</v>
      </c>
      <c r="H1838" t="s">
        <v>3129</v>
      </c>
      <c r="I1838" t="s">
        <v>3142</v>
      </c>
      <c r="J1838" t="s">
        <v>3248</v>
      </c>
      <c r="K1838" t="s">
        <v>3256</v>
      </c>
      <c r="L1838" t="s">
        <v>3331</v>
      </c>
      <c r="M1838" t="s">
        <v>3331</v>
      </c>
      <c r="N1838" t="s">
        <v>3446</v>
      </c>
      <c r="O1838" t="s">
        <v>4887</v>
      </c>
      <c r="P1838" t="s">
        <v>3408</v>
      </c>
      <c r="Q1838" t="s">
        <v>4912</v>
      </c>
      <c r="R1838" t="s">
        <v>3372</v>
      </c>
      <c r="S1838" s="1">
        <v>40050</v>
      </c>
      <c r="T1838" s="1">
        <v>40050</v>
      </c>
      <c r="U1838">
        <v>2</v>
      </c>
      <c r="V1838">
        <v>1</v>
      </c>
      <c r="W1838" t="s">
        <v>4939</v>
      </c>
      <c r="X1838">
        <v>40050</v>
      </c>
      <c r="Y1838">
        <v>40050</v>
      </c>
      <c r="Z1838">
        <v>0.70121330022811901</v>
      </c>
      <c r="AA1838" t="s">
        <v>5710</v>
      </c>
      <c r="AB1838">
        <v>520</v>
      </c>
      <c r="AC1838">
        <v>2009</v>
      </c>
      <c r="AD1838" t="s">
        <v>6295</v>
      </c>
      <c r="AE1838" t="s">
        <v>6303</v>
      </c>
      <c r="AF1838">
        <v>3</v>
      </c>
      <c r="AG1838" t="s">
        <v>6323</v>
      </c>
      <c r="AH1838">
        <v>7</v>
      </c>
      <c r="AI1838">
        <v>37</v>
      </c>
      <c r="AJ1838" t="s">
        <v>3372</v>
      </c>
      <c r="AK1838" t="s">
        <v>6377</v>
      </c>
      <c r="AL1838">
        <v>0</v>
      </c>
      <c r="AM1838">
        <v>3</v>
      </c>
      <c r="AN1838">
        <f>IF(U1838&gt;=AL1838,1,0)</f>
        <v>1</v>
      </c>
    </row>
    <row r="1839" spans="1:40" hidden="1">
      <c r="A1839">
        <v>25988</v>
      </c>
      <c r="B1839">
        <v>2050</v>
      </c>
      <c r="C1839" t="s">
        <v>1842</v>
      </c>
      <c r="D1839">
        <v>2009</v>
      </c>
      <c r="E1839">
        <v>1</v>
      </c>
      <c r="F1839">
        <v>1</v>
      </c>
      <c r="G1839" t="s">
        <v>3071</v>
      </c>
      <c r="H1839" t="s">
        <v>3129</v>
      </c>
      <c r="I1839" t="s">
        <v>3137</v>
      </c>
      <c r="J1839" t="s">
        <v>3248</v>
      </c>
      <c r="K1839" t="s">
        <v>3256</v>
      </c>
      <c r="L1839" t="s">
        <v>3331</v>
      </c>
      <c r="M1839" t="s">
        <v>4462</v>
      </c>
      <c r="N1839" t="s">
        <v>3446</v>
      </c>
      <c r="O1839" t="s">
        <v>3137</v>
      </c>
      <c r="P1839" t="s">
        <v>3408</v>
      </c>
      <c r="Q1839" t="s">
        <v>3137</v>
      </c>
      <c r="R1839" t="s">
        <v>3372</v>
      </c>
      <c r="S1839" s="1">
        <v>40052</v>
      </c>
      <c r="T1839" s="1">
        <v>40052</v>
      </c>
      <c r="U1839">
        <v>3</v>
      </c>
      <c r="V1839">
        <v>1</v>
      </c>
      <c r="W1839" t="s">
        <v>4939</v>
      </c>
      <c r="X1839">
        <v>40052</v>
      </c>
      <c r="AA1839" t="s">
        <v>3137</v>
      </c>
      <c r="AD1839" t="s">
        <v>3137</v>
      </c>
      <c r="AE1839" t="s">
        <v>3137</v>
      </c>
      <c r="AG1839" t="s">
        <v>3137</v>
      </c>
      <c r="AJ1839" t="s">
        <v>3137</v>
      </c>
      <c r="AK1839" t="s">
        <v>3137</v>
      </c>
      <c r="AL1839" s="3">
        <f>U1839</f>
        <v>3</v>
      </c>
      <c r="AM1839">
        <v>1</v>
      </c>
    </row>
    <row r="1840" spans="1:40" hidden="1">
      <c r="A1840">
        <v>27956</v>
      </c>
      <c r="B1840">
        <v>1802</v>
      </c>
      <c r="C1840" t="s">
        <v>1917</v>
      </c>
      <c r="D1840">
        <v>2009</v>
      </c>
      <c r="E1840">
        <v>1</v>
      </c>
      <c r="F1840">
        <v>1</v>
      </c>
      <c r="G1840" t="s">
        <v>3071</v>
      </c>
      <c r="H1840" t="s">
        <v>3129</v>
      </c>
      <c r="I1840" t="s">
        <v>3137</v>
      </c>
      <c r="J1840" t="s">
        <v>3248</v>
      </c>
      <c r="K1840" t="s">
        <v>3256</v>
      </c>
      <c r="L1840" t="s">
        <v>3552</v>
      </c>
      <c r="M1840" t="s">
        <v>3552</v>
      </c>
      <c r="N1840" t="s">
        <v>3349</v>
      </c>
      <c r="O1840" t="s">
        <v>3137</v>
      </c>
      <c r="P1840" t="s">
        <v>3436</v>
      </c>
      <c r="Q1840" t="s">
        <v>3137</v>
      </c>
      <c r="R1840" t="s">
        <v>3372</v>
      </c>
      <c r="S1840" s="1">
        <v>39823</v>
      </c>
      <c r="T1840" s="1">
        <v>39823</v>
      </c>
      <c r="U1840">
        <v>4</v>
      </c>
      <c r="V1840">
        <v>1</v>
      </c>
      <c r="W1840" t="s">
        <v>4939</v>
      </c>
      <c r="X1840">
        <v>39823</v>
      </c>
      <c r="AA1840" t="s">
        <v>3137</v>
      </c>
      <c r="AD1840" t="s">
        <v>3137</v>
      </c>
      <c r="AE1840" t="s">
        <v>3137</v>
      </c>
      <c r="AG1840" t="s">
        <v>3137</v>
      </c>
      <c r="AJ1840" t="s">
        <v>3137</v>
      </c>
      <c r="AK1840" t="s">
        <v>3137</v>
      </c>
      <c r="AL1840" s="3">
        <f>U1840</f>
        <v>4</v>
      </c>
      <c r="AM1840">
        <v>1</v>
      </c>
    </row>
    <row r="1841" spans="1:40" hidden="1">
      <c r="A1841">
        <v>25456</v>
      </c>
      <c r="B1841">
        <v>2051</v>
      </c>
      <c r="C1841" t="s">
        <v>1799</v>
      </c>
      <c r="D1841">
        <v>2009</v>
      </c>
      <c r="E1841">
        <v>1</v>
      </c>
      <c r="F1841">
        <v>1</v>
      </c>
      <c r="G1841" t="s">
        <v>3071</v>
      </c>
      <c r="H1841" t="s">
        <v>3129</v>
      </c>
      <c r="I1841" t="s">
        <v>3137</v>
      </c>
      <c r="J1841" t="s">
        <v>3248</v>
      </c>
      <c r="K1841" t="s">
        <v>3256</v>
      </c>
      <c r="L1841" t="s">
        <v>3330</v>
      </c>
      <c r="M1841" t="s">
        <v>3606</v>
      </c>
      <c r="N1841" t="s">
        <v>3327</v>
      </c>
      <c r="O1841" t="s">
        <v>3137</v>
      </c>
      <c r="P1841" t="s">
        <v>3442</v>
      </c>
      <c r="Q1841" t="s">
        <v>3137</v>
      </c>
      <c r="R1841" t="s">
        <v>3372</v>
      </c>
      <c r="S1841" s="1">
        <v>40054</v>
      </c>
      <c r="T1841" s="1">
        <v>40054</v>
      </c>
      <c r="U1841">
        <v>2</v>
      </c>
      <c r="V1841">
        <v>1</v>
      </c>
      <c r="W1841" t="s">
        <v>4939</v>
      </c>
      <c r="X1841">
        <v>40054</v>
      </c>
      <c r="AA1841" t="s">
        <v>3137</v>
      </c>
      <c r="AD1841" t="s">
        <v>3137</v>
      </c>
      <c r="AE1841" t="s">
        <v>3137</v>
      </c>
      <c r="AG1841" t="s">
        <v>3137</v>
      </c>
      <c r="AJ1841" t="s">
        <v>3137</v>
      </c>
      <c r="AK1841" t="s">
        <v>3137</v>
      </c>
      <c r="AL1841" s="3">
        <f>U1841</f>
        <v>2</v>
      </c>
      <c r="AM1841">
        <v>1</v>
      </c>
    </row>
    <row r="1842" spans="1:40" hidden="1">
      <c r="A1842">
        <v>27429</v>
      </c>
      <c r="B1842">
        <v>2052</v>
      </c>
      <c r="C1842" t="s">
        <v>1492</v>
      </c>
      <c r="D1842">
        <v>2009</v>
      </c>
      <c r="E1842">
        <v>1</v>
      </c>
      <c r="F1842">
        <v>1</v>
      </c>
      <c r="G1842" t="s">
        <v>3071</v>
      </c>
      <c r="H1842" t="s">
        <v>3129</v>
      </c>
      <c r="I1842" t="s">
        <v>3137</v>
      </c>
      <c r="J1842" t="s">
        <v>3248</v>
      </c>
      <c r="K1842" t="s">
        <v>3256</v>
      </c>
      <c r="L1842" t="s">
        <v>3331</v>
      </c>
      <c r="M1842" t="s">
        <v>3331</v>
      </c>
      <c r="N1842" t="s">
        <v>3446</v>
      </c>
      <c r="O1842" t="s">
        <v>3137</v>
      </c>
      <c r="P1842" t="s">
        <v>3408</v>
      </c>
      <c r="Q1842" t="s">
        <v>3137</v>
      </c>
      <c r="R1842" t="s">
        <v>3372</v>
      </c>
      <c r="S1842" s="1">
        <v>40054</v>
      </c>
      <c r="T1842" s="1">
        <v>40054</v>
      </c>
      <c r="U1842">
        <v>4</v>
      </c>
      <c r="V1842">
        <v>1</v>
      </c>
      <c r="W1842" t="s">
        <v>4939</v>
      </c>
      <c r="X1842">
        <v>40054</v>
      </c>
      <c r="AA1842" t="s">
        <v>3137</v>
      </c>
      <c r="AD1842" t="s">
        <v>3137</v>
      </c>
      <c r="AE1842" t="s">
        <v>3137</v>
      </c>
      <c r="AG1842" t="s">
        <v>3137</v>
      </c>
      <c r="AJ1842" t="s">
        <v>3137</v>
      </c>
      <c r="AK1842" t="s">
        <v>3137</v>
      </c>
      <c r="AL1842" s="3">
        <f>U1842</f>
        <v>4</v>
      </c>
      <c r="AM1842">
        <v>1</v>
      </c>
    </row>
    <row r="1843" spans="1:40" hidden="1">
      <c r="A1843">
        <v>27666</v>
      </c>
      <c r="B1843">
        <v>2068</v>
      </c>
      <c r="C1843" t="s">
        <v>295</v>
      </c>
      <c r="D1843">
        <v>2009</v>
      </c>
      <c r="E1843">
        <v>1</v>
      </c>
      <c r="F1843">
        <v>1</v>
      </c>
      <c r="G1843" t="s">
        <v>3071</v>
      </c>
      <c r="H1843" t="s">
        <v>3129</v>
      </c>
      <c r="I1843" t="s">
        <v>3137</v>
      </c>
      <c r="J1843" t="s">
        <v>3248</v>
      </c>
      <c r="K1843" t="s">
        <v>3256</v>
      </c>
      <c r="L1843" t="s">
        <v>3331</v>
      </c>
      <c r="M1843" t="s">
        <v>3331</v>
      </c>
      <c r="N1843" t="s">
        <v>3446</v>
      </c>
      <c r="O1843" t="s">
        <v>3137</v>
      </c>
      <c r="P1843" t="s">
        <v>3408</v>
      </c>
      <c r="Q1843" t="s">
        <v>3137</v>
      </c>
      <c r="R1843" t="s">
        <v>3372</v>
      </c>
      <c r="S1843" s="1">
        <v>40062</v>
      </c>
      <c r="T1843" s="1">
        <v>40062</v>
      </c>
      <c r="U1843">
        <v>10</v>
      </c>
      <c r="V1843">
        <v>1</v>
      </c>
      <c r="W1843" t="s">
        <v>4939</v>
      </c>
      <c r="X1843">
        <v>40062</v>
      </c>
      <c r="AA1843" t="s">
        <v>3137</v>
      </c>
      <c r="AD1843" t="s">
        <v>3137</v>
      </c>
      <c r="AE1843" t="s">
        <v>3137</v>
      </c>
      <c r="AG1843" t="s">
        <v>3137</v>
      </c>
      <c r="AJ1843" t="s">
        <v>3137</v>
      </c>
      <c r="AK1843" t="s">
        <v>3137</v>
      </c>
      <c r="AL1843" s="3">
        <f>U1843</f>
        <v>10</v>
      </c>
      <c r="AM1843">
        <v>1</v>
      </c>
    </row>
    <row r="1844" spans="1:40">
      <c r="A1844">
        <v>26253</v>
      </c>
      <c r="B1844">
        <v>2072</v>
      </c>
      <c r="C1844" s="8" t="s">
        <v>2713</v>
      </c>
      <c r="D1844">
        <v>2009</v>
      </c>
      <c r="E1844">
        <v>1</v>
      </c>
      <c r="F1844">
        <v>1</v>
      </c>
      <c r="G1844" t="s">
        <v>3071</v>
      </c>
      <c r="H1844" t="s">
        <v>3129</v>
      </c>
      <c r="I1844" t="s">
        <v>3200</v>
      </c>
      <c r="J1844" t="s">
        <v>3248</v>
      </c>
      <c r="K1844" t="s">
        <v>3256</v>
      </c>
      <c r="L1844" t="s">
        <v>3331</v>
      </c>
      <c r="M1844" t="s">
        <v>3331</v>
      </c>
      <c r="N1844" t="s">
        <v>3446</v>
      </c>
      <c r="O1844" t="s">
        <v>4887</v>
      </c>
      <c r="P1844" t="s">
        <v>3408</v>
      </c>
      <c r="Q1844" t="s">
        <v>4912</v>
      </c>
      <c r="R1844" t="s">
        <v>3372</v>
      </c>
      <c r="S1844" s="1">
        <v>40063</v>
      </c>
      <c r="T1844" s="1">
        <v>40064</v>
      </c>
      <c r="U1844">
        <v>16</v>
      </c>
      <c r="V1844">
        <v>2</v>
      </c>
      <c r="W1844" t="s">
        <v>4939</v>
      </c>
      <c r="X1844">
        <v>40063</v>
      </c>
      <c r="Y1844">
        <v>40063</v>
      </c>
      <c r="Z1844">
        <v>0.76415508985519398</v>
      </c>
      <c r="AA1844" t="s">
        <v>5713</v>
      </c>
      <c r="AB1844">
        <v>520</v>
      </c>
      <c r="AC1844">
        <v>2009</v>
      </c>
      <c r="AD1844" t="s">
        <v>6292</v>
      </c>
      <c r="AE1844" t="s">
        <v>6325</v>
      </c>
      <c r="AF1844">
        <v>3</v>
      </c>
      <c r="AG1844" t="s">
        <v>6320</v>
      </c>
      <c r="AH1844">
        <v>1</v>
      </c>
      <c r="AI1844">
        <v>13</v>
      </c>
      <c r="AJ1844" t="s">
        <v>3372</v>
      </c>
      <c r="AK1844" t="s">
        <v>6360</v>
      </c>
      <c r="AL1844">
        <v>6</v>
      </c>
      <c r="AM1844">
        <v>3</v>
      </c>
      <c r="AN1844">
        <f>IF(U1844&gt;=AL1844,1,0)</f>
        <v>1</v>
      </c>
    </row>
    <row r="1845" spans="1:40">
      <c r="A1845">
        <v>26253</v>
      </c>
      <c r="B1845">
        <v>2076</v>
      </c>
      <c r="C1845" s="8" t="s">
        <v>2713</v>
      </c>
      <c r="D1845">
        <v>2009</v>
      </c>
      <c r="E1845">
        <v>1</v>
      </c>
      <c r="F1845">
        <v>1</v>
      </c>
      <c r="G1845" t="s">
        <v>3071</v>
      </c>
      <c r="H1845" t="s">
        <v>3129</v>
      </c>
      <c r="I1845" t="s">
        <v>3182</v>
      </c>
      <c r="J1845" t="s">
        <v>3248</v>
      </c>
      <c r="K1845" t="s">
        <v>3256</v>
      </c>
      <c r="L1845" t="s">
        <v>3331</v>
      </c>
      <c r="M1845" t="s">
        <v>3331</v>
      </c>
      <c r="N1845" t="s">
        <v>3446</v>
      </c>
      <c r="O1845" t="s">
        <v>4887</v>
      </c>
      <c r="P1845" t="s">
        <v>3408</v>
      </c>
      <c r="Q1845" t="s">
        <v>4912</v>
      </c>
      <c r="R1845" t="s">
        <v>3372</v>
      </c>
      <c r="S1845" s="1">
        <v>40063</v>
      </c>
      <c r="T1845" s="1">
        <v>40064</v>
      </c>
      <c r="U1845">
        <v>16</v>
      </c>
      <c r="V1845">
        <v>2</v>
      </c>
      <c r="W1845" t="s">
        <v>4941</v>
      </c>
      <c r="X1845">
        <v>40064</v>
      </c>
      <c r="Y1845">
        <v>40064</v>
      </c>
      <c r="Z1845">
        <v>0.94024902582168601</v>
      </c>
      <c r="AA1845" t="s">
        <v>5715</v>
      </c>
      <c r="AB1845">
        <v>520</v>
      </c>
      <c r="AC1845">
        <v>2009</v>
      </c>
      <c r="AD1845" t="s">
        <v>6292</v>
      </c>
      <c r="AE1845" t="s">
        <v>6320</v>
      </c>
      <c r="AF1845">
        <v>1</v>
      </c>
      <c r="AG1845" t="s">
        <v>6320</v>
      </c>
      <c r="AH1845">
        <v>1</v>
      </c>
      <c r="AI1845">
        <v>11</v>
      </c>
      <c r="AJ1845" t="s">
        <v>3372</v>
      </c>
      <c r="AK1845" t="s">
        <v>6402</v>
      </c>
      <c r="AL1845">
        <v>1</v>
      </c>
      <c r="AM1845">
        <v>3</v>
      </c>
      <c r="AN1845">
        <f>IF(U1845&gt;=AL1845,1,0)</f>
        <v>1</v>
      </c>
    </row>
    <row r="1846" spans="1:40">
      <c r="A1846">
        <v>26081</v>
      </c>
      <c r="B1846">
        <v>2064</v>
      </c>
      <c r="C1846" t="s">
        <v>1337</v>
      </c>
      <c r="D1846">
        <v>2009</v>
      </c>
      <c r="E1846">
        <v>1</v>
      </c>
      <c r="F1846">
        <v>1</v>
      </c>
      <c r="G1846" t="s">
        <v>3071</v>
      </c>
      <c r="H1846" t="s">
        <v>3129</v>
      </c>
      <c r="I1846" t="s">
        <v>3137</v>
      </c>
      <c r="J1846" t="s">
        <v>3248</v>
      </c>
      <c r="K1846" t="s">
        <v>3256</v>
      </c>
      <c r="L1846" t="s">
        <v>3331</v>
      </c>
      <c r="M1846" t="s">
        <v>3331</v>
      </c>
      <c r="N1846" t="s">
        <v>3446</v>
      </c>
      <c r="O1846" t="s">
        <v>3137</v>
      </c>
      <c r="P1846" t="s">
        <v>3408</v>
      </c>
      <c r="Q1846" t="s">
        <v>3137</v>
      </c>
      <c r="R1846" t="s">
        <v>3372</v>
      </c>
      <c r="S1846" s="1">
        <v>40061</v>
      </c>
      <c r="T1846" s="1">
        <v>40064</v>
      </c>
      <c r="U1846">
        <v>6</v>
      </c>
      <c r="V1846">
        <v>4</v>
      </c>
      <c r="W1846" t="s">
        <v>4939</v>
      </c>
      <c r="X1846">
        <v>40061</v>
      </c>
      <c r="AA1846" t="s">
        <v>3137</v>
      </c>
      <c r="AD1846" t="s">
        <v>3137</v>
      </c>
      <c r="AE1846" t="s">
        <v>3137</v>
      </c>
      <c r="AG1846" t="s">
        <v>3137</v>
      </c>
      <c r="AJ1846" t="s">
        <v>3137</v>
      </c>
      <c r="AK1846" t="s">
        <v>3137</v>
      </c>
      <c r="AL1846" s="75">
        <v>0.5</v>
      </c>
      <c r="AM1846">
        <v>1</v>
      </c>
    </row>
    <row r="1847" spans="1:40">
      <c r="A1847">
        <v>26081</v>
      </c>
      <c r="B1847">
        <v>2067</v>
      </c>
      <c r="C1847" t="s">
        <v>1337</v>
      </c>
      <c r="D1847">
        <v>2009</v>
      </c>
      <c r="E1847">
        <v>1</v>
      </c>
      <c r="F1847">
        <v>1</v>
      </c>
      <c r="G1847" t="s">
        <v>3071</v>
      </c>
      <c r="H1847" t="s">
        <v>3129</v>
      </c>
      <c r="I1847" t="s">
        <v>3137</v>
      </c>
      <c r="J1847" t="s">
        <v>3248</v>
      </c>
      <c r="K1847" t="s">
        <v>3256</v>
      </c>
      <c r="L1847" t="s">
        <v>3331</v>
      </c>
      <c r="M1847" t="s">
        <v>3331</v>
      </c>
      <c r="N1847" t="s">
        <v>3446</v>
      </c>
      <c r="O1847" t="s">
        <v>3137</v>
      </c>
      <c r="P1847" t="s">
        <v>3408</v>
      </c>
      <c r="Q1847" t="s">
        <v>3137</v>
      </c>
      <c r="R1847" t="s">
        <v>3372</v>
      </c>
      <c r="S1847" s="1">
        <v>40061</v>
      </c>
      <c r="T1847" s="1">
        <v>40064</v>
      </c>
      <c r="U1847">
        <v>6</v>
      </c>
      <c r="V1847">
        <v>4</v>
      </c>
      <c r="W1847" t="s">
        <v>4941</v>
      </c>
      <c r="X1847">
        <v>40062</v>
      </c>
      <c r="AA1847" t="s">
        <v>3137</v>
      </c>
      <c r="AD1847" t="s">
        <v>3137</v>
      </c>
      <c r="AE1847" t="s">
        <v>3137</v>
      </c>
      <c r="AG1847" t="s">
        <v>3137</v>
      </c>
      <c r="AJ1847" t="s">
        <v>3137</v>
      </c>
      <c r="AK1847" t="s">
        <v>3137</v>
      </c>
      <c r="AL1847" s="75">
        <v>0.5</v>
      </c>
      <c r="AM1847">
        <v>1</v>
      </c>
    </row>
    <row r="1848" spans="1:40">
      <c r="A1848">
        <v>26081</v>
      </c>
      <c r="B1848">
        <v>2071</v>
      </c>
      <c r="C1848" t="s">
        <v>1337</v>
      </c>
      <c r="D1848">
        <v>2009</v>
      </c>
      <c r="E1848">
        <v>1</v>
      </c>
      <c r="F1848">
        <v>1</v>
      </c>
      <c r="G1848" t="s">
        <v>3071</v>
      </c>
      <c r="H1848" t="s">
        <v>3129</v>
      </c>
      <c r="I1848" t="s">
        <v>3200</v>
      </c>
      <c r="J1848" t="s">
        <v>3248</v>
      </c>
      <c r="K1848" t="s">
        <v>3256</v>
      </c>
      <c r="L1848" t="s">
        <v>3331</v>
      </c>
      <c r="M1848" t="s">
        <v>3331</v>
      </c>
      <c r="N1848" t="s">
        <v>3446</v>
      </c>
      <c r="O1848" t="s">
        <v>4887</v>
      </c>
      <c r="P1848" t="s">
        <v>3408</v>
      </c>
      <c r="Q1848" t="s">
        <v>4912</v>
      </c>
      <c r="R1848" t="s">
        <v>3372</v>
      </c>
      <c r="S1848" s="1">
        <v>40061</v>
      </c>
      <c r="T1848" s="1">
        <v>40064</v>
      </c>
      <c r="U1848">
        <v>6</v>
      </c>
      <c r="V1848">
        <v>4</v>
      </c>
      <c r="W1848" t="s">
        <v>4943</v>
      </c>
      <c r="X1848">
        <v>40063</v>
      </c>
      <c r="Y1848">
        <v>40063</v>
      </c>
      <c r="Z1848">
        <v>0.76415508985519398</v>
      </c>
      <c r="AA1848" t="s">
        <v>5714</v>
      </c>
      <c r="AB1848">
        <v>520</v>
      </c>
      <c r="AC1848">
        <v>2009</v>
      </c>
      <c r="AD1848" t="s">
        <v>6292</v>
      </c>
      <c r="AE1848" t="s">
        <v>6325</v>
      </c>
      <c r="AF1848">
        <v>3</v>
      </c>
      <c r="AG1848" t="s">
        <v>6320</v>
      </c>
      <c r="AH1848">
        <v>1</v>
      </c>
      <c r="AI1848">
        <v>13</v>
      </c>
      <c r="AJ1848" t="s">
        <v>3372</v>
      </c>
      <c r="AK1848" t="s">
        <v>6404</v>
      </c>
      <c r="AL1848" s="18">
        <v>4</v>
      </c>
      <c r="AM1848">
        <v>3</v>
      </c>
      <c r="AN1848">
        <f>IF(U1848&gt;=AL1848,1,0)</f>
        <v>1</v>
      </c>
    </row>
    <row r="1849" spans="1:40">
      <c r="A1849">
        <v>26081</v>
      </c>
      <c r="B1849">
        <v>2075</v>
      </c>
      <c r="C1849" t="s">
        <v>1337</v>
      </c>
      <c r="D1849">
        <v>2009</v>
      </c>
      <c r="E1849">
        <v>1</v>
      </c>
      <c r="F1849">
        <v>1</v>
      </c>
      <c r="G1849" t="s">
        <v>3071</v>
      </c>
      <c r="H1849" t="s">
        <v>3129</v>
      </c>
      <c r="I1849" t="s">
        <v>3182</v>
      </c>
      <c r="J1849" t="s">
        <v>3248</v>
      </c>
      <c r="K1849" t="s">
        <v>3256</v>
      </c>
      <c r="L1849" t="s">
        <v>3331</v>
      </c>
      <c r="M1849" t="s">
        <v>3331</v>
      </c>
      <c r="N1849" t="s">
        <v>3446</v>
      </c>
      <c r="O1849" t="s">
        <v>4887</v>
      </c>
      <c r="P1849" t="s">
        <v>3408</v>
      </c>
      <c r="Q1849" t="s">
        <v>4912</v>
      </c>
      <c r="R1849" t="s">
        <v>3372</v>
      </c>
      <c r="S1849" s="1">
        <v>40061</v>
      </c>
      <c r="T1849" s="1">
        <v>40064</v>
      </c>
      <c r="U1849">
        <v>6</v>
      </c>
      <c r="V1849">
        <v>4</v>
      </c>
      <c r="W1849" t="s">
        <v>4963</v>
      </c>
      <c r="X1849">
        <v>40064</v>
      </c>
      <c r="Y1849">
        <v>40064</v>
      </c>
      <c r="Z1849">
        <v>0.94024902582168601</v>
      </c>
      <c r="AA1849" t="s">
        <v>5715</v>
      </c>
      <c r="AB1849">
        <v>520</v>
      </c>
      <c r="AC1849">
        <v>2009</v>
      </c>
      <c r="AD1849" t="s">
        <v>6292</v>
      </c>
      <c r="AE1849" t="s">
        <v>6320</v>
      </c>
      <c r="AF1849">
        <v>1</v>
      </c>
      <c r="AG1849" t="s">
        <v>6320</v>
      </c>
      <c r="AH1849">
        <v>1</v>
      </c>
      <c r="AI1849">
        <v>11</v>
      </c>
      <c r="AJ1849" t="s">
        <v>3372</v>
      </c>
      <c r="AK1849" t="s">
        <v>6402</v>
      </c>
      <c r="AL1849" s="18">
        <v>1</v>
      </c>
      <c r="AM1849">
        <v>3</v>
      </c>
      <c r="AN1849">
        <f>IF(U1849&gt;=AL1849,1,0)</f>
        <v>1</v>
      </c>
    </row>
    <row r="1850" spans="1:40" hidden="1">
      <c r="A1850">
        <v>25133</v>
      </c>
      <c r="B1850">
        <v>2079</v>
      </c>
      <c r="C1850" t="s">
        <v>1292</v>
      </c>
      <c r="D1850">
        <v>2009</v>
      </c>
      <c r="E1850">
        <v>1</v>
      </c>
      <c r="F1850">
        <v>1</v>
      </c>
      <c r="G1850" t="s">
        <v>3071</v>
      </c>
      <c r="H1850" t="s">
        <v>3129</v>
      </c>
      <c r="I1850" t="s">
        <v>3137</v>
      </c>
      <c r="J1850" t="s">
        <v>3248</v>
      </c>
      <c r="K1850" t="s">
        <v>3256</v>
      </c>
      <c r="L1850" t="s">
        <v>3331</v>
      </c>
      <c r="M1850" t="s">
        <v>3331</v>
      </c>
      <c r="N1850" t="s">
        <v>3446</v>
      </c>
      <c r="O1850" t="s">
        <v>3137</v>
      </c>
      <c r="P1850" t="s">
        <v>3408</v>
      </c>
      <c r="Q1850" t="s">
        <v>3137</v>
      </c>
      <c r="R1850" t="s">
        <v>3372</v>
      </c>
      <c r="S1850" s="1">
        <v>40065</v>
      </c>
      <c r="T1850" s="1">
        <v>40065</v>
      </c>
      <c r="U1850">
        <v>0</v>
      </c>
      <c r="V1850">
        <v>1</v>
      </c>
      <c r="W1850" t="s">
        <v>4939</v>
      </c>
      <c r="X1850">
        <v>40065</v>
      </c>
      <c r="AA1850" t="s">
        <v>3137</v>
      </c>
      <c r="AD1850" t="s">
        <v>3137</v>
      </c>
      <c r="AE1850" t="s">
        <v>3137</v>
      </c>
      <c r="AG1850" t="s">
        <v>3137</v>
      </c>
      <c r="AJ1850" t="s">
        <v>3137</v>
      </c>
      <c r="AK1850" t="s">
        <v>3137</v>
      </c>
      <c r="AL1850" s="3">
        <f>U1850</f>
        <v>0</v>
      </c>
      <c r="AM1850">
        <v>1</v>
      </c>
    </row>
    <row r="1851" spans="1:40" hidden="1">
      <c r="A1851">
        <v>26868</v>
      </c>
      <c r="B1851">
        <v>2080</v>
      </c>
      <c r="C1851" t="s">
        <v>1977</v>
      </c>
      <c r="D1851">
        <v>2009</v>
      </c>
      <c r="E1851">
        <v>1</v>
      </c>
      <c r="F1851">
        <v>1</v>
      </c>
      <c r="G1851" t="s">
        <v>3071</v>
      </c>
      <c r="H1851" t="s">
        <v>3129</v>
      </c>
      <c r="I1851" t="s">
        <v>3137</v>
      </c>
      <c r="J1851" t="s">
        <v>3248</v>
      </c>
      <c r="K1851" t="s">
        <v>3256</v>
      </c>
      <c r="L1851" t="s">
        <v>3331</v>
      </c>
      <c r="M1851" t="s">
        <v>3331</v>
      </c>
      <c r="N1851" t="s">
        <v>3446</v>
      </c>
      <c r="O1851" t="s">
        <v>3137</v>
      </c>
      <c r="P1851" t="s">
        <v>3408</v>
      </c>
      <c r="Q1851" t="s">
        <v>3137</v>
      </c>
      <c r="R1851" t="s">
        <v>3372</v>
      </c>
      <c r="S1851" s="1">
        <v>40065</v>
      </c>
      <c r="T1851" s="1">
        <v>40065</v>
      </c>
      <c r="U1851">
        <v>3</v>
      </c>
      <c r="V1851">
        <v>1</v>
      </c>
      <c r="W1851" t="s">
        <v>4939</v>
      </c>
      <c r="X1851">
        <v>40065</v>
      </c>
      <c r="AA1851" t="s">
        <v>3137</v>
      </c>
      <c r="AD1851" t="s">
        <v>3137</v>
      </c>
      <c r="AE1851" t="s">
        <v>3137</v>
      </c>
      <c r="AG1851" t="s">
        <v>3137</v>
      </c>
      <c r="AJ1851" t="s">
        <v>3137</v>
      </c>
      <c r="AK1851" t="s">
        <v>3137</v>
      </c>
      <c r="AL1851" s="3">
        <f>U1851</f>
        <v>3</v>
      </c>
      <c r="AM1851">
        <v>1</v>
      </c>
    </row>
    <row r="1852" spans="1:40" hidden="1">
      <c r="A1852">
        <v>26414</v>
      </c>
      <c r="B1852">
        <v>2085</v>
      </c>
      <c r="C1852" t="s">
        <v>2714</v>
      </c>
      <c r="D1852">
        <v>2009</v>
      </c>
      <c r="E1852">
        <v>1</v>
      </c>
      <c r="F1852">
        <v>1</v>
      </c>
      <c r="G1852" t="s">
        <v>3071</v>
      </c>
      <c r="H1852" t="s">
        <v>3129</v>
      </c>
      <c r="I1852" t="s">
        <v>3184</v>
      </c>
      <c r="J1852" t="s">
        <v>3248</v>
      </c>
      <c r="K1852" t="s">
        <v>3256</v>
      </c>
      <c r="L1852" t="s">
        <v>3331</v>
      </c>
      <c r="M1852" t="s">
        <v>3331</v>
      </c>
      <c r="N1852" t="s">
        <v>3446</v>
      </c>
      <c r="O1852" t="s">
        <v>4887</v>
      </c>
      <c r="P1852" t="s">
        <v>3408</v>
      </c>
      <c r="Q1852" t="s">
        <v>4912</v>
      </c>
      <c r="R1852" t="s">
        <v>3372</v>
      </c>
      <c r="S1852" s="1">
        <v>40067</v>
      </c>
      <c r="T1852" s="1">
        <v>40067</v>
      </c>
      <c r="U1852">
        <v>12</v>
      </c>
      <c r="V1852">
        <v>1</v>
      </c>
      <c r="W1852" t="s">
        <v>4939</v>
      </c>
      <c r="X1852">
        <v>40067</v>
      </c>
      <c r="Y1852">
        <v>40067</v>
      </c>
      <c r="Z1852">
        <v>0.94255536794662498</v>
      </c>
      <c r="AA1852" t="s">
        <v>5716</v>
      </c>
      <c r="AB1852">
        <v>520</v>
      </c>
      <c r="AC1852">
        <v>2009</v>
      </c>
      <c r="AD1852" t="s">
        <v>6293</v>
      </c>
      <c r="AE1852" t="s">
        <v>6320</v>
      </c>
      <c r="AF1852">
        <v>1</v>
      </c>
      <c r="AG1852" t="s">
        <v>6303</v>
      </c>
      <c r="AH1852">
        <v>3</v>
      </c>
      <c r="AI1852">
        <v>13</v>
      </c>
      <c r="AJ1852" t="s">
        <v>3372</v>
      </c>
      <c r="AK1852" t="s">
        <v>4683</v>
      </c>
      <c r="AL1852">
        <v>0</v>
      </c>
      <c r="AM1852">
        <v>3</v>
      </c>
      <c r="AN1852">
        <f>IF(U1852&gt;=AL1852,1,0)</f>
        <v>1</v>
      </c>
    </row>
    <row r="1853" spans="1:40">
      <c r="A1853">
        <v>27425</v>
      </c>
      <c r="B1853">
        <v>2053</v>
      </c>
      <c r="C1853" t="s">
        <v>79</v>
      </c>
      <c r="D1853">
        <v>2009</v>
      </c>
      <c r="E1853">
        <v>1</v>
      </c>
      <c r="F1853">
        <v>1</v>
      </c>
      <c r="G1853" t="s">
        <v>3071</v>
      </c>
      <c r="H1853" t="s">
        <v>3129</v>
      </c>
      <c r="I1853" t="s">
        <v>3137</v>
      </c>
      <c r="J1853" t="s">
        <v>3248</v>
      </c>
      <c r="K1853" t="s">
        <v>3256</v>
      </c>
      <c r="L1853" t="s">
        <v>3331</v>
      </c>
      <c r="M1853" t="s">
        <v>3331</v>
      </c>
      <c r="N1853" t="s">
        <v>3446</v>
      </c>
      <c r="O1853" t="s">
        <v>3137</v>
      </c>
      <c r="P1853" t="s">
        <v>3408</v>
      </c>
      <c r="Q1853" t="s">
        <v>3137</v>
      </c>
      <c r="R1853" t="s">
        <v>3372</v>
      </c>
      <c r="S1853" s="1">
        <v>40056</v>
      </c>
      <c r="T1853" s="1">
        <v>40070</v>
      </c>
      <c r="U1853">
        <v>13</v>
      </c>
      <c r="V1853">
        <v>15</v>
      </c>
      <c r="W1853" t="s">
        <v>4939</v>
      </c>
      <c r="X1853">
        <v>40056</v>
      </c>
      <c r="AA1853" t="s">
        <v>3137</v>
      </c>
      <c r="AD1853" t="s">
        <v>3137</v>
      </c>
      <c r="AE1853" t="s">
        <v>3137</v>
      </c>
      <c r="AG1853" t="s">
        <v>3137</v>
      </c>
      <c r="AJ1853" t="s">
        <v>3137</v>
      </c>
      <c r="AK1853" t="s">
        <v>3137</v>
      </c>
      <c r="AL1853" s="80">
        <v>0.8</v>
      </c>
      <c r="AM1853">
        <v>1</v>
      </c>
    </row>
    <row r="1854" spans="1:40">
      <c r="A1854">
        <v>27425</v>
      </c>
      <c r="B1854">
        <v>2054</v>
      </c>
      <c r="C1854" t="s">
        <v>79</v>
      </c>
      <c r="D1854">
        <v>2009</v>
      </c>
      <c r="E1854">
        <v>1</v>
      </c>
      <c r="F1854">
        <v>1</v>
      </c>
      <c r="G1854" t="s">
        <v>3071</v>
      </c>
      <c r="H1854" t="s">
        <v>3129</v>
      </c>
      <c r="I1854" t="s">
        <v>3176</v>
      </c>
      <c r="J1854" t="s">
        <v>3248</v>
      </c>
      <c r="K1854" t="s">
        <v>3256</v>
      </c>
      <c r="L1854" t="s">
        <v>3331</v>
      </c>
      <c r="M1854" t="s">
        <v>3331</v>
      </c>
      <c r="N1854" t="s">
        <v>3446</v>
      </c>
      <c r="O1854" t="s">
        <v>4887</v>
      </c>
      <c r="P1854" t="s">
        <v>3408</v>
      </c>
      <c r="Q1854" t="s">
        <v>4912</v>
      </c>
      <c r="R1854" t="s">
        <v>3372</v>
      </c>
      <c r="S1854" s="1">
        <v>40056</v>
      </c>
      <c r="T1854" s="1">
        <v>40070</v>
      </c>
      <c r="U1854">
        <v>13</v>
      </c>
      <c r="V1854">
        <v>15</v>
      </c>
      <c r="W1854" t="s">
        <v>4941</v>
      </c>
      <c r="X1854">
        <v>40057</v>
      </c>
      <c r="Y1854">
        <v>40057</v>
      </c>
      <c r="Z1854">
        <v>0.74658596515655495</v>
      </c>
      <c r="AA1854" t="s">
        <v>5711</v>
      </c>
      <c r="AB1854">
        <v>520</v>
      </c>
      <c r="AC1854">
        <v>2009</v>
      </c>
      <c r="AD1854" t="s">
        <v>6293</v>
      </c>
      <c r="AE1854" t="s">
        <v>6303</v>
      </c>
      <c r="AF1854">
        <v>3</v>
      </c>
      <c r="AG1854" t="s">
        <v>6320</v>
      </c>
      <c r="AH1854">
        <v>1</v>
      </c>
      <c r="AI1854">
        <v>13</v>
      </c>
      <c r="AJ1854" t="s">
        <v>3372</v>
      </c>
      <c r="AK1854" t="s">
        <v>6410</v>
      </c>
      <c r="AL1854" s="17">
        <v>0</v>
      </c>
      <c r="AM1854">
        <v>3</v>
      </c>
      <c r="AN1854">
        <f>IF(U1854&gt;=AL1854,1,0)</f>
        <v>1</v>
      </c>
    </row>
    <row r="1855" spans="1:40">
      <c r="A1855">
        <v>27425</v>
      </c>
      <c r="B1855">
        <v>2056</v>
      </c>
      <c r="C1855" t="s">
        <v>79</v>
      </c>
      <c r="D1855">
        <v>2009</v>
      </c>
      <c r="E1855">
        <v>1</v>
      </c>
      <c r="F1855">
        <v>1</v>
      </c>
      <c r="G1855" t="s">
        <v>3071</v>
      </c>
      <c r="H1855" t="s">
        <v>3129</v>
      </c>
      <c r="I1855" t="s">
        <v>3137</v>
      </c>
      <c r="J1855" t="s">
        <v>3248</v>
      </c>
      <c r="K1855" t="s">
        <v>3256</v>
      </c>
      <c r="L1855" t="s">
        <v>3331</v>
      </c>
      <c r="M1855" t="s">
        <v>3331</v>
      </c>
      <c r="N1855" t="s">
        <v>3446</v>
      </c>
      <c r="O1855" t="s">
        <v>3137</v>
      </c>
      <c r="P1855" t="s">
        <v>3408</v>
      </c>
      <c r="Q1855" t="s">
        <v>3137</v>
      </c>
      <c r="R1855" t="s">
        <v>3372</v>
      </c>
      <c r="S1855" s="1">
        <v>40056</v>
      </c>
      <c r="T1855" s="1">
        <v>40070</v>
      </c>
      <c r="U1855">
        <v>13</v>
      </c>
      <c r="V1855">
        <v>15</v>
      </c>
      <c r="W1855" t="s">
        <v>4943</v>
      </c>
      <c r="X1855">
        <v>40058</v>
      </c>
      <c r="AA1855" t="s">
        <v>3137</v>
      </c>
      <c r="AD1855" t="s">
        <v>3137</v>
      </c>
      <c r="AE1855" t="s">
        <v>3137</v>
      </c>
      <c r="AG1855" t="s">
        <v>3137</v>
      </c>
      <c r="AJ1855" t="s">
        <v>3137</v>
      </c>
      <c r="AK1855" t="s">
        <v>3137</v>
      </c>
      <c r="AL1855" s="80">
        <v>0.8</v>
      </c>
      <c r="AM1855">
        <v>1</v>
      </c>
    </row>
    <row r="1856" spans="1:40">
      <c r="A1856">
        <v>27425</v>
      </c>
      <c r="B1856">
        <v>2058</v>
      </c>
      <c r="C1856" t="s">
        <v>79</v>
      </c>
      <c r="D1856">
        <v>2009</v>
      </c>
      <c r="E1856">
        <v>1</v>
      </c>
      <c r="F1856">
        <v>1</v>
      </c>
      <c r="G1856" t="s">
        <v>3071</v>
      </c>
      <c r="H1856" t="s">
        <v>3129</v>
      </c>
      <c r="I1856" t="s">
        <v>3169</v>
      </c>
      <c r="J1856" t="s">
        <v>3248</v>
      </c>
      <c r="K1856" t="s">
        <v>3256</v>
      </c>
      <c r="L1856" t="s">
        <v>3331</v>
      </c>
      <c r="M1856" t="s">
        <v>3331</v>
      </c>
      <c r="N1856" t="s">
        <v>3446</v>
      </c>
      <c r="O1856" t="s">
        <v>4887</v>
      </c>
      <c r="P1856" t="s">
        <v>3408</v>
      </c>
      <c r="Q1856" t="s">
        <v>4912</v>
      </c>
      <c r="R1856" t="s">
        <v>3372</v>
      </c>
      <c r="S1856" s="1">
        <v>40056</v>
      </c>
      <c r="T1856" s="1">
        <v>40070</v>
      </c>
      <c r="U1856">
        <v>13</v>
      </c>
      <c r="V1856">
        <v>15</v>
      </c>
      <c r="W1856" t="s">
        <v>4963</v>
      </c>
      <c r="X1856">
        <v>40059</v>
      </c>
      <c r="Y1856">
        <v>40059</v>
      </c>
      <c r="Z1856">
        <v>0.70166015625</v>
      </c>
      <c r="AA1856" t="s">
        <v>5712</v>
      </c>
      <c r="AB1856">
        <v>520</v>
      </c>
      <c r="AC1856">
        <v>2009</v>
      </c>
      <c r="AD1856" t="s">
        <v>6296</v>
      </c>
      <c r="AE1856" t="s">
        <v>6308</v>
      </c>
      <c r="AF1856">
        <v>6</v>
      </c>
      <c r="AG1856" t="s">
        <v>3137</v>
      </c>
      <c r="AH1856">
        <v>0</v>
      </c>
      <c r="AI1856">
        <v>60</v>
      </c>
      <c r="AJ1856" t="s">
        <v>3372</v>
      </c>
      <c r="AK1856" t="s">
        <v>4053</v>
      </c>
      <c r="AL1856" s="17">
        <v>0</v>
      </c>
      <c r="AM1856">
        <v>3</v>
      </c>
      <c r="AN1856">
        <f>IF(U1856&gt;=AL1856,1,0)</f>
        <v>1</v>
      </c>
    </row>
    <row r="1857" spans="1:40">
      <c r="A1857">
        <v>27425</v>
      </c>
      <c r="B1857">
        <v>2060</v>
      </c>
      <c r="C1857" t="s">
        <v>79</v>
      </c>
      <c r="D1857">
        <v>2009</v>
      </c>
      <c r="E1857">
        <v>1</v>
      </c>
      <c r="F1857">
        <v>1</v>
      </c>
      <c r="G1857" t="s">
        <v>3071</v>
      </c>
      <c r="H1857" t="s">
        <v>3129</v>
      </c>
      <c r="I1857" t="s">
        <v>3137</v>
      </c>
      <c r="J1857" t="s">
        <v>3248</v>
      </c>
      <c r="K1857" t="s">
        <v>3256</v>
      </c>
      <c r="L1857" t="s">
        <v>3331</v>
      </c>
      <c r="M1857" t="s">
        <v>3331</v>
      </c>
      <c r="N1857" t="s">
        <v>3446</v>
      </c>
      <c r="O1857" t="s">
        <v>3137</v>
      </c>
      <c r="P1857" t="s">
        <v>3408</v>
      </c>
      <c r="Q1857" t="s">
        <v>3137</v>
      </c>
      <c r="R1857" t="s">
        <v>3372</v>
      </c>
      <c r="S1857" s="1">
        <v>40056</v>
      </c>
      <c r="T1857" s="1">
        <v>40070</v>
      </c>
      <c r="U1857">
        <v>13</v>
      </c>
      <c r="V1857">
        <v>15</v>
      </c>
      <c r="W1857" t="s">
        <v>4953</v>
      </c>
      <c r="X1857">
        <v>40060</v>
      </c>
      <c r="AA1857" t="s">
        <v>3137</v>
      </c>
      <c r="AD1857" t="s">
        <v>3137</v>
      </c>
      <c r="AE1857" t="s">
        <v>3137</v>
      </c>
      <c r="AG1857" t="s">
        <v>3137</v>
      </c>
      <c r="AJ1857" t="s">
        <v>3137</v>
      </c>
      <c r="AK1857" t="s">
        <v>3137</v>
      </c>
      <c r="AL1857" s="80">
        <v>0.8</v>
      </c>
      <c r="AM1857">
        <v>1</v>
      </c>
    </row>
    <row r="1858" spans="1:40">
      <c r="A1858">
        <v>27425</v>
      </c>
      <c r="B1858">
        <v>2062</v>
      </c>
      <c r="C1858" t="s">
        <v>79</v>
      </c>
      <c r="D1858">
        <v>2009</v>
      </c>
      <c r="E1858">
        <v>1</v>
      </c>
      <c r="F1858">
        <v>1</v>
      </c>
      <c r="G1858" t="s">
        <v>3071</v>
      </c>
      <c r="H1858" t="s">
        <v>3129</v>
      </c>
      <c r="I1858" t="s">
        <v>3137</v>
      </c>
      <c r="J1858" t="s">
        <v>3248</v>
      </c>
      <c r="K1858" t="s">
        <v>3256</v>
      </c>
      <c r="L1858" t="s">
        <v>3331</v>
      </c>
      <c r="M1858" t="s">
        <v>3331</v>
      </c>
      <c r="N1858" t="s">
        <v>3446</v>
      </c>
      <c r="O1858" t="s">
        <v>3137</v>
      </c>
      <c r="P1858" t="s">
        <v>3408</v>
      </c>
      <c r="Q1858" t="s">
        <v>3137</v>
      </c>
      <c r="R1858" t="s">
        <v>3372</v>
      </c>
      <c r="S1858" s="1">
        <v>40056</v>
      </c>
      <c r="T1858" s="1">
        <v>40070</v>
      </c>
      <c r="U1858">
        <v>13</v>
      </c>
      <c r="V1858">
        <v>15</v>
      </c>
      <c r="W1858" t="s">
        <v>4966</v>
      </c>
      <c r="X1858">
        <v>40061</v>
      </c>
      <c r="AA1858" t="s">
        <v>3137</v>
      </c>
      <c r="AD1858" t="s">
        <v>3137</v>
      </c>
      <c r="AE1858" t="s">
        <v>3137</v>
      </c>
      <c r="AG1858" t="s">
        <v>3137</v>
      </c>
      <c r="AJ1858" t="s">
        <v>3137</v>
      </c>
      <c r="AK1858" t="s">
        <v>3137</v>
      </c>
      <c r="AL1858" s="80">
        <v>0.8</v>
      </c>
      <c r="AM1858">
        <v>1</v>
      </c>
    </row>
    <row r="1859" spans="1:40">
      <c r="A1859">
        <v>27425</v>
      </c>
      <c r="B1859">
        <v>2065</v>
      </c>
      <c r="C1859" t="s">
        <v>79</v>
      </c>
      <c r="D1859">
        <v>2009</v>
      </c>
      <c r="E1859">
        <v>1</v>
      </c>
      <c r="F1859">
        <v>1</v>
      </c>
      <c r="G1859" t="s">
        <v>3071</v>
      </c>
      <c r="H1859" t="s">
        <v>3129</v>
      </c>
      <c r="I1859" t="s">
        <v>3137</v>
      </c>
      <c r="J1859" t="s">
        <v>3248</v>
      </c>
      <c r="K1859" t="s">
        <v>3256</v>
      </c>
      <c r="L1859" t="s">
        <v>3331</v>
      </c>
      <c r="M1859" t="s">
        <v>3331</v>
      </c>
      <c r="N1859" t="s">
        <v>3446</v>
      </c>
      <c r="O1859" t="s">
        <v>3137</v>
      </c>
      <c r="P1859" t="s">
        <v>3408</v>
      </c>
      <c r="Q1859" t="s">
        <v>3137</v>
      </c>
      <c r="R1859" t="s">
        <v>3372</v>
      </c>
      <c r="S1859" s="1">
        <v>40056</v>
      </c>
      <c r="T1859" s="1">
        <v>40070</v>
      </c>
      <c r="U1859">
        <v>13</v>
      </c>
      <c r="V1859">
        <v>15</v>
      </c>
      <c r="W1859" t="s">
        <v>4957</v>
      </c>
      <c r="X1859">
        <v>40062</v>
      </c>
      <c r="AA1859" t="s">
        <v>3137</v>
      </c>
      <c r="AD1859" t="s">
        <v>3137</v>
      </c>
      <c r="AE1859" t="s">
        <v>3137</v>
      </c>
      <c r="AG1859" t="s">
        <v>3137</v>
      </c>
      <c r="AJ1859" t="s">
        <v>3137</v>
      </c>
      <c r="AK1859" t="s">
        <v>3137</v>
      </c>
      <c r="AL1859" s="80">
        <v>0.8</v>
      </c>
      <c r="AM1859">
        <v>1</v>
      </c>
    </row>
    <row r="1860" spans="1:40">
      <c r="A1860">
        <v>27425</v>
      </c>
      <c r="B1860">
        <v>2069</v>
      </c>
      <c r="C1860" t="s">
        <v>79</v>
      </c>
      <c r="D1860">
        <v>2009</v>
      </c>
      <c r="E1860">
        <v>1</v>
      </c>
      <c r="F1860">
        <v>1</v>
      </c>
      <c r="G1860" t="s">
        <v>3071</v>
      </c>
      <c r="H1860" t="s">
        <v>3129</v>
      </c>
      <c r="I1860" t="s">
        <v>3200</v>
      </c>
      <c r="J1860" t="s">
        <v>3248</v>
      </c>
      <c r="K1860" t="s">
        <v>3256</v>
      </c>
      <c r="L1860" t="s">
        <v>3331</v>
      </c>
      <c r="M1860" t="s">
        <v>3331</v>
      </c>
      <c r="N1860" t="s">
        <v>3446</v>
      </c>
      <c r="O1860" t="s">
        <v>4887</v>
      </c>
      <c r="P1860" t="s">
        <v>3408</v>
      </c>
      <c r="Q1860" t="s">
        <v>4912</v>
      </c>
      <c r="R1860" t="s">
        <v>3372</v>
      </c>
      <c r="S1860" s="1">
        <v>40056</v>
      </c>
      <c r="T1860" s="1">
        <v>40070</v>
      </c>
      <c r="U1860">
        <v>13</v>
      </c>
      <c r="V1860">
        <v>15</v>
      </c>
      <c r="W1860" t="s">
        <v>4947</v>
      </c>
      <c r="X1860">
        <v>40063</v>
      </c>
      <c r="Y1860">
        <v>40063</v>
      </c>
      <c r="Z1860">
        <v>0.76415508985519398</v>
      </c>
      <c r="AA1860" t="s">
        <v>5714</v>
      </c>
      <c r="AB1860">
        <v>520</v>
      </c>
      <c r="AC1860">
        <v>2009</v>
      </c>
      <c r="AD1860" t="s">
        <v>6292</v>
      </c>
      <c r="AE1860" t="s">
        <v>6325</v>
      </c>
      <c r="AF1860">
        <v>3</v>
      </c>
      <c r="AG1860" t="s">
        <v>6320</v>
      </c>
      <c r="AH1860">
        <v>1</v>
      </c>
      <c r="AI1860">
        <v>13</v>
      </c>
      <c r="AJ1860" t="s">
        <v>3372</v>
      </c>
      <c r="AK1860" t="s">
        <v>6404</v>
      </c>
      <c r="AL1860" s="17">
        <v>4</v>
      </c>
      <c r="AM1860">
        <v>3</v>
      </c>
      <c r="AN1860">
        <f>IF(U1860&gt;=AL1860,1,0)</f>
        <v>1</v>
      </c>
    </row>
    <row r="1861" spans="1:40">
      <c r="A1861">
        <v>27425</v>
      </c>
      <c r="B1861">
        <v>2073</v>
      </c>
      <c r="C1861" t="s">
        <v>79</v>
      </c>
      <c r="D1861">
        <v>2009</v>
      </c>
      <c r="E1861">
        <v>1</v>
      </c>
      <c r="F1861">
        <v>1</v>
      </c>
      <c r="G1861" t="s">
        <v>3071</v>
      </c>
      <c r="H1861" t="s">
        <v>3129</v>
      </c>
      <c r="I1861" t="s">
        <v>3182</v>
      </c>
      <c r="J1861" t="s">
        <v>3248</v>
      </c>
      <c r="K1861" t="s">
        <v>3256</v>
      </c>
      <c r="L1861" t="s">
        <v>3331</v>
      </c>
      <c r="M1861" t="s">
        <v>3331</v>
      </c>
      <c r="N1861" t="s">
        <v>3446</v>
      </c>
      <c r="O1861" t="s">
        <v>4887</v>
      </c>
      <c r="P1861" t="s">
        <v>3408</v>
      </c>
      <c r="Q1861" t="s">
        <v>4912</v>
      </c>
      <c r="R1861" t="s">
        <v>3372</v>
      </c>
      <c r="S1861" s="1">
        <v>40056</v>
      </c>
      <c r="T1861" s="1">
        <v>40070</v>
      </c>
      <c r="U1861">
        <v>13</v>
      </c>
      <c r="V1861">
        <v>15</v>
      </c>
      <c r="W1861" t="s">
        <v>4998</v>
      </c>
      <c r="X1861">
        <v>40064</v>
      </c>
      <c r="Y1861">
        <v>40064</v>
      </c>
      <c r="Z1861">
        <v>0.94024902582168601</v>
      </c>
      <c r="AA1861" t="s">
        <v>5715</v>
      </c>
      <c r="AB1861">
        <v>520</v>
      </c>
      <c r="AC1861">
        <v>2009</v>
      </c>
      <c r="AD1861" t="s">
        <v>6292</v>
      </c>
      <c r="AE1861" t="s">
        <v>6320</v>
      </c>
      <c r="AF1861">
        <v>1</v>
      </c>
      <c r="AG1861" t="s">
        <v>6320</v>
      </c>
      <c r="AH1861">
        <v>1</v>
      </c>
      <c r="AI1861">
        <v>11</v>
      </c>
      <c r="AJ1861" t="s">
        <v>3372</v>
      </c>
      <c r="AK1861" t="s">
        <v>6402</v>
      </c>
      <c r="AL1861" s="17">
        <v>1</v>
      </c>
      <c r="AM1861">
        <v>3</v>
      </c>
      <c r="AN1861">
        <f>IF(U1861&gt;=AL1861,1,0)</f>
        <v>1</v>
      </c>
    </row>
    <row r="1862" spans="1:40">
      <c r="A1862">
        <v>27425</v>
      </c>
      <c r="B1862">
        <v>2077</v>
      </c>
      <c r="C1862" t="s">
        <v>79</v>
      </c>
      <c r="D1862">
        <v>2009</v>
      </c>
      <c r="E1862">
        <v>1</v>
      </c>
      <c r="F1862">
        <v>1</v>
      </c>
      <c r="G1862" t="s">
        <v>3071</v>
      </c>
      <c r="H1862" t="s">
        <v>3129</v>
      </c>
      <c r="I1862" t="s">
        <v>3137</v>
      </c>
      <c r="J1862" t="s">
        <v>3248</v>
      </c>
      <c r="K1862" t="s">
        <v>3256</v>
      </c>
      <c r="L1862" t="s">
        <v>3331</v>
      </c>
      <c r="M1862" t="s">
        <v>3331</v>
      </c>
      <c r="N1862" t="s">
        <v>3446</v>
      </c>
      <c r="O1862" t="s">
        <v>3137</v>
      </c>
      <c r="P1862" t="s">
        <v>3408</v>
      </c>
      <c r="Q1862" t="s">
        <v>3137</v>
      </c>
      <c r="R1862" t="s">
        <v>3372</v>
      </c>
      <c r="S1862" s="1">
        <v>40056</v>
      </c>
      <c r="T1862" s="1">
        <v>40070</v>
      </c>
      <c r="U1862">
        <v>13</v>
      </c>
      <c r="V1862">
        <v>15</v>
      </c>
      <c r="W1862" t="s">
        <v>4948</v>
      </c>
      <c r="X1862">
        <v>40065</v>
      </c>
      <c r="AA1862" t="s">
        <v>3137</v>
      </c>
      <c r="AD1862" t="s">
        <v>3137</v>
      </c>
      <c r="AE1862" t="s">
        <v>3137</v>
      </c>
      <c r="AG1862" t="s">
        <v>3137</v>
      </c>
      <c r="AJ1862" t="s">
        <v>3137</v>
      </c>
      <c r="AK1862" t="s">
        <v>3137</v>
      </c>
      <c r="AL1862" s="80">
        <v>0.8</v>
      </c>
      <c r="AM1862">
        <v>1</v>
      </c>
    </row>
    <row r="1863" spans="1:40">
      <c r="A1863">
        <v>27425</v>
      </c>
      <c r="B1863">
        <v>2081</v>
      </c>
      <c r="C1863" t="s">
        <v>79</v>
      </c>
      <c r="D1863">
        <v>2009</v>
      </c>
      <c r="E1863">
        <v>1</v>
      </c>
      <c r="F1863">
        <v>1</v>
      </c>
      <c r="G1863" t="s">
        <v>3071</v>
      </c>
      <c r="H1863" t="s">
        <v>3129</v>
      </c>
      <c r="I1863" t="s">
        <v>3137</v>
      </c>
      <c r="J1863" t="s">
        <v>3248</v>
      </c>
      <c r="K1863" t="s">
        <v>3256</v>
      </c>
      <c r="L1863" t="s">
        <v>3331</v>
      </c>
      <c r="M1863" t="s">
        <v>3331</v>
      </c>
      <c r="N1863" t="s">
        <v>3446</v>
      </c>
      <c r="O1863" t="s">
        <v>3137</v>
      </c>
      <c r="P1863" t="s">
        <v>3408</v>
      </c>
      <c r="Q1863" t="s">
        <v>3137</v>
      </c>
      <c r="R1863" t="s">
        <v>3372</v>
      </c>
      <c r="S1863" s="1">
        <v>40056</v>
      </c>
      <c r="T1863" s="1">
        <v>40070</v>
      </c>
      <c r="U1863">
        <v>13</v>
      </c>
      <c r="V1863">
        <v>15</v>
      </c>
      <c r="W1863" t="s">
        <v>4995</v>
      </c>
      <c r="X1863">
        <v>40066</v>
      </c>
      <c r="AA1863" t="s">
        <v>3137</v>
      </c>
      <c r="AD1863" t="s">
        <v>3137</v>
      </c>
      <c r="AE1863" t="s">
        <v>3137</v>
      </c>
      <c r="AG1863" t="s">
        <v>3137</v>
      </c>
      <c r="AJ1863" t="s">
        <v>3137</v>
      </c>
      <c r="AK1863" t="s">
        <v>3137</v>
      </c>
      <c r="AL1863" s="80">
        <v>0.8</v>
      </c>
      <c r="AM1863">
        <v>1</v>
      </c>
    </row>
    <row r="1864" spans="1:40">
      <c r="A1864">
        <v>27425</v>
      </c>
      <c r="B1864">
        <v>2083</v>
      </c>
      <c r="C1864" t="s">
        <v>79</v>
      </c>
      <c r="D1864">
        <v>2009</v>
      </c>
      <c r="E1864">
        <v>1</v>
      </c>
      <c r="F1864">
        <v>1</v>
      </c>
      <c r="G1864" t="s">
        <v>3071</v>
      </c>
      <c r="H1864" t="s">
        <v>3129</v>
      </c>
      <c r="I1864" t="s">
        <v>3184</v>
      </c>
      <c r="J1864" t="s">
        <v>3248</v>
      </c>
      <c r="K1864" t="s">
        <v>3256</v>
      </c>
      <c r="L1864" t="s">
        <v>3331</v>
      </c>
      <c r="M1864" t="s">
        <v>3331</v>
      </c>
      <c r="N1864" t="s">
        <v>3446</v>
      </c>
      <c r="O1864" t="s">
        <v>4887</v>
      </c>
      <c r="P1864" t="s">
        <v>3408</v>
      </c>
      <c r="Q1864" t="s">
        <v>4912</v>
      </c>
      <c r="R1864" t="s">
        <v>3372</v>
      </c>
      <c r="S1864" s="1">
        <v>40056</v>
      </c>
      <c r="T1864" s="1">
        <v>40070</v>
      </c>
      <c r="U1864">
        <v>13</v>
      </c>
      <c r="V1864">
        <v>15</v>
      </c>
      <c r="W1864" t="s">
        <v>4946</v>
      </c>
      <c r="X1864">
        <v>40067</v>
      </c>
      <c r="Y1864">
        <v>40067</v>
      </c>
      <c r="Z1864">
        <v>0.94255536794662498</v>
      </c>
      <c r="AA1864" t="s">
        <v>5716</v>
      </c>
      <c r="AB1864">
        <v>520</v>
      </c>
      <c r="AC1864">
        <v>2009</v>
      </c>
      <c r="AD1864" t="s">
        <v>6293</v>
      </c>
      <c r="AE1864" t="s">
        <v>6320</v>
      </c>
      <c r="AF1864">
        <v>1</v>
      </c>
      <c r="AG1864" t="s">
        <v>6303</v>
      </c>
      <c r="AH1864">
        <v>3</v>
      </c>
      <c r="AI1864">
        <v>13</v>
      </c>
      <c r="AJ1864" t="s">
        <v>3372</v>
      </c>
      <c r="AK1864" t="s">
        <v>4683</v>
      </c>
      <c r="AL1864" s="17">
        <v>0</v>
      </c>
      <c r="AM1864">
        <v>3</v>
      </c>
      <c r="AN1864">
        <f>IF(U1864&gt;=AL1864,1,0)</f>
        <v>1</v>
      </c>
    </row>
    <row r="1865" spans="1:40">
      <c r="A1865">
        <v>27425</v>
      </c>
      <c r="B1865">
        <v>2086</v>
      </c>
      <c r="C1865" t="s">
        <v>79</v>
      </c>
      <c r="D1865">
        <v>2009</v>
      </c>
      <c r="E1865">
        <v>1</v>
      </c>
      <c r="F1865">
        <v>1</v>
      </c>
      <c r="G1865" t="s">
        <v>3071</v>
      </c>
      <c r="H1865" t="s">
        <v>3129</v>
      </c>
      <c r="I1865" t="s">
        <v>3137</v>
      </c>
      <c r="J1865" t="s">
        <v>3248</v>
      </c>
      <c r="K1865" t="s">
        <v>3256</v>
      </c>
      <c r="L1865" t="s">
        <v>3331</v>
      </c>
      <c r="M1865" t="s">
        <v>3331</v>
      </c>
      <c r="N1865" t="s">
        <v>3446</v>
      </c>
      <c r="O1865" t="s">
        <v>3137</v>
      </c>
      <c r="P1865" t="s">
        <v>3408</v>
      </c>
      <c r="Q1865" t="s">
        <v>3137</v>
      </c>
      <c r="R1865" t="s">
        <v>3372</v>
      </c>
      <c r="S1865" s="1">
        <v>40056</v>
      </c>
      <c r="T1865" s="1">
        <v>40070</v>
      </c>
      <c r="U1865">
        <v>13</v>
      </c>
      <c r="V1865">
        <v>15</v>
      </c>
      <c r="W1865" t="s">
        <v>4960</v>
      </c>
      <c r="X1865">
        <v>40068</v>
      </c>
      <c r="AA1865" t="s">
        <v>3137</v>
      </c>
      <c r="AD1865" t="s">
        <v>3137</v>
      </c>
      <c r="AE1865" t="s">
        <v>3137</v>
      </c>
      <c r="AG1865" t="s">
        <v>3137</v>
      </c>
      <c r="AJ1865" t="s">
        <v>3137</v>
      </c>
      <c r="AK1865" t="s">
        <v>3137</v>
      </c>
      <c r="AL1865" s="80">
        <v>0.8</v>
      </c>
      <c r="AM1865">
        <v>1</v>
      </c>
    </row>
    <row r="1866" spans="1:40">
      <c r="A1866">
        <v>27425</v>
      </c>
      <c r="B1866">
        <v>2088</v>
      </c>
      <c r="C1866" t="s">
        <v>79</v>
      </c>
      <c r="D1866">
        <v>2009</v>
      </c>
      <c r="E1866">
        <v>1</v>
      </c>
      <c r="F1866">
        <v>1</v>
      </c>
      <c r="G1866" t="s">
        <v>3071</v>
      </c>
      <c r="H1866" t="s">
        <v>3129</v>
      </c>
      <c r="I1866" t="s">
        <v>3137</v>
      </c>
      <c r="J1866" t="s">
        <v>3248</v>
      </c>
      <c r="K1866" t="s">
        <v>3256</v>
      </c>
      <c r="L1866" t="s">
        <v>3331</v>
      </c>
      <c r="M1866" t="s">
        <v>3331</v>
      </c>
      <c r="N1866" t="s">
        <v>3446</v>
      </c>
      <c r="O1866" t="s">
        <v>3137</v>
      </c>
      <c r="P1866" t="s">
        <v>3408</v>
      </c>
      <c r="Q1866" t="s">
        <v>3137</v>
      </c>
      <c r="R1866" t="s">
        <v>3372</v>
      </c>
      <c r="S1866" s="1">
        <v>40056</v>
      </c>
      <c r="T1866" s="1">
        <v>40070</v>
      </c>
      <c r="U1866">
        <v>13</v>
      </c>
      <c r="V1866">
        <v>15</v>
      </c>
      <c r="W1866" t="s">
        <v>4952</v>
      </c>
      <c r="X1866">
        <v>40069</v>
      </c>
      <c r="AA1866" t="s">
        <v>3137</v>
      </c>
      <c r="AD1866" t="s">
        <v>3137</v>
      </c>
      <c r="AE1866" t="s">
        <v>3137</v>
      </c>
      <c r="AG1866" t="s">
        <v>3137</v>
      </c>
      <c r="AJ1866" t="s">
        <v>3137</v>
      </c>
      <c r="AK1866" t="s">
        <v>3137</v>
      </c>
      <c r="AL1866" s="80">
        <v>0.8</v>
      </c>
      <c r="AM1866">
        <v>1</v>
      </c>
    </row>
    <row r="1867" spans="1:40">
      <c r="A1867">
        <v>27425</v>
      </c>
      <c r="B1867">
        <v>2090</v>
      </c>
      <c r="C1867" t="s">
        <v>79</v>
      </c>
      <c r="D1867">
        <v>2009</v>
      </c>
      <c r="E1867">
        <v>1</v>
      </c>
      <c r="F1867">
        <v>1</v>
      </c>
      <c r="G1867" t="s">
        <v>3071</v>
      </c>
      <c r="H1867" t="s">
        <v>3129</v>
      </c>
      <c r="I1867" t="s">
        <v>3137</v>
      </c>
      <c r="J1867" t="s">
        <v>3248</v>
      </c>
      <c r="K1867" t="s">
        <v>3256</v>
      </c>
      <c r="L1867" t="s">
        <v>3331</v>
      </c>
      <c r="M1867" t="s">
        <v>3331</v>
      </c>
      <c r="N1867" t="s">
        <v>3446</v>
      </c>
      <c r="O1867" t="s">
        <v>3137</v>
      </c>
      <c r="P1867" t="s">
        <v>3408</v>
      </c>
      <c r="Q1867" t="s">
        <v>3137</v>
      </c>
      <c r="R1867" t="s">
        <v>3372</v>
      </c>
      <c r="S1867" s="1">
        <v>40056</v>
      </c>
      <c r="T1867" s="1">
        <v>40070</v>
      </c>
      <c r="U1867">
        <v>13</v>
      </c>
      <c r="V1867">
        <v>15</v>
      </c>
      <c r="W1867" t="s">
        <v>4997</v>
      </c>
      <c r="X1867">
        <v>40070</v>
      </c>
      <c r="AA1867" t="s">
        <v>3137</v>
      </c>
      <c r="AD1867" t="s">
        <v>3137</v>
      </c>
      <c r="AE1867" t="s">
        <v>3137</v>
      </c>
      <c r="AG1867" t="s">
        <v>3137</v>
      </c>
      <c r="AJ1867" t="s">
        <v>3137</v>
      </c>
      <c r="AK1867" t="s">
        <v>3137</v>
      </c>
      <c r="AL1867" s="80">
        <v>0.8</v>
      </c>
      <c r="AM1867">
        <v>1</v>
      </c>
    </row>
    <row r="1868" spans="1:40" hidden="1">
      <c r="A1868">
        <v>26156</v>
      </c>
      <c r="B1868">
        <v>2099</v>
      </c>
      <c r="C1868" t="s">
        <v>2176</v>
      </c>
      <c r="D1868">
        <v>2009</v>
      </c>
      <c r="E1868">
        <v>1</v>
      </c>
      <c r="F1868">
        <v>1</v>
      </c>
      <c r="G1868" t="s">
        <v>3071</v>
      </c>
      <c r="H1868" t="s">
        <v>3129</v>
      </c>
      <c r="I1868" t="s">
        <v>3137</v>
      </c>
      <c r="J1868" t="s">
        <v>3248</v>
      </c>
      <c r="K1868" t="s">
        <v>3256</v>
      </c>
      <c r="L1868" t="s">
        <v>3331</v>
      </c>
      <c r="M1868" t="s">
        <v>3678</v>
      </c>
      <c r="N1868" t="s">
        <v>3446</v>
      </c>
      <c r="O1868" t="s">
        <v>3137</v>
      </c>
      <c r="P1868" t="s">
        <v>3408</v>
      </c>
      <c r="Q1868" t="s">
        <v>3137</v>
      </c>
      <c r="R1868" t="s">
        <v>3372</v>
      </c>
      <c r="S1868" s="1">
        <v>40073</v>
      </c>
      <c r="T1868" s="1">
        <v>40073</v>
      </c>
      <c r="U1868">
        <v>10</v>
      </c>
      <c r="V1868">
        <v>1</v>
      </c>
      <c r="W1868" t="s">
        <v>4939</v>
      </c>
      <c r="X1868">
        <v>40073</v>
      </c>
      <c r="AA1868" t="s">
        <v>3137</v>
      </c>
      <c r="AD1868" t="s">
        <v>3137</v>
      </c>
      <c r="AE1868" t="s">
        <v>3137</v>
      </c>
      <c r="AG1868" t="s">
        <v>3137</v>
      </c>
      <c r="AJ1868" t="s">
        <v>3137</v>
      </c>
      <c r="AK1868" t="s">
        <v>3137</v>
      </c>
      <c r="AL1868" s="3">
        <f>U1868</f>
        <v>10</v>
      </c>
      <c r="AM1868">
        <v>1</v>
      </c>
    </row>
    <row r="1869" spans="1:40" hidden="1">
      <c r="A1869">
        <v>26736</v>
      </c>
      <c r="B1869">
        <v>1801</v>
      </c>
      <c r="C1869" t="s">
        <v>2119</v>
      </c>
      <c r="D1869">
        <v>2009</v>
      </c>
      <c r="E1869">
        <v>1</v>
      </c>
      <c r="F1869">
        <v>1</v>
      </c>
      <c r="G1869" t="s">
        <v>3071</v>
      </c>
      <c r="H1869" t="s">
        <v>3129</v>
      </c>
      <c r="I1869" t="s">
        <v>3137</v>
      </c>
      <c r="J1869" t="s">
        <v>3248</v>
      </c>
      <c r="K1869" t="s">
        <v>3256</v>
      </c>
      <c r="L1869" t="s">
        <v>3331</v>
      </c>
      <c r="M1869" t="s">
        <v>4569</v>
      </c>
      <c r="N1869" t="s">
        <v>3446</v>
      </c>
      <c r="O1869" t="s">
        <v>3137</v>
      </c>
      <c r="P1869" t="s">
        <v>3408</v>
      </c>
      <c r="Q1869" t="s">
        <v>3137</v>
      </c>
      <c r="R1869" t="s">
        <v>3372</v>
      </c>
      <c r="S1869" s="1">
        <v>39823</v>
      </c>
      <c r="T1869" s="1">
        <v>39823</v>
      </c>
      <c r="U1869">
        <v>1</v>
      </c>
      <c r="V1869">
        <v>1</v>
      </c>
      <c r="W1869" t="s">
        <v>4939</v>
      </c>
      <c r="X1869">
        <v>39823</v>
      </c>
      <c r="AA1869" t="s">
        <v>3137</v>
      </c>
      <c r="AD1869" t="s">
        <v>3137</v>
      </c>
      <c r="AE1869" t="s">
        <v>3137</v>
      </c>
      <c r="AG1869" t="s">
        <v>3137</v>
      </c>
      <c r="AJ1869" t="s">
        <v>3137</v>
      </c>
      <c r="AK1869" t="s">
        <v>3137</v>
      </c>
      <c r="AL1869" s="3">
        <f>U1869</f>
        <v>1</v>
      </c>
      <c r="AM1869">
        <v>1</v>
      </c>
    </row>
    <row r="1870" spans="1:40" hidden="1">
      <c r="A1870">
        <v>27151</v>
      </c>
      <c r="B1870">
        <v>2097</v>
      </c>
      <c r="C1870" t="s">
        <v>2223</v>
      </c>
      <c r="D1870">
        <v>2009</v>
      </c>
      <c r="E1870">
        <v>1</v>
      </c>
      <c r="F1870">
        <v>1</v>
      </c>
      <c r="G1870" t="s">
        <v>3071</v>
      </c>
      <c r="H1870" t="s">
        <v>3129</v>
      </c>
      <c r="I1870" t="s">
        <v>3137</v>
      </c>
      <c r="J1870" t="s">
        <v>3248</v>
      </c>
      <c r="K1870" t="s">
        <v>3256</v>
      </c>
      <c r="L1870" t="s">
        <v>3331</v>
      </c>
      <c r="M1870" t="s">
        <v>3331</v>
      </c>
      <c r="N1870" t="s">
        <v>3446</v>
      </c>
      <c r="O1870" t="s">
        <v>3137</v>
      </c>
      <c r="P1870" t="s">
        <v>3408</v>
      </c>
      <c r="Q1870" t="s">
        <v>3137</v>
      </c>
      <c r="R1870" t="s">
        <v>3372</v>
      </c>
      <c r="S1870" s="1">
        <v>40073</v>
      </c>
      <c r="T1870" s="1">
        <v>40073</v>
      </c>
      <c r="U1870">
        <v>7</v>
      </c>
      <c r="V1870">
        <v>1</v>
      </c>
      <c r="W1870" t="s">
        <v>4939</v>
      </c>
      <c r="X1870">
        <v>40073</v>
      </c>
      <c r="AA1870" t="s">
        <v>3137</v>
      </c>
      <c r="AD1870" t="s">
        <v>3137</v>
      </c>
      <c r="AE1870" t="s">
        <v>3137</v>
      </c>
      <c r="AG1870" t="s">
        <v>3137</v>
      </c>
      <c r="AJ1870" t="s">
        <v>3137</v>
      </c>
      <c r="AK1870" t="s">
        <v>3137</v>
      </c>
      <c r="AL1870" s="3">
        <f>U1870</f>
        <v>7</v>
      </c>
      <c r="AM1870">
        <v>1</v>
      </c>
    </row>
    <row r="1871" spans="1:40" hidden="1">
      <c r="A1871">
        <v>26490</v>
      </c>
      <c r="B1871">
        <v>2098</v>
      </c>
      <c r="C1871" t="s">
        <v>2042</v>
      </c>
      <c r="D1871">
        <v>2009</v>
      </c>
      <c r="E1871">
        <v>1</v>
      </c>
      <c r="F1871">
        <v>1</v>
      </c>
      <c r="G1871" t="s">
        <v>3071</v>
      </c>
      <c r="H1871" t="s">
        <v>3129</v>
      </c>
      <c r="I1871" t="s">
        <v>3137</v>
      </c>
      <c r="J1871" t="s">
        <v>3248</v>
      </c>
      <c r="K1871" t="s">
        <v>3256</v>
      </c>
      <c r="L1871" t="s">
        <v>3331</v>
      </c>
      <c r="M1871" t="s">
        <v>3787</v>
      </c>
      <c r="N1871" t="s">
        <v>3446</v>
      </c>
      <c r="O1871" t="s">
        <v>3137</v>
      </c>
      <c r="P1871" t="s">
        <v>3408</v>
      </c>
      <c r="Q1871" t="s">
        <v>3137</v>
      </c>
      <c r="R1871" t="s">
        <v>3372</v>
      </c>
      <c r="S1871" s="1">
        <v>40073</v>
      </c>
      <c r="T1871" s="1">
        <v>40073</v>
      </c>
      <c r="U1871">
        <v>3</v>
      </c>
      <c r="V1871">
        <v>1</v>
      </c>
      <c r="W1871" t="s">
        <v>4939</v>
      </c>
      <c r="X1871">
        <v>40073</v>
      </c>
      <c r="AA1871" t="s">
        <v>3137</v>
      </c>
      <c r="AD1871" t="s">
        <v>3137</v>
      </c>
      <c r="AE1871" t="s">
        <v>3137</v>
      </c>
      <c r="AG1871" t="s">
        <v>3137</v>
      </c>
      <c r="AJ1871" t="s">
        <v>3137</v>
      </c>
      <c r="AK1871" t="s">
        <v>3137</v>
      </c>
      <c r="AL1871" s="3">
        <f>U1871</f>
        <v>3</v>
      </c>
      <c r="AM1871">
        <v>1</v>
      </c>
    </row>
    <row r="1872" spans="1:40" hidden="1">
      <c r="A1872">
        <v>27870</v>
      </c>
      <c r="B1872">
        <v>2103</v>
      </c>
      <c r="C1872" t="s">
        <v>1049</v>
      </c>
      <c r="D1872">
        <v>2009</v>
      </c>
      <c r="E1872">
        <v>1</v>
      </c>
      <c r="F1872">
        <v>1</v>
      </c>
      <c r="G1872" t="s">
        <v>3071</v>
      </c>
      <c r="H1872" t="s">
        <v>3129</v>
      </c>
      <c r="I1872" t="s">
        <v>3137</v>
      </c>
      <c r="J1872" t="s">
        <v>3248</v>
      </c>
      <c r="K1872" t="s">
        <v>3256</v>
      </c>
      <c r="L1872" t="s">
        <v>3507</v>
      </c>
      <c r="M1872" t="s">
        <v>3507</v>
      </c>
      <c r="N1872" t="s">
        <v>3398</v>
      </c>
      <c r="O1872" t="s">
        <v>3137</v>
      </c>
      <c r="P1872" t="s">
        <v>3462</v>
      </c>
      <c r="Q1872" t="s">
        <v>3137</v>
      </c>
      <c r="R1872" t="s">
        <v>3372</v>
      </c>
      <c r="S1872" s="1">
        <v>40076</v>
      </c>
      <c r="T1872" s="1">
        <v>40076</v>
      </c>
      <c r="U1872">
        <v>14</v>
      </c>
      <c r="V1872">
        <v>1</v>
      </c>
      <c r="W1872" t="s">
        <v>4939</v>
      </c>
      <c r="X1872">
        <v>40076</v>
      </c>
      <c r="AA1872" t="s">
        <v>3137</v>
      </c>
      <c r="AD1872" t="s">
        <v>3137</v>
      </c>
      <c r="AE1872" t="s">
        <v>3137</v>
      </c>
      <c r="AG1872" t="s">
        <v>3137</v>
      </c>
      <c r="AJ1872" t="s">
        <v>3137</v>
      </c>
      <c r="AK1872" t="s">
        <v>3137</v>
      </c>
      <c r="AL1872" s="3">
        <f>U1872</f>
        <v>14</v>
      </c>
      <c r="AM1872">
        <v>1</v>
      </c>
    </row>
    <row r="1873" spans="1:39" hidden="1">
      <c r="A1873">
        <v>25273</v>
      </c>
      <c r="B1873">
        <v>2105</v>
      </c>
      <c r="C1873" t="s">
        <v>2011</v>
      </c>
      <c r="D1873">
        <v>2009</v>
      </c>
      <c r="E1873">
        <v>1</v>
      </c>
      <c r="F1873">
        <v>1</v>
      </c>
      <c r="G1873" t="s">
        <v>3071</v>
      </c>
      <c r="H1873" t="s">
        <v>3129</v>
      </c>
      <c r="I1873" t="s">
        <v>3137</v>
      </c>
      <c r="J1873" t="s">
        <v>3248</v>
      </c>
      <c r="K1873" t="s">
        <v>3256</v>
      </c>
      <c r="L1873" t="s">
        <v>3331</v>
      </c>
      <c r="M1873" t="s">
        <v>4138</v>
      </c>
      <c r="N1873" t="s">
        <v>3446</v>
      </c>
      <c r="O1873" t="s">
        <v>3137</v>
      </c>
      <c r="P1873" t="s">
        <v>3408</v>
      </c>
      <c r="Q1873" t="s">
        <v>3137</v>
      </c>
      <c r="R1873" t="s">
        <v>3372</v>
      </c>
      <c r="S1873" s="1">
        <v>40077</v>
      </c>
      <c r="T1873" s="1">
        <v>40077</v>
      </c>
      <c r="U1873">
        <v>1</v>
      </c>
      <c r="V1873">
        <v>1</v>
      </c>
      <c r="W1873" t="s">
        <v>4939</v>
      </c>
      <c r="X1873">
        <v>40077</v>
      </c>
      <c r="AA1873" t="s">
        <v>3137</v>
      </c>
      <c r="AD1873" t="s">
        <v>3137</v>
      </c>
      <c r="AE1873" t="s">
        <v>3137</v>
      </c>
      <c r="AG1873" t="s">
        <v>3137</v>
      </c>
      <c r="AJ1873" t="s">
        <v>3137</v>
      </c>
      <c r="AK1873" t="s">
        <v>3137</v>
      </c>
      <c r="AL1873" s="3">
        <f>U1873</f>
        <v>1</v>
      </c>
      <c r="AM1873">
        <v>1</v>
      </c>
    </row>
    <row r="1874" spans="1:39" hidden="1">
      <c r="A1874">
        <v>25143</v>
      </c>
      <c r="B1874">
        <v>2109</v>
      </c>
      <c r="C1874" t="s">
        <v>1881</v>
      </c>
      <c r="D1874">
        <v>2009</v>
      </c>
      <c r="E1874">
        <v>1</v>
      </c>
      <c r="F1874">
        <v>1</v>
      </c>
      <c r="G1874" t="s">
        <v>3071</v>
      </c>
      <c r="H1874" t="s">
        <v>3129</v>
      </c>
      <c r="I1874" t="s">
        <v>3137</v>
      </c>
      <c r="J1874" t="s">
        <v>3248</v>
      </c>
      <c r="K1874" t="s">
        <v>3256</v>
      </c>
      <c r="L1874" t="s">
        <v>3331</v>
      </c>
      <c r="M1874" t="s">
        <v>3331</v>
      </c>
      <c r="N1874" t="s">
        <v>3446</v>
      </c>
      <c r="O1874" t="s">
        <v>3137</v>
      </c>
      <c r="P1874" t="s">
        <v>3408</v>
      </c>
      <c r="Q1874" t="s">
        <v>3137</v>
      </c>
      <c r="R1874" t="s">
        <v>3372</v>
      </c>
      <c r="S1874" s="1">
        <v>40079</v>
      </c>
      <c r="T1874" s="1">
        <v>40079</v>
      </c>
      <c r="U1874">
        <v>12</v>
      </c>
      <c r="V1874">
        <v>1</v>
      </c>
      <c r="W1874" t="s">
        <v>4939</v>
      </c>
      <c r="X1874">
        <v>40079</v>
      </c>
      <c r="AA1874" t="s">
        <v>3137</v>
      </c>
      <c r="AD1874" t="s">
        <v>3137</v>
      </c>
      <c r="AE1874" t="s">
        <v>3137</v>
      </c>
      <c r="AG1874" t="s">
        <v>3137</v>
      </c>
      <c r="AJ1874" t="s">
        <v>3137</v>
      </c>
      <c r="AK1874" t="s">
        <v>3137</v>
      </c>
      <c r="AL1874" s="3">
        <f>U1874</f>
        <v>12</v>
      </c>
      <c r="AM1874">
        <v>1</v>
      </c>
    </row>
    <row r="1875" spans="1:39" hidden="1">
      <c r="A1875">
        <v>26224</v>
      </c>
      <c r="B1875">
        <v>2111</v>
      </c>
      <c r="C1875" t="s">
        <v>1081</v>
      </c>
      <c r="D1875">
        <v>2009</v>
      </c>
      <c r="E1875">
        <v>1</v>
      </c>
      <c r="F1875">
        <v>1</v>
      </c>
      <c r="G1875" t="s">
        <v>3071</v>
      </c>
      <c r="H1875" t="s">
        <v>3129</v>
      </c>
      <c r="I1875" t="s">
        <v>3137</v>
      </c>
      <c r="J1875" t="s">
        <v>3248</v>
      </c>
      <c r="K1875" t="s">
        <v>3256</v>
      </c>
      <c r="L1875" t="s">
        <v>3331</v>
      </c>
      <c r="M1875" t="s">
        <v>4138</v>
      </c>
      <c r="N1875" t="s">
        <v>3446</v>
      </c>
      <c r="O1875" t="s">
        <v>3137</v>
      </c>
      <c r="P1875" t="s">
        <v>3408</v>
      </c>
      <c r="Q1875" t="s">
        <v>3137</v>
      </c>
      <c r="R1875" t="s">
        <v>3372</v>
      </c>
      <c r="S1875" s="1">
        <v>40080</v>
      </c>
      <c r="T1875" s="1">
        <v>40080</v>
      </c>
      <c r="U1875">
        <v>1</v>
      </c>
      <c r="V1875">
        <v>1</v>
      </c>
      <c r="W1875" t="s">
        <v>4939</v>
      </c>
      <c r="X1875">
        <v>40080</v>
      </c>
      <c r="AA1875" t="s">
        <v>3137</v>
      </c>
      <c r="AD1875" t="s">
        <v>3137</v>
      </c>
      <c r="AE1875" t="s">
        <v>3137</v>
      </c>
      <c r="AG1875" t="s">
        <v>3137</v>
      </c>
      <c r="AJ1875" t="s">
        <v>3137</v>
      </c>
      <c r="AK1875" t="s">
        <v>3137</v>
      </c>
      <c r="AL1875" s="3">
        <f>U1875</f>
        <v>1</v>
      </c>
      <c r="AM1875">
        <v>1</v>
      </c>
    </row>
    <row r="1876" spans="1:39" hidden="1">
      <c r="A1876">
        <v>25275</v>
      </c>
      <c r="B1876">
        <v>2116</v>
      </c>
      <c r="C1876" t="s">
        <v>1892</v>
      </c>
      <c r="D1876">
        <v>2009</v>
      </c>
      <c r="E1876">
        <v>1</v>
      </c>
      <c r="F1876">
        <v>1</v>
      </c>
      <c r="G1876" t="s">
        <v>3071</v>
      </c>
      <c r="H1876" t="s">
        <v>3129</v>
      </c>
      <c r="I1876" t="s">
        <v>3137</v>
      </c>
      <c r="J1876" t="s">
        <v>3248</v>
      </c>
      <c r="K1876" t="s">
        <v>3256</v>
      </c>
      <c r="L1876" t="s">
        <v>3330</v>
      </c>
      <c r="M1876" t="s">
        <v>3606</v>
      </c>
      <c r="N1876" t="s">
        <v>3327</v>
      </c>
      <c r="O1876" t="s">
        <v>3137</v>
      </c>
      <c r="P1876" t="s">
        <v>3442</v>
      </c>
      <c r="Q1876" t="s">
        <v>3137</v>
      </c>
      <c r="R1876" t="s">
        <v>3372</v>
      </c>
      <c r="S1876" s="1">
        <v>40084</v>
      </c>
      <c r="T1876" s="1">
        <v>40084</v>
      </c>
      <c r="U1876">
        <v>2</v>
      </c>
      <c r="V1876">
        <v>1</v>
      </c>
      <c r="W1876" t="s">
        <v>4939</v>
      </c>
      <c r="X1876">
        <v>40084</v>
      </c>
      <c r="AA1876" t="s">
        <v>3137</v>
      </c>
      <c r="AD1876" t="s">
        <v>3137</v>
      </c>
      <c r="AE1876" t="s">
        <v>3137</v>
      </c>
      <c r="AG1876" t="s">
        <v>3137</v>
      </c>
      <c r="AJ1876" t="s">
        <v>3137</v>
      </c>
      <c r="AK1876" t="s">
        <v>3137</v>
      </c>
      <c r="AL1876" s="3">
        <f>U1876</f>
        <v>2</v>
      </c>
      <c r="AM1876">
        <v>1</v>
      </c>
    </row>
    <row r="1877" spans="1:39">
      <c r="A1877">
        <v>27650</v>
      </c>
      <c r="B1877">
        <v>2055</v>
      </c>
      <c r="C1877" t="s">
        <v>180</v>
      </c>
      <c r="D1877">
        <v>2009</v>
      </c>
      <c r="E1877">
        <v>1</v>
      </c>
      <c r="F1877">
        <v>1</v>
      </c>
      <c r="G1877" t="s">
        <v>3071</v>
      </c>
      <c r="H1877" t="s">
        <v>3129</v>
      </c>
      <c r="I1877" t="s">
        <v>3137</v>
      </c>
      <c r="J1877" t="s">
        <v>3248</v>
      </c>
      <c r="K1877" t="s">
        <v>3256</v>
      </c>
      <c r="L1877" t="s">
        <v>3400</v>
      </c>
      <c r="M1877" t="s">
        <v>3666</v>
      </c>
      <c r="N1877" t="s">
        <v>3349</v>
      </c>
      <c r="O1877" t="s">
        <v>3137</v>
      </c>
      <c r="P1877" t="s">
        <v>3137</v>
      </c>
      <c r="Q1877" t="s">
        <v>3137</v>
      </c>
      <c r="R1877" t="s">
        <v>3372</v>
      </c>
      <c r="S1877" s="1">
        <v>40057</v>
      </c>
      <c r="T1877" s="1">
        <v>40086</v>
      </c>
      <c r="U1877">
        <v>30</v>
      </c>
      <c r="V1877">
        <v>30</v>
      </c>
      <c r="W1877" t="s">
        <v>4939</v>
      </c>
      <c r="X1877">
        <v>40057</v>
      </c>
      <c r="AA1877" t="s">
        <v>3137</v>
      </c>
      <c r="AD1877" t="s">
        <v>3137</v>
      </c>
      <c r="AE1877" t="s">
        <v>3137</v>
      </c>
      <c r="AG1877" t="s">
        <v>3137</v>
      </c>
      <c r="AJ1877" t="s">
        <v>3137</v>
      </c>
      <c r="AK1877" t="s">
        <v>3137</v>
      </c>
      <c r="AL1877" s="28" t="str">
        <f t="shared" ref="AL1877:AL1906" si="116">IF(U1877=0,0,"n/a")</f>
        <v>n/a</v>
      </c>
      <c r="AM1877">
        <v>1</v>
      </c>
    </row>
    <row r="1878" spans="1:39">
      <c r="A1878">
        <v>27650</v>
      </c>
      <c r="B1878">
        <v>2057</v>
      </c>
      <c r="C1878" t="s">
        <v>180</v>
      </c>
      <c r="D1878">
        <v>2009</v>
      </c>
      <c r="E1878">
        <v>1</v>
      </c>
      <c r="F1878">
        <v>1</v>
      </c>
      <c r="G1878" t="s">
        <v>3071</v>
      </c>
      <c r="H1878" t="s">
        <v>3129</v>
      </c>
      <c r="I1878" t="s">
        <v>3137</v>
      </c>
      <c r="J1878" t="s">
        <v>3248</v>
      </c>
      <c r="K1878" t="s">
        <v>3256</v>
      </c>
      <c r="L1878" t="s">
        <v>3400</v>
      </c>
      <c r="M1878" t="s">
        <v>3666</v>
      </c>
      <c r="N1878" t="s">
        <v>3349</v>
      </c>
      <c r="O1878" t="s">
        <v>3137</v>
      </c>
      <c r="P1878" t="s">
        <v>3137</v>
      </c>
      <c r="Q1878" t="s">
        <v>3137</v>
      </c>
      <c r="R1878" t="s">
        <v>3372</v>
      </c>
      <c r="S1878" s="1">
        <v>40057</v>
      </c>
      <c r="T1878" s="1">
        <v>40086</v>
      </c>
      <c r="U1878">
        <v>30</v>
      </c>
      <c r="V1878">
        <v>30</v>
      </c>
      <c r="W1878" t="s">
        <v>4941</v>
      </c>
      <c r="X1878">
        <v>40058</v>
      </c>
      <c r="AA1878" t="s">
        <v>3137</v>
      </c>
      <c r="AD1878" t="s">
        <v>3137</v>
      </c>
      <c r="AE1878" t="s">
        <v>3137</v>
      </c>
      <c r="AG1878" t="s">
        <v>3137</v>
      </c>
      <c r="AJ1878" t="s">
        <v>3137</v>
      </c>
      <c r="AK1878" t="s">
        <v>3137</v>
      </c>
      <c r="AL1878" s="28" t="str">
        <f t="shared" si="116"/>
        <v>n/a</v>
      </c>
      <c r="AM1878">
        <v>1</v>
      </c>
    </row>
    <row r="1879" spans="1:39">
      <c r="A1879">
        <v>27650</v>
      </c>
      <c r="B1879">
        <v>2059</v>
      </c>
      <c r="C1879" t="s">
        <v>180</v>
      </c>
      <c r="D1879">
        <v>2009</v>
      </c>
      <c r="E1879">
        <v>1</v>
      </c>
      <c r="F1879">
        <v>1</v>
      </c>
      <c r="G1879" t="s">
        <v>3071</v>
      </c>
      <c r="H1879" t="s">
        <v>3129</v>
      </c>
      <c r="I1879" t="s">
        <v>3137</v>
      </c>
      <c r="J1879" t="s">
        <v>3248</v>
      </c>
      <c r="K1879" t="s">
        <v>3256</v>
      </c>
      <c r="L1879" t="s">
        <v>3400</v>
      </c>
      <c r="M1879" t="s">
        <v>3666</v>
      </c>
      <c r="N1879" t="s">
        <v>3349</v>
      </c>
      <c r="O1879" t="s">
        <v>3137</v>
      </c>
      <c r="P1879" t="s">
        <v>3137</v>
      </c>
      <c r="Q1879" t="s">
        <v>3137</v>
      </c>
      <c r="R1879" t="s">
        <v>3372</v>
      </c>
      <c r="S1879" s="1">
        <v>40057</v>
      </c>
      <c r="T1879" s="1">
        <v>40086</v>
      </c>
      <c r="U1879">
        <v>30</v>
      </c>
      <c r="V1879">
        <v>30</v>
      </c>
      <c r="W1879" t="s">
        <v>4943</v>
      </c>
      <c r="X1879">
        <v>40059</v>
      </c>
      <c r="AA1879" t="s">
        <v>3137</v>
      </c>
      <c r="AD1879" t="s">
        <v>3137</v>
      </c>
      <c r="AE1879" t="s">
        <v>3137</v>
      </c>
      <c r="AG1879" t="s">
        <v>3137</v>
      </c>
      <c r="AJ1879" t="s">
        <v>3137</v>
      </c>
      <c r="AK1879" t="s">
        <v>3137</v>
      </c>
      <c r="AL1879" s="28" t="str">
        <f t="shared" si="116"/>
        <v>n/a</v>
      </c>
      <c r="AM1879">
        <v>1</v>
      </c>
    </row>
    <row r="1880" spans="1:39">
      <c r="A1880">
        <v>27650</v>
      </c>
      <c r="B1880">
        <v>2061</v>
      </c>
      <c r="C1880" t="s">
        <v>180</v>
      </c>
      <c r="D1880">
        <v>2009</v>
      </c>
      <c r="E1880">
        <v>1</v>
      </c>
      <c r="F1880">
        <v>1</v>
      </c>
      <c r="G1880" t="s">
        <v>3071</v>
      </c>
      <c r="H1880" t="s">
        <v>3129</v>
      </c>
      <c r="I1880" t="s">
        <v>3137</v>
      </c>
      <c r="J1880" t="s">
        <v>3248</v>
      </c>
      <c r="K1880" t="s">
        <v>3256</v>
      </c>
      <c r="L1880" t="s">
        <v>3400</v>
      </c>
      <c r="M1880" t="s">
        <v>3666</v>
      </c>
      <c r="N1880" t="s">
        <v>3349</v>
      </c>
      <c r="O1880" t="s">
        <v>3137</v>
      </c>
      <c r="P1880" t="s">
        <v>3137</v>
      </c>
      <c r="Q1880" t="s">
        <v>3137</v>
      </c>
      <c r="R1880" t="s">
        <v>3372</v>
      </c>
      <c r="S1880" s="1">
        <v>40057</v>
      </c>
      <c r="T1880" s="1">
        <v>40086</v>
      </c>
      <c r="U1880">
        <v>30</v>
      </c>
      <c r="V1880">
        <v>30</v>
      </c>
      <c r="W1880" t="s">
        <v>4963</v>
      </c>
      <c r="X1880">
        <v>40060</v>
      </c>
      <c r="AA1880" t="s">
        <v>3137</v>
      </c>
      <c r="AD1880" t="s">
        <v>3137</v>
      </c>
      <c r="AE1880" t="s">
        <v>3137</v>
      </c>
      <c r="AG1880" t="s">
        <v>3137</v>
      </c>
      <c r="AJ1880" t="s">
        <v>3137</v>
      </c>
      <c r="AK1880" t="s">
        <v>3137</v>
      </c>
      <c r="AL1880" s="28" t="str">
        <f t="shared" si="116"/>
        <v>n/a</v>
      </c>
      <c r="AM1880">
        <v>1</v>
      </c>
    </row>
    <row r="1881" spans="1:39">
      <c r="A1881">
        <v>27650</v>
      </c>
      <c r="B1881">
        <v>2063</v>
      </c>
      <c r="C1881" t="s">
        <v>180</v>
      </c>
      <c r="D1881">
        <v>2009</v>
      </c>
      <c r="E1881">
        <v>1</v>
      </c>
      <c r="F1881">
        <v>1</v>
      </c>
      <c r="G1881" t="s">
        <v>3071</v>
      </c>
      <c r="H1881" t="s">
        <v>3129</v>
      </c>
      <c r="I1881" t="s">
        <v>3137</v>
      </c>
      <c r="J1881" t="s">
        <v>3248</v>
      </c>
      <c r="K1881" t="s">
        <v>3256</v>
      </c>
      <c r="L1881" t="s">
        <v>3400</v>
      </c>
      <c r="M1881" t="s">
        <v>3666</v>
      </c>
      <c r="N1881" t="s">
        <v>3349</v>
      </c>
      <c r="O1881" t="s">
        <v>3137</v>
      </c>
      <c r="P1881" t="s">
        <v>3137</v>
      </c>
      <c r="Q1881" t="s">
        <v>3137</v>
      </c>
      <c r="R1881" t="s">
        <v>3372</v>
      </c>
      <c r="S1881" s="1">
        <v>40057</v>
      </c>
      <c r="T1881" s="1">
        <v>40086</v>
      </c>
      <c r="U1881">
        <v>30</v>
      </c>
      <c r="V1881">
        <v>30</v>
      </c>
      <c r="W1881" t="s">
        <v>4953</v>
      </c>
      <c r="X1881">
        <v>40061</v>
      </c>
      <c r="AA1881" t="s">
        <v>3137</v>
      </c>
      <c r="AD1881" t="s">
        <v>3137</v>
      </c>
      <c r="AE1881" t="s">
        <v>3137</v>
      </c>
      <c r="AG1881" t="s">
        <v>3137</v>
      </c>
      <c r="AJ1881" t="s">
        <v>3137</v>
      </c>
      <c r="AK1881" t="s">
        <v>3137</v>
      </c>
      <c r="AL1881" s="28" t="str">
        <f t="shared" si="116"/>
        <v>n/a</v>
      </c>
      <c r="AM1881">
        <v>1</v>
      </c>
    </row>
    <row r="1882" spans="1:39">
      <c r="A1882">
        <v>27650</v>
      </c>
      <c r="B1882">
        <v>2066</v>
      </c>
      <c r="C1882" t="s">
        <v>180</v>
      </c>
      <c r="D1882">
        <v>2009</v>
      </c>
      <c r="E1882">
        <v>1</v>
      </c>
      <c r="F1882">
        <v>1</v>
      </c>
      <c r="G1882" t="s">
        <v>3071</v>
      </c>
      <c r="H1882" t="s">
        <v>3129</v>
      </c>
      <c r="I1882" t="s">
        <v>3137</v>
      </c>
      <c r="J1882" t="s">
        <v>3248</v>
      </c>
      <c r="K1882" t="s">
        <v>3256</v>
      </c>
      <c r="L1882" t="s">
        <v>3400</v>
      </c>
      <c r="M1882" t="s">
        <v>3666</v>
      </c>
      <c r="N1882" t="s">
        <v>3349</v>
      </c>
      <c r="O1882" t="s">
        <v>3137</v>
      </c>
      <c r="P1882" t="s">
        <v>3137</v>
      </c>
      <c r="Q1882" t="s">
        <v>3137</v>
      </c>
      <c r="R1882" t="s">
        <v>3372</v>
      </c>
      <c r="S1882" s="1">
        <v>40057</v>
      </c>
      <c r="T1882" s="1">
        <v>40086</v>
      </c>
      <c r="U1882">
        <v>30</v>
      </c>
      <c r="V1882">
        <v>30</v>
      </c>
      <c r="W1882" t="s">
        <v>4966</v>
      </c>
      <c r="X1882">
        <v>40062</v>
      </c>
      <c r="AA1882" t="s">
        <v>3137</v>
      </c>
      <c r="AD1882" t="s">
        <v>3137</v>
      </c>
      <c r="AE1882" t="s">
        <v>3137</v>
      </c>
      <c r="AG1882" t="s">
        <v>3137</v>
      </c>
      <c r="AJ1882" t="s">
        <v>3137</v>
      </c>
      <c r="AK1882" t="s">
        <v>3137</v>
      </c>
      <c r="AL1882" s="28" t="str">
        <f t="shared" si="116"/>
        <v>n/a</v>
      </c>
      <c r="AM1882">
        <v>1</v>
      </c>
    </row>
    <row r="1883" spans="1:39">
      <c r="A1883">
        <v>27650</v>
      </c>
      <c r="B1883">
        <v>2070</v>
      </c>
      <c r="C1883" t="s">
        <v>180</v>
      </c>
      <c r="D1883">
        <v>2009</v>
      </c>
      <c r="E1883">
        <v>1</v>
      </c>
      <c r="F1883">
        <v>1</v>
      </c>
      <c r="G1883" t="s">
        <v>3071</v>
      </c>
      <c r="H1883" t="s">
        <v>3129</v>
      </c>
      <c r="I1883" t="s">
        <v>3137</v>
      </c>
      <c r="J1883" t="s">
        <v>3248</v>
      </c>
      <c r="K1883" t="s">
        <v>3256</v>
      </c>
      <c r="L1883" t="s">
        <v>3400</v>
      </c>
      <c r="M1883" t="s">
        <v>3666</v>
      </c>
      <c r="N1883" t="s">
        <v>3349</v>
      </c>
      <c r="O1883" t="s">
        <v>3137</v>
      </c>
      <c r="P1883" t="s">
        <v>3137</v>
      </c>
      <c r="Q1883" t="s">
        <v>3137</v>
      </c>
      <c r="R1883" t="s">
        <v>3372</v>
      </c>
      <c r="S1883" s="1">
        <v>40057</v>
      </c>
      <c r="T1883" s="1">
        <v>40086</v>
      </c>
      <c r="U1883">
        <v>30</v>
      </c>
      <c r="V1883">
        <v>30</v>
      </c>
      <c r="W1883" t="s">
        <v>4957</v>
      </c>
      <c r="X1883">
        <v>40063</v>
      </c>
      <c r="AA1883" t="s">
        <v>3137</v>
      </c>
      <c r="AD1883" t="s">
        <v>3137</v>
      </c>
      <c r="AE1883" t="s">
        <v>3137</v>
      </c>
      <c r="AG1883" t="s">
        <v>3137</v>
      </c>
      <c r="AJ1883" t="s">
        <v>3137</v>
      </c>
      <c r="AK1883" t="s">
        <v>3137</v>
      </c>
      <c r="AL1883" s="28" t="str">
        <f t="shared" si="116"/>
        <v>n/a</v>
      </c>
      <c r="AM1883">
        <v>1</v>
      </c>
    </row>
    <row r="1884" spans="1:39">
      <c r="A1884">
        <v>27650</v>
      </c>
      <c r="B1884">
        <v>2074</v>
      </c>
      <c r="C1884" t="s">
        <v>180</v>
      </c>
      <c r="D1884">
        <v>2009</v>
      </c>
      <c r="E1884">
        <v>1</v>
      </c>
      <c r="F1884">
        <v>1</v>
      </c>
      <c r="G1884" t="s">
        <v>3071</v>
      </c>
      <c r="H1884" t="s">
        <v>3129</v>
      </c>
      <c r="I1884" t="s">
        <v>3137</v>
      </c>
      <c r="J1884" t="s">
        <v>3248</v>
      </c>
      <c r="K1884" t="s">
        <v>3256</v>
      </c>
      <c r="L1884" t="s">
        <v>3400</v>
      </c>
      <c r="M1884" t="s">
        <v>3666</v>
      </c>
      <c r="N1884" t="s">
        <v>3349</v>
      </c>
      <c r="O1884" t="s">
        <v>3137</v>
      </c>
      <c r="P1884" t="s">
        <v>3137</v>
      </c>
      <c r="Q1884" t="s">
        <v>3137</v>
      </c>
      <c r="R1884" t="s">
        <v>3372</v>
      </c>
      <c r="S1884" s="1">
        <v>40057</v>
      </c>
      <c r="T1884" s="1">
        <v>40086</v>
      </c>
      <c r="U1884">
        <v>30</v>
      </c>
      <c r="V1884">
        <v>30</v>
      </c>
      <c r="W1884" t="s">
        <v>4947</v>
      </c>
      <c r="X1884">
        <v>40064</v>
      </c>
      <c r="AA1884" t="s">
        <v>3137</v>
      </c>
      <c r="AD1884" t="s">
        <v>3137</v>
      </c>
      <c r="AE1884" t="s">
        <v>3137</v>
      </c>
      <c r="AG1884" t="s">
        <v>3137</v>
      </c>
      <c r="AJ1884" t="s">
        <v>3137</v>
      </c>
      <c r="AK1884" t="s">
        <v>3137</v>
      </c>
      <c r="AL1884" s="28" t="str">
        <f t="shared" si="116"/>
        <v>n/a</v>
      </c>
      <c r="AM1884">
        <v>1</v>
      </c>
    </row>
    <row r="1885" spans="1:39">
      <c r="A1885">
        <v>27650</v>
      </c>
      <c r="B1885">
        <v>2078</v>
      </c>
      <c r="C1885" t="s">
        <v>180</v>
      </c>
      <c r="D1885">
        <v>2009</v>
      </c>
      <c r="E1885">
        <v>1</v>
      </c>
      <c r="F1885">
        <v>1</v>
      </c>
      <c r="G1885" t="s">
        <v>3071</v>
      </c>
      <c r="H1885" t="s">
        <v>3129</v>
      </c>
      <c r="I1885" t="s">
        <v>3137</v>
      </c>
      <c r="J1885" t="s">
        <v>3248</v>
      </c>
      <c r="K1885" t="s">
        <v>3256</v>
      </c>
      <c r="L1885" t="s">
        <v>3400</v>
      </c>
      <c r="M1885" t="s">
        <v>3666</v>
      </c>
      <c r="N1885" t="s">
        <v>3349</v>
      </c>
      <c r="O1885" t="s">
        <v>3137</v>
      </c>
      <c r="P1885" t="s">
        <v>3137</v>
      </c>
      <c r="Q1885" t="s">
        <v>3137</v>
      </c>
      <c r="R1885" t="s">
        <v>3372</v>
      </c>
      <c r="S1885" s="1">
        <v>40057</v>
      </c>
      <c r="T1885" s="1">
        <v>40086</v>
      </c>
      <c r="U1885">
        <v>30</v>
      </c>
      <c r="V1885">
        <v>30</v>
      </c>
      <c r="W1885" t="s">
        <v>4998</v>
      </c>
      <c r="X1885">
        <v>40065</v>
      </c>
      <c r="AA1885" t="s">
        <v>3137</v>
      </c>
      <c r="AD1885" t="s">
        <v>3137</v>
      </c>
      <c r="AE1885" t="s">
        <v>3137</v>
      </c>
      <c r="AG1885" t="s">
        <v>3137</v>
      </c>
      <c r="AJ1885" t="s">
        <v>3137</v>
      </c>
      <c r="AK1885" t="s">
        <v>3137</v>
      </c>
      <c r="AL1885" s="28" t="str">
        <f t="shared" si="116"/>
        <v>n/a</v>
      </c>
      <c r="AM1885">
        <v>1</v>
      </c>
    </row>
    <row r="1886" spans="1:39">
      <c r="A1886">
        <v>27650</v>
      </c>
      <c r="B1886">
        <v>2082</v>
      </c>
      <c r="C1886" t="s">
        <v>180</v>
      </c>
      <c r="D1886">
        <v>2009</v>
      </c>
      <c r="E1886">
        <v>1</v>
      </c>
      <c r="F1886">
        <v>1</v>
      </c>
      <c r="G1886" t="s">
        <v>3071</v>
      </c>
      <c r="H1886" t="s">
        <v>3129</v>
      </c>
      <c r="I1886" t="s">
        <v>3137</v>
      </c>
      <c r="J1886" t="s">
        <v>3248</v>
      </c>
      <c r="K1886" t="s">
        <v>3256</v>
      </c>
      <c r="L1886" t="s">
        <v>3400</v>
      </c>
      <c r="M1886" t="s">
        <v>3666</v>
      </c>
      <c r="N1886" t="s">
        <v>3349</v>
      </c>
      <c r="O1886" t="s">
        <v>3137</v>
      </c>
      <c r="P1886" t="s">
        <v>3137</v>
      </c>
      <c r="Q1886" t="s">
        <v>3137</v>
      </c>
      <c r="R1886" t="s">
        <v>3372</v>
      </c>
      <c r="S1886" s="1">
        <v>40057</v>
      </c>
      <c r="T1886" s="1">
        <v>40086</v>
      </c>
      <c r="U1886">
        <v>30</v>
      </c>
      <c r="V1886">
        <v>30</v>
      </c>
      <c r="W1886" t="s">
        <v>4948</v>
      </c>
      <c r="X1886">
        <v>40066</v>
      </c>
      <c r="AA1886" t="s">
        <v>3137</v>
      </c>
      <c r="AD1886" t="s">
        <v>3137</v>
      </c>
      <c r="AE1886" t="s">
        <v>3137</v>
      </c>
      <c r="AG1886" t="s">
        <v>3137</v>
      </c>
      <c r="AJ1886" t="s">
        <v>3137</v>
      </c>
      <c r="AK1886" t="s">
        <v>3137</v>
      </c>
      <c r="AL1886" s="28" t="str">
        <f t="shared" si="116"/>
        <v>n/a</v>
      </c>
      <c r="AM1886">
        <v>1</v>
      </c>
    </row>
    <row r="1887" spans="1:39">
      <c r="A1887">
        <v>27650</v>
      </c>
      <c r="B1887">
        <v>2084</v>
      </c>
      <c r="C1887" t="s">
        <v>180</v>
      </c>
      <c r="D1887">
        <v>2009</v>
      </c>
      <c r="E1887">
        <v>1</v>
      </c>
      <c r="F1887">
        <v>1</v>
      </c>
      <c r="G1887" t="s">
        <v>3071</v>
      </c>
      <c r="H1887" t="s">
        <v>3129</v>
      </c>
      <c r="I1887" t="s">
        <v>3137</v>
      </c>
      <c r="J1887" t="s">
        <v>3248</v>
      </c>
      <c r="K1887" t="s">
        <v>3256</v>
      </c>
      <c r="L1887" t="s">
        <v>3400</v>
      </c>
      <c r="M1887" t="s">
        <v>3666</v>
      </c>
      <c r="N1887" t="s">
        <v>3349</v>
      </c>
      <c r="O1887" t="s">
        <v>3137</v>
      </c>
      <c r="P1887" t="s">
        <v>3137</v>
      </c>
      <c r="Q1887" t="s">
        <v>3137</v>
      </c>
      <c r="R1887" t="s">
        <v>3372</v>
      </c>
      <c r="S1887" s="1">
        <v>40057</v>
      </c>
      <c r="T1887" s="1">
        <v>40086</v>
      </c>
      <c r="U1887">
        <v>30</v>
      </c>
      <c r="V1887">
        <v>30</v>
      </c>
      <c r="W1887" t="s">
        <v>4995</v>
      </c>
      <c r="X1887">
        <v>40067</v>
      </c>
      <c r="AA1887" t="s">
        <v>3137</v>
      </c>
      <c r="AD1887" t="s">
        <v>3137</v>
      </c>
      <c r="AE1887" t="s">
        <v>3137</v>
      </c>
      <c r="AG1887" t="s">
        <v>3137</v>
      </c>
      <c r="AJ1887" t="s">
        <v>3137</v>
      </c>
      <c r="AK1887" t="s">
        <v>3137</v>
      </c>
      <c r="AL1887" s="28" t="str">
        <f t="shared" si="116"/>
        <v>n/a</v>
      </c>
      <c r="AM1887">
        <v>1</v>
      </c>
    </row>
    <row r="1888" spans="1:39">
      <c r="A1888">
        <v>27650</v>
      </c>
      <c r="B1888">
        <v>2087</v>
      </c>
      <c r="C1888" t="s">
        <v>180</v>
      </c>
      <c r="D1888">
        <v>2009</v>
      </c>
      <c r="E1888">
        <v>1</v>
      </c>
      <c r="F1888">
        <v>1</v>
      </c>
      <c r="G1888" t="s">
        <v>3071</v>
      </c>
      <c r="H1888" t="s">
        <v>3129</v>
      </c>
      <c r="I1888" t="s">
        <v>3137</v>
      </c>
      <c r="J1888" t="s">
        <v>3248</v>
      </c>
      <c r="K1888" t="s">
        <v>3256</v>
      </c>
      <c r="L1888" t="s">
        <v>3400</v>
      </c>
      <c r="M1888" t="s">
        <v>3666</v>
      </c>
      <c r="N1888" t="s">
        <v>3349</v>
      </c>
      <c r="O1888" t="s">
        <v>3137</v>
      </c>
      <c r="P1888" t="s">
        <v>3137</v>
      </c>
      <c r="Q1888" t="s">
        <v>3137</v>
      </c>
      <c r="R1888" t="s">
        <v>3372</v>
      </c>
      <c r="S1888" s="1">
        <v>40057</v>
      </c>
      <c r="T1888" s="1">
        <v>40086</v>
      </c>
      <c r="U1888">
        <v>30</v>
      </c>
      <c r="V1888">
        <v>30</v>
      </c>
      <c r="W1888" t="s">
        <v>4946</v>
      </c>
      <c r="X1888">
        <v>40068</v>
      </c>
      <c r="AA1888" t="s">
        <v>3137</v>
      </c>
      <c r="AD1888" t="s">
        <v>3137</v>
      </c>
      <c r="AE1888" t="s">
        <v>3137</v>
      </c>
      <c r="AG1888" t="s">
        <v>3137</v>
      </c>
      <c r="AJ1888" t="s">
        <v>3137</v>
      </c>
      <c r="AK1888" t="s">
        <v>3137</v>
      </c>
      <c r="AL1888" s="28" t="str">
        <f t="shared" si="116"/>
        <v>n/a</v>
      </c>
      <c r="AM1888">
        <v>1</v>
      </c>
    </row>
    <row r="1889" spans="1:39">
      <c r="A1889">
        <v>27650</v>
      </c>
      <c r="B1889">
        <v>2089</v>
      </c>
      <c r="C1889" t="s">
        <v>180</v>
      </c>
      <c r="D1889">
        <v>2009</v>
      </c>
      <c r="E1889">
        <v>1</v>
      </c>
      <c r="F1889">
        <v>1</v>
      </c>
      <c r="G1889" t="s">
        <v>3071</v>
      </c>
      <c r="H1889" t="s">
        <v>3129</v>
      </c>
      <c r="I1889" t="s">
        <v>3137</v>
      </c>
      <c r="J1889" t="s">
        <v>3248</v>
      </c>
      <c r="K1889" t="s">
        <v>3256</v>
      </c>
      <c r="L1889" t="s">
        <v>3400</v>
      </c>
      <c r="M1889" t="s">
        <v>3666</v>
      </c>
      <c r="N1889" t="s">
        <v>3349</v>
      </c>
      <c r="O1889" t="s">
        <v>3137</v>
      </c>
      <c r="P1889" t="s">
        <v>3137</v>
      </c>
      <c r="Q1889" t="s">
        <v>3137</v>
      </c>
      <c r="R1889" t="s">
        <v>3372</v>
      </c>
      <c r="S1889" s="1">
        <v>40057</v>
      </c>
      <c r="T1889" s="1">
        <v>40086</v>
      </c>
      <c r="U1889">
        <v>30</v>
      </c>
      <c r="V1889">
        <v>30</v>
      </c>
      <c r="W1889" t="s">
        <v>4960</v>
      </c>
      <c r="X1889">
        <v>40069</v>
      </c>
      <c r="AA1889" t="s">
        <v>3137</v>
      </c>
      <c r="AD1889" t="s">
        <v>3137</v>
      </c>
      <c r="AE1889" t="s">
        <v>3137</v>
      </c>
      <c r="AG1889" t="s">
        <v>3137</v>
      </c>
      <c r="AJ1889" t="s">
        <v>3137</v>
      </c>
      <c r="AK1889" t="s">
        <v>3137</v>
      </c>
      <c r="AL1889" s="28" t="str">
        <f t="shared" si="116"/>
        <v>n/a</v>
      </c>
      <c r="AM1889">
        <v>1</v>
      </c>
    </row>
    <row r="1890" spans="1:39">
      <c r="A1890">
        <v>27650</v>
      </c>
      <c r="B1890">
        <v>2091</v>
      </c>
      <c r="C1890" t="s">
        <v>180</v>
      </c>
      <c r="D1890">
        <v>2009</v>
      </c>
      <c r="E1890">
        <v>1</v>
      </c>
      <c r="F1890">
        <v>1</v>
      </c>
      <c r="G1890" t="s">
        <v>3071</v>
      </c>
      <c r="H1890" t="s">
        <v>3129</v>
      </c>
      <c r="I1890" t="s">
        <v>3137</v>
      </c>
      <c r="J1890" t="s">
        <v>3248</v>
      </c>
      <c r="K1890" t="s">
        <v>3256</v>
      </c>
      <c r="L1890" t="s">
        <v>3400</v>
      </c>
      <c r="M1890" t="s">
        <v>3666</v>
      </c>
      <c r="N1890" t="s">
        <v>3349</v>
      </c>
      <c r="O1890" t="s">
        <v>3137</v>
      </c>
      <c r="P1890" t="s">
        <v>3137</v>
      </c>
      <c r="Q1890" t="s">
        <v>3137</v>
      </c>
      <c r="R1890" t="s">
        <v>3372</v>
      </c>
      <c r="S1890" s="1">
        <v>40057</v>
      </c>
      <c r="T1890" s="1">
        <v>40086</v>
      </c>
      <c r="U1890">
        <v>30</v>
      </c>
      <c r="V1890">
        <v>30</v>
      </c>
      <c r="W1890" t="s">
        <v>4952</v>
      </c>
      <c r="X1890">
        <v>40070</v>
      </c>
      <c r="AA1890" t="s">
        <v>3137</v>
      </c>
      <c r="AD1890" t="s">
        <v>3137</v>
      </c>
      <c r="AE1890" t="s">
        <v>3137</v>
      </c>
      <c r="AG1890" t="s">
        <v>3137</v>
      </c>
      <c r="AJ1890" t="s">
        <v>3137</v>
      </c>
      <c r="AK1890" t="s">
        <v>3137</v>
      </c>
      <c r="AL1890" s="28" t="str">
        <f t="shared" si="116"/>
        <v>n/a</v>
      </c>
      <c r="AM1890">
        <v>1</v>
      </c>
    </row>
    <row r="1891" spans="1:39">
      <c r="A1891">
        <v>27650</v>
      </c>
      <c r="B1891">
        <v>2094</v>
      </c>
      <c r="C1891" t="s">
        <v>180</v>
      </c>
      <c r="D1891">
        <v>2009</v>
      </c>
      <c r="E1891">
        <v>1</v>
      </c>
      <c r="F1891">
        <v>1</v>
      </c>
      <c r="G1891" t="s">
        <v>3071</v>
      </c>
      <c r="H1891" t="s">
        <v>3129</v>
      </c>
      <c r="I1891" t="s">
        <v>3137</v>
      </c>
      <c r="J1891" t="s">
        <v>3248</v>
      </c>
      <c r="K1891" t="s">
        <v>3256</v>
      </c>
      <c r="L1891" t="s">
        <v>3400</v>
      </c>
      <c r="M1891" t="s">
        <v>3666</v>
      </c>
      <c r="N1891" t="s">
        <v>3349</v>
      </c>
      <c r="O1891" t="s">
        <v>3137</v>
      </c>
      <c r="P1891" t="s">
        <v>3137</v>
      </c>
      <c r="Q1891" t="s">
        <v>3137</v>
      </c>
      <c r="R1891" t="s">
        <v>3372</v>
      </c>
      <c r="S1891" s="1">
        <v>40057</v>
      </c>
      <c r="T1891" s="1">
        <v>40086</v>
      </c>
      <c r="U1891">
        <v>30</v>
      </c>
      <c r="V1891">
        <v>30</v>
      </c>
      <c r="W1891" t="s">
        <v>4997</v>
      </c>
      <c r="X1891">
        <v>40071</v>
      </c>
      <c r="AA1891" t="s">
        <v>3137</v>
      </c>
      <c r="AD1891" t="s">
        <v>3137</v>
      </c>
      <c r="AE1891" t="s">
        <v>3137</v>
      </c>
      <c r="AG1891" t="s">
        <v>3137</v>
      </c>
      <c r="AJ1891" t="s">
        <v>3137</v>
      </c>
      <c r="AK1891" t="s">
        <v>3137</v>
      </c>
      <c r="AL1891" s="28" t="str">
        <f t="shared" si="116"/>
        <v>n/a</v>
      </c>
      <c r="AM1891">
        <v>1</v>
      </c>
    </row>
    <row r="1892" spans="1:39">
      <c r="A1892">
        <v>27650</v>
      </c>
      <c r="B1892">
        <v>2095</v>
      </c>
      <c r="C1892" t="s">
        <v>180</v>
      </c>
      <c r="D1892">
        <v>2009</v>
      </c>
      <c r="E1892">
        <v>1</v>
      </c>
      <c r="F1892">
        <v>1</v>
      </c>
      <c r="G1892" t="s">
        <v>3071</v>
      </c>
      <c r="H1892" t="s">
        <v>3129</v>
      </c>
      <c r="I1892" t="s">
        <v>3137</v>
      </c>
      <c r="J1892" t="s">
        <v>3248</v>
      </c>
      <c r="K1892" t="s">
        <v>3256</v>
      </c>
      <c r="L1892" t="s">
        <v>3400</v>
      </c>
      <c r="M1892" t="s">
        <v>3666</v>
      </c>
      <c r="N1892" t="s">
        <v>3349</v>
      </c>
      <c r="O1892" t="s">
        <v>3137</v>
      </c>
      <c r="P1892" t="s">
        <v>3137</v>
      </c>
      <c r="Q1892" t="s">
        <v>3137</v>
      </c>
      <c r="R1892" t="s">
        <v>3372</v>
      </c>
      <c r="S1892" s="1">
        <v>40057</v>
      </c>
      <c r="T1892" s="1">
        <v>40086</v>
      </c>
      <c r="U1892">
        <v>30</v>
      </c>
      <c r="V1892">
        <v>30</v>
      </c>
      <c r="W1892" t="s">
        <v>4980</v>
      </c>
      <c r="X1892">
        <v>40072</v>
      </c>
      <c r="AA1892" t="s">
        <v>3137</v>
      </c>
      <c r="AD1892" t="s">
        <v>3137</v>
      </c>
      <c r="AE1892" t="s">
        <v>3137</v>
      </c>
      <c r="AG1892" t="s">
        <v>3137</v>
      </c>
      <c r="AJ1892" t="s">
        <v>3137</v>
      </c>
      <c r="AK1892" t="s">
        <v>3137</v>
      </c>
      <c r="AL1892" s="28" t="str">
        <f t="shared" si="116"/>
        <v>n/a</v>
      </c>
      <c r="AM1892">
        <v>1</v>
      </c>
    </row>
    <row r="1893" spans="1:39">
      <c r="A1893">
        <v>27650</v>
      </c>
      <c r="B1893">
        <v>2096</v>
      </c>
      <c r="C1893" t="s">
        <v>180</v>
      </c>
      <c r="D1893">
        <v>2009</v>
      </c>
      <c r="E1893">
        <v>1</v>
      </c>
      <c r="F1893">
        <v>1</v>
      </c>
      <c r="G1893" t="s">
        <v>3071</v>
      </c>
      <c r="H1893" t="s">
        <v>3129</v>
      </c>
      <c r="I1893" t="s">
        <v>3137</v>
      </c>
      <c r="J1893" t="s">
        <v>3248</v>
      </c>
      <c r="K1893" t="s">
        <v>3256</v>
      </c>
      <c r="L1893" t="s">
        <v>3400</v>
      </c>
      <c r="M1893" t="s">
        <v>3666</v>
      </c>
      <c r="N1893" t="s">
        <v>3349</v>
      </c>
      <c r="O1893" t="s">
        <v>3137</v>
      </c>
      <c r="P1893" t="s">
        <v>3137</v>
      </c>
      <c r="Q1893" t="s">
        <v>3137</v>
      </c>
      <c r="R1893" t="s">
        <v>3372</v>
      </c>
      <c r="S1893" s="1">
        <v>40057</v>
      </c>
      <c r="T1893" s="1">
        <v>40086</v>
      </c>
      <c r="U1893">
        <v>30</v>
      </c>
      <c r="V1893">
        <v>30</v>
      </c>
      <c r="W1893" t="s">
        <v>4955</v>
      </c>
      <c r="X1893">
        <v>40073</v>
      </c>
      <c r="AA1893" t="s">
        <v>3137</v>
      </c>
      <c r="AD1893" t="s">
        <v>3137</v>
      </c>
      <c r="AE1893" t="s">
        <v>3137</v>
      </c>
      <c r="AG1893" t="s">
        <v>3137</v>
      </c>
      <c r="AJ1893" t="s">
        <v>3137</v>
      </c>
      <c r="AK1893" t="s">
        <v>3137</v>
      </c>
      <c r="AL1893" s="28" t="str">
        <f t="shared" si="116"/>
        <v>n/a</v>
      </c>
      <c r="AM1893">
        <v>1</v>
      </c>
    </row>
    <row r="1894" spans="1:39">
      <c r="A1894">
        <v>27650</v>
      </c>
      <c r="B1894">
        <v>2100</v>
      </c>
      <c r="C1894" t="s">
        <v>180</v>
      </c>
      <c r="D1894">
        <v>2009</v>
      </c>
      <c r="E1894">
        <v>1</v>
      </c>
      <c r="F1894">
        <v>1</v>
      </c>
      <c r="G1894" t="s">
        <v>3071</v>
      </c>
      <c r="H1894" t="s">
        <v>3129</v>
      </c>
      <c r="I1894" t="s">
        <v>3137</v>
      </c>
      <c r="J1894" t="s">
        <v>3248</v>
      </c>
      <c r="K1894" t="s">
        <v>3256</v>
      </c>
      <c r="L1894" t="s">
        <v>3400</v>
      </c>
      <c r="M1894" t="s">
        <v>3666</v>
      </c>
      <c r="N1894" t="s">
        <v>3349</v>
      </c>
      <c r="O1894" t="s">
        <v>3137</v>
      </c>
      <c r="P1894" t="s">
        <v>3137</v>
      </c>
      <c r="Q1894" t="s">
        <v>3137</v>
      </c>
      <c r="R1894" t="s">
        <v>3372</v>
      </c>
      <c r="S1894" s="1">
        <v>40057</v>
      </c>
      <c r="T1894" s="1">
        <v>40086</v>
      </c>
      <c r="U1894">
        <v>30</v>
      </c>
      <c r="V1894">
        <v>30</v>
      </c>
      <c r="W1894" t="s">
        <v>4983</v>
      </c>
      <c r="X1894">
        <v>40074</v>
      </c>
      <c r="AA1894" t="s">
        <v>3137</v>
      </c>
      <c r="AD1894" t="s">
        <v>3137</v>
      </c>
      <c r="AE1894" t="s">
        <v>3137</v>
      </c>
      <c r="AG1894" t="s">
        <v>3137</v>
      </c>
      <c r="AJ1894" t="s">
        <v>3137</v>
      </c>
      <c r="AK1894" t="s">
        <v>3137</v>
      </c>
      <c r="AL1894" s="28" t="str">
        <f t="shared" si="116"/>
        <v>n/a</v>
      </c>
      <c r="AM1894">
        <v>1</v>
      </c>
    </row>
    <row r="1895" spans="1:39">
      <c r="A1895">
        <v>27650</v>
      </c>
      <c r="B1895">
        <v>2101</v>
      </c>
      <c r="C1895" t="s">
        <v>180</v>
      </c>
      <c r="D1895">
        <v>2009</v>
      </c>
      <c r="E1895">
        <v>1</v>
      </c>
      <c r="F1895">
        <v>1</v>
      </c>
      <c r="G1895" t="s">
        <v>3071</v>
      </c>
      <c r="H1895" t="s">
        <v>3129</v>
      </c>
      <c r="I1895" t="s">
        <v>3137</v>
      </c>
      <c r="J1895" t="s">
        <v>3248</v>
      </c>
      <c r="K1895" t="s">
        <v>3256</v>
      </c>
      <c r="L1895" t="s">
        <v>3400</v>
      </c>
      <c r="M1895" t="s">
        <v>3666</v>
      </c>
      <c r="N1895" t="s">
        <v>3349</v>
      </c>
      <c r="O1895" t="s">
        <v>3137</v>
      </c>
      <c r="P1895" t="s">
        <v>3137</v>
      </c>
      <c r="Q1895" t="s">
        <v>3137</v>
      </c>
      <c r="R1895" t="s">
        <v>3372</v>
      </c>
      <c r="S1895" s="1">
        <v>40057</v>
      </c>
      <c r="T1895" s="1">
        <v>40086</v>
      </c>
      <c r="U1895">
        <v>30</v>
      </c>
      <c r="V1895">
        <v>30</v>
      </c>
      <c r="W1895" t="s">
        <v>4954</v>
      </c>
      <c r="X1895">
        <v>40075</v>
      </c>
      <c r="AA1895" t="s">
        <v>3137</v>
      </c>
      <c r="AD1895" t="s">
        <v>3137</v>
      </c>
      <c r="AE1895" t="s">
        <v>3137</v>
      </c>
      <c r="AG1895" t="s">
        <v>3137</v>
      </c>
      <c r="AJ1895" t="s">
        <v>3137</v>
      </c>
      <c r="AK1895" t="s">
        <v>3137</v>
      </c>
      <c r="AL1895" s="28" t="str">
        <f t="shared" si="116"/>
        <v>n/a</v>
      </c>
      <c r="AM1895">
        <v>1</v>
      </c>
    </row>
    <row r="1896" spans="1:39">
      <c r="A1896">
        <v>27650</v>
      </c>
      <c r="B1896">
        <v>2102</v>
      </c>
      <c r="C1896" t="s">
        <v>180</v>
      </c>
      <c r="D1896">
        <v>2009</v>
      </c>
      <c r="E1896">
        <v>1</v>
      </c>
      <c r="F1896">
        <v>1</v>
      </c>
      <c r="G1896" t="s">
        <v>3071</v>
      </c>
      <c r="H1896" t="s">
        <v>3129</v>
      </c>
      <c r="I1896" t="s">
        <v>3137</v>
      </c>
      <c r="J1896" t="s">
        <v>3248</v>
      </c>
      <c r="K1896" t="s">
        <v>3256</v>
      </c>
      <c r="L1896" t="s">
        <v>3400</v>
      </c>
      <c r="M1896" t="s">
        <v>3666</v>
      </c>
      <c r="N1896" t="s">
        <v>3349</v>
      </c>
      <c r="O1896" t="s">
        <v>3137</v>
      </c>
      <c r="P1896" t="s">
        <v>3137</v>
      </c>
      <c r="Q1896" t="s">
        <v>3137</v>
      </c>
      <c r="R1896" t="s">
        <v>3372</v>
      </c>
      <c r="S1896" s="1">
        <v>40057</v>
      </c>
      <c r="T1896" s="1">
        <v>40086</v>
      </c>
      <c r="U1896">
        <v>30</v>
      </c>
      <c r="V1896">
        <v>30</v>
      </c>
      <c r="W1896" t="s">
        <v>4974</v>
      </c>
      <c r="X1896">
        <v>40076</v>
      </c>
      <c r="AA1896" t="s">
        <v>3137</v>
      </c>
      <c r="AD1896" t="s">
        <v>3137</v>
      </c>
      <c r="AE1896" t="s">
        <v>3137</v>
      </c>
      <c r="AG1896" t="s">
        <v>3137</v>
      </c>
      <c r="AJ1896" t="s">
        <v>3137</v>
      </c>
      <c r="AK1896" t="s">
        <v>3137</v>
      </c>
      <c r="AL1896" s="28" t="str">
        <f t="shared" si="116"/>
        <v>n/a</v>
      </c>
      <c r="AM1896">
        <v>1</v>
      </c>
    </row>
    <row r="1897" spans="1:39">
      <c r="A1897">
        <v>27650</v>
      </c>
      <c r="B1897">
        <v>2104</v>
      </c>
      <c r="C1897" t="s">
        <v>180</v>
      </c>
      <c r="D1897">
        <v>2009</v>
      </c>
      <c r="E1897">
        <v>1</v>
      </c>
      <c r="F1897">
        <v>1</v>
      </c>
      <c r="G1897" t="s">
        <v>3071</v>
      </c>
      <c r="H1897" t="s">
        <v>3129</v>
      </c>
      <c r="I1897" t="s">
        <v>3137</v>
      </c>
      <c r="J1897" t="s">
        <v>3248</v>
      </c>
      <c r="K1897" t="s">
        <v>3256</v>
      </c>
      <c r="L1897" t="s">
        <v>3400</v>
      </c>
      <c r="M1897" t="s">
        <v>3666</v>
      </c>
      <c r="N1897" t="s">
        <v>3349</v>
      </c>
      <c r="O1897" t="s">
        <v>3137</v>
      </c>
      <c r="P1897" t="s">
        <v>3137</v>
      </c>
      <c r="Q1897" t="s">
        <v>3137</v>
      </c>
      <c r="R1897" t="s">
        <v>3372</v>
      </c>
      <c r="S1897" s="1">
        <v>40057</v>
      </c>
      <c r="T1897" s="1">
        <v>40086</v>
      </c>
      <c r="U1897">
        <v>30</v>
      </c>
      <c r="V1897">
        <v>30</v>
      </c>
      <c r="W1897" t="s">
        <v>4976</v>
      </c>
      <c r="X1897">
        <v>40077</v>
      </c>
      <c r="AA1897" t="s">
        <v>3137</v>
      </c>
      <c r="AD1897" t="s">
        <v>3137</v>
      </c>
      <c r="AE1897" t="s">
        <v>3137</v>
      </c>
      <c r="AG1897" t="s">
        <v>3137</v>
      </c>
      <c r="AJ1897" t="s">
        <v>3137</v>
      </c>
      <c r="AK1897" t="s">
        <v>3137</v>
      </c>
      <c r="AL1897" s="28" t="str">
        <f t="shared" si="116"/>
        <v>n/a</v>
      </c>
      <c r="AM1897">
        <v>1</v>
      </c>
    </row>
    <row r="1898" spans="1:39">
      <c r="A1898">
        <v>27650</v>
      </c>
      <c r="B1898">
        <v>2106</v>
      </c>
      <c r="C1898" t="s">
        <v>180</v>
      </c>
      <c r="D1898">
        <v>2009</v>
      </c>
      <c r="E1898">
        <v>1</v>
      </c>
      <c r="F1898">
        <v>1</v>
      </c>
      <c r="G1898" t="s">
        <v>3071</v>
      </c>
      <c r="H1898" t="s">
        <v>3129</v>
      </c>
      <c r="I1898" t="s">
        <v>3137</v>
      </c>
      <c r="J1898" t="s">
        <v>3248</v>
      </c>
      <c r="K1898" t="s">
        <v>3256</v>
      </c>
      <c r="L1898" t="s">
        <v>3400</v>
      </c>
      <c r="M1898" t="s">
        <v>3666</v>
      </c>
      <c r="N1898" t="s">
        <v>3349</v>
      </c>
      <c r="O1898" t="s">
        <v>3137</v>
      </c>
      <c r="P1898" t="s">
        <v>3137</v>
      </c>
      <c r="Q1898" t="s">
        <v>3137</v>
      </c>
      <c r="R1898" t="s">
        <v>3372</v>
      </c>
      <c r="S1898" s="1">
        <v>40057</v>
      </c>
      <c r="T1898" s="1">
        <v>40086</v>
      </c>
      <c r="U1898">
        <v>30</v>
      </c>
      <c r="V1898">
        <v>30</v>
      </c>
      <c r="W1898" t="s">
        <v>4968</v>
      </c>
      <c r="X1898">
        <v>40078</v>
      </c>
      <c r="AA1898" t="s">
        <v>3137</v>
      </c>
      <c r="AD1898" t="s">
        <v>3137</v>
      </c>
      <c r="AE1898" t="s">
        <v>3137</v>
      </c>
      <c r="AG1898" t="s">
        <v>3137</v>
      </c>
      <c r="AJ1898" t="s">
        <v>3137</v>
      </c>
      <c r="AK1898" t="s">
        <v>3137</v>
      </c>
      <c r="AL1898" s="28" t="str">
        <f t="shared" si="116"/>
        <v>n/a</v>
      </c>
      <c r="AM1898">
        <v>1</v>
      </c>
    </row>
    <row r="1899" spans="1:39">
      <c r="A1899">
        <v>27650</v>
      </c>
      <c r="B1899">
        <v>2108</v>
      </c>
      <c r="C1899" t="s">
        <v>180</v>
      </c>
      <c r="D1899">
        <v>2009</v>
      </c>
      <c r="E1899">
        <v>1</v>
      </c>
      <c r="F1899">
        <v>1</v>
      </c>
      <c r="G1899" t="s">
        <v>3071</v>
      </c>
      <c r="H1899" t="s">
        <v>3129</v>
      </c>
      <c r="I1899" t="s">
        <v>3137</v>
      </c>
      <c r="J1899" t="s">
        <v>3248</v>
      </c>
      <c r="K1899" t="s">
        <v>3256</v>
      </c>
      <c r="L1899" t="s">
        <v>3400</v>
      </c>
      <c r="M1899" t="s">
        <v>3666</v>
      </c>
      <c r="N1899" t="s">
        <v>3349</v>
      </c>
      <c r="O1899" t="s">
        <v>3137</v>
      </c>
      <c r="P1899" t="s">
        <v>3137</v>
      </c>
      <c r="Q1899" t="s">
        <v>3137</v>
      </c>
      <c r="R1899" t="s">
        <v>3372</v>
      </c>
      <c r="S1899" s="1">
        <v>40057</v>
      </c>
      <c r="T1899" s="1">
        <v>40086</v>
      </c>
      <c r="U1899">
        <v>30</v>
      </c>
      <c r="V1899">
        <v>30</v>
      </c>
      <c r="W1899" t="s">
        <v>5028</v>
      </c>
      <c r="X1899">
        <v>40079</v>
      </c>
      <c r="AA1899" t="s">
        <v>3137</v>
      </c>
      <c r="AD1899" t="s">
        <v>3137</v>
      </c>
      <c r="AE1899" t="s">
        <v>3137</v>
      </c>
      <c r="AG1899" t="s">
        <v>3137</v>
      </c>
      <c r="AJ1899" t="s">
        <v>3137</v>
      </c>
      <c r="AK1899" t="s">
        <v>3137</v>
      </c>
      <c r="AL1899" s="28" t="str">
        <f t="shared" si="116"/>
        <v>n/a</v>
      </c>
      <c r="AM1899">
        <v>1</v>
      </c>
    </row>
    <row r="1900" spans="1:39">
      <c r="A1900">
        <v>27650</v>
      </c>
      <c r="B1900">
        <v>2110</v>
      </c>
      <c r="C1900" t="s">
        <v>180</v>
      </c>
      <c r="D1900">
        <v>2009</v>
      </c>
      <c r="E1900">
        <v>1</v>
      </c>
      <c r="F1900">
        <v>1</v>
      </c>
      <c r="G1900" t="s">
        <v>3071</v>
      </c>
      <c r="H1900" t="s">
        <v>3129</v>
      </c>
      <c r="I1900" t="s">
        <v>3137</v>
      </c>
      <c r="J1900" t="s">
        <v>3248</v>
      </c>
      <c r="K1900" t="s">
        <v>3256</v>
      </c>
      <c r="L1900" t="s">
        <v>3400</v>
      </c>
      <c r="M1900" t="s">
        <v>3666</v>
      </c>
      <c r="N1900" t="s">
        <v>3349</v>
      </c>
      <c r="O1900" t="s">
        <v>3137</v>
      </c>
      <c r="P1900" t="s">
        <v>3137</v>
      </c>
      <c r="Q1900" t="s">
        <v>3137</v>
      </c>
      <c r="R1900" t="s">
        <v>3372</v>
      </c>
      <c r="S1900" s="1">
        <v>40057</v>
      </c>
      <c r="T1900" s="1">
        <v>40086</v>
      </c>
      <c r="U1900">
        <v>30</v>
      </c>
      <c r="V1900">
        <v>30</v>
      </c>
      <c r="W1900" t="s">
        <v>4996</v>
      </c>
      <c r="X1900">
        <v>40080</v>
      </c>
      <c r="AA1900" t="s">
        <v>3137</v>
      </c>
      <c r="AD1900" t="s">
        <v>3137</v>
      </c>
      <c r="AE1900" t="s">
        <v>3137</v>
      </c>
      <c r="AG1900" t="s">
        <v>3137</v>
      </c>
      <c r="AJ1900" t="s">
        <v>3137</v>
      </c>
      <c r="AK1900" t="s">
        <v>3137</v>
      </c>
      <c r="AL1900" s="28" t="str">
        <f t="shared" si="116"/>
        <v>n/a</v>
      </c>
      <c r="AM1900">
        <v>1</v>
      </c>
    </row>
    <row r="1901" spans="1:39">
      <c r="A1901">
        <v>27650</v>
      </c>
      <c r="B1901">
        <v>2112</v>
      </c>
      <c r="C1901" t="s">
        <v>180</v>
      </c>
      <c r="D1901">
        <v>2009</v>
      </c>
      <c r="E1901">
        <v>1</v>
      </c>
      <c r="F1901">
        <v>1</v>
      </c>
      <c r="G1901" t="s">
        <v>3071</v>
      </c>
      <c r="H1901" t="s">
        <v>3129</v>
      </c>
      <c r="I1901" t="s">
        <v>3137</v>
      </c>
      <c r="J1901" t="s">
        <v>3248</v>
      </c>
      <c r="K1901" t="s">
        <v>3256</v>
      </c>
      <c r="L1901" t="s">
        <v>3400</v>
      </c>
      <c r="M1901" t="s">
        <v>3666</v>
      </c>
      <c r="N1901" t="s">
        <v>3349</v>
      </c>
      <c r="O1901" t="s">
        <v>3137</v>
      </c>
      <c r="P1901" t="s">
        <v>3137</v>
      </c>
      <c r="Q1901" t="s">
        <v>3137</v>
      </c>
      <c r="R1901" t="s">
        <v>3372</v>
      </c>
      <c r="S1901" s="1">
        <v>40057</v>
      </c>
      <c r="T1901" s="1">
        <v>40086</v>
      </c>
      <c r="U1901">
        <v>30</v>
      </c>
      <c r="V1901">
        <v>30</v>
      </c>
      <c r="W1901" t="s">
        <v>4942</v>
      </c>
      <c r="X1901">
        <v>40081</v>
      </c>
      <c r="AA1901" t="s">
        <v>3137</v>
      </c>
      <c r="AD1901" t="s">
        <v>3137</v>
      </c>
      <c r="AE1901" t="s">
        <v>3137</v>
      </c>
      <c r="AG1901" t="s">
        <v>3137</v>
      </c>
      <c r="AJ1901" t="s">
        <v>3137</v>
      </c>
      <c r="AK1901" t="s">
        <v>3137</v>
      </c>
      <c r="AL1901" s="28" t="str">
        <f t="shared" si="116"/>
        <v>n/a</v>
      </c>
      <c r="AM1901">
        <v>1</v>
      </c>
    </row>
    <row r="1902" spans="1:39">
      <c r="A1902">
        <v>27650</v>
      </c>
      <c r="B1902">
        <v>2113</v>
      </c>
      <c r="C1902" t="s">
        <v>180</v>
      </c>
      <c r="D1902">
        <v>2009</v>
      </c>
      <c r="E1902">
        <v>1</v>
      </c>
      <c r="F1902">
        <v>1</v>
      </c>
      <c r="G1902" t="s">
        <v>3071</v>
      </c>
      <c r="H1902" t="s">
        <v>3129</v>
      </c>
      <c r="I1902" t="s">
        <v>3137</v>
      </c>
      <c r="J1902" t="s">
        <v>3248</v>
      </c>
      <c r="K1902" t="s">
        <v>3256</v>
      </c>
      <c r="L1902" t="s">
        <v>3400</v>
      </c>
      <c r="M1902" t="s">
        <v>3666</v>
      </c>
      <c r="N1902" t="s">
        <v>3349</v>
      </c>
      <c r="O1902" t="s">
        <v>3137</v>
      </c>
      <c r="P1902" t="s">
        <v>3137</v>
      </c>
      <c r="Q1902" t="s">
        <v>3137</v>
      </c>
      <c r="R1902" t="s">
        <v>3372</v>
      </c>
      <c r="S1902" s="1">
        <v>40057</v>
      </c>
      <c r="T1902" s="1">
        <v>40086</v>
      </c>
      <c r="U1902">
        <v>30</v>
      </c>
      <c r="V1902">
        <v>30</v>
      </c>
      <c r="W1902" t="s">
        <v>4988</v>
      </c>
      <c r="X1902">
        <v>40082</v>
      </c>
      <c r="AA1902" t="s">
        <v>3137</v>
      </c>
      <c r="AD1902" t="s">
        <v>3137</v>
      </c>
      <c r="AE1902" t="s">
        <v>3137</v>
      </c>
      <c r="AG1902" t="s">
        <v>3137</v>
      </c>
      <c r="AJ1902" t="s">
        <v>3137</v>
      </c>
      <c r="AK1902" t="s">
        <v>3137</v>
      </c>
      <c r="AL1902" s="28" t="str">
        <f t="shared" si="116"/>
        <v>n/a</v>
      </c>
      <c r="AM1902">
        <v>1</v>
      </c>
    </row>
    <row r="1903" spans="1:39">
      <c r="A1903">
        <v>27650</v>
      </c>
      <c r="B1903">
        <v>2114</v>
      </c>
      <c r="C1903" t="s">
        <v>180</v>
      </c>
      <c r="D1903">
        <v>2009</v>
      </c>
      <c r="E1903">
        <v>1</v>
      </c>
      <c r="F1903">
        <v>1</v>
      </c>
      <c r="G1903" t="s">
        <v>3071</v>
      </c>
      <c r="H1903" t="s">
        <v>3129</v>
      </c>
      <c r="I1903" t="s">
        <v>3137</v>
      </c>
      <c r="J1903" t="s">
        <v>3248</v>
      </c>
      <c r="K1903" t="s">
        <v>3256</v>
      </c>
      <c r="L1903" t="s">
        <v>3400</v>
      </c>
      <c r="M1903" t="s">
        <v>3666</v>
      </c>
      <c r="N1903" t="s">
        <v>3349</v>
      </c>
      <c r="O1903" t="s">
        <v>3137</v>
      </c>
      <c r="P1903" t="s">
        <v>3137</v>
      </c>
      <c r="Q1903" t="s">
        <v>3137</v>
      </c>
      <c r="R1903" t="s">
        <v>3372</v>
      </c>
      <c r="S1903" s="1">
        <v>40057</v>
      </c>
      <c r="T1903" s="1">
        <v>40086</v>
      </c>
      <c r="U1903">
        <v>30</v>
      </c>
      <c r="V1903">
        <v>30</v>
      </c>
      <c r="W1903" t="s">
        <v>4950</v>
      </c>
      <c r="X1903">
        <v>40083</v>
      </c>
      <c r="AA1903" t="s">
        <v>3137</v>
      </c>
      <c r="AD1903" t="s">
        <v>3137</v>
      </c>
      <c r="AE1903" t="s">
        <v>3137</v>
      </c>
      <c r="AG1903" t="s">
        <v>3137</v>
      </c>
      <c r="AJ1903" t="s">
        <v>3137</v>
      </c>
      <c r="AK1903" t="s">
        <v>3137</v>
      </c>
      <c r="AL1903" s="28" t="str">
        <f t="shared" si="116"/>
        <v>n/a</v>
      </c>
      <c r="AM1903">
        <v>1</v>
      </c>
    </row>
    <row r="1904" spans="1:39">
      <c r="A1904">
        <v>27650</v>
      </c>
      <c r="B1904">
        <v>2115</v>
      </c>
      <c r="C1904" t="s">
        <v>180</v>
      </c>
      <c r="D1904">
        <v>2009</v>
      </c>
      <c r="E1904">
        <v>1</v>
      </c>
      <c r="F1904">
        <v>1</v>
      </c>
      <c r="G1904" t="s">
        <v>3071</v>
      </c>
      <c r="H1904" t="s">
        <v>3129</v>
      </c>
      <c r="I1904" t="s">
        <v>3137</v>
      </c>
      <c r="J1904" t="s">
        <v>3248</v>
      </c>
      <c r="K1904" t="s">
        <v>3256</v>
      </c>
      <c r="L1904" t="s">
        <v>3400</v>
      </c>
      <c r="M1904" t="s">
        <v>3666</v>
      </c>
      <c r="N1904" t="s">
        <v>3349</v>
      </c>
      <c r="O1904" t="s">
        <v>3137</v>
      </c>
      <c r="P1904" t="s">
        <v>3137</v>
      </c>
      <c r="Q1904" t="s">
        <v>3137</v>
      </c>
      <c r="R1904" t="s">
        <v>3372</v>
      </c>
      <c r="S1904" s="1">
        <v>40057</v>
      </c>
      <c r="T1904" s="1">
        <v>40086</v>
      </c>
      <c r="U1904">
        <v>30</v>
      </c>
      <c r="V1904">
        <v>30</v>
      </c>
      <c r="W1904" t="s">
        <v>4971</v>
      </c>
      <c r="X1904">
        <v>40084</v>
      </c>
      <c r="AA1904" t="s">
        <v>3137</v>
      </c>
      <c r="AD1904" t="s">
        <v>3137</v>
      </c>
      <c r="AE1904" t="s">
        <v>3137</v>
      </c>
      <c r="AG1904" t="s">
        <v>3137</v>
      </c>
      <c r="AJ1904" t="s">
        <v>3137</v>
      </c>
      <c r="AK1904" t="s">
        <v>3137</v>
      </c>
      <c r="AL1904" s="28" t="str">
        <f t="shared" si="116"/>
        <v>n/a</v>
      </c>
      <c r="AM1904">
        <v>1</v>
      </c>
    </row>
    <row r="1905" spans="1:40">
      <c r="A1905">
        <v>27650</v>
      </c>
      <c r="B1905">
        <v>2118</v>
      </c>
      <c r="C1905" t="s">
        <v>180</v>
      </c>
      <c r="D1905">
        <v>2009</v>
      </c>
      <c r="E1905">
        <v>1</v>
      </c>
      <c r="F1905">
        <v>1</v>
      </c>
      <c r="G1905" t="s">
        <v>3071</v>
      </c>
      <c r="H1905" t="s">
        <v>3129</v>
      </c>
      <c r="I1905" t="s">
        <v>3137</v>
      </c>
      <c r="J1905" t="s">
        <v>3248</v>
      </c>
      <c r="K1905" t="s">
        <v>3256</v>
      </c>
      <c r="L1905" t="s">
        <v>3400</v>
      </c>
      <c r="M1905" t="s">
        <v>3666</v>
      </c>
      <c r="N1905" t="s">
        <v>3349</v>
      </c>
      <c r="O1905" t="s">
        <v>3137</v>
      </c>
      <c r="P1905" t="s">
        <v>3137</v>
      </c>
      <c r="Q1905" t="s">
        <v>3137</v>
      </c>
      <c r="R1905" t="s">
        <v>3372</v>
      </c>
      <c r="S1905" s="1">
        <v>40057</v>
      </c>
      <c r="T1905" s="1">
        <v>40086</v>
      </c>
      <c r="U1905">
        <v>30</v>
      </c>
      <c r="V1905">
        <v>30</v>
      </c>
      <c r="W1905" t="s">
        <v>5000</v>
      </c>
      <c r="X1905">
        <v>40085</v>
      </c>
      <c r="AA1905" t="s">
        <v>3137</v>
      </c>
      <c r="AD1905" t="s">
        <v>3137</v>
      </c>
      <c r="AE1905" t="s">
        <v>3137</v>
      </c>
      <c r="AG1905" t="s">
        <v>3137</v>
      </c>
      <c r="AJ1905" t="s">
        <v>3137</v>
      </c>
      <c r="AK1905" t="s">
        <v>3137</v>
      </c>
      <c r="AL1905" s="28" t="str">
        <f t="shared" si="116"/>
        <v>n/a</v>
      </c>
      <c r="AM1905">
        <v>1</v>
      </c>
    </row>
    <row r="1906" spans="1:40">
      <c r="A1906">
        <v>27650</v>
      </c>
      <c r="B1906">
        <v>2119</v>
      </c>
      <c r="C1906" t="s">
        <v>180</v>
      </c>
      <c r="D1906">
        <v>2009</v>
      </c>
      <c r="E1906">
        <v>1</v>
      </c>
      <c r="F1906">
        <v>1</v>
      </c>
      <c r="G1906" t="s">
        <v>3071</v>
      </c>
      <c r="H1906" t="s">
        <v>3129</v>
      </c>
      <c r="I1906" t="s">
        <v>3137</v>
      </c>
      <c r="J1906" t="s">
        <v>3248</v>
      </c>
      <c r="K1906" t="s">
        <v>3256</v>
      </c>
      <c r="L1906" t="s">
        <v>3400</v>
      </c>
      <c r="M1906" t="s">
        <v>3666</v>
      </c>
      <c r="N1906" t="s">
        <v>3349</v>
      </c>
      <c r="O1906" t="s">
        <v>3137</v>
      </c>
      <c r="P1906" t="s">
        <v>3137</v>
      </c>
      <c r="Q1906" t="s">
        <v>3137</v>
      </c>
      <c r="R1906" t="s">
        <v>3372</v>
      </c>
      <c r="S1906" s="1">
        <v>40057</v>
      </c>
      <c r="T1906" s="1">
        <v>40086</v>
      </c>
      <c r="U1906">
        <v>30</v>
      </c>
      <c r="V1906">
        <v>30</v>
      </c>
      <c r="W1906" t="s">
        <v>5071</v>
      </c>
      <c r="X1906">
        <v>40086</v>
      </c>
      <c r="AA1906" t="s">
        <v>3137</v>
      </c>
      <c r="AD1906" t="s">
        <v>3137</v>
      </c>
      <c r="AE1906" t="s">
        <v>3137</v>
      </c>
      <c r="AG1906" t="s">
        <v>3137</v>
      </c>
      <c r="AJ1906" t="s">
        <v>3137</v>
      </c>
      <c r="AK1906" t="s">
        <v>3137</v>
      </c>
      <c r="AL1906" s="28" t="str">
        <f t="shared" si="116"/>
        <v>n/a</v>
      </c>
      <c r="AM1906">
        <v>1</v>
      </c>
    </row>
    <row r="1907" spans="1:40" hidden="1">
      <c r="A1907">
        <v>25597</v>
      </c>
      <c r="B1907">
        <v>2121</v>
      </c>
      <c r="C1907" t="s">
        <v>1889</v>
      </c>
      <c r="D1907">
        <v>2009</v>
      </c>
      <c r="E1907">
        <v>1</v>
      </c>
      <c r="F1907">
        <v>1</v>
      </c>
      <c r="G1907" t="s">
        <v>3071</v>
      </c>
      <c r="H1907" t="s">
        <v>3129</v>
      </c>
      <c r="I1907" t="s">
        <v>3137</v>
      </c>
      <c r="J1907" t="s">
        <v>3248</v>
      </c>
      <c r="K1907" t="s">
        <v>3256</v>
      </c>
      <c r="L1907" t="s">
        <v>3331</v>
      </c>
      <c r="M1907" t="s">
        <v>3331</v>
      </c>
      <c r="N1907" t="s">
        <v>3446</v>
      </c>
      <c r="O1907" t="s">
        <v>3137</v>
      </c>
      <c r="P1907" t="s">
        <v>3408</v>
      </c>
      <c r="Q1907" t="s">
        <v>3137</v>
      </c>
      <c r="R1907" t="s">
        <v>3372</v>
      </c>
      <c r="S1907" s="1">
        <v>40088</v>
      </c>
      <c r="T1907" s="1">
        <v>40088</v>
      </c>
      <c r="U1907">
        <v>6</v>
      </c>
      <c r="V1907">
        <v>1</v>
      </c>
      <c r="W1907" t="s">
        <v>4939</v>
      </c>
      <c r="X1907">
        <v>40088</v>
      </c>
      <c r="AA1907" t="s">
        <v>3137</v>
      </c>
      <c r="AD1907" t="s">
        <v>3137</v>
      </c>
      <c r="AE1907" t="s">
        <v>3137</v>
      </c>
      <c r="AG1907" t="s">
        <v>3137</v>
      </c>
      <c r="AJ1907" t="s">
        <v>3137</v>
      </c>
      <c r="AK1907" t="s">
        <v>3137</v>
      </c>
      <c r="AL1907" s="3">
        <f>U1907</f>
        <v>6</v>
      </c>
      <c r="AM1907">
        <v>1</v>
      </c>
    </row>
    <row r="1908" spans="1:40" hidden="1">
      <c r="A1908">
        <v>27417</v>
      </c>
      <c r="B1908">
        <v>2128</v>
      </c>
      <c r="C1908" t="s">
        <v>1100</v>
      </c>
      <c r="D1908">
        <v>2009</v>
      </c>
      <c r="E1908">
        <v>1</v>
      </c>
      <c r="F1908">
        <v>1</v>
      </c>
      <c r="G1908" t="s">
        <v>3071</v>
      </c>
      <c r="H1908" t="s">
        <v>3129</v>
      </c>
      <c r="I1908" t="s">
        <v>3137</v>
      </c>
      <c r="J1908" t="s">
        <v>3248</v>
      </c>
      <c r="K1908" t="s">
        <v>3256</v>
      </c>
      <c r="L1908" t="s">
        <v>3509</v>
      </c>
      <c r="M1908" t="s">
        <v>4149</v>
      </c>
      <c r="N1908" t="s">
        <v>3398</v>
      </c>
      <c r="O1908" t="s">
        <v>3137</v>
      </c>
      <c r="P1908" t="s">
        <v>3509</v>
      </c>
      <c r="Q1908" t="s">
        <v>3137</v>
      </c>
      <c r="R1908" t="s">
        <v>3372</v>
      </c>
      <c r="S1908" s="1">
        <v>40101</v>
      </c>
      <c r="T1908" s="1">
        <v>40101</v>
      </c>
      <c r="U1908">
        <v>1</v>
      </c>
      <c r="V1908">
        <v>1</v>
      </c>
      <c r="W1908" t="s">
        <v>4939</v>
      </c>
      <c r="X1908">
        <v>40101</v>
      </c>
      <c r="AA1908" t="s">
        <v>3137</v>
      </c>
      <c r="AD1908" t="s">
        <v>3137</v>
      </c>
      <c r="AE1908" t="s">
        <v>3137</v>
      </c>
      <c r="AG1908" t="s">
        <v>3137</v>
      </c>
      <c r="AJ1908" t="s">
        <v>3137</v>
      </c>
      <c r="AK1908" t="s">
        <v>3137</v>
      </c>
      <c r="AL1908" s="3">
        <f>U1908</f>
        <v>1</v>
      </c>
      <c r="AM1908">
        <v>1</v>
      </c>
    </row>
    <row r="1909" spans="1:40" hidden="1">
      <c r="A1909">
        <v>26018</v>
      </c>
      <c r="B1909">
        <v>1800</v>
      </c>
      <c r="C1909" t="s">
        <v>1268</v>
      </c>
      <c r="D1909">
        <v>2009</v>
      </c>
      <c r="E1909">
        <v>1</v>
      </c>
      <c r="F1909">
        <v>1</v>
      </c>
      <c r="G1909" t="s">
        <v>3071</v>
      </c>
      <c r="H1909" t="s">
        <v>3129</v>
      </c>
      <c r="I1909" t="s">
        <v>3137</v>
      </c>
      <c r="J1909" t="s">
        <v>3248</v>
      </c>
      <c r="K1909" t="s">
        <v>3256</v>
      </c>
      <c r="L1909" t="s">
        <v>3473</v>
      </c>
      <c r="M1909" t="s">
        <v>3919</v>
      </c>
      <c r="N1909" t="s">
        <v>3373</v>
      </c>
      <c r="O1909" t="s">
        <v>3137</v>
      </c>
      <c r="P1909" t="s">
        <v>3421</v>
      </c>
      <c r="Q1909" t="s">
        <v>3137</v>
      </c>
      <c r="R1909" t="s">
        <v>3372</v>
      </c>
      <c r="S1909" s="1">
        <v>39823</v>
      </c>
      <c r="T1909" s="1">
        <v>39823</v>
      </c>
      <c r="U1909">
        <v>2</v>
      </c>
      <c r="V1909">
        <v>1</v>
      </c>
      <c r="W1909" t="s">
        <v>4939</v>
      </c>
      <c r="X1909">
        <v>39823</v>
      </c>
      <c r="AA1909" t="s">
        <v>3137</v>
      </c>
      <c r="AD1909" t="s">
        <v>3137</v>
      </c>
      <c r="AE1909" t="s">
        <v>3137</v>
      </c>
      <c r="AG1909" t="s">
        <v>3137</v>
      </c>
      <c r="AJ1909" t="s">
        <v>3137</v>
      </c>
      <c r="AK1909" t="s">
        <v>3137</v>
      </c>
      <c r="AL1909" s="3">
        <f>U1909</f>
        <v>2</v>
      </c>
      <c r="AM1909">
        <v>1</v>
      </c>
    </row>
    <row r="1910" spans="1:40" hidden="1">
      <c r="A1910">
        <v>26159</v>
      </c>
      <c r="B1910">
        <v>2129</v>
      </c>
      <c r="C1910" t="s">
        <v>2715</v>
      </c>
      <c r="D1910">
        <v>2009</v>
      </c>
      <c r="E1910">
        <v>1</v>
      </c>
      <c r="F1910">
        <v>1</v>
      </c>
      <c r="G1910" t="s">
        <v>3071</v>
      </c>
      <c r="H1910" t="s">
        <v>3129</v>
      </c>
      <c r="I1910" t="s">
        <v>3202</v>
      </c>
      <c r="J1910" t="s">
        <v>3248</v>
      </c>
      <c r="K1910" t="s">
        <v>3256</v>
      </c>
      <c r="L1910" t="s">
        <v>3331</v>
      </c>
      <c r="M1910" t="s">
        <v>3331</v>
      </c>
      <c r="N1910" t="s">
        <v>3446</v>
      </c>
      <c r="O1910" t="s">
        <v>4887</v>
      </c>
      <c r="P1910" t="s">
        <v>3408</v>
      </c>
      <c r="Q1910" t="s">
        <v>4912</v>
      </c>
      <c r="R1910" t="s">
        <v>3372</v>
      </c>
      <c r="S1910" s="1">
        <v>40102</v>
      </c>
      <c r="T1910" s="1">
        <v>40102</v>
      </c>
      <c r="U1910">
        <v>1</v>
      </c>
      <c r="V1910">
        <v>1</v>
      </c>
      <c r="W1910" t="s">
        <v>4939</v>
      </c>
      <c r="X1910">
        <v>40102</v>
      </c>
      <c r="Y1910">
        <v>40102</v>
      </c>
      <c r="Z1910">
        <v>0.69893610477447499</v>
      </c>
      <c r="AA1910" t="s">
        <v>5717</v>
      </c>
      <c r="AB1910">
        <v>520</v>
      </c>
      <c r="AC1910">
        <v>2009</v>
      </c>
      <c r="AD1910" t="s">
        <v>6299</v>
      </c>
      <c r="AE1910" t="s">
        <v>6325</v>
      </c>
      <c r="AF1910">
        <v>3</v>
      </c>
      <c r="AG1910" t="s">
        <v>6325</v>
      </c>
      <c r="AH1910">
        <v>3</v>
      </c>
      <c r="AI1910">
        <v>33</v>
      </c>
      <c r="AJ1910" t="s">
        <v>3372</v>
      </c>
      <c r="AK1910" t="s">
        <v>6404</v>
      </c>
      <c r="AL1910">
        <v>0</v>
      </c>
      <c r="AM1910">
        <v>3</v>
      </c>
      <c r="AN1910">
        <f>IF(U1910&gt;=AL1910,1,0)</f>
        <v>1</v>
      </c>
    </row>
    <row r="1911" spans="1:40" hidden="1">
      <c r="A1911">
        <v>27549</v>
      </c>
      <c r="B1911">
        <v>2130</v>
      </c>
      <c r="C1911" t="s">
        <v>2716</v>
      </c>
      <c r="D1911">
        <v>2009</v>
      </c>
      <c r="E1911">
        <v>1</v>
      </c>
      <c r="F1911">
        <v>1</v>
      </c>
      <c r="G1911" t="s">
        <v>3071</v>
      </c>
      <c r="H1911" t="s">
        <v>3129</v>
      </c>
      <c r="I1911" t="s">
        <v>3142</v>
      </c>
      <c r="J1911" t="s">
        <v>3248</v>
      </c>
      <c r="K1911" t="s">
        <v>3256</v>
      </c>
      <c r="L1911" t="s">
        <v>3331</v>
      </c>
      <c r="M1911" t="s">
        <v>3331</v>
      </c>
      <c r="N1911" t="s">
        <v>3446</v>
      </c>
      <c r="O1911" t="s">
        <v>4887</v>
      </c>
      <c r="P1911" t="s">
        <v>3408</v>
      </c>
      <c r="Q1911" t="s">
        <v>4912</v>
      </c>
      <c r="R1911" t="s">
        <v>3372</v>
      </c>
      <c r="S1911" s="1">
        <v>40104</v>
      </c>
      <c r="T1911" s="1">
        <v>40104</v>
      </c>
      <c r="U1911">
        <v>3</v>
      </c>
      <c r="V1911">
        <v>1</v>
      </c>
      <c r="W1911" t="s">
        <v>4939</v>
      </c>
      <c r="X1911">
        <v>40104</v>
      </c>
      <c r="Y1911">
        <v>40104</v>
      </c>
      <c r="Z1911">
        <v>0.70121330022811901</v>
      </c>
      <c r="AA1911" t="s">
        <v>5718</v>
      </c>
      <c r="AB1911">
        <v>520</v>
      </c>
      <c r="AC1911">
        <v>2009</v>
      </c>
      <c r="AD1911" t="s">
        <v>6295</v>
      </c>
      <c r="AE1911" t="s">
        <v>6303</v>
      </c>
      <c r="AF1911">
        <v>3</v>
      </c>
      <c r="AG1911" t="s">
        <v>6323</v>
      </c>
      <c r="AH1911">
        <v>7</v>
      </c>
      <c r="AI1911">
        <v>37</v>
      </c>
      <c r="AJ1911" t="s">
        <v>3372</v>
      </c>
      <c r="AK1911" t="s">
        <v>6370</v>
      </c>
      <c r="AL1911">
        <v>2</v>
      </c>
      <c r="AM1911">
        <v>3</v>
      </c>
      <c r="AN1911">
        <f>IF(U1911&gt;=AL1911,1,0)</f>
        <v>1</v>
      </c>
    </row>
    <row r="1912" spans="1:40" hidden="1">
      <c r="A1912">
        <v>26749</v>
      </c>
      <c r="B1912">
        <v>2134</v>
      </c>
      <c r="C1912" t="s">
        <v>2717</v>
      </c>
      <c r="D1912">
        <v>2009</v>
      </c>
      <c r="E1912">
        <v>1</v>
      </c>
      <c r="F1912">
        <v>1</v>
      </c>
      <c r="G1912" t="s">
        <v>3071</v>
      </c>
      <c r="H1912" t="s">
        <v>3129</v>
      </c>
      <c r="I1912" t="s">
        <v>3142</v>
      </c>
      <c r="J1912" t="s">
        <v>3248</v>
      </c>
      <c r="K1912" t="s">
        <v>3256</v>
      </c>
      <c r="L1912" t="s">
        <v>3331</v>
      </c>
      <c r="M1912" t="s">
        <v>3331</v>
      </c>
      <c r="N1912" t="s">
        <v>3446</v>
      </c>
      <c r="O1912" t="s">
        <v>4887</v>
      </c>
      <c r="P1912" t="s">
        <v>3408</v>
      </c>
      <c r="Q1912" t="s">
        <v>4912</v>
      </c>
      <c r="R1912" t="s">
        <v>3372</v>
      </c>
      <c r="S1912" s="1">
        <v>40108</v>
      </c>
      <c r="T1912" s="1">
        <v>40108</v>
      </c>
      <c r="U1912">
        <v>30</v>
      </c>
      <c r="V1912">
        <v>1</v>
      </c>
      <c r="W1912" t="s">
        <v>4939</v>
      </c>
      <c r="X1912">
        <v>40108</v>
      </c>
      <c r="Y1912">
        <v>40108</v>
      </c>
      <c r="Z1912">
        <v>0.70121330022811901</v>
      </c>
      <c r="AA1912" t="s">
        <v>5719</v>
      </c>
      <c r="AB1912">
        <v>520</v>
      </c>
      <c r="AC1912">
        <v>2009</v>
      </c>
      <c r="AD1912" t="s">
        <v>6293</v>
      </c>
      <c r="AE1912" t="s">
        <v>6303</v>
      </c>
      <c r="AF1912">
        <v>3</v>
      </c>
      <c r="AG1912" t="s">
        <v>6323</v>
      </c>
      <c r="AH1912">
        <v>7</v>
      </c>
      <c r="AI1912">
        <v>37</v>
      </c>
      <c r="AJ1912" t="s">
        <v>3372</v>
      </c>
      <c r="AK1912" t="s">
        <v>6414</v>
      </c>
      <c r="AL1912">
        <v>0</v>
      </c>
      <c r="AM1912">
        <v>3</v>
      </c>
      <c r="AN1912">
        <f>IF(U1912&gt;=AL1912,1,0)</f>
        <v>1</v>
      </c>
    </row>
    <row r="1913" spans="1:40" hidden="1">
      <c r="A1913">
        <v>26100</v>
      </c>
      <c r="B1913">
        <v>2133</v>
      </c>
      <c r="C1913" t="s">
        <v>2718</v>
      </c>
      <c r="D1913">
        <v>2009</v>
      </c>
      <c r="E1913">
        <v>1</v>
      </c>
      <c r="F1913">
        <v>1</v>
      </c>
      <c r="G1913" t="s">
        <v>3071</v>
      </c>
      <c r="H1913" t="s">
        <v>3129</v>
      </c>
      <c r="I1913" t="s">
        <v>3184</v>
      </c>
      <c r="J1913" t="s">
        <v>3248</v>
      </c>
      <c r="K1913" t="s">
        <v>3256</v>
      </c>
      <c r="L1913" t="s">
        <v>3389</v>
      </c>
      <c r="M1913" t="s">
        <v>3892</v>
      </c>
      <c r="N1913" t="s">
        <v>3468</v>
      </c>
      <c r="O1913" t="s">
        <v>4896</v>
      </c>
      <c r="P1913" t="s">
        <v>3387</v>
      </c>
      <c r="Q1913" t="s">
        <v>4929</v>
      </c>
      <c r="R1913" t="s">
        <v>3372</v>
      </c>
      <c r="S1913" s="1">
        <v>40108</v>
      </c>
      <c r="T1913" s="1">
        <v>40108</v>
      </c>
      <c r="U1913">
        <v>3</v>
      </c>
      <c r="V1913">
        <v>1</v>
      </c>
      <c r="W1913" t="s">
        <v>4939</v>
      </c>
      <c r="X1913">
        <v>40108</v>
      </c>
      <c r="Y1913">
        <v>40108</v>
      </c>
      <c r="Z1913">
        <v>0.86586922407150302</v>
      </c>
      <c r="AA1913" t="s">
        <v>5720</v>
      </c>
      <c r="AB1913">
        <v>520</v>
      </c>
      <c r="AC1913">
        <v>2009</v>
      </c>
      <c r="AD1913" t="s">
        <v>6292</v>
      </c>
      <c r="AE1913" t="s">
        <v>6320</v>
      </c>
      <c r="AF1913">
        <v>1</v>
      </c>
      <c r="AG1913" t="s">
        <v>6303</v>
      </c>
      <c r="AH1913">
        <v>3</v>
      </c>
      <c r="AI1913">
        <v>13</v>
      </c>
      <c r="AJ1913" t="s">
        <v>3372</v>
      </c>
      <c r="AK1913" t="s">
        <v>6415</v>
      </c>
      <c r="AL1913">
        <v>1</v>
      </c>
      <c r="AM1913">
        <v>3</v>
      </c>
      <c r="AN1913">
        <f>IF(U1913&gt;=AL1913,1,0)</f>
        <v>1</v>
      </c>
    </row>
    <row r="1914" spans="1:40" hidden="1">
      <c r="A1914">
        <v>26268</v>
      </c>
      <c r="B1914">
        <v>2136</v>
      </c>
      <c r="C1914" t="s">
        <v>1995</v>
      </c>
      <c r="D1914">
        <v>2009</v>
      </c>
      <c r="E1914">
        <v>1</v>
      </c>
      <c r="F1914">
        <v>1</v>
      </c>
      <c r="G1914" t="s">
        <v>3071</v>
      </c>
      <c r="H1914" t="s">
        <v>3129</v>
      </c>
      <c r="I1914" t="s">
        <v>3137</v>
      </c>
      <c r="J1914" t="s">
        <v>3248</v>
      </c>
      <c r="K1914" t="s">
        <v>3256</v>
      </c>
      <c r="L1914" t="s">
        <v>3331</v>
      </c>
      <c r="M1914" t="s">
        <v>4521</v>
      </c>
      <c r="N1914" t="s">
        <v>3446</v>
      </c>
      <c r="O1914" t="s">
        <v>3137</v>
      </c>
      <c r="P1914" t="s">
        <v>3408</v>
      </c>
      <c r="Q1914" t="s">
        <v>3137</v>
      </c>
      <c r="R1914" t="s">
        <v>3372</v>
      </c>
      <c r="S1914" s="1">
        <v>40114</v>
      </c>
      <c r="T1914" s="1">
        <v>40114</v>
      </c>
      <c r="U1914">
        <v>5</v>
      </c>
      <c r="V1914">
        <v>1</v>
      </c>
      <c r="W1914" t="s">
        <v>4939</v>
      </c>
      <c r="X1914">
        <v>40114</v>
      </c>
      <c r="AA1914" t="s">
        <v>3137</v>
      </c>
      <c r="AD1914" t="s">
        <v>3137</v>
      </c>
      <c r="AE1914" t="s">
        <v>3137</v>
      </c>
      <c r="AG1914" t="s">
        <v>3137</v>
      </c>
      <c r="AJ1914" t="s">
        <v>3137</v>
      </c>
      <c r="AK1914" t="s">
        <v>3137</v>
      </c>
      <c r="AL1914" s="3">
        <f>U1914</f>
        <v>5</v>
      </c>
      <c r="AM1914">
        <v>1</v>
      </c>
    </row>
    <row r="1915" spans="1:40" hidden="1">
      <c r="A1915">
        <v>26209</v>
      </c>
      <c r="B1915">
        <v>2139</v>
      </c>
      <c r="C1915" t="s">
        <v>2720</v>
      </c>
      <c r="D1915">
        <v>2009</v>
      </c>
      <c r="E1915">
        <v>1</v>
      </c>
      <c r="F1915">
        <v>1</v>
      </c>
      <c r="G1915" t="s">
        <v>3071</v>
      </c>
      <c r="H1915" t="s">
        <v>3129</v>
      </c>
      <c r="I1915" t="s">
        <v>3176</v>
      </c>
      <c r="J1915" t="s">
        <v>3248</v>
      </c>
      <c r="K1915" t="s">
        <v>3256</v>
      </c>
      <c r="L1915" t="s">
        <v>3521</v>
      </c>
      <c r="M1915" t="s">
        <v>4792</v>
      </c>
      <c r="N1915" t="s">
        <v>3446</v>
      </c>
      <c r="O1915" t="s">
        <v>4887</v>
      </c>
      <c r="P1915" t="s">
        <v>3408</v>
      </c>
      <c r="Q1915" t="s">
        <v>4912</v>
      </c>
      <c r="R1915" t="s">
        <v>3372</v>
      </c>
      <c r="S1915" s="1">
        <v>40116</v>
      </c>
      <c r="T1915" s="1">
        <v>40116</v>
      </c>
      <c r="U1915">
        <v>5</v>
      </c>
      <c r="V1915">
        <v>1</v>
      </c>
      <c r="W1915" t="s">
        <v>4939</v>
      </c>
      <c r="X1915">
        <v>40116</v>
      </c>
      <c r="Y1915">
        <v>40116</v>
      </c>
      <c r="Z1915">
        <v>0.74658596515655495</v>
      </c>
      <c r="AA1915" t="s">
        <v>5722</v>
      </c>
      <c r="AB1915">
        <v>520</v>
      </c>
      <c r="AC1915">
        <v>2009</v>
      </c>
      <c r="AD1915" t="s">
        <v>6292</v>
      </c>
      <c r="AE1915" t="s">
        <v>6303</v>
      </c>
      <c r="AF1915">
        <v>3</v>
      </c>
      <c r="AG1915" t="s">
        <v>6320</v>
      </c>
      <c r="AH1915">
        <v>1</v>
      </c>
      <c r="AI1915">
        <v>13</v>
      </c>
      <c r="AJ1915" t="s">
        <v>3372</v>
      </c>
      <c r="AK1915" t="s">
        <v>6402</v>
      </c>
      <c r="AL1915">
        <v>0</v>
      </c>
      <c r="AM1915">
        <v>3</v>
      </c>
      <c r="AN1915">
        <f>IF(U1915&gt;=AL1915,1,0)</f>
        <v>1</v>
      </c>
    </row>
    <row r="1916" spans="1:40">
      <c r="A1916">
        <v>27227</v>
      </c>
      <c r="B1916">
        <v>2140</v>
      </c>
      <c r="C1916" t="s">
        <v>12</v>
      </c>
      <c r="D1916">
        <v>2009</v>
      </c>
      <c r="E1916">
        <v>1</v>
      </c>
      <c r="F1916">
        <v>1</v>
      </c>
      <c r="G1916" t="s">
        <v>3071</v>
      </c>
      <c r="H1916" t="s">
        <v>3129</v>
      </c>
      <c r="I1916" t="s">
        <v>3176</v>
      </c>
      <c r="J1916" t="s">
        <v>3248</v>
      </c>
      <c r="K1916" t="s">
        <v>3256</v>
      </c>
      <c r="L1916" t="s">
        <v>3331</v>
      </c>
      <c r="M1916" t="s">
        <v>3331</v>
      </c>
      <c r="N1916" t="s">
        <v>3446</v>
      </c>
      <c r="O1916" t="s">
        <v>4887</v>
      </c>
      <c r="P1916" t="s">
        <v>3408</v>
      </c>
      <c r="Q1916" t="s">
        <v>4912</v>
      </c>
      <c r="R1916" t="s">
        <v>3372</v>
      </c>
      <c r="S1916" s="1">
        <v>40116</v>
      </c>
      <c r="T1916" s="1">
        <v>40118</v>
      </c>
      <c r="U1916">
        <v>22</v>
      </c>
      <c r="V1916">
        <v>3</v>
      </c>
      <c r="W1916" t="s">
        <v>4939</v>
      </c>
      <c r="X1916">
        <v>40116</v>
      </c>
      <c r="Y1916">
        <v>40116</v>
      </c>
      <c r="Z1916">
        <v>0.74658596515655495</v>
      </c>
      <c r="AA1916" t="s">
        <v>5723</v>
      </c>
      <c r="AB1916">
        <v>520</v>
      </c>
      <c r="AC1916">
        <v>2009</v>
      </c>
      <c r="AD1916" t="s">
        <v>6292</v>
      </c>
      <c r="AE1916" t="s">
        <v>6303</v>
      </c>
      <c r="AF1916">
        <v>3</v>
      </c>
      <c r="AG1916" t="s">
        <v>6320</v>
      </c>
      <c r="AH1916">
        <v>1</v>
      </c>
      <c r="AI1916">
        <v>13</v>
      </c>
      <c r="AJ1916" t="s">
        <v>3372</v>
      </c>
      <c r="AK1916" t="s">
        <v>6370</v>
      </c>
      <c r="AL1916" s="24">
        <v>0</v>
      </c>
      <c r="AM1916">
        <v>3</v>
      </c>
      <c r="AN1916">
        <f>IF(U1916&gt;=AL1916,1,0)</f>
        <v>1</v>
      </c>
    </row>
    <row r="1917" spans="1:40">
      <c r="A1917">
        <v>27227</v>
      </c>
      <c r="B1917">
        <v>2141</v>
      </c>
      <c r="C1917" t="s">
        <v>12</v>
      </c>
      <c r="D1917">
        <v>2009</v>
      </c>
      <c r="E1917">
        <v>1</v>
      </c>
      <c r="F1917">
        <v>1</v>
      </c>
      <c r="G1917" t="s">
        <v>3071</v>
      </c>
      <c r="H1917" t="s">
        <v>3129</v>
      </c>
      <c r="I1917" t="s">
        <v>3137</v>
      </c>
      <c r="J1917" t="s">
        <v>3248</v>
      </c>
      <c r="K1917" t="s">
        <v>3256</v>
      </c>
      <c r="L1917" t="s">
        <v>3331</v>
      </c>
      <c r="M1917" t="s">
        <v>3331</v>
      </c>
      <c r="N1917" t="s">
        <v>3446</v>
      </c>
      <c r="O1917" t="s">
        <v>3137</v>
      </c>
      <c r="P1917" t="s">
        <v>3408</v>
      </c>
      <c r="Q1917" t="s">
        <v>3137</v>
      </c>
      <c r="R1917" t="s">
        <v>3372</v>
      </c>
      <c r="S1917" s="1">
        <v>40116</v>
      </c>
      <c r="T1917" s="1">
        <v>40118</v>
      </c>
      <c r="U1917">
        <v>22</v>
      </c>
      <c r="V1917">
        <v>3</v>
      </c>
      <c r="W1917" t="s">
        <v>4941</v>
      </c>
      <c r="X1917">
        <v>40117</v>
      </c>
      <c r="AA1917" t="s">
        <v>3137</v>
      </c>
      <c r="AD1917" t="s">
        <v>3137</v>
      </c>
      <c r="AE1917" t="s">
        <v>3137</v>
      </c>
      <c r="AG1917" t="s">
        <v>3137</v>
      </c>
      <c r="AJ1917" t="s">
        <v>3137</v>
      </c>
      <c r="AK1917" t="s">
        <v>3137</v>
      </c>
      <c r="AL1917" s="81">
        <v>11</v>
      </c>
      <c r="AM1917">
        <v>1</v>
      </c>
    </row>
    <row r="1918" spans="1:40">
      <c r="A1918">
        <v>27227</v>
      </c>
      <c r="B1918">
        <v>2142</v>
      </c>
      <c r="C1918" t="s">
        <v>12</v>
      </c>
      <c r="D1918">
        <v>2009</v>
      </c>
      <c r="E1918">
        <v>1</v>
      </c>
      <c r="F1918">
        <v>1</v>
      </c>
      <c r="G1918" t="s">
        <v>3071</v>
      </c>
      <c r="H1918" t="s">
        <v>3129</v>
      </c>
      <c r="I1918" t="s">
        <v>3137</v>
      </c>
      <c r="J1918" t="s">
        <v>3248</v>
      </c>
      <c r="K1918" t="s">
        <v>3256</v>
      </c>
      <c r="L1918" t="s">
        <v>3331</v>
      </c>
      <c r="M1918" t="s">
        <v>3331</v>
      </c>
      <c r="N1918" t="s">
        <v>3446</v>
      </c>
      <c r="O1918" t="s">
        <v>3137</v>
      </c>
      <c r="P1918" t="s">
        <v>3408</v>
      </c>
      <c r="Q1918" t="s">
        <v>3137</v>
      </c>
      <c r="R1918" t="s">
        <v>3372</v>
      </c>
      <c r="S1918" s="1">
        <v>40116</v>
      </c>
      <c r="T1918" s="1">
        <v>40118</v>
      </c>
      <c r="U1918">
        <v>22</v>
      </c>
      <c r="V1918">
        <v>3</v>
      </c>
      <c r="W1918" t="s">
        <v>4943</v>
      </c>
      <c r="X1918">
        <v>40118</v>
      </c>
      <c r="AA1918" t="s">
        <v>3137</v>
      </c>
      <c r="AD1918" t="s">
        <v>3137</v>
      </c>
      <c r="AE1918" t="s">
        <v>3137</v>
      </c>
      <c r="AG1918" t="s">
        <v>3137</v>
      </c>
      <c r="AJ1918" t="s">
        <v>3137</v>
      </c>
      <c r="AK1918" t="s">
        <v>3137</v>
      </c>
      <c r="AL1918" s="81">
        <v>11</v>
      </c>
      <c r="AM1918">
        <v>1</v>
      </c>
    </row>
    <row r="1919" spans="1:40" hidden="1">
      <c r="A1919">
        <v>26695</v>
      </c>
      <c r="B1919">
        <v>2149</v>
      </c>
      <c r="C1919" t="s">
        <v>2722</v>
      </c>
      <c r="D1919">
        <v>2009</v>
      </c>
      <c r="E1919">
        <v>1</v>
      </c>
      <c r="F1919">
        <v>1</v>
      </c>
      <c r="G1919" t="s">
        <v>3071</v>
      </c>
      <c r="H1919" t="s">
        <v>3129</v>
      </c>
      <c r="I1919" t="s">
        <v>3196</v>
      </c>
      <c r="J1919" t="s">
        <v>3248</v>
      </c>
      <c r="K1919" t="s">
        <v>3256</v>
      </c>
      <c r="L1919" t="s">
        <v>3331</v>
      </c>
      <c r="M1919" t="s">
        <v>3331</v>
      </c>
      <c r="N1919" t="s">
        <v>3446</v>
      </c>
      <c r="O1919" t="s">
        <v>4887</v>
      </c>
      <c r="P1919" t="s">
        <v>3408</v>
      </c>
      <c r="Q1919" t="s">
        <v>4912</v>
      </c>
      <c r="R1919" t="s">
        <v>3372</v>
      </c>
      <c r="S1919" s="1">
        <v>40124</v>
      </c>
      <c r="T1919" s="1">
        <v>40124</v>
      </c>
      <c r="U1919">
        <v>8</v>
      </c>
      <c r="V1919">
        <v>1</v>
      </c>
      <c r="W1919" t="s">
        <v>4939</v>
      </c>
      <c r="X1919">
        <v>40124</v>
      </c>
      <c r="Y1919">
        <v>40124</v>
      </c>
      <c r="Z1919">
        <v>0.96308743953704801</v>
      </c>
      <c r="AA1919" t="s">
        <v>5725</v>
      </c>
      <c r="AB1919">
        <v>520</v>
      </c>
      <c r="AC1919">
        <v>2009</v>
      </c>
      <c r="AD1919" t="s">
        <v>6298</v>
      </c>
      <c r="AE1919" t="s">
        <v>6320</v>
      </c>
      <c r="AF1919">
        <v>1</v>
      </c>
      <c r="AG1919" t="s">
        <v>3137</v>
      </c>
      <c r="AH1919">
        <v>0</v>
      </c>
      <c r="AI1919">
        <v>10</v>
      </c>
      <c r="AJ1919" t="s">
        <v>3372</v>
      </c>
      <c r="AK1919" t="s">
        <v>4053</v>
      </c>
      <c r="AL1919">
        <v>0</v>
      </c>
      <c r="AM1919">
        <v>3</v>
      </c>
      <c r="AN1919">
        <f>IF(U1919&gt;=AL1919,1,0)</f>
        <v>1</v>
      </c>
    </row>
    <row r="1920" spans="1:40" hidden="1">
      <c r="A1920">
        <v>25590</v>
      </c>
      <c r="B1920">
        <v>2150</v>
      </c>
      <c r="C1920" t="s">
        <v>315</v>
      </c>
      <c r="D1920">
        <v>2009</v>
      </c>
      <c r="E1920">
        <v>1</v>
      </c>
      <c r="F1920">
        <v>1</v>
      </c>
      <c r="G1920" t="s">
        <v>3071</v>
      </c>
      <c r="H1920" t="s">
        <v>3129</v>
      </c>
      <c r="I1920" t="s">
        <v>3137</v>
      </c>
      <c r="J1920" t="s">
        <v>3248</v>
      </c>
      <c r="K1920" t="s">
        <v>3256</v>
      </c>
      <c r="L1920" t="s">
        <v>3437</v>
      </c>
      <c r="M1920" t="s">
        <v>3747</v>
      </c>
      <c r="N1920" t="s">
        <v>4881</v>
      </c>
      <c r="O1920" t="s">
        <v>3137</v>
      </c>
      <c r="P1920" t="s">
        <v>4903</v>
      </c>
      <c r="Q1920" t="s">
        <v>3137</v>
      </c>
      <c r="R1920" t="s">
        <v>3372</v>
      </c>
      <c r="S1920" s="1">
        <v>40124</v>
      </c>
      <c r="T1920" s="1">
        <v>40124</v>
      </c>
      <c r="U1920">
        <v>1</v>
      </c>
      <c r="V1920">
        <v>1</v>
      </c>
      <c r="W1920" t="s">
        <v>4939</v>
      </c>
      <c r="X1920">
        <v>40124</v>
      </c>
      <c r="AA1920" t="s">
        <v>3137</v>
      </c>
      <c r="AD1920" t="s">
        <v>3137</v>
      </c>
      <c r="AE1920" t="s">
        <v>3137</v>
      </c>
      <c r="AG1920" t="s">
        <v>3137</v>
      </c>
      <c r="AJ1920" t="s">
        <v>3137</v>
      </c>
      <c r="AK1920" t="s">
        <v>3137</v>
      </c>
      <c r="AL1920" s="3">
        <f>U1920</f>
        <v>1</v>
      </c>
      <c r="AM1920">
        <v>1</v>
      </c>
    </row>
    <row r="1921" spans="1:40" hidden="1">
      <c r="A1921">
        <v>25886</v>
      </c>
      <c r="B1921">
        <v>2151</v>
      </c>
      <c r="C1921" t="s">
        <v>13</v>
      </c>
      <c r="D1921">
        <v>2009</v>
      </c>
      <c r="E1921">
        <v>1</v>
      </c>
      <c r="F1921">
        <v>1</v>
      </c>
      <c r="G1921" t="s">
        <v>3071</v>
      </c>
      <c r="H1921" t="s">
        <v>3129</v>
      </c>
      <c r="I1921" t="s">
        <v>3137</v>
      </c>
      <c r="J1921" t="s">
        <v>3248</v>
      </c>
      <c r="K1921" t="s">
        <v>3256</v>
      </c>
      <c r="L1921" t="s">
        <v>3336</v>
      </c>
      <c r="M1921" t="s">
        <v>3573</v>
      </c>
      <c r="N1921" t="s">
        <v>3398</v>
      </c>
      <c r="O1921" t="s">
        <v>3137</v>
      </c>
      <c r="P1921" t="s">
        <v>3336</v>
      </c>
      <c r="Q1921" t="s">
        <v>3137</v>
      </c>
      <c r="R1921" t="s">
        <v>3372</v>
      </c>
      <c r="S1921" s="1">
        <v>40129</v>
      </c>
      <c r="T1921" s="1">
        <v>40129</v>
      </c>
      <c r="U1921">
        <v>5</v>
      </c>
      <c r="V1921">
        <v>1</v>
      </c>
      <c r="W1921" t="s">
        <v>4939</v>
      </c>
      <c r="X1921">
        <v>40129</v>
      </c>
      <c r="AA1921" t="s">
        <v>3137</v>
      </c>
      <c r="AD1921" t="s">
        <v>3137</v>
      </c>
      <c r="AE1921" t="s">
        <v>3137</v>
      </c>
      <c r="AG1921" t="s">
        <v>3137</v>
      </c>
      <c r="AJ1921" t="s">
        <v>3137</v>
      </c>
      <c r="AK1921" t="s">
        <v>3137</v>
      </c>
      <c r="AL1921" s="3">
        <f>U1921</f>
        <v>5</v>
      </c>
      <c r="AM1921">
        <v>1</v>
      </c>
    </row>
    <row r="1922" spans="1:40" hidden="1">
      <c r="A1922">
        <v>27992</v>
      </c>
      <c r="B1922">
        <v>1805</v>
      </c>
      <c r="C1922" t="s">
        <v>1239</v>
      </c>
      <c r="D1922">
        <v>2009</v>
      </c>
      <c r="E1922">
        <v>1</v>
      </c>
      <c r="F1922">
        <v>1</v>
      </c>
      <c r="G1922" t="s">
        <v>3071</v>
      </c>
      <c r="H1922" t="s">
        <v>3129</v>
      </c>
      <c r="I1922" t="s">
        <v>3137</v>
      </c>
      <c r="J1922" t="s">
        <v>3248</v>
      </c>
      <c r="K1922" t="s">
        <v>3256</v>
      </c>
      <c r="L1922" t="s">
        <v>3331</v>
      </c>
      <c r="M1922" t="s">
        <v>3331</v>
      </c>
      <c r="N1922" t="s">
        <v>3446</v>
      </c>
      <c r="O1922" t="s">
        <v>3137</v>
      </c>
      <c r="P1922" t="s">
        <v>3408</v>
      </c>
      <c r="Q1922" t="s">
        <v>3137</v>
      </c>
      <c r="R1922" t="s">
        <v>3372</v>
      </c>
      <c r="S1922" s="1">
        <v>39824</v>
      </c>
      <c r="T1922" s="1">
        <v>39824</v>
      </c>
      <c r="U1922">
        <v>3</v>
      </c>
      <c r="V1922">
        <v>1</v>
      </c>
      <c r="W1922" t="s">
        <v>4939</v>
      </c>
      <c r="X1922">
        <v>39824</v>
      </c>
      <c r="AA1922" t="s">
        <v>3137</v>
      </c>
      <c r="AD1922" t="s">
        <v>3137</v>
      </c>
      <c r="AE1922" t="s">
        <v>3137</v>
      </c>
      <c r="AG1922" t="s">
        <v>3137</v>
      </c>
      <c r="AJ1922" t="s">
        <v>3137</v>
      </c>
      <c r="AK1922" t="s">
        <v>3137</v>
      </c>
      <c r="AL1922" s="3">
        <f>U1922</f>
        <v>3</v>
      </c>
      <c r="AM1922">
        <v>1</v>
      </c>
    </row>
    <row r="1923" spans="1:40" hidden="1">
      <c r="A1923">
        <v>27894</v>
      </c>
      <c r="B1923">
        <v>2152</v>
      </c>
      <c r="C1923" t="s">
        <v>344</v>
      </c>
      <c r="D1923">
        <v>2009</v>
      </c>
      <c r="E1923">
        <v>1</v>
      </c>
      <c r="F1923">
        <v>1</v>
      </c>
      <c r="G1923" t="s">
        <v>3071</v>
      </c>
      <c r="H1923" t="s">
        <v>3129</v>
      </c>
      <c r="I1923" t="s">
        <v>3137</v>
      </c>
      <c r="J1923" t="s">
        <v>3248</v>
      </c>
      <c r="K1923" t="s">
        <v>3256</v>
      </c>
      <c r="L1923" t="s">
        <v>3336</v>
      </c>
      <c r="M1923" t="s">
        <v>3573</v>
      </c>
      <c r="N1923" t="s">
        <v>3398</v>
      </c>
      <c r="O1923" t="s">
        <v>3137</v>
      </c>
      <c r="P1923" t="s">
        <v>3336</v>
      </c>
      <c r="Q1923" t="s">
        <v>3137</v>
      </c>
      <c r="R1923" t="s">
        <v>3372</v>
      </c>
      <c r="S1923" s="1">
        <v>40130</v>
      </c>
      <c r="T1923" s="1">
        <v>40130</v>
      </c>
      <c r="U1923">
        <v>1</v>
      </c>
      <c r="V1923">
        <v>1</v>
      </c>
      <c r="W1923" t="s">
        <v>4939</v>
      </c>
      <c r="X1923">
        <v>40130</v>
      </c>
      <c r="AA1923" t="s">
        <v>3137</v>
      </c>
      <c r="AD1923" t="s">
        <v>3137</v>
      </c>
      <c r="AE1923" t="s">
        <v>3137</v>
      </c>
      <c r="AG1923" t="s">
        <v>3137</v>
      </c>
      <c r="AJ1923" t="s">
        <v>3137</v>
      </c>
      <c r="AK1923" t="s">
        <v>3137</v>
      </c>
      <c r="AL1923" s="3">
        <f>U1923</f>
        <v>1</v>
      </c>
      <c r="AM1923">
        <v>1</v>
      </c>
    </row>
    <row r="1924" spans="1:40" hidden="1">
      <c r="A1924">
        <v>26125</v>
      </c>
      <c r="B1924">
        <v>2153</v>
      </c>
      <c r="C1924" t="s">
        <v>1633</v>
      </c>
      <c r="D1924">
        <v>2009</v>
      </c>
      <c r="E1924">
        <v>1</v>
      </c>
      <c r="F1924">
        <v>1</v>
      </c>
      <c r="G1924" t="s">
        <v>3071</v>
      </c>
      <c r="H1924" t="s">
        <v>3129</v>
      </c>
      <c r="I1924" t="s">
        <v>3137</v>
      </c>
      <c r="J1924" t="s">
        <v>3248</v>
      </c>
      <c r="K1924" t="s">
        <v>3256</v>
      </c>
      <c r="L1924" t="s">
        <v>3331</v>
      </c>
      <c r="M1924" t="s">
        <v>4370</v>
      </c>
      <c r="N1924" t="s">
        <v>3446</v>
      </c>
      <c r="O1924" t="s">
        <v>3137</v>
      </c>
      <c r="P1924" t="s">
        <v>3408</v>
      </c>
      <c r="Q1924" t="s">
        <v>3137</v>
      </c>
      <c r="R1924" t="s">
        <v>3372</v>
      </c>
      <c r="S1924" s="1">
        <v>40133</v>
      </c>
      <c r="T1924" s="1">
        <v>40133</v>
      </c>
      <c r="U1924">
        <v>5</v>
      </c>
      <c r="V1924">
        <v>1</v>
      </c>
      <c r="W1924" t="s">
        <v>4939</v>
      </c>
      <c r="X1924">
        <v>40133</v>
      </c>
      <c r="AA1924" t="s">
        <v>3137</v>
      </c>
      <c r="AD1924" t="s">
        <v>3137</v>
      </c>
      <c r="AE1924" t="s">
        <v>3137</v>
      </c>
      <c r="AG1924" t="s">
        <v>3137</v>
      </c>
      <c r="AJ1924" t="s">
        <v>3137</v>
      </c>
      <c r="AK1924" t="s">
        <v>3137</v>
      </c>
      <c r="AL1924" s="3">
        <f>U1924</f>
        <v>5</v>
      </c>
      <c r="AM1924">
        <v>1</v>
      </c>
    </row>
    <row r="1925" spans="1:40" hidden="1">
      <c r="A1925">
        <v>25896</v>
      </c>
      <c r="B1925">
        <v>2155</v>
      </c>
      <c r="C1925" t="s">
        <v>40</v>
      </c>
      <c r="D1925">
        <v>2009</v>
      </c>
      <c r="E1925">
        <v>1</v>
      </c>
      <c r="F1925">
        <v>1</v>
      </c>
      <c r="G1925" t="s">
        <v>3071</v>
      </c>
      <c r="H1925" t="s">
        <v>3129</v>
      </c>
      <c r="I1925" t="s">
        <v>3137</v>
      </c>
      <c r="J1925" t="s">
        <v>3248</v>
      </c>
      <c r="K1925" t="s">
        <v>3256</v>
      </c>
      <c r="L1925" t="s">
        <v>3331</v>
      </c>
      <c r="M1925" t="s">
        <v>3331</v>
      </c>
      <c r="N1925" t="s">
        <v>3446</v>
      </c>
      <c r="O1925" t="s">
        <v>3137</v>
      </c>
      <c r="P1925" t="s">
        <v>3408</v>
      </c>
      <c r="Q1925" t="s">
        <v>3137</v>
      </c>
      <c r="R1925" t="s">
        <v>3372</v>
      </c>
      <c r="S1925" s="1">
        <v>40135</v>
      </c>
      <c r="T1925" s="1">
        <v>40135</v>
      </c>
      <c r="U1925">
        <v>4</v>
      </c>
      <c r="V1925">
        <v>1</v>
      </c>
      <c r="W1925" t="s">
        <v>4939</v>
      </c>
      <c r="X1925">
        <v>40135</v>
      </c>
      <c r="AA1925" t="s">
        <v>3137</v>
      </c>
      <c r="AD1925" t="s">
        <v>3137</v>
      </c>
      <c r="AE1925" t="s">
        <v>3137</v>
      </c>
      <c r="AG1925" t="s">
        <v>3137</v>
      </c>
      <c r="AJ1925" t="s">
        <v>3137</v>
      </c>
      <c r="AK1925" t="s">
        <v>3137</v>
      </c>
      <c r="AL1925" s="3">
        <f>U1925</f>
        <v>4</v>
      </c>
      <c r="AM1925">
        <v>1</v>
      </c>
    </row>
    <row r="1926" spans="1:40" hidden="1">
      <c r="A1926">
        <v>25584</v>
      </c>
      <c r="B1926">
        <v>2157</v>
      </c>
      <c r="C1926" t="s">
        <v>2723</v>
      </c>
      <c r="D1926">
        <v>2009</v>
      </c>
      <c r="E1926">
        <v>1</v>
      </c>
      <c r="F1926">
        <v>1</v>
      </c>
      <c r="G1926" t="s">
        <v>3071</v>
      </c>
      <c r="H1926" t="s">
        <v>3129</v>
      </c>
      <c r="I1926" t="s">
        <v>3204</v>
      </c>
      <c r="J1926" t="s">
        <v>3248</v>
      </c>
      <c r="K1926" t="s">
        <v>3256</v>
      </c>
      <c r="L1926" t="s">
        <v>3331</v>
      </c>
      <c r="M1926" t="s">
        <v>4197</v>
      </c>
      <c r="N1926" t="s">
        <v>3446</v>
      </c>
      <c r="O1926" t="s">
        <v>4887</v>
      </c>
      <c r="P1926" t="s">
        <v>3408</v>
      </c>
      <c r="Q1926" t="s">
        <v>4912</v>
      </c>
      <c r="R1926" t="s">
        <v>3372</v>
      </c>
      <c r="S1926" s="1">
        <v>40137</v>
      </c>
      <c r="T1926" s="1">
        <v>40137</v>
      </c>
      <c r="U1926">
        <v>1</v>
      </c>
      <c r="V1926">
        <v>1</v>
      </c>
      <c r="W1926" t="s">
        <v>4939</v>
      </c>
      <c r="X1926">
        <v>40137</v>
      </c>
      <c r="Y1926">
        <v>40137</v>
      </c>
      <c r="Z1926">
        <v>0.70091831684112504</v>
      </c>
      <c r="AA1926" t="s">
        <v>5726</v>
      </c>
      <c r="AB1926">
        <v>520</v>
      </c>
      <c r="AC1926">
        <v>2009</v>
      </c>
      <c r="AD1926" t="s">
        <v>6300</v>
      </c>
      <c r="AE1926" t="s">
        <v>6304</v>
      </c>
      <c r="AF1926">
        <v>8</v>
      </c>
      <c r="AG1926" t="s">
        <v>3137</v>
      </c>
      <c r="AH1926">
        <v>0</v>
      </c>
      <c r="AI1926">
        <v>80</v>
      </c>
      <c r="AJ1926" t="s">
        <v>3372</v>
      </c>
      <c r="AK1926" t="s">
        <v>4053</v>
      </c>
      <c r="AL1926">
        <v>0</v>
      </c>
      <c r="AM1926">
        <v>3</v>
      </c>
      <c r="AN1926">
        <f>IF(U1926&gt;=AL1926,1,0)</f>
        <v>1</v>
      </c>
    </row>
    <row r="1927" spans="1:40" hidden="1">
      <c r="A1927">
        <v>27554</v>
      </c>
      <c r="B1927">
        <v>2162</v>
      </c>
      <c r="C1927" t="s">
        <v>266</v>
      </c>
      <c r="D1927">
        <v>2009</v>
      </c>
      <c r="E1927">
        <v>1</v>
      </c>
      <c r="F1927">
        <v>1</v>
      </c>
      <c r="G1927" t="s">
        <v>3071</v>
      </c>
      <c r="H1927" t="s">
        <v>3129</v>
      </c>
      <c r="I1927" t="s">
        <v>3137</v>
      </c>
      <c r="J1927" t="s">
        <v>3248</v>
      </c>
      <c r="K1927" t="s">
        <v>3256</v>
      </c>
      <c r="L1927" t="s">
        <v>3331</v>
      </c>
      <c r="M1927" t="s">
        <v>3331</v>
      </c>
      <c r="N1927" t="s">
        <v>3446</v>
      </c>
      <c r="O1927" t="s">
        <v>3137</v>
      </c>
      <c r="P1927" t="s">
        <v>3408</v>
      </c>
      <c r="Q1927" t="s">
        <v>3137</v>
      </c>
      <c r="R1927" t="s">
        <v>3372</v>
      </c>
      <c r="S1927" s="1">
        <v>40141</v>
      </c>
      <c r="T1927" s="1">
        <v>40141</v>
      </c>
      <c r="U1927">
        <v>10</v>
      </c>
      <c r="V1927">
        <v>1</v>
      </c>
      <c r="W1927" t="s">
        <v>4939</v>
      </c>
      <c r="X1927">
        <v>40141</v>
      </c>
      <c r="AA1927" t="s">
        <v>3137</v>
      </c>
      <c r="AD1927" t="s">
        <v>3137</v>
      </c>
      <c r="AE1927" t="s">
        <v>3137</v>
      </c>
      <c r="AG1927" t="s">
        <v>3137</v>
      </c>
      <c r="AJ1927" t="s">
        <v>3137</v>
      </c>
      <c r="AK1927" t="s">
        <v>3137</v>
      </c>
      <c r="AL1927" s="3">
        <f>U1927</f>
        <v>10</v>
      </c>
      <c r="AM1927">
        <v>1</v>
      </c>
    </row>
    <row r="1928" spans="1:40" hidden="1">
      <c r="A1928">
        <v>25279</v>
      </c>
      <c r="B1928">
        <v>2163</v>
      </c>
      <c r="C1928" t="s">
        <v>670</v>
      </c>
      <c r="D1928">
        <v>2009</v>
      </c>
      <c r="E1928">
        <v>1</v>
      </c>
      <c r="F1928">
        <v>1</v>
      </c>
      <c r="G1928" t="s">
        <v>3071</v>
      </c>
      <c r="H1928" t="s">
        <v>3129</v>
      </c>
      <c r="I1928" t="s">
        <v>3137</v>
      </c>
      <c r="J1928" t="s">
        <v>3248</v>
      </c>
      <c r="K1928" t="s">
        <v>3256</v>
      </c>
      <c r="L1928" t="s">
        <v>3331</v>
      </c>
      <c r="M1928" t="s">
        <v>3948</v>
      </c>
      <c r="N1928" t="s">
        <v>3446</v>
      </c>
      <c r="O1928" t="s">
        <v>3137</v>
      </c>
      <c r="P1928" t="s">
        <v>3408</v>
      </c>
      <c r="Q1928" t="s">
        <v>3137</v>
      </c>
      <c r="R1928" t="s">
        <v>3372</v>
      </c>
      <c r="S1928" s="1">
        <v>40142</v>
      </c>
      <c r="T1928" s="1">
        <v>40142</v>
      </c>
      <c r="U1928">
        <v>1</v>
      </c>
      <c r="V1928">
        <v>1</v>
      </c>
      <c r="W1928" t="s">
        <v>4939</v>
      </c>
      <c r="X1928">
        <v>40142</v>
      </c>
      <c r="AA1928" t="s">
        <v>3137</v>
      </c>
      <c r="AD1928" t="s">
        <v>3137</v>
      </c>
      <c r="AE1928" t="s">
        <v>3137</v>
      </c>
      <c r="AG1928" t="s">
        <v>3137</v>
      </c>
      <c r="AJ1928" t="s">
        <v>3137</v>
      </c>
      <c r="AK1928" t="s">
        <v>3137</v>
      </c>
      <c r="AL1928" s="3">
        <f>U1928</f>
        <v>1</v>
      </c>
      <c r="AM1928">
        <v>1</v>
      </c>
    </row>
    <row r="1929" spans="1:40" hidden="1">
      <c r="A1929">
        <v>26075</v>
      </c>
      <c r="B1929">
        <v>2166</v>
      </c>
      <c r="C1929" t="s">
        <v>2195</v>
      </c>
      <c r="D1929">
        <v>2009</v>
      </c>
      <c r="E1929">
        <v>1</v>
      </c>
      <c r="F1929">
        <v>1</v>
      </c>
      <c r="G1929" t="s">
        <v>3071</v>
      </c>
      <c r="H1929" t="s">
        <v>3129</v>
      </c>
      <c r="I1929" t="s">
        <v>3137</v>
      </c>
      <c r="J1929" t="s">
        <v>3248</v>
      </c>
      <c r="K1929" t="s">
        <v>3256</v>
      </c>
      <c r="L1929" t="s">
        <v>3331</v>
      </c>
      <c r="M1929" t="s">
        <v>3331</v>
      </c>
      <c r="N1929" t="s">
        <v>3446</v>
      </c>
      <c r="O1929" t="s">
        <v>3137</v>
      </c>
      <c r="P1929" t="s">
        <v>3408</v>
      </c>
      <c r="Q1929" t="s">
        <v>3137</v>
      </c>
      <c r="R1929" t="s">
        <v>3372</v>
      </c>
      <c r="S1929" s="1">
        <v>40147</v>
      </c>
      <c r="T1929" s="1">
        <v>40147</v>
      </c>
      <c r="U1929">
        <v>8</v>
      </c>
      <c r="V1929">
        <v>1</v>
      </c>
      <c r="W1929" t="s">
        <v>4939</v>
      </c>
      <c r="X1929">
        <v>40147</v>
      </c>
      <c r="AA1929" t="s">
        <v>3137</v>
      </c>
      <c r="AD1929" t="s">
        <v>3137</v>
      </c>
      <c r="AE1929" t="s">
        <v>3137</v>
      </c>
      <c r="AG1929" t="s">
        <v>3137</v>
      </c>
      <c r="AJ1929" t="s">
        <v>3137</v>
      </c>
      <c r="AK1929" t="s">
        <v>3137</v>
      </c>
      <c r="AL1929" s="3">
        <f>U1929</f>
        <v>8</v>
      </c>
      <c r="AM1929">
        <v>1</v>
      </c>
    </row>
    <row r="1930" spans="1:40" hidden="1">
      <c r="A1930">
        <v>25345</v>
      </c>
      <c r="B1930">
        <v>2168</v>
      </c>
      <c r="C1930" t="s">
        <v>1894</v>
      </c>
      <c r="D1930">
        <v>2009</v>
      </c>
      <c r="E1930">
        <v>1</v>
      </c>
      <c r="F1930">
        <v>1</v>
      </c>
      <c r="G1930" t="s">
        <v>3071</v>
      </c>
      <c r="H1930" t="s">
        <v>3129</v>
      </c>
      <c r="I1930" t="s">
        <v>3137</v>
      </c>
      <c r="J1930" t="s">
        <v>3248</v>
      </c>
      <c r="K1930" t="s">
        <v>3256</v>
      </c>
      <c r="L1930" t="s">
        <v>3331</v>
      </c>
      <c r="M1930" t="s">
        <v>3331</v>
      </c>
      <c r="N1930" t="s">
        <v>3446</v>
      </c>
      <c r="O1930" t="s">
        <v>3137</v>
      </c>
      <c r="P1930" t="s">
        <v>3408</v>
      </c>
      <c r="Q1930" t="s">
        <v>3137</v>
      </c>
      <c r="R1930" t="s">
        <v>3372</v>
      </c>
      <c r="S1930" s="1">
        <v>40148</v>
      </c>
      <c r="T1930" s="1">
        <v>40148</v>
      </c>
      <c r="U1930">
        <v>16</v>
      </c>
      <c r="V1930">
        <v>1</v>
      </c>
      <c r="W1930" t="s">
        <v>4939</v>
      </c>
      <c r="X1930">
        <v>40148</v>
      </c>
      <c r="AA1930" t="s">
        <v>3137</v>
      </c>
      <c r="AD1930" t="s">
        <v>3137</v>
      </c>
      <c r="AE1930" t="s">
        <v>3137</v>
      </c>
      <c r="AG1930" t="s">
        <v>3137</v>
      </c>
      <c r="AJ1930" t="s">
        <v>3137</v>
      </c>
      <c r="AK1930" t="s">
        <v>3137</v>
      </c>
      <c r="AL1930" s="3">
        <f>U1930</f>
        <v>16</v>
      </c>
      <c r="AM1930">
        <v>1</v>
      </c>
    </row>
    <row r="1931" spans="1:40" hidden="1">
      <c r="A1931">
        <v>27706</v>
      </c>
      <c r="B1931">
        <v>2169</v>
      </c>
      <c r="C1931" t="s">
        <v>2724</v>
      </c>
      <c r="D1931">
        <v>2009</v>
      </c>
      <c r="E1931">
        <v>1</v>
      </c>
      <c r="F1931">
        <v>1</v>
      </c>
      <c r="G1931" t="s">
        <v>3071</v>
      </c>
      <c r="H1931" t="s">
        <v>3129</v>
      </c>
      <c r="I1931" t="s">
        <v>3176</v>
      </c>
      <c r="J1931" t="s">
        <v>3248</v>
      </c>
      <c r="K1931" t="s">
        <v>3256</v>
      </c>
      <c r="L1931" t="s">
        <v>3331</v>
      </c>
      <c r="M1931" t="s">
        <v>3331</v>
      </c>
      <c r="N1931" t="s">
        <v>3446</v>
      </c>
      <c r="O1931" t="s">
        <v>4887</v>
      </c>
      <c r="P1931" t="s">
        <v>3408</v>
      </c>
      <c r="Q1931" t="s">
        <v>4912</v>
      </c>
      <c r="R1931" t="s">
        <v>3372</v>
      </c>
      <c r="S1931" s="1">
        <v>40150</v>
      </c>
      <c r="T1931" s="1">
        <v>40150</v>
      </c>
      <c r="U1931">
        <v>23</v>
      </c>
      <c r="V1931">
        <v>1</v>
      </c>
      <c r="W1931" t="s">
        <v>4939</v>
      </c>
      <c r="X1931">
        <v>40150</v>
      </c>
      <c r="Y1931">
        <v>40150</v>
      </c>
      <c r="Z1931">
        <v>0.74658596515655495</v>
      </c>
      <c r="AA1931" t="s">
        <v>5727</v>
      </c>
      <c r="AB1931">
        <v>520</v>
      </c>
      <c r="AC1931">
        <v>2009</v>
      </c>
      <c r="AD1931" t="s">
        <v>6292</v>
      </c>
      <c r="AE1931" t="s">
        <v>6303</v>
      </c>
      <c r="AF1931">
        <v>3</v>
      </c>
      <c r="AG1931" t="s">
        <v>6320</v>
      </c>
      <c r="AH1931">
        <v>1</v>
      </c>
      <c r="AI1931">
        <v>13</v>
      </c>
      <c r="AJ1931" t="s">
        <v>3372</v>
      </c>
      <c r="AK1931" t="s">
        <v>6402</v>
      </c>
      <c r="AL1931">
        <v>6</v>
      </c>
      <c r="AM1931">
        <v>3</v>
      </c>
      <c r="AN1931">
        <f>IF(U1931&gt;=AL1931,1,0)</f>
        <v>1</v>
      </c>
    </row>
    <row r="1932" spans="1:40" hidden="1">
      <c r="A1932">
        <v>27706</v>
      </c>
      <c r="B1932">
        <v>2169</v>
      </c>
      <c r="C1932" t="s">
        <v>2724</v>
      </c>
      <c r="D1932">
        <v>2009</v>
      </c>
      <c r="E1932">
        <v>1</v>
      </c>
      <c r="F1932">
        <v>1</v>
      </c>
      <c r="G1932" t="s">
        <v>3071</v>
      </c>
      <c r="H1932" t="s">
        <v>3129</v>
      </c>
      <c r="I1932" t="s">
        <v>3176</v>
      </c>
      <c r="J1932" t="s">
        <v>3248</v>
      </c>
      <c r="K1932" t="s">
        <v>3256</v>
      </c>
      <c r="L1932" t="s">
        <v>3331</v>
      </c>
      <c r="M1932" t="s">
        <v>3331</v>
      </c>
      <c r="N1932" t="s">
        <v>3446</v>
      </c>
      <c r="O1932" t="s">
        <v>4887</v>
      </c>
      <c r="P1932" t="s">
        <v>3408</v>
      </c>
      <c r="Q1932" t="s">
        <v>4912</v>
      </c>
      <c r="R1932" t="s">
        <v>3372</v>
      </c>
      <c r="S1932" s="1">
        <v>40150</v>
      </c>
      <c r="T1932" s="1">
        <v>40150</v>
      </c>
      <c r="U1932">
        <v>23</v>
      </c>
      <c r="V1932">
        <v>1</v>
      </c>
      <c r="W1932" t="s">
        <v>4939</v>
      </c>
      <c r="X1932">
        <v>40150</v>
      </c>
      <c r="Y1932">
        <v>40150</v>
      </c>
      <c r="Z1932">
        <v>0.74658596515655495</v>
      </c>
      <c r="AA1932" t="s">
        <v>5728</v>
      </c>
      <c r="AB1932">
        <v>520</v>
      </c>
      <c r="AC1932">
        <v>2009</v>
      </c>
      <c r="AD1932" t="s">
        <v>6292</v>
      </c>
      <c r="AE1932" t="s">
        <v>6303</v>
      </c>
      <c r="AF1932">
        <v>3</v>
      </c>
      <c r="AG1932" t="s">
        <v>6320</v>
      </c>
      <c r="AH1932">
        <v>1</v>
      </c>
      <c r="AI1932">
        <v>13</v>
      </c>
      <c r="AJ1932" t="s">
        <v>3372</v>
      </c>
      <c r="AK1932" t="s">
        <v>6360</v>
      </c>
      <c r="AL1932">
        <v>6</v>
      </c>
      <c r="AM1932">
        <v>3</v>
      </c>
      <c r="AN1932">
        <f>IF(U1932&gt;=AL1932,1,0)</f>
        <v>1</v>
      </c>
    </row>
    <row r="1933" spans="1:40" hidden="1">
      <c r="A1933">
        <v>26981</v>
      </c>
      <c r="B1933">
        <v>2170</v>
      </c>
      <c r="C1933" t="s">
        <v>1858</v>
      </c>
      <c r="D1933">
        <v>2009</v>
      </c>
      <c r="E1933">
        <v>1</v>
      </c>
      <c r="F1933">
        <v>1</v>
      </c>
      <c r="G1933" t="s">
        <v>3071</v>
      </c>
      <c r="H1933" t="s">
        <v>3129</v>
      </c>
      <c r="I1933" t="s">
        <v>3137</v>
      </c>
      <c r="J1933" t="s">
        <v>3248</v>
      </c>
      <c r="K1933" t="s">
        <v>3256</v>
      </c>
      <c r="L1933" t="s">
        <v>3331</v>
      </c>
      <c r="M1933" t="s">
        <v>3331</v>
      </c>
      <c r="N1933" t="s">
        <v>3446</v>
      </c>
      <c r="O1933" t="s">
        <v>3137</v>
      </c>
      <c r="P1933" t="s">
        <v>3408</v>
      </c>
      <c r="Q1933" t="s">
        <v>3137</v>
      </c>
      <c r="R1933" t="s">
        <v>3372</v>
      </c>
      <c r="S1933" s="1">
        <v>40152</v>
      </c>
      <c r="T1933" s="1">
        <v>40152</v>
      </c>
      <c r="U1933">
        <v>3</v>
      </c>
      <c r="V1933">
        <v>1</v>
      </c>
      <c r="W1933" t="s">
        <v>4939</v>
      </c>
      <c r="X1933">
        <v>40152</v>
      </c>
      <c r="AA1933" t="s">
        <v>3137</v>
      </c>
      <c r="AD1933" t="s">
        <v>3137</v>
      </c>
      <c r="AE1933" t="s">
        <v>3137</v>
      </c>
      <c r="AG1933" t="s">
        <v>3137</v>
      </c>
      <c r="AJ1933" t="s">
        <v>3137</v>
      </c>
      <c r="AK1933" t="s">
        <v>3137</v>
      </c>
      <c r="AL1933" s="3">
        <f>U1933</f>
        <v>3</v>
      </c>
      <c r="AM1933">
        <v>1</v>
      </c>
    </row>
    <row r="1934" spans="1:40" hidden="1">
      <c r="A1934">
        <v>26137</v>
      </c>
      <c r="B1934">
        <v>1809</v>
      </c>
      <c r="C1934" t="s">
        <v>903</v>
      </c>
      <c r="D1934">
        <v>2009</v>
      </c>
      <c r="E1934">
        <v>1</v>
      </c>
      <c r="F1934">
        <v>1</v>
      </c>
      <c r="G1934" t="s">
        <v>3071</v>
      </c>
      <c r="H1934" t="s">
        <v>3129</v>
      </c>
      <c r="I1934" t="s">
        <v>3137</v>
      </c>
      <c r="J1934" t="s">
        <v>3248</v>
      </c>
      <c r="K1934" t="s">
        <v>3256</v>
      </c>
      <c r="L1934" t="s">
        <v>3410</v>
      </c>
      <c r="M1934" t="s">
        <v>4055</v>
      </c>
      <c r="N1934" t="s">
        <v>3353</v>
      </c>
      <c r="O1934" t="s">
        <v>3137</v>
      </c>
      <c r="P1934" t="s">
        <v>3381</v>
      </c>
      <c r="Q1934" t="s">
        <v>3137</v>
      </c>
      <c r="R1934" t="s">
        <v>3372</v>
      </c>
      <c r="S1934" s="1">
        <v>39825</v>
      </c>
      <c r="T1934" s="1">
        <v>39825</v>
      </c>
      <c r="U1934">
        <v>2</v>
      </c>
      <c r="V1934">
        <v>1</v>
      </c>
      <c r="W1934" t="s">
        <v>4939</v>
      </c>
      <c r="X1934">
        <v>39825</v>
      </c>
      <c r="AA1934" t="s">
        <v>3137</v>
      </c>
      <c r="AD1934" t="s">
        <v>3137</v>
      </c>
      <c r="AE1934" t="s">
        <v>3137</v>
      </c>
      <c r="AG1934" t="s">
        <v>3137</v>
      </c>
      <c r="AJ1934" t="s">
        <v>3137</v>
      </c>
      <c r="AK1934" t="s">
        <v>3137</v>
      </c>
      <c r="AL1934" s="3">
        <f>U1934</f>
        <v>2</v>
      </c>
      <c r="AM1934">
        <v>1</v>
      </c>
    </row>
    <row r="1935" spans="1:40" hidden="1">
      <c r="A1935">
        <v>27149</v>
      </c>
      <c r="B1935">
        <v>2172</v>
      </c>
      <c r="C1935" t="s">
        <v>2725</v>
      </c>
      <c r="D1935">
        <v>2009</v>
      </c>
      <c r="E1935">
        <v>1</v>
      </c>
      <c r="F1935">
        <v>1</v>
      </c>
      <c r="G1935" t="s">
        <v>3071</v>
      </c>
      <c r="H1935" t="s">
        <v>3129</v>
      </c>
      <c r="I1935" t="s">
        <v>3205</v>
      </c>
      <c r="J1935" t="s">
        <v>3248</v>
      </c>
      <c r="K1935" t="s">
        <v>3256</v>
      </c>
      <c r="L1935" t="s">
        <v>3331</v>
      </c>
      <c r="M1935" t="s">
        <v>4793</v>
      </c>
      <c r="N1935" t="s">
        <v>3446</v>
      </c>
      <c r="O1935" t="s">
        <v>4887</v>
      </c>
      <c r="P1935" t="s">
        <v>3408</v>
      </c>
      <c r="Q1935" t="s">
        <v>4912</v>
      </c>
      <c r="R1935" t="s">
        <v>3372</v>
      </c>
      <c r="S1935" s="1">
        <v>40154</v>
      </c>
      <c r="T1935" s="1">
        <v>40154</v>
      </c>
      <c r="U1935">
        <v>13</v>
      </c>
      <c r="V1935">
        <v>1</v>
      </c>
      <c r="W1935" t="s">
        <v>4939</v>
      </c>
      <c r="X1935">
        <v>40154</v>
      </c>
      <c r="Y1935">
        <v>40154</v>
      </c>
      <c r="Z1935">
        <v>0.70420563220977805</v>
      </c>
      <c r="AA1935" t="s">
        <v>5729</v>
      </c>
      <c r="AB1935">
        <v>520</v>
      </c>
      <c r="AC1935">
        <v>2009</v>
      </c>
      <c r="AD1935" t="s">
        <v>6294</v>
      </c>
      <c r="AE1935" t="s">
        <v>6305</v>
      </c>
      <c r="AF1935">
        <v>2</v>
      </c>
      <c r="AG1935" t="s">
        <v>3137</v>
      </c>
      <c r="AH1935">
        <v>0</v>
      </c>
      <c r="AI1935">
        <v>20</v>
      </c>
      <c r="AJ1935" t="s">
        <v>3372</v>
      </c>
      <c r="AK1935" t="s">
        <v>6402</v>
      </c>
      <c r="AL1935">
        <v>0</v>
      </c>
      <c r="AM1935">
        <v>3</v>
      </c>
      <c r="AN1935">
        <f>IF(U1935&gt;=AL1935,1,0)</f>
        <v>1</v>
      </c>
    </row>
    <row r="1936" spans="1:40" hidden="1">
      <c r="A1936">
        <v>27701</v>
      </c>
      <c r="B1936">
        <v>2175</v>
      </c>
      <c r="C1936" t="s">
        <v>1806</v>
      </c>
      <c r="D1936">
        <v>2009</v>
      </c>
      <c r="E1936">
        <v>1</v>
      </c>
      <c r="F1936">
        <v>1</v>
      </c>
      <c r="G1936" t="s">
        <v>3071</v>
      </c>
      <c r="H1936" t="s">
        <v>3129</v>
      </c>
      <c r="I1936" t="s">
        <v>3137</v>
      </c>
      <c r="J1936" t="s">
        <v>3248</v>
      </c>
      <c r="K1936" t="s">
        <v>3256</v>
      </c>
      <c r="L1936" t="s">
        <v>3331</v>
      </c>
      <c r="M1936" t="s">
        <v>3331</v>
      </c>
      <c r="N1936" t="s">
        <v>3446</v>
      </c>
      <c r="O1936" t="s">
        <v>3137</v>
      </c>
      <c r="P1936" t="s">
        <v>3408</v>
      </c>
      <c r="Q1936" t="s">
        <v>3137</v>
      </c>
      <c r="R1936" t="s">
        <v>3372</v>
      </c>
      <c r="S1936" s="1">
        <v>40155</v>
      </c>
      <c r="T1936" s="1">
        <v>40155</v>
      </c>
      <c r="U1936">
        <v>8</v>
      </c>
      <c r="V1936">
        <v>1</v>
      </c>
      <c r="W1936" t="s">
        <v>4939</v>
      </c>
      <c r="X1936">
        <v>40155</v>
      </c>
      <c r="AA1936" t="s">
        <v>3137</v>
      </c>
      <c r="AD1936" t="s">
        <v>3137</v>
      </c>
      <c r="AE1936" t="s">
        <v>3137</v>
      </c>
      <c r="AG1936" t="s">
        <v>3137</v>
      </c>
      <c r="AJ1936" t="s">
        <v>3137</v>
      </c>
      <c r="AK1936" t="s">
        <v>3137</v>
      </c>
      <c r="AL1936" s="3">
        <f>U1936</f>
        <v>8</v>
      </c>
      <c r="AM1936">
        <v>1</v>
      </c>
    </row>
    <row r="1937" spans="1:40" hidden="1">
      <c r="A1937">
        <v>27745</v>
      </c>
      <c r="B1937">
        <v>2173</v>
      </c>
      <c r="C1937" t="s">
        <v>145</v>
      </c>
      <c r="D1937">
        <v>2009</v>
      </c>
      <c r="E1937">
        <v>1</v>
      </c>
      <c r="F1937">
        <v>1</v>
      </c>
      <c r="G1937" t="s">
        <v>3071</v>
      </c>
      <c r="H1937" t="s">
        <v>3129</v>
      </c>
      <c r="I1937" t="s">
        <v>3137</v>
      </c>
      <c r="J1937" t="s">
        <v>3248</v>
      </c>
      <c r="K1937" t="s">
        <v>3256</v>
      </c>
      <c r="L1937" t="s">
        <v>3331</v>
      </c>
      <c r="M1937" t="s">
        <v>3643</v>
      </c>
      <c r="N1937" t="s">
        <v>3446</v>
      </c>
      <c r="O1937" t="s">
        <v>3137</v>
      </c>
      <c r="P1937" t="s">
        <v>3408</v>
      </c>
      <c r="Q1937" t="s">
        <v>3137</v>
      </c>
      <c r="R1937" t="s">
        <v>3372</v>
      </c>
      <c r="S1937" s="1">
        <v>40155</v>
      </c>
      <c r="T1937" s="1">
        <v>40155</v>
      </c>
      <c r="U1937">
        <v>11</v>
      </c>
      <c r="V1937">
        <v>1</v>
      </c>
      <c r="W1937" t="s">
        <v>4939</v>
      </c>
      <c r="X1937">
        <v>40155</v>
      </c>
      <c r="AA1937" t="s">
        <v>3137</v>
      </c>
      <c r="AD1937" t="s">
        <v>3137</v>
      </c>
      <c r="AE1937" t="s">
        <v>3137</v>
      </c>
      <c r="AG1937" t="s">
        <v>3137</v>
      </c>
      <c r="AJ1937" t="s">
        <v>3137</v>
      </c>
      <c r="AK1937" t="s">
        <v>3137</v>
      </c>
      <c r="AL1937" s="3">
        <f>U1937</f>
        <v>11</v>
      </c>
      <c r="AM1937">
        <v>1</v>
      </c>
    </row>
    <row r="1938" spans="1:40" hidden="1">
      <c r="A1938">
        <v>27218</v>
      </c>
      <c r="B1938">
        <v>2177</v>
      </c>
      <c r="C1938" t="s">
        <v>2726</v>
      </c>
      <c r="D1938">
        <v>2009</v>
      </c>
      <c r="E1938">
        <v>1</v>
      </c>
      <c r="F1938">
        <v>1</v>
      </c>
      <c r="G1938" t="s">
        <v>3071</v>
      </c>
      <c r="H1938" t="s">
        <v>3129</v>
      </c>
      <c r="I1938" t="s">
        <v>3184</v>
      </c>
      <c r="J1938" t="s">
        <v>3248</v>
      </c>
      <c r="K1938" t="s">
        <v>3256</v>
      </c>
      <c r="L1938" t="s">
        <v>3331</v>
      </c>
      <c r="M1938" t="s">
        <v>3331</v>
      </c>
      <c r="N1938" t="s">
        <v>3446</v>
      </c>
      <c r="O1938" t="s">
        <v>4887</v>
      </c>
      <c r="P1938" t="s">
        <v>3408</v>
      </c>
      <c r="Q1938" t="s">
        <v>4912</v>
      </c>
      <c r="R1938" t="s">
        <v>3372</v>
      </c>
      <c r="S1938" s="1">
        <v>40156</v>
      </c>
      <c r="T1938" s="1">
        <v>40156</v>
      </c>
      <c r="U1938">
        <v>10</v>
      </c>
      <c r="V1938">
        <v>1</v>
      </c>
      <c r="W1938" t="s">
        <v>4939</v>
      </c>
      <c r="X1938">
        <v>40156</v>
      </c>
      <c r="Y1938">
        <v>40156</v>
      </c>
      <c r="Z1938">
        <v>0.94255536794662498</v>
      </c>
      <c r="AA1938" t="s">
        <v>5730</v>
      </c>
      <c r="AB1938">
        <v>520</v>
      </c>
      <c r="AC1938">
        <v>2009</v>
      </c>
      <c r="AD1938" t="s">
        <v>6292</v>
      </c>
      <c r="AE1938" t="s">
        <v>6320</v>
      </c>
      <c r="AF1938">
        <v>1</v>
      </c>
      <c r="AG1938" t="s">
        <v>6303</v>
      </c>
      <c r="AH1938">
        <v>3</v>
      </c>
      <c r="AI1938">
        <v>13</v>
      </c>
      <c r="AJ1938" t="s">
        <v>3372</v>
      </c>
      <c r="AK1938" t="s">
        <v>6402</v>
      </c>
      <c r="AL1938">
        <v>2</v>
      </c>
      <c r="AM1938">
        <v>3</v>
      </c>
      <c r="AN1938">
        <f>IF(U1938&gt;=AL1938,1,0)</f>
        <v>1</v>
      </c>
    </row>
    <row r="1939" spans="1:40" hidden="1">
      <c r="A1939">
        <v>27232</v>
      </c>
      <c r="B1939">
        <v>2179</v>
      </c>
      <c r="C1939" t="s">
        <v>1901</v>
      </c>
      <c r="D1939">
        <v>2009</v>
      </c>
      <c r="E1939">
        <v>1</v>
      </c>
      <c r="F1939">
        <v>1</v>
      </c>
      <c r="G1939" t="s">
        <v>3071</v>
      </c>
      <c r="H1939" t="s">
        <v>3129</v>
      </c>
      <c r="I1939" t="s">
        <v>3137</v>
      </c>
      <c r="J1939" t="s">
        <v>3248</v>
      </c>
      <c r="K1939" t="s">
        <v>3256</v>
      </c>
      <c r="L1939" t="s">
        <v>3331</v>
      </c>
      <c r="M1939" t="s">
        <v>3331</v>
      </c>
      <c r="N1939" t="s">
        <v>3446</v>
      </c>
      <c r="O1939" t="s">
        <v>3137</v>
      </c>
      <c r="P1939" t="s">
        <v>3408</v>
      </c>
      <c r="Q1939" t="s">
        <v>3137</v>
      </c>
      <c r="R1939" t="s">
        <v>3372</v>
      </c>
      <c r="S1939" s="1">
        <v>40157</v>
      </c>
      <c r="T1939" s="1">
        <v>40157</v>
      </c>
      <c r="U1939">
        <v>2</v>
      </c>
      <c r="V1939">
        <v>1</v>
      </c>
      <c r="W1939" t="s">
        <v>4939</v>
      </c>
      <c r="X1939">
        <v>40157</v>
      </c>
      <c r="AA1939" t="s">
        <v>3137</v>
      </c>
      <c r="AD1939" t="s">
        <v>3137</v>
      </c>
      <c r="AE1939" t="s">
        <v>3137</v>
      </c>
      <c r="AG1939" t="s">
        <v>3137</v>
      </c>
      <c r="AJ1939" t="s">
        <v>3137</v>
      </c>
      <c r="AK1939" t="s">
        <v>3137</v>
      </c>
      <c r="AL1939" s="3">
        <f>U1939</f>
        <v>2</v>
      </c>
      <c r="AM1939">
        <v>1</v>
      </c>
    </row>
    <row r="1940" spans="1:40" hidden="1">
      <c r="A1940">
        <v>26127</v>
      </c>
      <c r="B1940">
        <v>2181</v>
      </c>
      <c r="C1940" t="s">
        <v>820</v>
      </c>
      <c r="D1940">
        <v>2009</v>
      </c>
      <c r="E1940">
        <v>1</v>
      </c>
      <c r="F1940">
        <v>1</v>
      </c>
      <c r="G1940" t="s">
        <v>3071</v>
      </c>
      <c r="H1940" t="s">
        <v>3129</v>
      </c>
      <c r="I1940" t="s">
        <v>3137</v>
      </c>
      <c r="J1940" t="s">
        <v>3248</v>
      </c>
      <c r="K1940" t="s">
        <v>3256</v>
      </c>
      <c r="L1940" t="s">
        <v>3331</v>
      </c>
      <c r="M1940" t="s">
        <v>3787</v>
      </c>
      <c r="N1940" t="s">
        <v>3446</v>
      </c>
      <c r="O1940" t="s">
        <v>3137</v>
      </c>
      <c r="P1940" t="s">
        <v>3408</v>
      </c>
      <c r="Q1940" t="s">
        <v>3137</v>
      </c>
      <c r="R1940" t="s">
        <v>3372</v>
      </c>
      <c r="S1940" s="1">
        <v>40159</v>
      </c>
      <c r="T1940" s="1">
        <v>40159</v>
      </c>
      <c r="U1940">
        <v>2</v>
      </c>
      <c r="V1940">
        <v>1</v>
      </c>
      <c r="W1940" t="s">
        <v>4939</v>
      </c>
      <c r="X1940">
        <v>40159</v>
      </c>
      <c r="AA1940" t="s">
        <v>3137</v>
      </c>
      <c r="AD1940" t="s">
        <v>3137</v>
      </c>
      <c r="AE1940" t="s">
        <v>3137</v>
      </c>
      <c r="AG1940" t="s">
        <v>3137</v>
      </c>
      <c r="AJ1940" t="s">
        <v>3137</v>
      </c>
      <c r="AK1940" t="s">
        <v>3137</v>
      </c>
      <c r="AL1940" s="3">
        <f>U1940</f>
        <v>2</v>
      </c>
      <c r="AM1940">
        <v>1</v>
      </c>
    </row>
    <row r="1941" spans="1:40" hidden="1">
      <c r="A1941">
        <v>28364</v>
      </c>
      <c r="B1941">
        <v>2182</v>
      </c>
      <c r="C1941" t="s">
        <v>384</v>
      </c>
      <c r="D1941">
        <v>2009</v>
      </c>
      <c r="E1941">
        <v>1</v>
      </c>
      <c r="F1941">
        <v>1</v>
      </c>
      <c r="G1941" t="s">
        <v>3071</v>
      </c>
      <c r="H1941" t="s">
        <v>3129</v>
      </c>
      <c r="I1941" t="s">
        <v>3137</v>
      </c>
      <c r="J1941" t="s">
        <v>3248</v>
      </c>
      <c r="K1941" t="s">
        <v>3256</v>
      </c>
      <c r="L1941" t="s">
        <v>3331</v>
      </c>
      <c r="M1941" t="s">
        <v>3787</v>
      </c>
      <c r="N1941" t="s">
        <v>3446</v>
      </c>
      <c r="O1941" t="s">
        <v>3137</v>
      </c>
      <c r="P1941" t="s">
        <v>3408</v>
      </c>
      <c r="Q1941" t="s">
        <v>3137</v>
      </c>
      <c r="R1941" t="s">
        <v>3372</v>
      </c>
      <c r="S1941" s="1">
        <v>40160</v>
      </c>
      <c r="T1941" s="1">
        <v>40160</v>
      </c>
      <c r="U1941">
        <v>7</v>
      </c>
      <c r="V1941">
        <v>1</v>
      </c>
      <c r="W1941" t="s">
        <v>4939</v>
      </c>
      <c r="X1941">
        <v>40160</v>
      </c>
      <c r="AA1941" t="s">
        <v>3137</v>
      </c>
      <c r="AD1941" t="s">
        <v>3137</v>
      </c>
      <c r="AE1941" t="s">
        <v>3137</v>
      </c>
      <c r="AG1941" t="s">
        <v>3137</v>
      </c>
      <c r="AJ1941" t="s">
        <v>3137</v>
      </c>
      <c r="AK1941" t="s">
        <v>3137</v>
      </c>
      <c r="AL1941" s="3">
        <f>U1941</f>
        <v>7</v>
      </c>
      <c r="AM1941">
        <v>1</v>
      </c>
    </row>
    <row r="1942" spans="1:40">
      <c r="A1942">
        <v>27445</v>
      </c>
      <c r="B1942">
        <v>2184</v>
      </c>
      <c r="C1942" t="s">
        <v>624</v>
      </c>
      <c r="D1942">
        <v>2009</v>
      </c>
      <c r="E1942">
        <v>1</v>
      </c>
      <c r="F1942">
        <v>1</v>
      </c>
      <c r="G1942" t="s">
        <v>3071</v>
      </c>
      <c r="H1942" t="s">
        <v>3129</v>
      </c>
      <c r="I1942" t="s">
        <v>3137</v>
      </c>
      <c r="J1942" t="s">
        <v>3248</v>
      </c>
      <c r="K1942" t="s">
        <v>3256</v>
      </c>
      <c r="L1942" t="s">
        <v>3331</v>
      </c>
      <c r="M1942" t="s">
        <v>3331</v>
      </c>
      <c r="N1942" t="s">
        <v>3446</v>
      </c>
      <c r="O1942" t="s">
        <v>3137</v>
      </c>
      <c r="P1942" t="s">
        <v>3408</v>
      </c>
      <c r="Q1942" t="s">
        <v>3137</v>
      </c>
      <c r="R1942" t="s">
        <v>3372</v>
      </c>
      <c r="S1942" s="1">
        <v>40161</v>
      </c>
      <c r="T1942" s="1">
        <v>40162</v>
      </c>
      <c r="U1942">
        <v>20</v>
      </c>
      <c r="V1942">
        <v>2</v>
      </c>
      <c r="W1942" t="s">
        <v>4939</v>
      </c>
      <c r="X1942">
        <v>40161</v>
      </c>
      <c r="AA1942" t="s">
        <v>3137</v>
      </c>
      <c r="AD1942" t="s">
        <v>3137</v>
      </c>
      <c r="AE1942" t="s">
        <v>3137</v>
      </c>
      <c r="AG1942" t="s">
        <v>3137</v>
      </c>
      <c r="AJ1942" t="s">
        <v>3137</v>
      </c>
      <c r="AK1942" t="s">
        <v>3137</v>
      </c>
      <c r="AL1942" s="28" t="str">
        <f t="shared" ref="AL1942:AL1945" si="117">IF(U1942=0,0,"n/a")</f>
        <v>n/a</v>
      </c>
      <c r="AM1942">
        <v>1</v>
      </c>
    </row>
    <row r="1943" spans="1:40">
      <c r="A1943">
        <v>27445</v>
      </c>
      <c r="B1943">
        <v>2186</v>
      </c>
      <c r="C1943" t="s">
        <v>624</v>
      </c>
      <c r="D1943">
        <v>2009</v>
      </c>
      <c r="E1943">
        <v>1</v>
      </c>
      <c r="F1943">
        <v>1</v>
      </c>
      <c r="G1943" t="s">
        <v>3071</v>
      </c>
      <c r="H1943" t="s">
        <v>3129</v>
      </c>
      <c r="I1943" t="s">
        <v>3137</v>
      </c>
      <c r="J1943" t="s">
        <v>3248</v>
      </c>
      <c r="K1943" t="s">
        <v>3256</v>
      </c>
      <c r="L1943" t="s">
        <v>3331</v>
      </c>
      <c r="M1943" t="s">
        <v>3331</v>
      </c>
      <c r="N1943" t="s">
        <v>3446</v>
      </c>
      <c r="O1943" t="s">
        <v>3137</v>
      </c>
      <c r="P1943" t="s">
        <v>3408</v>
      </c>
      <c r="Q1943" t="s">
        <v>3137</v>
      </c>
      <c r="R1943" t="s">
        <v>3372</v>
      </c>
      <c r="S1943" s="1">
        <v>40161</v>
      </c>
      <c r="T1943" s="1">
        <v>40162</v>
      </c>
      <c r="U1943">
        <v>20</v>
      </c>
      <c r="V1943">
        <v>2</v>
      </c>
      <c r="W1943" t="s">
        <v>4941</v>
      </c>
      <c r="X1943">
        <v>40162</v>
      </c>
      <c r="AA1943" t="s">
        <v>3137</v>
      </c>
      <c r="AD1943" t="s">
        <v>3137</v>
      </c>
      <c r="AE1943" t="s">
        <v>3137</v>
      </c>
      <c r="AG1943" t="s">
        <v>3137</v>
      </c>
      <c r="AJ1943" t="s">
        <v>3137</v>
      </c>
      <c r="AK1943" t="s">
        <v>3137</v>
      </c>
      <c r="AL1943" s="28" t="str">
        <f t="shared" si="117"/>
        <v>n/a</v>
      </c>
      <c r="AM1943">
        <v>1</v>
      </c>
    </row>
    <row r="1944" spans="1:40">
      <c r="A1944">
        <v>27719</v>
      </c>
      <c r="B1944">
        <v>2191</v>
      </c>
      <c r="C1944" t="s">
        <v>1116</v>
      </c>
      <c r="D1944">
        <v>2009</v>
      </c>
      <c r="E1944">
        <v>1</v>
      </c>
      <c r="F1944">
        <v>1</v>
      </c>
      <c r="G1944" t="s">
        <v>3071</v>
      </c>
      <c r="H1944" t="s">
        <v>3129</v>
      </c>
      <c r="I1944" t="s">
        <v>3137</v>
      </c>
      <c r="J1944" t="s">
        <v>3248</v>
      </c>
      <c r="K1944" t="s">
        <v>3256</v>
      </c>
      <c r="L1944" t="s">
        <v>3331</v>
      </c>
      <c r="M1944" t="s">
        <v>3331</v>
      </c>
      <c r="N1944" t="s">
        <v>3446</v>
      </c>
      <c r="O1944" t="s">
        <v>3137</v>
      </c>
      <c r="P1944" t="s">
        <v>3408</v>
      </c>
      <c r="Q1944" t="s">
        <v>3137</v>
      </c>
      <c r="R1944" t="s">
        <v>3372</v>
      </c>
      <c r="S1944" s="1">
        <v>40166</v>
      </c>
      <c r="T1944" s="1">
        <v>40167</v>
      </c>
      <c r="U1944">
        <v>14</v>
      </c>
      <c r="V1944">
        <v>2</v>
      </c>
      <c r="W1944" t="s">
        <v>4939</v>
      </c>
      <c r="X1944">
        <v>40166</v>
      </c>
      <c r="AA1944" t="s">
        <v>3137</v>
      </c>
      <c r="AD1944" t="s">
        <v>3137</v>
      </c>
      <c r="AE1944" t="s">
        <v>3137</v>
      </c>
      <c r="AG1944" t="s">
        <v>3137</v>
      </c>
      <c r="AJ1944" t="s">
        <v>3137</v>
      </c>
      <c r="AK1944" t="s">
        <v>3137</v>
      </c>
      <c r="AL1944" s="28" t="str">
        <f t="shared" si="117"/>
        <v>n/a</v>
      </c>
      <c r="AM1944">
        <v>1</v>
      </c>
    </row>
    <row r="1945" spans="1:40">
      <c r="A1945">
        <v>27719</v>
      </c>
      <c r="B1945">
        <v>2193</v>
      </c>
      <c r="C1945" t="s">
        <v>1116</v>
      </c>
      <c r="D1945">
        <v>2009</v>
      </c>
      <c r="E1945">
        <v>1</v>
      </c>
      <c r="F1945">
        <v>1</v>
      </c>
      <c r="G1945" t="s">
        <v>3071</v>
      </c>
      <c r="H1945" t="s">
        <v>3129</v>
      </c>
      <c r="I1945" t="s">
        <v>3137</v>
      </c>
      <c r="J1945" t="s">
        <v>3248</v>
      </c>
      <c r="K1945" t="s">
        <v>3256</v>
      </c>
      <c r="L1945" t="s">
        <v>3331</v>
      </c>
      <c r="M1945" t="s">
        <v>3331</v>
      </c>
      <c r="N1945" t="s">
        <v>3446</v>
      </c>
      <c r="O1945" t="s">
        <v>3137</v>
      </c>
      <c r="P1945" t="s">
        <v>3408</v>
      </c>
      <c r="Q1945" t="s">
        <v>3137</v>
      </c>
      <c r="R1945" t="s">
        <v>3372</v>
      </c>
      <c r="S1945" s="1">
        <v>40166</v>
      </c>
      <c r="T1945" s="1">
        <v>40167</v>
      </c>
      <c r="U1945">
        <v>14</v>
      </c>
      <c r="V1945">
        <v>2</v>
      </c>
      <c r="W1945" t="s">
        <v>4941</v>
      </c>
      <c r="X1945">
        <v>40167</v>
      </c>
      <c r="AA1945" t="s">
        <v>3137</v>
      </c>
      <c r="AD1945" t="s">
        <v>3137</v>
      </c>
      <c r="AE1945" t="s">
        <v>3137</v>
      </c>
      <c r="AG1945" t="s">
        <v>3137</v>
      </c>
      <c r="AJ1945" t="s">
        <v>3137</v>
      </c>
      <c r="AK1945" t="s">
        <v>3137</v>
      </c>
      <c r="AL1945" s="28" t="str">
        <f t="shared" si="117"/>
        <v>n/a</v>
      </c>
      <c r="AM1945">
        <v>1</v>
      </c>
    </row>
    <row r="1946" spans="1:40" hidden="1">
      <c r="A1946">
        <v>26600</v>
      </c>
      <c r="B1946">
        <v>2194</v>
      </c>
      <c r="C1946" t="s">
        <v>1305</v>
      </c>
      <c r="D1946">
        <v>2009</v>
      </c>
      <c r="E1946">
        <v>1</v>
      </c>
      <c r="F1946">
        <v>1</v>
      </c>
      <c r="G1946" t="s">
        <v>3071</v>
      </c>
      <c r="H1946" t="s">
        <v>3129</v>
      </c>
      <c r="I1946" t="s">
        <v>3137</v>
      </c>
      <c r="J1946" t="s">
        <v>3248</v>
      </c>
      <c r="K1946" t="s">
        <v>3256</v>
      </c>
      <c r="L1946" t="s">
        <v>3331</v>
      </c>
      <c r="M1946" t="s">
        <v>3331</v>
      </c>
      <c r="N1946" t="s">
        <v>3446</v>
      </c>
      <c r="O1946" t="s">
        <v>3137</v>
      </c>
      <c r="P1946" t="s">
        <v>3408</v>
      </c>
      <c r="Q1946" t="s">
        <v>3137</v>
      </c>
      <c r="R1946" t="s">
        <v>3372</v>
      </c>
      <c r="S1946" s="1">
        <v>40167</v>
      </c>
      <c r="T1946" s="1">
        <v>40167</v>
      </c>
      <c r="U1946">
        <v>14</v>
      </c>
      <c r="V1946">
        <v>1</v>
      </c>
      <c r="W1946" t="s">
        <v>4939</v>
      </c>
      <c r="X1946">
        <v>40167</v>
      </c>
      <c r="AA1946" t="s">
        <v>3137</v>
      </c>
      <c r="AD1946" t="s">
        <v>3137</v>
      </c>
      <c r="AE1946" t="s">
        <v>3137</v>
      </c>
      <c r="AG1946" t="s">
        <v>3137</v>
      </c>
      <c r="AJ1946" t="s">
        <v>3137</v>
      </c>
      <c r="AK1946" t="s">
        <v>3137</v>
      </c>
      <c r="AL1946" s="3">
        <f>U1946</f>
        <v>14</v>
      </c>
      <c r="AM1946">
        <v>1</v>
      </c>
    </row>
    <row r="1947" spans="1:40" hidden="1">
      <c r="A1947">
        <v>26090</v>
      </c>
      <c r="B1947">
        <v>1810</v>
      </c>
      <c r="C1947" t="s">
        <v>231</v>
      </c>
      <c r="D1947">
        <v>2009</v>
      </c>
      <c r="E1947">
        <v>1</v>
      </c>
      <c r="F1947">
        <v>1</v>
      </c>
      <c r="G1947" t="s">
        <v>3071</v>
      </c>
      <c r="H1947" t="s">
        <v>3129</v>
      </c>
      <c r="I1947" t="s">
        <v>3137</v>
      </c>
      <c r="J1947" t="s">
        <v>3248</v>
      </c>
      <c r="K1947" t="s">
        <v>3256</v>
      </c>
      <c r="L1947" t="s">
        <v>3331</v>
      </c>
      <c r="M1947" t="s">
        <v>3331</v>
      </c>
      <c r="N1947" t="s">
        <v>3446</v>
      </c>
      <c r="O1947" t="s">
        <v>3137</v>
      </c>
      <c r="P1947" t="s">
        <v>3408</v>
      </c>
      <c r="Q1947" t="s">
        <v>3137</v>
      </c>
      <c r="R1947" t="s">
        <v>3372</v>
      </c>
      <c r="S1947" s="1">
        <v>39825</v>
      </c>
      <c r="T1947" s="1">
        <v>39825</v>
      </c>
      <c r="U1947">
        <v>13</v>
      </c>
      <c r="V1947">
        <v>1</v>
      </c>
      <c r="W1947" t="s">
        <v>4939</v>
      </c>
      <c r="X1947">
        <v>39825</v>
      </c>
      <c r="AA1947" t="s">
        <v>3137</v>
      </c>
      <c r="AD1947" t="s">
        <v>3137</v>
      </c>
      <c r="AE1947" t="s">
        <v>3137</v>
      </c>
      <c r="AG1947" t="s">
        <v>3137</v>
      </c>
      <c r="AJ1947" t="s">
        <v>3137</v>
      </c>
      <c r="AK1947" t="s">
        <v>3137</v>
      </c>
      <c r="AL1947" s="3">
        <f>U1947</f>
        <v>13</v>
      </c>
      <c r="AM1947">
        <v>1</v>
      </c>
    </row>
    <row r="1948" spans="1:40" hidden="1">
      <c r="A1948">
        <v>27878</v>
      </c>
      <c r="B1948">
        <v>2195</v>
      </c>
      <c r="C1948" t="s">
        <v>563</v>
      </c>
      <c r="D1948">
        <v>2009</v>
      </c>
      <c r="E1948">
        <v>1</v>
      </c>
      <c r="F1948">
        <v>1</v>
      </c>
      <c r="G1948" t="s">
        <v>3071</v>
      </c>
      <c r="H1948" t="s">
        <v>3129</v>
      </c>
      <c r="I1948" t="s">
        <v>3137</v>
      </c>
      <c r="J1948" t="s">
        <v>3248</v>
      </c>
      <c r="K1948" t="s">
        <v>3256</v>
      </c>
      <c r="L1948" t="s">
        <v>3331</v>
      </c>
      <c r="M1948" t="s">
        <v>3331</v>
      </c>
      <c r="N1948" t="s">
        <v>3446</v>
      </c>
      <c r="O1948" t="s">
        <v>3137</v>
      </c>
      <c r="P1948" t="s">
        <v>3408</v>
      </c>
      <c r="Q1948" t="s">
        <v>3137</v>
      </c>
      <c r="R1948" t="s">
        <v>3372</v>
      </c>
      <c r="S1948" s="1">
        <v>40168</v>
      </c>
      <c r="T1948" s="1">
        <v>40168</v>
      </c>
      <c r="U1948">
        <v>8</v>
      </c>
      <c r="V1948">
        <v>1</v>
      </c>
      <c r="W1948" t="s">
        <v>4939</v>
      </c>
      <c r="X1948">
        <v>40168</v>
      </c>
      <c r="AA1948" t="s">
        <v>3137</v>
      </c>
      <c r="AD1948" t="s">
        <v>3137</v>
      </c>
      <c r="AE1948" t="s">
        <v>3137</v>
      </c>
      <c r="AG1948" t="s">
        <v>3137</v>
      </c>
      <c r="AJ1948" t="s">
        <v>3137</v>
      </c>
      <c r="AK1948" t="s">
        <v>3137</v>
      </c>
      <c r="AL1948" s="3">
        <f>U1948</f>
        <v>8</v>
      </c>
      <c r="AM1948">
        <v>1</v>
      </c>
    </row>
    <row r="1949" spans="1:40" hidden="1">
      <c r="A1949">
        <v>27089</v>
      </c>
      <c r="B1949">
        <v>2196</v>
      </c>
      <c r="C1949" t="s">
        <v>1867</v>
      </c>
      <c r="D1949">
        <v>2009</v>
      </c>
      <c r="E1949">
        <v>1</v>
      </c>
      <c r="F1949">
        <v>1</v>
      </c>
      <c r="G1949" t="s">
        <v>3071</v>
      </c>
      <c r="H1949" t="s">
        <v>3129</v>
      </c>
      <c r="I1949" t="s">
        <v>3137</v>
      </c>
      <c r="J1949" t="s">
        <v>3248</v>
      </c>
      <c r="K1949" t="s">
        <v>3256</v>
      </c>
      <c r="L1949" t="s">
        <v>3331</v>
      </c>
      <c r="M1949" t="s">
        <v>3948</v>
      </c>
      <c r="N1949" t="s">
        <v>3446</v>
      </c>
      <c r="O1949" t="s">
        <v>3137</v>
      </c>
      <c r="P1949" t="s">
        <v>3408</v>
      </c>
      <c r="Q1949" t="s">
        <v>3137</v>
      </c>
      <c r="R1949" t="s">
        <v>3372</v>
      </c>
      <c r="S1949" s="1">
        <v>40169</v>
      </c>
      <c r="T1949" s="1">
        <v>40169</v>
      </c>
      <c r="U1949">
        <v>4</v>
      </c>
      <c r="V1949">
        <v>1</v>
      </c>
      <c r="W1949" t="s">
        <v>4939</v>
      </c>
      <c r="X1949">
        <v>40169</v>
      </c>
      <c r="AA1949" t="s">
        <v>3137</v>
      </c>
      <c r="AD1949" t="s">
        <v>3137</v>
      </c>
      <c r="AE1949" t="s">
        <v>3137</v>
      </c>
      <c r="AG1949" t="s">
        <v>3137</v>
      </c>
      <c r="AJ1949" t="s">
        <v>3137</v>
      </c>
      <c r="AK1949" t="s">
        <v>3137</v>
      </c>
      <c r="AL1949" s="3">
        <f>U1949</f>
        <v>4</v>
      </c>
      <c r="AM1949">
        <v>1</v>
      </c>
    </row>
    <row r="1950" spans="1:40" hidden="1">
      <c r="A1950">
        <v>25639</v>
      </c>
      <c r="B1950">
        <v>2198</v>
      </c>
      <c r="C1950" t="s">
        <v>328</v>
      </c>
      <c r="D1950">
        <v>2009</v>
      </c>
      <c r="E1950">
        <v>1</v>
      </c>
      <c r="F1950">
        <v>1</v>
      </c>
      <c r="G1950" t="s">
        <v>3071</v>
      </c>
      <c r="H1950" t="s">
        <v>3129</v>
      </c>
      <c r="I1950" t="s">
        <v>3137</v>
      </c>
      <c r="J1950" t="s">
        <v>3248</v>
      </c>
      <c r="K1950" t="s">
        <v>3256</v>
      </c>
      <c r="L1950" t="s">
        <v>3331</v>
      </c>
      <c r="M1950" t="s">
        <v>3331</v>
      </c>
      <c r="N1950" t="s">
        <v>3446</v>
      </c>
      <c r="O1950" t="s">
        <v>3137</v>
      </c>
      <c r="P1950" t="s">
        <v>3408</v>
      </c>
      <c r="Q1950" t="s">
        <v>3137</v>
      </c>
      <c r="R1950" t="s">
        <v>3372</v>
      </c>
      <c r="S1950" s="1">
        <v>40171</v>
      </c>
      <c r="T1950" s="1">
        <v>40171</v>
      </c>
      <c r="U1950">
        <v>15</v>
      </c>
      <c r="V1950">
        <v>1</v>
      </c>
      <c r="W1950" t="s">
        <v>4939</v>
      </c>
      <c r="X1950">
        <v>40171</v>
      </c>
      <c r="AA1950" t="s">
        <v>3137</v>
      </c>
      <c r="AD1950" t="s">
        <v>3137</v>
      </c>
      <c r="AE1950" t="s">
        <v>3137</v>
      </c>
      <c r="AG1950" t="s">
        <v>3137</v>
      </c>
      <c r="AJ1950" t="s">
        <v>3137</v>
      </c>
      <c r="AK1950" t="s">
        <v>3137</v>
      </c>
      <c r="AL1950" s="3">
        <f>U1950</f>
        <v>15</v>
      </c>
      <c r="AM1950">
        <v>1</v>
      </c>
    </row>
    <row r="1951" spans="1:40" hidden="1">
      <c r="A1951">
        <v>25943</v>
      </c>
      <c r="B1951">
        <v>2199</v>
      </c>
      <c r="C1951" t="s">
        <v>1855</v>
      </c>
      <c r="D1951">
        <v>2009</v>
      </c>
      <c r="E1951">
        <v>1</v>
      </c>
      <c r="F1951">
        <v>1</v>
      </c>
      <c r="G1951" t="s">
        <v>3071</v>
      </c>
      <c r="H1951" t="s">
        <v>3129</v>
      </c>
      <c r="I1951" t="s">
        <v>3137</v>
      </c>
      <c r="J1951" t="s">
        <v>3248</v>
      </c>
      <c r="K1951" t="s">
        <v>3256</v>
      </c>
      <c r="L1951" t="s">
        <v>3331</v>
      </c>
      <c r="M1951" t="s">
        <v>4468</v>
      </c>
      <c r="N1951" t="s">
        <v>3446</v>
      </c>
      <c r="O1951" t="s">
        <v>3137</v>
      </c>
      <c r="P1951" t="s">
        <v>3408</v>
      </c>
      <c r="Q1951" t="s">
        <v>3137</v>
      </c>
      <c r="R1951" t="s">
        <v>3372</v>
      </c>
      <c r="S1951" s="1">
        <v>40172</v>
      </c>
      <c r="T1951" s="1">
        <v>40172</v>
      </c>
      <c r="U1951">
        <v>3</v>
      </c>
      <c r="V1951">
        <v>1</v>
      </c>
      <c r="W1951" t="s">
        <v>4939</v>
      </c>
      <c r="X1951">
        <v>40172</v>
      </c>
      <c r="AA1951" t="s">
        <v>3137</v>
      </c>
      <c r="AD1951" t="s">
        <v>3137</v>
      </c>
      <c r="AE1951" t="s">
        <v>3137</v>
      </c>
      <c r="AG1951" t="s">
        <v>3137</v>
      </c>
      <c r="AJ1951" t="s">
        <v>3137</v>
      </c>
      <c r="AK1951" t="s">
        <v>3137</v>
      </c>
      <c r="AL1951" s="3">
        <f>U1951</f>
        <v>3</v>
      </c>
      <c r="AM1951">
        <v>1</v>
      </c>
    </row>
    <row r="1952" spans="1:40" hidden="1">
      <c r="A1952">
        <v>26969</v>
      </c>
      <c r="B1952">
        <v>1815</v>
      </c>
      <c r="C1952" t="s">
        <v>1821</v>
      </c>
      <c r="D1952">
        <v>2009</v>
      </c>
      <c r="E1952">
        <v>1</v>
      </c>
      <c r="F1952">
        <v>1</v>
      </c>
      <c r="G1952" t="s">
        <v>3071</v>
      </c>
      <c r="H1952" t="s">
        <v>3129</v>
      </c>
      <c r="I1952" t="s">
        <v>3137</v>
      </c>
      <c r="J1952" t="s">
        <v>3248</v>
      </c>
      <c r="K1952" t="s">
        <v>3256</v>
      </c>
      <c r="L1952" t="s">
        <v>3331</v>
      </c>
      <c r="M1952" t="s">
        <v>4452</v>
      </c>
      <c r="N1952" t="s">
        <v>3446</v>
      </c>
      <c r="O1952" t="s">
        <v>3137</v>
      </c>
      <c r="P1952" t="s">
        <v>3408</v>
      </c>
      <c r="Q1952" t="s">
        <v>3137</v>
      </c>
      <c r="R1952" t="s">
        <v>3372</v>
      </c>
      <c r="S1952" s="1">
        <v>39827</v>
      </c>
      <c r="T1952" s="1">
        <v>39827</v>
      </c>
      <c r="U1952">
        <v>24</v>
      </c>
      <c r="V1952">
        <v>1</v>
      </c>
      <c r="W1952" t="s">
        <v>4939</v>
      </c>
      <c r="X1952">
        <v>39827</v>
      </c>
      <c r="AA1952" t="s">
        <v>3137</v>
      </c>
      <c r="AD1952" t="s">
        <v>3137</v>
      </c>
      <c r="AE1952" t="s">
        <v>3137</v>
      </c>
      <c r="AG1952" t="s">
        <v>3137</v>
      </c>
      <c r="AJ1952" t="s">
        <v>3137</v>
      </c>
      <c r="AK1952" t="s">
        <v>3137</v>
      </c>
      <c r="AL1952" s="3">
        <f>U1952</f>
        <v>24</v>
      </c>
      <c r="AM1952">
        <v>1</v>
      </c>
    </row>
    <row r="1953" spans="1:40">
      <c r="A1953">
        <v>27907</v>
      </c>
      <c r="B1953">
        <v>1811</v>
      </c>
      <c r="C1953" t="s">
        <v>692</v>
      </c>
      <c r="D1953">
        <v>2009</v>
      </c>
      <c r="E1953">
        <v>1</v>
      </c>
      <c r="F1953">
        <v>1</v>
      </c>
      <c r="G1953" t="s">
        <v>3071</v>
      </c>
      <c r="H1953" t="s">
        <v>3129</v>
      </c>
      <c r="I1953" t="s">
        <v>3137</v>
      </c>
      <c r="J1953" t="s">
        <v>3248</v>
      </c>
      <c r="K1953" t="s">
        <v>3256</v>
      </c>
      <c r="L1953" t="s">
        <v>3331</v>
      </c>
      <c r="M1953" t="s">
        <v>3331</v>
      </c>
      <c r="N1953" t="s">
        <v>3446</v>
      </c>
      <c r="O1953" t="s">
        <v>3137</v>
      </c>
      <c r="P1953" t="s">
        <v>3408</v>
      </c>
      <c r="Q1953" t="s">
        <v>3137</v>
      </c>
      <c r="R1953" t="s">
        <v>3372</v>
      </c>
      <c r="S1953" s="1">
        <v>39825</v>
      </c>
      <c r="T1953" s="1">
        <v>39827</v>
      </c>
      <c r="U1953">
        <v>3</v>
      </c>
      <c r="V1953">
        <v>3</v>
      </c>
      <c r="W1953" t="s">
        <v>4939</v>
      </c>
      <c r="X1953">
        <v>39825</v>
      </c>
      <c r="AA1953" t="s">
        <v>3137</v>
      </c>
      <c r="AD1953" t="s">
        <v>3137</v>
      </c>
      <c r="AE1953" t="s">
        <v>3137</v>
      </c>
      <c r="AG1953" t="s">
        <v>3137</v>
      </c>
      <c r="AJ1953" t="s">
        <v>3137</v>
      </c>
      <c r="AK1953" t="s">
        <v>3137</v>
      </c>
      <c r="AL1953" s="28" t="str">
        <f t="shared" ref="AL1953:AL1955" si="118">IF(U1953=0,0,"n/a")</f>
        <v>n/a</v>
      </c>
      <c r="AM1953">
        <v>1</v>
      </c>
    </row>
    <row r="1954" spans="1:40">
      <c r="A1954">
        <v>27907</v>
      </c>
      <c r="B1954">
        <v>1812</v>
      </c>
      <c r="C1954" t="s">
        <v>692</v>
      </c>
      <c r="D1954">
        <v>2009</v>
      </c>
      <c r="E1954">
        <v>1</v>
      </c>
      <c r="F1954">
        <v>1</v>
      </c>
      <c r="G1954" t="s">
        <v>3071</v>
      </c>
      <c r="H1954" t="s">
        <v>3129</v>
      </c>
      <c r="I1954" t="s">
        <v>3137</v>
      </c>
      <c r="J1954" t="s">
        <v>3248</v>
      </c>
      <c r="K1954" t="s">
        <v>3256</v>
      </c>
      <c r="L1954" t="s">
        <v>3331</v>
      </c>
      <c r="M1954" t="s">
        <v>3331</v>
      </c>
      <c r="N1954" t="s">
        <v>3446</v>
      </c>
      <c r="O1954" t="s">
        <v>3137</v>
      </c>
      <c r="P1954" t="s">
        <v>3408</v>
      </c>
      <c r="Q1954" t="s">
        <v>3137</v>
      </c>
      <c r="R1954" t="s">
        <v>3372</v>
      </c>
      <c r="S1954" s="1">
        <v>39825</v>
      </c>
      <c r="T1954" s="1">
        <v>39827</v>
      </c>
      <c r="U1954">
        <v>3</v>
      </c>
      <c r="V1954">
        <v>3</v>
      </c>
      <c r="W1954" t="s">
        <v>4941</v>
      </c>
      <c r="X1954">
        <v>39826</v>
      </c>
      <c r="AA1954" t="s">
        <v>3137</v>
      </c>
      <c r="AD1954" t="s">
        <v>3137</v>
      </c>
      <c r="AE1954" t="s">
        <v>3137</v>
      </c>
      <c r="AG1954" t="s">
        <v>3137</v>
      </c>
      <c r="AJ1954" t="s">
        <v>3137</v>
      </c>
      <c r="AK1954" t="s">
        <v>3137</v>
      </c>
      <c r="AL1954" s="28" t="str">
        <f t="shared" si="118"/>
        <v>n/a</v>
      </c>
      <c r="AM1954">
        <v>1</v>
      </c>
    </row>
    <row r="1955" spans="1:40">
      <c r="A1955">
        <v>27907</v>
      </c>
      <c r="B1955">
        <v>1814</v>
      </c>
      <c r="C1955" t="s">
        <v>692</v>
      </c>
      <c r="D1955">
        <v>2009</v>
      </c>
      <c r="E1955">
        <v>1</v>
      </c>
      <c r="F1955">
        <v>1</v>
      </c>
      <c r="G1955" t="s">
        <v>3071</v>
      </c>
      <c r="H1955" t="s">
        <v>3129</v>
      </c>
      <c r="I1955" t="s">
        <v>3137</v>
      </c>
      <c r="J1955" t="s">
        <v>3248</v>
      </c>
      <c r="K1955" t="s">
        <v>3256</v>
      </c>
      <c r="L1955" t="s">
        <v>3331</v>
      </c>
      <c r="M1955" t="s">
        <v>3331</v>
      </c>
      <c r="N1955" t="s">
        <v>3446</v>
      </c>
      <c r="O1955" t="s">
        <v>3137</v>
      </c>
      <c r="P1955" t="s">
        <v>3408</v>
      </c>
      <c r="Q1955" t="s">
        <v>3137</v>
      </c>
      <c r="R1955" t="s">
        <v>3372</v>
      </c>
      <c r="S1955" s="1">
        <v>39825</v>
      </c>
      <c r="T1955" s="1">
        <v>39827</v>
      </c>
      <c r="U1955">
        <v>3</v>
      </c>
      <c r="V1955">
        <v>3</v>
      </c>
      <c r="W1955" t="s">
        <v>4943</v>
      </c>
      <c r="X1955">
        <v>39827</v>
      </c>
      <c r="AA1955" t="s">
        <v>3137</v>
      </c>
      <c r="AD1955" t="s">
        <v>3137</v>
      </c>
      <c r="AE1955" t="s">
        <v>3137</v>
      </c>
      <c r="AG1955" t="s">
        <v>3137</v>
      </c>
      <c r="AJ1955" t="s">
        <v>3137</v>
      </c>
      <c r="AK1955" t="s">
        <v>3137</v>
      </c>
      <c r="AL1955" s="28" t="str">
        <f t="shared" si="118"/>
        <v>n/a</v>
      </c>
      <c r="AM1955">
        <v>1</v>
      </c>
    </row>
    <row r="1956" spans="1:40" hidden="1">
      <c r="A1956">
        <v>25334</v>
      </c>
      <c r="B1956">
        <v>1816</v>
      </c>
      <c r="C1956" t="s">
        <v>368</v>
      </c>
      <c r="D1956">
        <v>2009</v>
      </c>
      <c r="E1956">
        <v>1</v>
      </c>
      <c r="F1956">
        <v>1</v>
      </c>
      <c r="G1956" t="s">
        <v>3071</v>
      </c>
      <c r="H1956" t="s">
        <v>3129</v>
      </c>
      <c r="I1956" t="s">
        <v>3137</v>
      </c>
      <c r="J1956" t="s">
        <v>3248</v>
      </c>
      <c r="K1956" t="s">
        <v>3256</v>
      </c>
      <c r="L1956" t="s">
        <v>3410</v>
      </c>
      <c r="M1956" t="s">
        <v>3775</v>
      </c>
      <c r="N1956" t="s">
        <v>3353</v>
      </c>
      <c r="O1956" t="s">
        <v>3137</v>
      </c>
      <c r="P1956" t="s">
        <v>3381</v>
      </c>
      <c r="Q1956" t="s">
        <v>3137</v>
      </c>
      <c r="R1956" t="s">
        <v>3372</v>
      </c>
      <c r="S1956" s="1">
        <v>39828</v>
      </c>
      <c r="T1956" s="1">
        <v>39828</v>
      </c>
      <c r="U1956">
        <v>6</v>
      </c>
      <c r="V1956">
        <v>1</v>
      </c>
      <c r="W1956" t="s">
        <v>4939</v>
      </c>
      <c r="X1956">
        <v>39828</v>
      </c>
      <c r="AA1956" t="s">
        <v>3137</v>
      </c>
      <c r="AD1956" t="s">
        <v>3137</v>
      </c>
      <c r="AE1956" t="s">
        <v>3137</v>
      </c>
      <c r="AG1956" t="s">
        <v>3137</v>
      </c>
      <c r="AJ1956" t="s">
        <v>3137</v>
      </c>
      <c r="AK1956" t="s">
        <v>3137</v>
      </c>
      <c r="AL1956" s="3">
        <f>U1956</f>
        <v>6</v>
      </c>
      <c r="AM1956">
        <v>1</v>
      </c>
    </row>
    <row r="1957" spans="1:40" hidden="1">
      <c r="A1957">
        <v>26459</v>
      </c>
      <c r="B1957">
        <v>1783</v>
      </c>
      <c r="C1957" t="s">
        <v>1524</v>
      </c>
      <c r="D1957">
        <v>2009</v>
      </c>
      <c r="E1957">
        <v>1</v>
      </c>
      <c r="F1957">
        <v>1</v>
      </c>
      <c r="G1957" t="s">
        <v>3071</v>
      </c>
      <c r="H1957" t="s">
        <v>3129</v>
      </c>
      <c r="I1957" t="s">
        <v>3137</v>
      </c>
      <c r="J1957" t="s">
        <v>3248</v>
      </c>
      <c r="K1957" t="s">
        <v>3256</v>
      </c>
      <c r="L1957" t="s">
        <v>3331</v>
      </c>
      <c r="M1957" t="s">
        <v>3331</v>
      </c>
      <c r="N1957" t="s">
        <v>3446</v>
      </c>
      <c r="O1957" t="s">
        <v>3137</v>
      </c>
      <c r="P1957" t="s">
        <v>3408</v>
      </c>
      <c r="Q1957" t="s">
        <v>3137</v>
      </c>
      <c r="R1957" t="s">
        <v>3372</v>
      </c>
      <c r="S1957" s="1">
        <v>39815</v>
      </c>
      <c r="T1957" s="1">
        <v>39815</v>
      </c>
      <c r="U1957">
        <v>10</v>
      </c>
      <c r="V1957">
        <v>1</v>
      </c>
      <c r="W1957" t="s">
        <v>4939</v>
      </c>
      <c r="X1957">
        <v>39815</v>
      </c>
      <c r="AA1957" t="s">
        <v>3137</v>
      </c>
      <c r="AD1957" t="s">
        <v>3137</v>
      </c>
      <c r="AE1957" t="s">
        <v>3137</v>
      </c>
      <c r="AG1957" t="s">
        <v>3137</v>
      </c>
      <c r="AJ1957" t="s">
        <v>3137</v>
      </c>
      <c r="AK1957" t="s">
        <v>3137</v>
      </c>
      <c r="AL1957" s="3">
        <f>U1957</f>
        <v>10</v>
      </c>
      <c r="AM1957">
        <v>1</v>
      </c>
    </row>
    <row r="1958" spans="1:40" hidden="1">
      <c r="A1958">
        <v>26138</v>
      </c>
      <c r="B1958">
        <v>1824</v>
      </c>
      <c r="C1958" t="s">
        <v>889</v>
      </c>
      <c r="D1958">
        <v>2009</v>
      </c>
      <c r="E1958">
        <v>1</v>
      </c>
      <c r="F1958">
        <v>1</v>
      </c>
      <c r="G1958" t="s">
        <v>3071</v>
      </c>
      <c r="H1958" t="s">
        <v>3129</v>
      </c>
      <c r="I1958" t="s">
        <v>3137</v>
      </c>
      <c r="J1958" t="s">
        <v>3248</v>
      </c>
      <c r="K1958" t="s">
        <v>3256</v>
      </c>
      <c r="L1958" t="s">
        <v>3331</v>
      </c>
      <c r="M1958" t="s">
        <v>3331</v>
      </c>
      <c r="N1958" t="s">
        <v>3446</v>
      </c>
      <c r="O1958" t="s">
        <v>3137</v>
      </c>
      <c r="P1958" t="s">
        <v>3408</v>
      </c>
      <c r="Q1958" t="s">
        <v>3137</v>
      </c>
      <c r="R1958" t="s">
        <v>3372</v>
      </c>
      <c r="S1958" s="1">
        <v>39833</v>
      </c>
      <c r="T1958" s="1">
        <v>39833</v>
      </c>
      <c r="U1958">
        <v>0</v>
      </c>
      <c r="V1958">
        <v>1</v>
      </c>
      <c r="W1958" t="s">
        <v>4939</v>
      </c>
      <c r="X1958">
        <v>39833</v>
      </c>
      <c r="AA1958" t="s">
        <v>3137</v>
      </c>
      <c r="AD1958" t="s">
        <v>3137</v>
      </c>
      <c r="AE1958" t="s">
        <v>3137</v>
      </c>
      <c r="AG1958" t="s">
        <v>3137</v>
      </c>
      <c r="AJ1958" t="s">
        <v>3137</v>
      </c>
      <c r="AK1958" t="s">
        <v>3137</v>
      </c>
      <c r="AL1958" s="3">
        <f>U1958</f>
        <v>0</v>
      </c>
      <c r="AM1958">
        <v>1</v>
      </c>
    </row>
    <row r="1959" spans="1:40" hidden="1">
      <c r="A1959">
        <v>28097</v>
      </c>
      <c r="B1959">
        <v>1831</v>
      </c>
      <c r="C1959" t="s">
        <v>1006</v>
      </c>
      <c r="D1959">
        <v>2009</v>
      </c>
      <c r="E1959">
        <v>1</v>
      </c>
      <c r="F1959">
        <v>1</v>
      </c>
      <c r="G1959" t="s">
        <v>3071</v>
      </c>
      <c r="H1959" t="s">
        <v>3129</v>
      </c>
      <c r="I1959" t="s">
        <v>3137</v>
      </c>
      <c r="J1959" t="s">
        <v>3248</v>
      </c>
      <c r="K1959" t="s">
        <v>3256</v>
      </c>
      <c r="L1959" t="s">
        <v>3335</v>
      </c>
      <c r="M1959" t="s">
        <v>3582</v>
      </c>
      <c r="N1959" t="s">
        <v>3349</v>
      </c>
      <c r="O1959" t="s">
        <v>3137</v>
      </c>
      <c r="P1959" t="s">
        <v>3436</v>
      </c>
      <c r="Q1959" t="s">
        <v>3137</v>
      </c>
      <c r="R1959" t="s">
        <v>3372</v>
      </c>
      <c r="S1959" s="1">
        <v>39839</v>
      </c>
      <c r="T1959" s="1">
        <v>39839</v>
      </c>
      <c r="U1959">
        <v>3</v>
      </c>
      <c r="V1959">
        <v>1</v>
      </c>
      <c r="W1959" t="s">
        <v>4939</v>
      </c>
      <c r="X1959">
        <v>39839</v>
      </c>
      <c r="AA1959" t="s">
        <v>3137</v>
      </c>
      <c r="AD1959" t="s">
        <v>3137</v>
      </c>
      <c r="AE1959" t="s">
        <v>3137</v>
      </c>
      <c r="AG1959" t="s">
        <v>3137</v>
      </c>
      <c r="AJ1959" t="s">
        <v>3137</v>
      </c>
      <c r="AK1959" t="s">
        <v>3137</v>
      </c>
      <c r="AL1959" s="3">
        <f>U1959</f>
        <v>3</v>
      </c>
      <c r="AM1959">
        <v>1</v>
      </c>
    </row>
    <row r="1960" spans="1:40">
      <c r="A1960">
        <v>27183</v>
      </c>
      <c r="B1960">
        <v>1842</v>
      </c>
      <c r="C1960" t="s">
        <v>1064</v>
      </c>
      <c r="D1960">
        <v>2009</v>
      </c>
      <c r="E1960">
        <v>1</v>
      </c>
      <c r="F1960">
        <v>1</v>
      </c>
      <c r="G1960" t="s">
        <v>3071</v>
      </c>
      <c r="H1960" t="s">
        <v>3129</v>
      </c>
      <c r="I1960" t="s">
        <v>3137</v>
      </c>
      <c r="J1960" t="s">
        <v>3248</v>
      </c>
      <c r="K1960" t="s">
        <v>3256</v>
      </c>
      <c r="L1960" t="s">
        <v>3331</v>
      </c>
      <c r="M1960" t="s">
        <v>3331</v>
      </c>
      <c r="N1960" t="s">
        <v>3446</v>
      </c>
      <c r="O1960" t="s">
        <v>3137</v>
      </c>
      <c r="P1960" t="s">
        <v>3408</v>
      </c>
      <c r="Q1960" t="s">
        <v>3137</v>
      </c>
      <c r="R1960" t="s">
        <v>3372</v>
      </c>
      <c r="S1960" s="1">
        <v>39868</v>
      </c>
      <c r="T1960" s="1">
        <v>39869</v>
      </c>
      <c r="U1960">
        <v>81</v>
      </c>
      <c r="V1960">
        <v>2</v>
      </c>
      <c r="W1960" t="s">
        <v>4939</v>
      </c>
      <c r="X1960">
        <v>39868</v>
      </c>
      <c r="AA1960" t="s">
        <v>3137</v>
      </c>
      <c r="AD1960" t="s">
        <v>3137</v>
      </c>
      <c r="AE1960" t="s">
        <v>3137</v>
      </c>
      <c r="AG1960" t="s">
        <v>3137</v>
      </c>
      <c r="AJ1960" t="s">
        <v>3137</v>
      </c>
      <c r="AK1960" t="s">
        <v>3137</v>
      </c>
      <c r="AL1960" s="36">
        <v>79</v>
      </c>
      <c r="AM1960">
        <v>1</v>
      </c>
    </row>
    <row r="1961" spans="1:40">
      <c r="A1961">
        <v>27183</v>
      </c>
      <c r="B1961">
        <v>1843</v>
      </c>
      <c r="C1961" t="s">
        <v>1064</v>
      </c>
      <c r="D1961">
        <v>2009</v>
      </c>
      <c r="E1961">
        <v>1</v>
      </c>
      <c r="F1961">
        <v>1</v>
      </c>
      <c r="G1961" t="s">
        <v>3071</v>
      </c>
      <c r="H1961" t="s">
        <v>3129</v>
      </c>
      <c r="I1961" t="s">
        <v>3190</v>
      </c>
      <c r="J1961" t="s">
        <v>3248</v>
      </c>
      <c r="K1961" t="s">
        <v>3256</v>
      </c>
      <c r="L1961" t="s">
        <v>3331</v>
      </c>
      <c r="M1961" t="s">
        <v>3331</v>
      </c>
      <c r="N1961" t="s">
        <v>3446</v>
      </c>
      <c r="O1961" t="s">
        <v>4887</v>
      </c>
      <c r="P1961" t="s">
        <v>3408</v>
      </c>
      <c r="Q1961" t="s">
        <v>4912</v>
      </c>
      <c r="R1961" t="s">
        <v>3372</v>
      </c>
      <c r="S1961" s="1">
        <v>39868</v>
      </c>
      <c r="T1961" s="1">
        <v>39869</v>
      </c>
      <c r="U1961">
        <v>81</v>
      </c>
      <c r="V1961">
        <v>2</v>
      </c>
      <c r="W1961" t="s">
        <v>4941</v>
      </c>
      <c r="X1961">
        <v>39869</v>
      </c>
      <c r="Y1961">
        <v>39869</v>
      </c>
      <c r="Z1961">
        <v>0.75151306390762296</v>
      </c>
      <c r="AA1961" t="s">
        <v>5658</v>
      </c>
      <c r="AB1961">
        <v>520</v>
      </c>
      <c r="AC1961">
        <v>2009</v>
      </c>
      <c r="AD1961" t="s">
        <v>6292</v>
      </c>
      <c r="AE1961" t="s">
        <v>6317</v>
      </c>
      <c r="AF1961">
        <v>2</v>
      </c>
      <c r="AG1961" t="s">
        <v>6320</v>
      </c>
      <c r="AH1961">
        <v>1</v>
      </c>
      <c r="AI1961">
        <v>12</v>
      </c>
      <c r="AJ1961" t="s">
        <v>3372</v>
      </c>
      <c r="AK1961" t="s">
        <v>6400</v>
      </c>
      <c r="AL1961" s="22">
        <v>2</v>
      </c>
      <c r="AM1961">
        <v>3</v>
      </c>
      <c r="AN1961">
        <f>IF(U1961&gt;=AL1961,1,0)</f>
        <v>1</v>
      </c>
    </row>
    <row r="1962" spans="1:40" hidden="1">
      <c r="A1962">
        <v>20647</v>
      </c>
      <c r="B1962">
        <v>1844</v>
      </c>
      <c r="C1962" t="s">
        <v>1393</v>
      </c>
      <c r="D1962">
        <v>2009</v>
      </c>
      <c r="E1962">
        <v>1</v>
      </c>
      <c r="F1962">
        <v>1</v>
      </c>
      <c r="G1962" t="s">
        <v>3071</v>
      </c>
      <c r="H1962" t="s">
        <v>3129</v>
      </c>
      <c r="I1962" t="s">
        <v>3137</v>
      </c>
      <c r="J1962" t="s">
        <v>3248</v>
      </c>
      <c r="K1962" t="s">
        <v>3256</v>
      </c>
      <c r="L1962" t="s">
        <v>3376</v>
      </c>
      <c r="M1962" t="s">
        <v>3711</v>
      </c>
      <c r="N1962" t="s">
        <v>3398</v>
      </c>
      <c r="O1962" t="s">
        <v>3137</v>
      </c>
      <c r="P1962" t="s">
        <v>3336</v>
      </c>
      <c r="Q1962" t="s">
        <v>3137</v>
      </c>
      <c r="R1962" t="s">
        <v>3372</v>
      </c>
      <c r="S1962" s="1">
        <v>39869</v>
      </c>
      <c r="T1962" s="1">
        <v>39869</v>
      </c>
      <c r="U1962">
        <v>18</v>
      </c>
      <c r="V1962">
        <v>1</v>
      </c>
      <c r="W1962" t="s">
        <v>4939</v>
      </c>
      <c r="X1962">
        <v>39869</v>
      </c>
      <c r="AA1962" t="s">
        <v>3137</v>
      </c>
      <c r="AD1962" t="s">
        <v>3137</v>
      </c>
      <c r="AE1962" t="s">
        <v>3137</v>
      </c>
      <c r="AG1962" t="s">
        <v>3137</v>
      </c>
      <c r="AJ1962" t="s">
        <v>3137</v>
      </c>
      <c r="AK1962" t="s">
        <v>3137</v>
      </c>
      <c r="AL1962" s="3">
        <f>U1962</f>
        <v>18</v>
      </c>
      <c r="AM1962">
        <v>1</v>
      </c>
    </row>
    <row r="1963" spans="1:40" hidden="1">
      <c r="A1963">
        <v>25155</v>
      </c>
      <c r="B1963">
        <v>1846</v>
      </c>
      <c r="C1963" t="s">
        <v>941</v>
      </c>
      <c r="D1963">
        <v>2009</v>
      </c>
      <c r="E1963">
        <v>1</v>
      </c>
      <c r="F1963">
        <v>1</v>
      </c>
      <c r="G1963" t="s">
        <v>3071</v>
      </c>
      <c r="H1963" t="s">
        <v>3129</v>
      </c>
      <c r="I1963" t="s">
        <v>3137</v>
      </c>
      <c r="J1963" t="s">
        <v>3248</v>
      </c>
      <c r="K1963" t="s">
        <v>3256</v>
      </c>
      <c r="L1963" t="s">
        <v>3331</v>
      </c>
      <c r="M1963" t="s">
        <v>3331</v>
      </c>
      <c r="N1963" t="s">
        <v>3446</v>
      </c>
      <c r="O1963" t="s">
        <v>3137</v>
      </c>
      <c r="P1963" t="s">
        <v>3408</v>
      </c>
      <c r="Q1963" t="s">
        <v>3137</v>
      </c>
      <c r="R1963" t="s">
        <v>3372</v>
      </c>
      <c r="S1963" s="1">
        <v>39883</v>
      </c>
      <c r="T1963" s="1">
        <v>39883</v>
      </c>
      <c r="U1963">
        <v>4</v>
      </c>
      <c r="V1963">
        <v>1</v>
      </c>
      <c r="W1963" t="s">
        <v>4939</v>
      </c>
      <c r="X1963">
        <v>39883</v>
      </c>
      <c r="AA1963" t="s">
        <v>3137</v>
      </c>
      <c r="AD1963" t="s">
        <v>3137</v>
      </c>
      <c r="AE1963" t="s">
        <v>3137</v>
      </c>
      <c r="AG1963" t="s">
        <v>3137</v>
      </c>
      <c r="AJ1963" t="s">
        <v>3137</v>
      </c>
      <c r="AK1963" t="s">
        <v>3137</v>
      </c>
      <c r="AL1963" s="3">
        <f>U1963</f>
        <v>4</v>
      </c>
      <c r="AM1963">
        <v>1</v>
      </c>
    </row>
    <row r="1964" spans="1:40" hidden="1">
      <c r="A1964">
        <v>28105</v>
      </c>
      <c r="B1964">
        <v>1847</v>
      </c>
      <c r="C1964" t="s">
        <v>1361</v>
      </c>
      <c r="D1964">
        <v>2009</v>
      </c>
      <c r="E1964">
        <v>1</v>
      </c>
      <c r="F1964">
        <v>1</v>
      </c>
      <c r="G1964" t="s">
        <v>3071</v>
      </c>
      <c r="H1964" t="s">
        <v>3129</v>
      </c>
      <c r="I1964" t="s">
        <v>3137</v>
      </c>
      <c r="J1964" t="s">
        <v>3248</v>
      </c>
      <c r="K1964" t="s">
        <v>3256</v>
      </c>
      <c r="L1964" t="s">
        <v>3331</v>
      </c>
      <c r="M1964" t="s">
        <v>3331</v>
      </c>
      <c r="N1964" t="s">
        <v>3446</v>
      </c>
      <c r="O1964" t="s">
        <v>3137</v>
      </c>
      <c r="P1964" t="s">
        <v>3408</v>
      </c>
      <c r="Q1964" t="s">
        <v>3137</v>
      </c>
      <c r="R1964" t="s">
        <v>3372</v>
      </c>
      <c r="S1964" s="1">
        <v>39886</v>
      </c>
      <c r="T1964" s="1">
        <v>39886</v>
      </c>
      <c r="U1964">
        <v>2</v>
      </c>
      <c r="V1964">
        <v>1</v>
      </c>
      <c r="W1964" t="s">
        <v>4939</v>
      </c>
      <c r="X1964">
        <v>39886</v>
      </c>
      <c r="AA1964" t="s">
        <v>3137</v>
      </c>
      <c r="AD1964" t="s">
        <v>3137</v>
      </c>
      <c r="AE1964" t="s">
        <v>3137</v>
      </c>
      <c r="AG1964" t="s">
        <v>3137</v>
      </c>
      <c r="AJ1964" t="s">
        <v>3137</v>
      </c>
      <c r="AK1964" t="s">
        <v>3137</v>
      </c>
      <c r="AL1964" s="3">
        <f>U1964</f>
        <v>2</v>
      </c>
      <c r="AM1964">
        <v>1</v>
      </c>
    </row>
    <row r="1965" spans="1:40" hidden="1">
      <c r="A1965">
        <v>25503</v>
      </c>
      <c r="B1965">
        <v>1854</v>
      </c>
      <c r="C1965" t="s">
        <v>1674</v>
      </c>
      <c r="D1965">
        <v>2009</v>
      </c>
      <c r="E1965">
        <v>1</v>
      </c>
      <c r="F1965">
        <v>1</v>
      </c>
      <c r="G1965" t="s">
        <v>3071</v>
      </c>
      <c r="H1965" t="s">
        <v>3129</v>
      </c>
      <c r="I1965" t="s">
        <v>3137</v>
      </c>
      <c r="J1965" t="s">
        <v>3248</v>
      </c>
      <c r="K1965" t="s">
        <v>3256</v>
      </c>
      <c r="L1965" t="s">
        <v>3521</v>
      </c>
      <c r="M1965" t="s">
        <v>4390</v>
      </c>
      <c r="N1965" t="s">
        <v>3446</v>
      </c>
      <c r="O1965" t="s">
        <v>3137</v>
      </c>
      <c r="P1965" t="s">
        <v>3408</v>
      </c>
      <c r="Q1965" t="s">
        <v>3137</v>
      </c>
      <c r="R1965" t="s">
        <v>3372</v>
      </c>
      <c r="S1965" s="1">
        <v>39887</v>
      </c>
      <c r="T1965" s="1">
        <v>39887</v>
      </c>
      <c r="U1965">
        <v>1</v>
      </c>
      <c r="V1965">
        <v>1</v>
      </c>
      <c r="W1965" t="s">
        <v>4939</v>
      </c>
      <c r="X1965">
        <v>39887</v>
      </c>
      <c r="AA1965" t="s">
        <v>3137</v>
      </c>
      <c r="AD1965" t="s">
        <v>3137</v>
      </c>
      <c r="AE1965" t="s">
        <v>3137</v>
      </c>
      <c r="AG1965" t="s">
        <v>3137</v>
      </c>
      <c r="AJ1965" t="s">
        <v>3137</v>
      </c>
      <c r="AK1965" t="s">
        <v>3137</v>
      </c>
      <c r="AL1965" s="3">
        <f>U1965</f>
        <v>1</v>
      </c>
      <c r="AM1965">
        <v>1</v>
      </c>
    </row>
    <row r="1966" spans="1:40" hidden="1">
      <c r="A1966">
        <v>26013</v>
      </c>
      <c r="B1966">
        <v>1857</v>
      </c>
      <c r="C1966" t="s">
        <v>1160</v>
      </c>
      <c r="D1966">
        <v>2009</v>
      </c>
      <c r="E1966">
        <v>1</v>
      </c>
      <c r="F1966">
        <v>1</v>
      </c>
      <c r="G1966" t="s">
        <v>3071</v>
      </c>
      <c r="H1966" t="s">
        <v>3129</v>
      </c>
      <c r="I1966" t="s">
        <v>3137</v>
      </c>
      <c r="J1966" t="s">
        <v>3248</v>
      </c>
      <c r="K1966" t="s">
        <v>3256</v>
      </c>
      <c r="L1966" t="s">
        <v>3393</v>
      </c>
      <c r="M1966" t="s">
        <v>3654</v>
      </c>
      <c r="N1966" t="s">
        <v>3398</v>
      </c>
      <c r="O1966" t="s">
        <v>3137</v>
      </c>
      <c r="P1966" t="s">
        <v>3462</v>
      </c>
      <c r="Q1966" t="s">
        <v>3137</v>
      </c>
      <c r="R1966" t="s">
        <v>3372</v>
      </c>
      <c r="S1966" s="1">
        <v>39890</v>
      </c>
      <c r="T1966" s="1">
        <v>39890</v>
      </c>
      <c r="U1966">
        <v>17</v>
      </c>
      <c r="V1966">
        <v>1</v>
      </c>
      <c r="W1966" t="s">
        <v>4939</v>
      </c>
      <c r="X1966">
        <v>39890</v>
      </c>
      <c r="AA1966" t="s">
        <v>3137</v>
      </c>
      <c r="AD1966" t="s">
        <v>3137</v>
      </c>
      <c r="AE1966" t="s">
        <v>3137</v>
      </c>
      <c r="AG1966" t="s">
        <v>3137</v>
      </c>
      <c r="AJ1966" t="s">
        <v>3137</v>
      </c>
      <c r="AK1966" t="s">
        <v>3137</v>
      </c>
      <c r="AL1966" s="3">
        <f>U1966</f>
        <v>17</v>
      </c>
      <c r="AM1966">
        <v>1</v>
      </c>
    </row>
    <row r="1967" spans="1:40" hidden="1">
      <c r="A1967">
        <v>25705</v>
      </c>
      <c r="B1967">
        <v>1859</v>
      </c>
      <c r="C1967" t="s">
        <v>2031</v>
      </c>
      <c r="D1967">
        <v>2009</v>
      </c>
      <c r="E1967">
        <v>1</v>
      </c>
      <c r="F1967">
        <v>1</v>
      </c>
      <c r="G1967" t="s">
        <v>3071</v>
      </c>
      <c r="H1967" t="s">
        <v>3129</v>
      </c>
      <c r="I1967" t="s">
        <v>3137</v>
      </c>
      <c r="J1967" t="s">
        <v>3248</v>
      </c>
      <c r="K1967" t="s">
        <v>3256</v>
      </c>
      <c r="L1967" t="s">
        <v>3473</v>
      </c>
      <c r="M1967" t="s">
        <v>3919</v>
      </c>
      <c r="N1967" t="s">
        <v>3373</v>
      </c>
      <c r="O1967" t="s">
        <v>3137</v>
      </c>
      <c r="P1967" t="s">
        <v>3421</v>
      </c>
      <c r="Q1967" t="s">
        <v>3137</v>
      </c>
      <c r="R1967" t="s">
        <v>3372</v>
      </c>
      <c r="S1967" s="1">
        <v>39892</v>
      </c>
      <c r="T1967" s="1">
        <v>39892</v>
      </c>
      <c r="U1967">
        <v>0</v>
      </c>
      <c r="V1967">
        <v>1</v>
      </c>
      <c r="W1967" t="s">
        <v>4939</v>
      </c>
      <c r="X1967">
        <v>39892</v>
      </c>
      <c r="AA1967" t="s">
        <v>3137</v>
      </c>
      <c r="AD1967" t="s">
        <v>3137</v>
      </c>
      <c r="AE1967" t="s">
        <v>3137</v>
      </c>
      <c r="AG1967" t="s">
        <v>3137</v>
      </c>
      <c r="AJ1967" t="s">
        <v>3137</v>
      </c>
      <c r="AK1967" t="s">
        <v>3137</v>
      </c>
      <c r="AL1967" s="3">
        <f>U1967</f>
        <v>0</v>
      </c>
      <c r="AM1967">
        <v>1</v>
      </c>
    </row>
    <row r="1968" spans="1:40" hidden="1">
      <c r="A1968">
        <v>27551</v>
      </c>
      <c r="B1968">
        <v>1861</v>
      </c>
      <c r="C1968" t="s">
        <v>1166</v>
      </c>
      <c r="D1968">
        <v>2009</v>
      </c>
      <c r="E1968">
        <v>1</v>
      </c>
      <c r="F1968">
        <v>1</v>
      </c>
      <c r="G1968" t="s">
        <v>3071</v>
      </c>
      <c r="H1968" t="s">
        <v>3129</v>
      </c>
      <c r="I1968" t="s">
        <v>3137</v>
      </c>
      <c r="J1968" t="s">
        <v>3248</v>
      </c>
      <c r="K1968" t="s">
        <v>3256</v>
      </c>
      <c r="L1968" t="s">
        <v>3331</v>
      </c>
      <c r="M1968" t="s">
        <v>3331</v>
      </c>
      <c r="N1968" t="s">
        <v>3446</v>
      </c>
      <c r="O1968" t="s">
        <v>3137</v>
      </c>
      <c r="P1968" t="s">
        <v>3408</v>
      </c>
      <c r="Q1968" t="s">
        <v>3137</v>
      </c>
      <c r="R1968" t="s">
        <v>3372</v>
      </c>
      <c r="S1968" s="1">
        <v>39898</v>
      </c>
      <c r="T1968" s="1">
        <v>39898</v>
      </c>
      <c r="U1968">
        <v>1</v>
      </c>
      <c r="V1968">
        <v>1</v>
      </c>
      <c r="W1968" t="s">
        <v>4939</v>
      </c>
      <c r="X1968">
        <v>39898</v>
      </c>
      <c r="AA1968" t="s">
        <v>3137</v>
      </c>
      <c r="AD1968" t="s">
        <v>3137</v>
      </c>
      <c r="AE1968" t="s">
        <v>3137</v>
      </c>
      <c r="AG1968" t="s">
        <v>3137</v>
      </c>
      <c r="AJ1968" t="s">
        <v>3137</v>
      </c>
      <c r="AK1968" t="s">
        <v>3137</v>
      </c>
      <c r="AL1968" s="3">
        <f>U1968</f>
        <v>1</v>
      </c>
      <c r="AM1968">
        <v>1</v>
      </c>
    </row>
    <row r="1969" spans="1:40" hidden="1">
      <c r="A1969">
        <v>27093</v>
      </c>
      <c r="B1969">
        <v>1792</v>
      </c>
      <c r="C1969" t="s">
        <v>2673</v>
      </c>
      <c r="D1969">
        <v>2009</v>
      </c>
      <c r="E1969">
        <v>1</v>
      </c>
      <c r="F1969">
        <v>1</v>
      </c>
      <c r="G1969" t="s">
        <v>3071</v>
      </c>
      <c r="H1969" t="s">
        <v>3129</v>
      </c>
      <c r="I1969" t="s">
        <v>3142</v>
      </c>
      <c r="J1969" t="s">
        <v>3248</v>
      </c>
      <c r="K1969" t="s">
        <v>3256</v>
      </c>
      <c r="L1969" t="s">
        <v>3331</v>
      </c>
      <c r="M1969" t="s">
        <v>3915</v>
      </c>
      <c r="N1969" t="s">
        <v>3446</v>
      </c>
      <c r="O1969" t="s">
        <v>4887</v>
      </c>
      <c r="P1969" t="s">
        <v>3408</v>
      </c>
      <c r="Q1969" t="s">
        <v>4912</v>
      </c>
      <c r="R1969" t="s">
        <v>3372</v>
      </c>
      <c r="S1969" s="1">
        <v>39818</v>
      </c>
      <c r="T1969" s="1">
        <v>39818</v>
      </c>
      <c r="U1969">
        <v>4</v>
      </c>
      <c r="V1969">
        <v>1</v>
      </c>
      <c r="W1969" t="s">
        <v>4939</v>
      </c>
      <c r="X1969">
        <v>39818</v>
      </c>
      <c r="Y1969">
        <v>39818</v>
      </c>
      <c r="Z1969">
        <v>0.70121330022811901</v>
      </c>
      <c r="AA1969" t="s">
        <v>5655</v>
      </c>
      <c r="AB1969">
        <v>520</v>
      </c>
      <c r="AC1969">
        <v>2009</v>
      </c>
      <c r="AD1969" t="s">
        <v>6295</v>
      </c>
      <c r="AE1969" t="s">
        <v>6303</v>
      </c>
      <c r="AF1969">
        <v>3</v>
      </c>
      <c r="AG1969" t="s">
        <v>6323</v>
      </c>
      <c r="AH1969">
        <v>7</v>
      </c>
      <c r="AI1969">
        <v>37</v>
      </c>
      <c r="AJ1969" t="s">
        <v>3372</v>
      </c>
      <c r="AK1969" t="s">
        <v>6377</v>
      </c>
      <c r="AL1969">
        <v>1</v>
      </c>
      <c r="AM1969">
        <v>3</v>
      </c>
      <c r="AN1969">
        <f>IF(U1969&gt;=AL1969,1,0)</f>
        <v>1</v>
      </c>
    </row>
    <row r="1970" spans="1:40" hidden="1">
      <c r="A1970">
        <v>27824</v>
      </c>
      <c r="B1970">
        <v>1864</v>
      </c>
      <c r="C1970" t="s">
        <v>2677</v>
      </c>
      <c r="D1970">
        <v>2009</v>
      </c>
      <c r="E1970">
        <v>1</v>
      </c>
      <c r="F1970">
        <v>1</v>
      </c>
      <c r="G1970" t="s">
        <v>3071</v>
      </c>
      <c r="H1970" t="s">
        <v>3129</v>
      </c>
      <c r="I1970" t="s">
        <v>3195</v>
      </c>
      <c r="J1970" t="s">
        <v>3248</v>
      </c>
      <c r="K1970" t="s">
        <v>3256</v>
      </c>
      <c r="L1970" t="s">
        <v>3331</v>
      </c>
      <c r="M1970" t="s">
        <v>3331</v>
      </c>
      <c r="N1970" t="s">
        <v>3446</v>
      </c>
      <c r="O1970" t="s">
        <v>4887</v>
      </c>
      <c r="P1970" t="s">
        <v>3408</v>
      </c>
      <c r="Q1970" t="s">
        <v>4912</v>
      </c>
      <c r="R1970" t="s">
        <v>3372</v>
      </c>
      <c r="S1970" s="1">
        <v>39901</v>
      </c>
      <c r="T1970" s="1">
        <v>39901</v>
      </c>
      <c r="U1970">
        <v>1</v>
      </c>
      <c r="V1970">
        <v>1</v>
      </c>
      <c r="W1970" t="s">
        <v>4939</v>
      </c>
      <c r="X1970">
        <v>39901</v>
      </c>
      <c r="Y1970">
        <v>39901</v>
      </c>
      <c r="Z1970">
        <v>0.69893610477447499</v>
      </c>
      <c r="AA1970" t="s">
        <v>5660</v>
      </c>
      <c r="AB1970">
        <v>520</v>
      </c>
      <c r="AC1970">
        <v>2009</v>
      </c>
      <c r="AD1970" t="s">
        <v>6292</v>
      </c>
      <c r="AE1970" t="s">
        <v>6325</v>
      </c>
      <c r="AF1970">
        <v>3</v>
      </c>
      <c r="AG1970" t="s">
        <v>6317</v>
      </c>
      <c r="AH1970">
        <v>2</v>
      </c>
      <c r="AI1970">
        <v>23</v>
      </c>
      <c r="AJ1970" t="s">
        <v>3372</v>
      </c>
      <c r="AK1970" t="s">
        <v>6404</v>
      </c>
      <c r="AL1970">
        <v>9</v>
      </c>
      <c r="AM1970">
        <v>3</v>
      </c>
      <c r="AN1970">
        <f>IF(U1970&gt;=AL1970,1,0)</f>
        <v>0</v>
      </c>
    </row>
    <row r="1971" spans="1:40" hidden="1">
      <c r="A1971">
        <v>27796</v>
      </c>
      <c r="B1971">
        <v>1865</v>
      </c>
      <c r="C1971" t="s">
        <v>2058</v>
      </c>
      <c r="D1971">
        <v>2009</v>
      </c>
      <c r="E1971">
        <v>1</v>
      </c>
      <c r="F1971">
        <v>1</v>
      </c>
      <c r="G1971" t="s">
        <v>3071</v>
      </c>
      <c r="H1971" t="s">
        <v>3129</v>
      </c>
      <c r="I1971" t="s">
        <v>3137</v>
      </c>
      <c r="J1971" t="s">
        <v>3248</v>
      </c>
      <c r="K1971" t="s">
        <v>3256</v>
      </c>
      <c r="L1971" t="s">
        <v>3436</v>
      </c>
      <c r="M1971" t="s">
        <v>4418</v>
      </c>
      <c r="N1971" t="s">
        <v>3349</v>
      </c>
      <c r="O1971" t="s">
        <v>3137</v>
      </c>
      <c r="P1971" t="s">
        <v>3436</v>
      </c>
      <c r="Q1971" t="s">
        <v>3137</v>
      </c>
      <c r="R1971" t="s">
        <v>3372</v>
      </c>
      <c r="S1971" s="1">
        <v>39902</v>
      </c>
      <c r="T1971" s="1">
        <v>39902</v>
      </c>
      <c r="U1971">
        <v>7</v>
      </c>
      <c r="V1971">
        <v>1</v>
      </c>
      <c r="W1971" t="s">
        <v>4939</v>
      </c>
      <c r="X1971">
        <v>39902</v>
      </c>
      <c r="AA1971" t="s">
        <v>3137</v>
      </c>
      <c r="AD1971" t="s">
        <v>3137</v>
      </c>
      <c r="AE1971" t="s">
        <v>3137</v>
      </c>
      <c r="AG1971" t="s">
        <v>3137</v>
      </c>
      <c r="AJ1971" t="s">
        <v>3137</v>
      </c>
      <c r="AK1971" t="s">
        <v>3137</v>
      </c>
      <c r="AL1971" s="3">
        <f>U1971</f>
        <v>7</v>
      </c>
      <c r="AM1971">
        <v>1</v>
      </c>
    </row>
    <row r="1972" spans="1:40" hidden="1">
      <c r="A1972">
        <v>27816</v>
      </c>
      <c r="B1972">
        <v>1866</v>
      </c>
      <c r="C1972" t="s">
        <v>2679</v>
      </c>
      <c r="D1972">
        <v>2009</v>
      </c>
      <c r="E1972">
        <v>1</v>
      </c>
      <c r="F1972">
        <v>1</v>
      </c>
      <c r="G1972" t="s">
        <v>3071</v>
      </c>
      <c r="H1972" t="s">
        <v>3129</v>
      </c>
      <c r="I1972" t="s">
        <v>3182</v>
      </c>
      <c r="J1972" t="s">
        <v>3248</v>
      </c>
      <c r="K1972" t="s">
        <v>3256</v>
      </c>
      <c r="L1972" t="s">
        <v>3331</v>
      </c>
      <c r="M1972" t="s">
        <v>3331</v>
      </c>
      <c r="N1972" t="s">
        <v>3446</v>
      </c>
      <c r="O1972" t="s">
        <v>4887</v>
      </c>
      <c r="P1972" t="s">
        <v>3408</v>
      </c>
      <c r="Q1972" t="s">
        <v>4912</v>
      </c>
      <c r="R1972" t="s">
        <v>3372</v>
      </c>
      <c r="S1972" s="1">
        <v>39902</v>
      </c>
      <c r="T1972" s="1">
        <v>39902</v>
      </c>
      <c r="U1972">
        <v>8</v>
      </c>
      <c r="V1972">
        <v>1</v>
      </c>
      <c r="W1972" t="s">
        <v>4939</v>
      </c>
      <c r="X1972">
        <v>39902</v>
      </c>
      <c r="Y1972">
        <v>39902</v>
      </c>
      <c r="Z1972">
        <v>0.94024902582168601</v>
      </c>
      <c r="AA1972" t="s">
        <v>5661</v>
      </c>
      <c r="AB1972">
        <v>520</v>
      </c>
      <c r="AC1972">
        <v>2009</v>
      </c>
      <c r="AD1972" t="s">
        <v>6292</v>
      </c>
      <c r="AE1972" t="s">
        <v>6320</v>
      </c>
      <c r="AF1972">
        <v>1</v>
      </c>
      <c r="AG1972" t="s">
        <v>6320</v>
      </c>
      <c r="AH1972">
        <v>1</v>
      </c>
      <c r="AI1972">
        <v>11</v>
      </c>
      <c r="AJ1972" t="s">
        <v>3372</v>
      </c>
      <c r="AK1972" t="s">
        <v>6360</v>
      </c>
      <c r="AL1972">
        <v>0</v>
      </c>
      <c r="AM1972">
        <v>3</v>
      </c>
      <c r="AN1972">
        <f>IF(U1972&gt;=AL1972,1,0)</f>
        <v>1</v>
      </c>
    </row>
    <row r="1973" spans="1:40" hidden="1">
      <c r="A1973">
        <v>27124</v>
      </c>
      <c r="B1973">
        <v>1868</v>
      </c>
      <c r="C1973" t="s">
        <v>2680</v>
      </c>
      <c r="D1973">
        <v>2009</v>
      </c>
      <c r="E1973">
        <v>1</v>
      </c>
      <c r="F1973">
        <v>1</v>
      </c>
      <c r="G1973" t="s">
        <v>3071</v>
      </c>
      <c r="H1973" t="s">
        <v>3129</v>
      </c>
      <c r="I1973" t="s">
        <v>3190</v>
      </c>
      <c r="J1973" t="s">
        <v>3248</v>
      </c>
      <c r="K1973" t="s">
        <v>3256</v>
      </c>
      <c r="L1973" t="s">
        <v>3331</v>
      </c>
      <c r="M1973" t="s">
        <v>3331</v>
      </c>
      <c r="N1973" t="s">
        <v>3446</v>
      </c>
      <c r="O1973" t="s">
        <v>4887</v>
      </c>
      <c r="P1973" t="s">
        <v>3408</v>
      </c>
      <c r="Q1973" t="s">
        <v>4912</v>
      </c>
      <c r="R1973" t="s">
        <v>3372</v>
      </c>
      <c r="S1973" s="1">
        <v>39904</v>
      </c>
      <c r="T1973" s="1">
        <v>39904</v>
      </c>
      <c r="U1973">
        <v>2</v>
      </c>
      <c r="V1973">
        <v>1</v>
      </c>
      <c r="W1973" t="s">
        <v>4939</v>
      </c>
      <c r="X1973">
        <v>39904</v>
      </c>
      <c r="Y1973">
        <v>39904</v>
      </c>
      <c r="Z1973">
        <v>0.75151306390762296</v>
      </c>
      <c r="AA1973" t="s">
        <v>5662</v>
      </c>
      <c r="AB1973">
        <v>520</v>
      </c>
      <c r="AC1973">
        <v>2009</v>
      </c>
      <c r="AD1973" t="s">
        <v>6292</v>
      </c>
      <c r="AE1973" t="s">
        <v>6317</v>
      </c>
      <c r="AF1973">
        <v>2</v>
      </c>
      <c r="AG1973" t="s">
        <v>6320</v>
      </c>
      <c r="AH1973">
        <v>1</v>
      </c>
      <c r="AI1973">
        <v>12</v>
      </c>
      <c r="AJ1973" t="s">
        <v>3372</v>
      </c>
      <c r="AK1973" t="s">
        <v>6370</v>
      </c>
      <c r="AL1973">
        <v>2</v>
      </c>
      <c r="AM1973">
        <v>3</v>
      </c>
      <c r="AN1973">
        <f>IF(U1973&gt;=AL1973,1,0)</f>
        <v>1</v>
      </c>
    </row>
    <row r="1974" spans="1:40" hidden="1">
      <c r="A1974">
        <v>25598</v>
      </c>
      <c r="B1974">
        <v>1869</v>
      </c>
      <c r="C1974" t="s">
        <v>1352</v>
      </c>
      <c r="D1974">
        <v>2009</v>
      </c>
      <c r="E1974">
        <v>1</v>
      </c>
      <c r="F1974">
        <v>1</v>
      </c>
      <c r="G1974" t="s">
        <v>3071</v>
      </c>
      <c r="H1974" t="s">
        <v>3129</v>
      </c>
      <c r="I1974" t="s">
        <v>3137</v>
      </c>
      <c r="J1974" t="s">
        <v>3248</v>
      </c>
      <c r="K1974" t="s">
        <v>3256</v>
      </c>
      <c r="L1974" t="s">
        <v>3331</v>
      </c>
      <c r="M1974" t="s">
        <v>3331</v>
      </c>
      <c r="N1974" t="s">
        <v>3446</v>
      </c>
      <c r="O1974" t="s">
        <v>3137</v>
      </c>
      <c r="P1974" t="s">
        <v>3408</v>
      </c>
      <c r="Q1974" t="s">
        <v>3137</v>
      </c>
      <c r="R1974" t="s">
        <v>3372</v>
      </c>
      <c r="S1974" s="1">
        <v>39916</v>
      </c>
      <c r="T1974" s="1">
        <v>39916</v>
      </c>
      <c r="U1974">
        <v>1</v>
      </c>
      <c r="V1974">
        <v>1</v>
      </c>
      <c r="W1974" t="s">
        <v>4939</v>
      </c>
      <c r="X1974">
        <v>39916</v>
      </c>
      <c r="AA1974" t="s">
        <v>3137</v>
      </c>
      <c r="AD1974" t="s">
        <v>3137</v>
      </c>
      <c r="AE1974" t="s">
        <v>3137</v>
      </c>
      <c r="AG1974" t="s">
        <v>3137</v>
      </c>
      <c r="AJ1974" t="s">
        <v>3137</v>
      </c>
      <c r="AK1974" t="s">
        <v>3137</v>
      </c>
      <c r="AL1974" s="3">
        <f>U1974</f>
        <v>1</v>
      </c>
      <c r="AM1974">
        <v>1</v>
      </c>
    </row>
    <row r="1975" spans="1:40" hidden="1">
      <c r="A1975">
        <v>26005</v>
      </c>
      <c r="B1975">
        <v>1870</v>
      </c>
      <c r="C1975" t="s">
        <v>981</v>
      </c>
      <c r="D1975">
        <v>2009</v>
      </c>
      <c r="E1975">
        <v>1</v>
      </c>
      <c r="F1975">
        <v>1</v>
      </c>
      <c r="G1975" t="s">
        <v>3071</v>
      </c>
      <c r="H1975" t="s">
        <v>3129</v>
      </c>
      <c r="I1975" t="s">
        <v>3137</v>
      </c>
      <c r="J1975" t="s">
        <v>3248</v>
      </c>
      <c r="K1975" t="s">
        <v>3256</v>
      </c>
      <c r="L1975" t="s">
        <v>3331</v>
      </c>
      <c r="M1975" t="s">
        <v>3331</v>
      </c>
      <c r="N1975" t="s">
        <v>3446</v>
      </c>
      <c r="O1975" t="s">
        <v>3137</v>
      </c>
      <c r="P1975" t="s">
        <v>3408</v>
      </c>
      <c r="Q1975" t="s">
        <v>3137</v>
      </c>
      <c r="R1975" t="s">
        <v>3372</v>
      </c>
      <c r="S1975" s="1">
        <v>39918</v>
      </c>
      <c r="T1975" s="1">
        <v>39918</v>
      </c>
      <c r="U1975">
        <v>1</v>
      </c>
      <c r="V1975">
        <v>1</v>
      </c>
      <c r="W1975" t="s">
        <v>4939</v>
      </c>
      <c r="X1975">
        <v>39918</v>
      </c>
      <c r="AA1975" t="s">
        <v>3137</v>
      </c>
      <c r="AD1975" t="s">
        <v>3137</v>
      </c>
      <c r="AE1975" t="s">
        <v>3137</v>
      </c>
      <c r="AG1975" t="s">
        <v>3137</v>
      </c>
      <c r="AJ1975" t="s">
        <v>3137</v>
      </c>
      <c r="AK1975" t="s">
        <v>3137</v>
      </c>
      <c r="AL1975" s="3">
        <f>U1975</f>
        <v>1</v>
      </c>
      <c r="AM1975">
        <v>1</v>
      </c>
    </row>
    <row r="1976" spans="1:40" hidden="1">
      <c r="A1976">
        <v>25573</v>
      </c>
      <c r="B1976">
        <v>1871</v>
      </c>
      <c r="C1976" t="s">
        <v>2049</v>
      </c>
      <c r="D1976">
        <v>2009</v>
      </c>
      <c r="E1976">
        <v>1</v>
      </c>
      <c r="F1976">
        <v>1</v>
      </c>
      <c r="G1976" t="s">
        <v>3071</v>
      </c>
      <c r="H1976" t="s">
        <v>3129</v>
      </c>
      <c r="I1976" t="s">
        <v>3137</v>
      </c>
      <c r="J1976" t="s">
        <v>3248</v>
      </c>
      <c r="K1976" t="s">
        <v>3256</v>
      </c>
      <c r="L1976" t="s">
        <v>3331</v>
      </c>
      <c r="M1976" t="s">
        <v>3331</v>
      </c>
      <c r="N1976" t="s">
        <v>3446</v>
      </c>
      <c r="O1976" t="s">
        <v>3137</v>
      </c>
      <c r="P1976" t="s">
        <v>3408</v>
      </c>
      <c r="Q1976" t="s">
        <v>3137</v>
      </c>
      <c r="R1976" t="s">
        <v>3372</v>
      </c>
      <c r="S1976" s="1">
        <v>39919</v>
      </c>
      <c r="T1976" s="1">
        <v>39919</v>
      </c>
      <c r="U1976">
        <v>3</v>
      </c>
      <c r="V1976">
        <v>1</v>
      </c>
      <c r="W1976" t="s">
        <v>4939</v>
      </c>
      <c r="X1976">
        <v>39919</v>
      </c>
      <c r="AA1976" t="s">
        <v>3137</v>
      </c>
      <c r="AD1976" t="s">
        <v>3137</v>
      </c>
      <c r="AE1976" t="s">
        <v>3137</v>
      </c>
      <c r="AG1976" t="s">
        <v>3137</v>
      </c>
      <c r="AJ1976" t="s">
        <v>3137</v>
      </c>
      <c r="AK1976" t="s">
        <v>3137</v>
      </c>
      <c r="AL1976" s="3">
        <f>U1976</f>
        <v>3</v>
      </c>
      <c r="AM1976">
        <v>1</v>
      </c>
    </row>
    <row r="1977" spans="1:40" hidden="1">
      <c r="A1977">
        <v>27129</v>
      </c>
      <c r="B1977">
        <v>1872</v>
      </c>
      <c r="C1977" t="s">
        <v>990</v>
      </c>
      <c r="D1977">
        <v>2009</v>
      </c>
      <c r="E1977">
        <v>1</v>
      </c>
      <c r="F1977">
        <v>1</v>
      </c>
      <c r="G1977" t="s">
        <v>3071</v>
      </c>
      <c r="H1977" t="s">
        <v>3129</v>
      </c>
      <c r="I1977" t="s">
        <v>3137</v>
      </c>
      <c r="J1977" t="s">
        <v>3248</v>
      </c>
      <c r="K1977" t="s">
        <v>3256</v>
      </c>
      <c r="L1977" t="s">
        <v>3331</v>
      </c>
      <c r="M1977" t="s">
        <v>4099</v>
      </c>
      <c r="N1977" t="s">
        <v>3446</v>
      </c>
      <c r="O1977" t="s">
        <v>3137</v>
      </c>
      <c r="P1977" t="s">
        <v>3408</v>
      </c>
      <c r="Q1977" t="s">
        <v>3137</v>
      </c>
      <c r="R1977" t="s">
        <v>3372</v>
      </c>
      <c r="S1977" s="1">
        <v>39919</v>
      </c>
      <c r="T1977" s="1">
        <v>39919</v>
      </c>
      <c r="U1977">
        <v>2</v>
      </c>
      <c r="V1977">
        <v>1</v>
      </c>
      <c r="W1977" t="s">
        <v>4939</v>
      </c>
      <c r="X1977">
        <v>39919</v>
      </c>
      <c r="AA1977" t="s">
        <v>3137</v>
      </c>
      <c r="AD1977" t="s">
        <v>3137</v>
      </c>
      <c r="AE1977" t="s">
        <v>3137</v>
      </c>
      <c r="AG1977" t="s">
        <v>3137</v>
      </c>
      <c r="AJ1977" t="s">
        <v>3137</v>
      </c>
      <c r="AK1977" t="s">
        <v>3137</v>
      </c>
      <c r="AL1977" s="3">
        <f>U1977</f>
        <v>2</v>
      </c>
      <c r="AM1977">
        <v>1</v>
      </c>
    </row>
    <row r="1978" spans="1:40" hidden="1">
      <c r="A1978">
        <v>26197</v>
      </c>
      <c r="B1978">
        <v>1877</v>
      </c>
      <c r="C1978" t="s">
        <v>2684</v>
      </c>
      <c r="D1978">
        <v>2009</v>
      </c>
      <c r="E1978">
        <v>1</v>
      </c>
      <c r="F1978">
        <v>1</v>
      </c>
      <c r="G1978" t="s">
        <v>3071</v>
      </c>
      <c r="H1978" t="s">
        <v>3129</v>
      </c>
      <c r="I1978" t="s">
        <v>3142</v>
      </c>
      <c r="J1978" t="s">
        <v>3248</v>
      </c>
      <c r="K1978" t="s">
        <v>3256</v>
      </c>
      <c r="L1978" t="s">
        <v>3331</v>
      </c>
      <c r="M1978" t="s">
        <v>3331</v>
      </c>
      <c r="N1978" t="s">
        <v>3446</v>
      </c>
      <c r="O1978" t="s">
        <v>4887</v>
      </c>
      <c r="P1978" t="s">
        <v>3408</v>
      </c>
      <c r="Q1978" t="s">
        <v>4912</v>
      </c>
      <c r="R1978" t="s">
        <v>3372</v>
      </c>
      <c r="S1978" s="1">
        <v>39928</v>
      </c>
      <c r="T1978" s="1">
        <v>39928</v>
      </c>
      <c r="U1978">
        <v>8</v>
      </c>
      <c r="V1978">
        <v>1</v>
      </c>
      <c r="W1978" t="s">
        <v>4939</v>
      </c>
      <c r="X1978">
        <v>39928</v>
      </c>
      <c r="Y1978">
        <v>39928</v>
      </c>
      <c r="Z1978">
        <v>0.70121330022811901</v>
      </c>
      <c r="AA1978" t="s">
        <v>5665</v>
      </c>
      <c r="AB1978">
        <v>520</v>
      </c>
      <c r="AC1978">
        <v>2009</v>
      </c>
      <c r="AD1978" t="s">
        <v>6293</v>
      </c>
      <c r="AE1978" t="s">
        <v>6303</v>
      </c>
      <c r="AF1978">
        <v>3</v>
      </c>
      <c r="AG1978" t="s">
        <v>6323</v>
      </c>
      <c r="AH1978">
        <v>7</v>
      </c>
      <c r="AI1978">
        <v>37</v>
      </c>
      <c r="AJ1978" t="s">
        <v>3372</v>
      </c>
      <c r="AK1978" t="s">
        <v>6370</v>
      </c>
      <c r="AL1978">
        <v>0</v>
      </c>
      <c r="AM1978">
        <v>3</v>
      </c>
      <c r="AN1978">
        <f>IF(U1978&gt;=AL1978,1,0)</f>
        <v>1</v>
      </c>
    </row>
    <row r="1979" spans="1:40" hidden="1">
      <c r="A1979">
        <v>26323</v>
      </c>
      <c r="B1979">
        <v>1876</v>
      </c>
      <c r="C1979" t="s">
        <v>2681</v>
      </c>
      <c r="D1979">
        <v>2009</v>
      </c>
      <c r="E1979">
        <v>1</v>
      </c>
      <c r="F1979">
        <v>1</v>
      </c>
      <c r="G1979" t="s">
        <v>3071</v>
      </c>
      <c r="H1979" t="s">
        <v>3129</v>
      </c>
      <c r="I1979" t="s">
        <v>3169</v>
      </c>
      <c r="J1979" t="s">
        <v>3248</v>
      </c>
      <c r="K1979" t="s">
        <v>3256</v>
      </c>
      <c r="L1979" t="s">
        <v>3331</v>
      </c>
      <c r="M1979" t="s">
        <v>3787</v>
      </c>
      <c r="N1979" t="s">
        <v>3446</v>
      </c>
      <c r="O1979" t="s">
        <v>4887</v>
      </c>
      <c r="P1979" t="s">
        <v>3408</v>
      </c>
      <c r="Q1979" t="s">
        <v>4912</v>
      </c>
      <c r="R1979" t="s">
        <v>3372</v>
      </c>
      <c r="S1979" s="1">
        <v>39924</v>
      </c>
      <c r="T1979" s="1">
        <v>39924</v>
      </c>
      <c r="U1979">
        <v>1</v>
      </c>
      <c r="V1979">
        <v>1</v>
      </c>
      <c r="W1979" t="s">
        <v>4939</v>
      </c>
      <c r="X1979">
        <v>39924</v>
      </c>
      <c r="Y1979">
        <v>39924</v>
      </c>
      <c r="Z1979">
        <v>0.70166015625</v>
      </c>
      <c r="AA1979" t="s">
        <v>5663</v>
      </c>
      <c r="AB1979">
        <v>520</v>
      </c>
      <c r="AC1979">
        <v>2009</v>
      </c>
      <c r="AD1979" t="s">
        <v>6296</v>
      </c>
      <c r="AE1979" t="s">
        <v>6308</v>
      </c>
      <c r="AF1979">
        <v>6</v>
      </c>
      <c r="AG1979" t="s">
        <v>3137</v>
      </c>
      <c r="AH1979">
        <v>0</v>
      </c>
      <c r="AI1979">
        <v>60</v>
      </c>
      <c r="AJ1979" t="s">
        <v>3372</v>
      </c>
      <c r="AK1979" t="s">
        <v>6406</v>
      </c>
      <c r="AL1979">
        <v>0</v>
      </c>
      <c r="AM1979">
        <v>3</v>
      </c>
      <c r="AN1979">
        <f>IF(U1979&gt;=AL1979,1,0)</f>
        <v>1</v>
      </c>
    </row>
    <row r="1980" spans="1:40" hidden="1">
      <c r="A1980">
        <v>27075</v>
      </c>
      <c r="B1980">
        <v>1793</v>
      </c>
      <c r="C1980" t="s">
        <v>32</v>
      </c>
      <c r="D1980">
        <v>2009</v>
      </c>
      <c r="E1980">
        <v>1</v>
      </c>
      <c r="F1980">
        <v>1</v>
      </c>
      <c r="G1980" t="s">
        <v>3071</v>
      </c>
      <c r="H1980" t="s">
        <v>3129</v>
      </c>
      <c r="I1980" t="s">
        <v>3137</v>
      </c>
      <c r="J1980" t="s">
        <v>3248</v>
      </c>
      <c r="K1980" t="s">
        <v>3256</v>
      </c>
      <c r="L1980" t="s">
        <v>3349</v>
      </c>
      <c r="M1980" t="s">
        <v>3586</v>
      </c>
      <c r="N1980" t="s">
        <v>3349</v>
      </c>
      <c r="O1980" t="s">
        <v>3137</v>
      </c>
      <c r="P1980" t="s">
        <v>3137</v>
      </c>
      <c r="Q1980" t="s">
        <v>3137</v>
      </c>
      <c r="R1980" t="s">
        <v>3372</v>
      </c>
      <c r="S1980" s="1">
        <v>39819</v>
      </c>
      <c r="T1980" s="1">
        <v>39819</v>
      </c>
      <c r="U1980">
        <v>0</v>
      </c>
      <c r="V1980">
        <v>1</v>
      </c>
      <c r="W1980" t="s">
        <v>4939</v>
      </c>
      <c r="X1980">
        <v>39819</v>
      </c>
      <c r="AA1980" t="s">
        <v>3137</v>
      </c>
      <c r="AD1980" t="s">
        <v>3137</v>
      </c>
      <c r="AE1980" t="s">
        <v>3137</v>
      </c>
      <c r="AG1980" t="s">
        <v>3137</v>
      </c>
      <c r="AJ1980" t="s">
        <v>3137</v>
      </c>
      <c r="AK1980" t="s">
        <v>3137</v>
      </c>
      <c r="AL1980" s="3">
        <f>U1980</f>
        <v>0</v>
      </c>
      <c r="AM1980">
        <v>1</v>
      </c>
    </row>
    <row r="1981" spans="1:40" hidden="1">
      <c r="A1981">
        <v>26661</v>
      </c>
      <c r="B1981">
        <v>1878</v>
      </c>
      <c r="C1981" t="s">
        <v>2685</v>
      </c>
      <c r="D1981">
        <v>2009</v>
      </c>
      <c r="E1981">
        <v>1</v>
      </c>
      <c r="F1981">
        <v>1</v>
      </c>
      <c r="G1981" t="s">
        <v>3071</v>
      </c>
      <c r="H1981" t="s">
        <v>3129</v>
      </c>
      <c r="I1981" t="s">
        <v>3196</v>
      </c>
      <c r="J1981" t="s">
        <v>3248</v>
      </c>
      <c r="K1981" t="s">
        <v>3256</v>
      </c>
      <c r="L1981" t="s">
        <v>3331</v>
      </c>
      <c r="M1981" t="s">
        <v>3331</v>
      </c>
      <c r="N1981" t="s">
        <v>3446</v>
      </c>
      <c r="O1981" t="s">
        <v>4887</v>
      </c>
      <c r="P1981" t="s">
        <v>3408</v>
      </c>
      <c r="Q1981" t="s">
        <v>4912</v>
      </c>
      <c r="R1981" t="s">
        <v>3372</v>
      </c>
      <c r="S1981" s="1">
        <v>39938</v>
      </c>
      <c r="T1981" s="1">
        <v>39938</v>
      </c>
      <c r="U1981">
        <v>2</v>
      </c>
      <c r="V1981">
        <v>1</v>
      </c>
      <c r="W1981" t="s">
        <v>4939</v>
      </c>
      <c r="X1981">
        <v>39938</v>
      </c>
      <c r="Y1981">
        <v>39938</v>
      </c>
      <c r="Z1981">
        <v>0.96308743953704801</v>
      </c>
      <c r="AA1981" t="s">
        <v>5666</v>
      </c>
      <c r="AB1981">
        <v>520</v>
      </c>
      <c r="AC1981">
        <v>2009</v>
      </c>
      <c r="AD1981" t="s">
        <v>6300</v>
      </c>
      <c r="AE1981" t="s">
        <v>6320</v>
      </c>
      <c r="AF1981">
        <v>1</v>
      </c>
      <c r="AG1981" t="s">
        <v>3137</v>
      </c>
      <c r="AH1981">
        <v>0</v>
      </c>
      <c r="AI1981">
        <v>10</v>
      </c>
      <c r="AJ1981" t="s">
        <v>3372</v>
      </c>
      <c r="AK1981" t="s">
        <v>6366</v>
      </c>
      <c r="AL1981">
        <v>0</v>
      </c>
      <c r="AM1981">
        <v>3</v>
      </c>
      <c r="AN1981">
        <f>IF(U1981&gt;=AL1981,1,0)</f>
        <v>1</v>
      </c>
    </row>
    <row r="1982" spans="1:40" hidden="1">
      <c r="A1982">
        <v>25339</v>
      </c>
      <c r="B1982">
        <v>1880</v>
      </c>
      <c r="C1982" t="s">
        <v>2686</v>
      </c>
      <c r="D1982">
        <v>2009</v>
      </c>
      <c r="E1982">
        <v>1</v>
      </c>
      <c r="F1982">
        <v>1</v>
      </c>
      <c r="G1982" t="s">
        <v>3071</v>
      </c>
      <c r="H1982" t="s">
        <v>3129</v>
      </c>
      <c r="I1982" t="s">
        <v>3197</v>
      </c>
      <c r="J1982" t="s">
        <v>3248</v>
      </c>
      <c r="K1982" t="s">
        <v>3256</v>
      </c>
      <c r="L1982" t="s">
        <v>3331</v>
      </c>
      <c r="M1982" t="s">
        <v>3331</v>
      </c>
      <c r="N1982" t="s">
        <v>3446</v>
      </c>
      <c r="O1982" t="s">
        <v>4887</v>
      </c>
      <c r="P1982" t="s">
        <v>3408</v>
      </c>
      <c r="Q1982" t="s">
        <v>4912</v>
      </c>
      <c r="R1982" t="s">
        <v>3372</v>
      </c>
      <c r="S1982" s="1">
        <v>39940</v>
      </c>
      <c r="T1982" s="1">
        <v>39940</v>
      </c>
      <c r="U1982">
        <v>16</v>
      </c>
      <c r="V1982">
        <v>1</v>
      </c>
      <c r="W1982" t="s">
        <v>4939</v>
      </c>
      <c r="X1982">
        <v>39940</v>
      </c>
      <c r="Y1982">
        <v>39940</v>
      </c>
      <c r="Z1982">
        <v>0.70126676559448198</v>
      </c>
      <c r="AA1982" t="s">
        <v>5667</v>
      </c>
      <c r="AB1982">
        <v>520</v>
      </c>
      <c r="AC1982">
        <v>2009</v>
      </c>
      <c r="AD1982" t="s">
        <v>6292</v>
      </c>
      <c r="AE1982" t="s">
        <v>6305</v>
      </c>
      <c r="AF1982">
        <v>2</v>
      </c>
      <c r="AG1982" t="s">
        <v>6317</v>
      </c>
      <c r="AH1982">
        <v>2</v>
      </c>
      <c r="AI1982">
        <v>22</v>
      </c>
      <c r="AJ1982" t="s">
        <v>3372</v>
      </c>
      <c r="AK1982" t="s">
        <v>6402</v>
      </c>
      <c r="AL1982">
        <v>3</v>
      </c>
      <c r="AM1982">
        <v>3</v>
      </c>
      <c r="AN1982">
        <f>IF(U1982&gt;=AL1982,1,0)</f>
        <v>1</v>
      </c>
    </row>
    <row r="1983" spans="1:40" hidden="1">
      <c r="A1983">
        <v>27122</v>
      </c>
      <c r="B1983">
        <v>1884</v>
      </c>
      <c r="C1983" t="s">
        <v>2687</v>
      </c>
      <c r="D1983">
        <v>2009</v>
      </c>
      <c r="E1983">
        <v>1</v>
      </c>
      <c r="F1983">
        <v>1</v>
      </c>
      <c r="G1983" t="s">
        <v>3071</v>
      </c>
      <c r="H1983" t="s">
        <v>3129</v>
      </c>
      <c r="I1983" t="s">
        <v>3142</v>
      </c>
      <c r="J1983" t="s">
        <v>3248</v>
      </c>
      <c r="K1983" t="s">
        <v>3256</v>
      </c>
      <c r="L1983" t="s">
        <v>3331</v>
      </c>
      <c r="M1983" t="s">
        <v>3331</v>
      </c>
      <c r="N1983" t="s">
        <v>3446</v>
      </c>
      <c r="O1983" t="s">
        <v>4887</v>
      </c>
      <c r="P1983" t="s">
        <v>3408</v>
      </c>
      <c r="Q1983" t="s">
        <v>4912</v>
      </c>
      <c r="R1983" t="s">
        <v>3372</v>
      </c>
      <c r="S1983" s="1">
        <v>39941</v>
      </c>
      <c r="T1983" s="1">
        <v>39941</v>
      </c>
      <c r="U1983">
        <v>15</v>
      </c>
      <c r="V1983">
        <v>1</v>
      </c>
      <c r="W1983" t="s">
        <v>4939</v>
      </c>
      <c r="X1983">
        <v>39941</v>
      </c>
      <c r="Y1983">
        <v>39941</v>
      </c>
      <c r="Z1983">
        <v>0.70121330022811901</v>
      </c>
      <c r="AA1983" t="s">
        <v>5668</v>
      </c>
      <c r="AB1983">
        <v>520</v>
      </c>
      <c r="AC1983">
        <v>2009</v>
      </c>
      <c r="AD1983" t="s">
        <v>6293</v>
      </c>
      <c r="AE1983" t="s">
        <v>6303</v>
      </c>
      <c r="AF1983">
        <v>3</v>
      </c>
      <c r="AG1983" t="s">
        <v>6323</v>
      </c>
      <c r="AH1983">
        <v>7</v>
      </c>
      <c r="AI1983">
        <v>37</v>
      </c>
      <c r="AJ1983" t="s">
        <v>3372</v>
      </c>
      <c r="AK1983" t="s">
        <v>6366</v>
      </c>
      <c r="AL1983">
        <v>12</v>
      </c>
      <c r="AM1983">
        <v>3</v>
      </c>
      <c r="AN1983">
        <f>IF(U1983&gt;=AL1983,1,0)</f>
        <v>1</v>
      </c>
    </row>
    <row r="1984" spans="1:40" hidden="1">
      <c r="A1984">
        <v>25248</v>
      </c>
      <c r="B1984">
        <v>1887</v>
      </c>
      <c r="C1984" t="s">
        <v>1483</v>
      </c>
      <c r="D1984">
        <v>2009</v>
      </c>
      <c r="E1984">
        <v>1</v>
      </c>
      <c r="F1984">
        <v>1</v>
      </c>
      <c r="G1984" t="s">
        <v>3071</v>
      </c>
      <c r="H1984" t="s">
        <v>3129</v>
      </c>
      <c r="I1984" t="s">
        <v>3137</v>
      </c>
      <c r="J1984" t="s">
        <v>3248</v>
      </c>
      <c r="K1984" t="s">
        <v>3256</v>
      </c>
      <c r="L1984" t="s">
        <v>3331</v>
      </c>
      <c r="M1984" t="s">
        <v>3331</v>
      </c>
      <c r="N1984" t="s">
        <v>3446</v>
      </c>
      <c r="O1984" t="s">
        <v>3137</v>
      </c>
      <c r="P1984" t="s">
        <v>3408</v>
      </c>
      <c r="Q1984" t="s">
        <v>3137</v>
      </c>
      <c r="R1984" t="s">
        <v>3372</v>
      </c>
      <c r="S1984" s="1">
        <v>39942</v>
      </c>
      <c r="T1984" s="1">
        <v>39942</v>
      </c>
      <c r="U1984">
        <v>7</v>
      </c>
      <c r="V1984">
        <v>1</v>
      </c>
      <c r="W1984" t="s">
        <v>4939</v>
      </c>
      <c r="X1984">
        <v>39942</v>
      </c>
      <c r="AA1984" t="s">
        <v>3137</v>
      </c>
      <c r="AD1984" t="s">
        <v>3137</v>
      </c>
      <c r="AE1984" t="s">
        <v>3137</v>
      </c>
      <c r="AG1984" t="s">
        <v>3137</v>
      </c>
      <c r="AJ1984" t="s">
        <v>3137</v>
      </c>
      <c r="AK1984" t="s">
        <v>3137</v>
      </c>
      <c r="AL1984" s="3">
        <f>U1984</f>
        <v>7</v>
      </c>
      <c r="AM1984">
        <v>1</v>
      </c>
    </row>
    <row r="1985" spans="1:40" hidden="1">
      <c r="A1985">
        <v>26079</v>
      </c>
      <c r="B1985">
        <v>1890</v>
      </c>
      <c r="C1985" t="s">
        <v>860</v>
      </c>
      <c r="D1985">
        <v>2009</v>
      </c>
      <c r="E1985">
        <v>1</v>
      </c>
      <c r="F1985">
        <v>1</v>
      </c>
      <c r="G1985" t="s">
        <v>3071</v>
      </c>
      <c r="H1985" t="s">
        <v>3129</v>
      </c>
      <c r="I1985" t="s">
        <v>3137</v>
      </c>
      <c r="J1985" t="s">
        <v>3248</v>
      </c>
      <c r="K1985" t="s">
        <v>3256</v>
      </c>
      <c r="L1985" t="s">
        <v>3331</v>
      </c>
      <c r="M1985" t="s">
        <v>3331</v>
      </c>
      <c r="N1985" t="s">
        <v>3446</v>
      </c>
      <c r="O1985" t="s">
        <v>3137</v>
      </c>
      <c r="P1985" t="s">
        <v>3408</v>
      </c>
      <c r="Q1985" t="s">
        <v>3137</v>
      </c>
      <c r="R1985" t="s">
        <v>3372</v>
      </c>
      <c r="S1985" s="1">
        <v>39943</v>
      </c>
      <c r="T1985" s="1">
        <v>39943</v>
      </c>
      <c r="U1985">
        <v>25</v>
      </c>
      <c r="V1985">
        <v>1</v>
      </c>
      <c r="W1985" t="s">
        <v>4939</v>
      </c>
      <c r="X1985">
        <v>39943</v>
      </c>
      <c r="AA1985" t="s">
        <v>3137</v>
      </c>
      <c r="AD1985" t="s">
        <v>3137</v>
      </c>
      <c r="AE1985" t="s">
        <v>3137</v>
      </c>
      <c r="AG1985" t="s">
        <v>3137</v>
      </c>
      <c r="AJ1985" t="s">
        <v>3137</v>
      </c>
      <c r="AK1985" t="s">
        <v>3137</v>
      </c>
      <c r="AL1985" s="3">
        <f>U1985</f>
        <v>25</v>
      </c>
      <c r="AM1985">
        <v>1</v>
      </c>
    </row>
    <row r="1986" spans="1:40" hidden="1">
      <c r="A1986">
        <v>27336</v>
      </c>
      <c r="B1986">
        <v>1893</v>
      </c>
      <c r="C1986" t="s">
        <v>2154</v>
      </c>
      <c r="D1986">
        <v>2009</v>
      </c>
      <c r="E1986">
        <v>1</v>
      </c>
      <c r="F1986">
        <v>1</v>
      </c>
      <c r="G1986" t="s">
        <v>3071</v>
      </c>
      <c r="H1986" t="s">
        <v>3129</v>
      </c>
      <c r="I1986" t="s">
        <v>3137</v>
      </c>
      <c r="J1986" t="s">
        <v>3248</v>
      </c>
      <c r="K1986" t="s">
        <v>3256</v>
      </c>
      <c r="L1986" t="s">
        <v>3331</v>
      </c>
      <c r="M1986" t="s">
        <v>3331</v>
      </c>
      <c r="N1986" t="s">
        <v>3446</v>
      </c>
      <c r="O1986" t="s">
        <v>3137</v>
      </c>
      <c r="P1986" t="s">
        <v>3408</v>
      </c>
      <c r="Q1986" t="s">
        <v>3137</v>
      </c>
      <c r="R1986" t="s">
        <v>3372</v>
      </c>
      <c r="S1986" s="1">
        <v>39944</v>
      </c>
      <c r="T1986" s="1">
        <v>39944</v>
      </c>
      <c r="U1986">
        <v>10</v>
      </c>
      <c r="V1986">
        <v>1</v>
      </c>
      <c r="W1986" t="s">
        <v>4939</v>
      </c>
      <c r="X1986">
        <v>39944</v>
      </c>
      <c r="AA1986" t="s">
        <v>3137</v>
      </c>
      <c r="AD1986" t="s">
        <v>3137</v>
      </c>
      <c r="AE1986" t="s">
        <v>3137</v>
      </c>
      <c r="AG1986" t="s">
        <v>3137</v>
      </c>
      <c r="AJ1986" t="s">
        <v>3137</v>
      </c>
      <c r="AK1986" t="s">
        <v>3137</v>
      </c>
      <c r="AL1986" s="3">
        <f>U1986</f>
        <v>10</v>
      </c>
      <c r="AM1986">
        <v>1</v>
      </c>
    </row>
    <row r="1987" spans="1:40">
      <c r="A1987">
        <v>27768</v>
      </c>
      <c r="B1987">
        <v>1879</v>
      </c>
      <c r="C1987" t="s">
        <v>141</v>
      </c>
      <c r="D1987">
        <v>2009</v>
      </c>
      <c r="E1987">
        <v>1</v>
      </c>
      <c r="F1987">
        <v>1</v>
      </c>
      <c r="G1987" t="s">
        <v>3071</v>
      </c>
      <c r="H1987" t="s">
        <v>3129</v>
      </c>
      <c r="I1987" t="s">
        <v>3197</v>
      </c>
      <c r="J1987" t="s">
        <v>3248</v>
      </c>
      <c r="K1987" t="s">
        <v>3256</v>
      </c>
      <c r="L1987" t="s">
        <v>3331</v>
      </c>
      <c r="M1987" t="s">
        <v>3331</v>
      </c>
      <c r="N1987" t="s">
        <v>3446</v>
      </c>
      <c r="O1987" t="s">
        <v>4887</v>
      </c>
      <c r="P1987" t="s">
        <v>3408</v>
      </c>
      <c r="Q1987" t="s">
        <v>4912</v>
      </c>
      <c r="R1987" t="s">
        <v>3372</v>
      </c>
      <c r="S1987" s="1">
        <v>39940</v>
      </c>
      <c r="T1987" s="1">
        <v>39944</v>
      </c>
      <c r="U1987">
        <v>40</v>
      </c>
      <c r="V1987">
        <v>5</v>
      </c>
      <c r="W1987" t="s">
        <v>4939</v>
      </c>
      <c r="X1987">
        <v>39940</v>
      </c>
      <c r="Y1987">
        <v>39940</v>
      </c>
      <c r="Z1987">
        <v>0.70126676559448198</v>
      </c>
      <c r="AA1987" t="s">
        <v>5667</v>
      </c>
      <c r="AB1987">
        <v>520</v>
      </c>
      <c r="AC1987">
        <v>2009</v>
      </c>
      <c r="AD1987" t="s">
        <v>6292</v>
      </c>
      <c r="AE1987" t="s">
        <v>6305</v>
      </c>
      <c r="AF1987">
        <v>2</v>
      </c>
      <c r="AG1987" t="s">
        <v>6317</v>
      </c>
      <c r="AH1987">
        <v>2</v>
      </c>
      <c r="AI1987">
        <v>22</v>
      </c>
      <c r="AJ1987" t="s">
        <v>3372</v>
      </c>
      <c r="AK1987" t="s">
        <v>6402</v>
      </c>
      <c r="AL1987" s="15">
        <v>3</v>
      </c>
      <c r="AM1987">
        <v>3</v>
      </c>
      <c r="AN1987">
        <f>IF(U1987&gt;=AL1987,1,0)</f>
        <v>1</v>
      </c>
    </row>
    <row r="1988" spans="1:40">
      <c r="A1988">
        <v>27768</v>
      </c>
      <c r="B1988">
        <v>1882</v>
      </c>
      <c r="C1988" t="s">
        <v>141</v>
      </c>
      <c r="D1988">
        <v>2009</v>
      </c>
      <c r="E1988">
        <v>1</v>
      </c>
      <c r="F1988">
        <v>1</v>
      </c>
      <c r="G1988" t="s">
        <v>3071</v>
      </c>
      <c r="H1988" t="s">
        <v>3129</v>
      </c>
      <c r="I1988" t="s">
        <v>3142</v>
      </c>
      <c r="J1988" t="s">
        <v>3248</v>
      </c>
      <c r="K1988" t="s">
        <v>3256</v>
      </c>
      <c r="L1988" t="s">
        <v>3331</v>
      </c>
      <c r="M1988" t="s">
        <v>3331</v>
      </c>
      <c r="N1988" t="s">
        <v>3446</v>
      </c>
      <c r="O1988" t="s">
        <v>4887</v>
      </c>
      <c r="P1988" t="s">
        <v>3408</v>
      </c>
      <c r="Q1988" t="s">
        <v>4912</v>
      </c>
      <c r="R1988" t="s">
        <v>3372</v>
      </c>
      <c r="S1988" s="1">
        <v>39940</v>
      </c>
      <c r="T1988" s="1">
        <v>39944</v>
      </c>
      <c r="U1988">
        <v>40</v>
      </c>
      <c r="V1988">
        <v>5</v>
      </c>
      <c r="W1988" t="s">
        <v>4941</v>
      </c>
      <c r="X1988">
        <v>39941</v>
      </c>
      <c r="Y1988">
        <v>39941</v>
      </c>
      <c r="Z1988">
        <v>0.70121330022811901</v>
      </c>
      <c r="AA1988" t="s">
        <v>5668</v>
      </c>
      <c r="AB1988">
        <v>520</v>
      </c>
      <c r="AC1988">
        <v>2009</v>
      </c>
      <c r="AD1988" t="s">
        <v>6293</v>
      </c>
      <c r="AE1988" t="s">
        <v>6303</v>
      </c>
      <c r="AF1988">
        <v>3</v>
      </c>
      <c r="AG1988" t="s">
        <v>6323</v>
      </c>
      <c r="AH1988">
        <v>7</v>
      </c>
      <c r="AI1988">
        <v>37</v>
      </c>
      <c r="AJ1988" t="s">
        <v>3372</v>
      </c>
      <c r="AK1988" t="s">
        <v>6366</v>
      </c>
      <c r="AL1988" s="15">
        <v>12</v>
      </c>
      <c r="AM1988">
        <v>3</v>
      </c>
      <c r="AN1988">
        <f>IF(U1988&gt;=AL1988,1,0)</f>
        <v>1</v>
      </c>
    </row>
    <row r="1989" spans="1:40">
      <c r="A1989">
        <v>27768</v>
      </c>
      <c r="B1989">
        <v>1885</v>
      </c>
      <c r="C1989" t="s">
        <v>141</v>
      </c>
      <c r="D1989">
        <v>2009</v>
      </c>
      <c r="E1989">
        <v>1</v>
      </c>
      <c r="F1989">
        <v>1</v>
      </c>
      <c r="G1989" t="s">
        <v>3071</v>
      </c>
      <c r="H1989" t="s">
        <v>3129</v>
      </c>
      <c r="I1989" t="s">
        <v>3137</v>
      </c>
      <c r="J1989" t="s">
        <v>3248</v>
      </c>
      <c r="K1989" t="s">
        <v>3256</v>
      </c>
      <c r="L1989" t="s">
        <v>3331</v>
      </c>
      <c r="M1989" t="s">
        <v>3331</v>
      </c>
      <c r="N1989" t="s">
        <v>3446</v>
      </c>
      <c r="O1989" t="s">
        <v>3137</v>
      </c>
      <c r="P1989" t="s">
        <v>3408</v>
      </c>
      <c r="Q1989" t="s">
        <v>3137</v>
      </c>
      <c r="R1989" t="s">
        <v>3372</v>
      </c>
      <c r="S1989" s="1">
        <v>39940</v>
      </c>
      <c r="T1989" s="1">
        <v>39944</v>
      </c>
      <c r="U1989">
        <v>40</v>
      </c>
      <c r="V1989">
        <v>5</v>
      </c>
      <c r="W1989" t="s">
        <v>4943</v>
      </c>
      <c r="X1989">
        <v>39942</v>
      </c>
      <c r="AA1989" t="s">
        <v>3137</v>
      </c>
      <c r="AD1989" t="s">
        <v>3137</v>
      </c>
      <c r="AE1989" t="s">
        <v>3137</v>
      </c>
      <c r="AG1989" t="s">
        <v>3137</v>
      </c>
      <c r="AJ1989" t="s">
        <v>3137</v>
      </c>
      <c r="AK1989" t="s">
        <v>3137</v>
      </c>
      <c r="AL1989" s="37">
        <v>8.3330000000000002</v>
      </c>
      <c r="AM1989">
        <v>1</v>
      </c>
    </row>
    <row r="1990" spans="1:40">
      <c r="A1990">
        <v>27768</v>
      </c>
      <c r="B1990">
        <v>1888</v>
      </c>
      <c r="C1990" t="s">
        <v>141</v>
      </c>
      <c r="D1990">
        <v>2009</v>
      </c>
      <c r="E1990">
        <v>1</v>
      </c>
      <c r="F1990">
        <v>1</v>
      </c>
      <c r="G1990" t="s">
        <v>3071</v>
      </c>
      <c r="H1990" t="s">
        <v>3129</v>
      </c>
      <c r="I1990" t="s">
        <v>3137</v>
      </c>
      <c r="J1990" t="s">
        <v>3248</v>
      </c>
      <c r="K1990" t="s">
        <v>3256</v>
      </c>
      <c r="L1990" t="s">
        <v>3331</v>
      </c>
      <c r="M1990" t="s">
        <v>3331</v>
      </c>
      <c r="N1990" t="s">
        <v>3446</v>
      </c>
      <c r="O1990" t="s">
        <v>3137</v>
      </c>
      <c r="P1990" t="s">
        <v>3408</v>
      </c>
      <c r="Q1990" t="s">
        <v>3137</v>
      </c>
      <c r="R1990" t="s">
        <v>3372</v>
      </c>
      <c r="S1990" s="1">
        <v>39940</v>
      </c>
      <c r="T1990" s="1">
        <v>39944</v>
      </c>
      <c r="U1990">
        <v>40</v>
      </c>
      <c r="V1990">
        <v>5</v>
      </c>
      <c r="W1990" t="s">
        <v>4963</v>
      </c>
      <c r="X1990">
        <v>39943</v>
      </c>
      <c r="AA1990" t="s">
        <v>3137</v>
      </c>
      <c r="AD1990" t="s">
        <v>3137</v>
      </c>
      <c r="AE1990" t="s">
        <v>3137</v>
      </c>
      <c r="AG1990" t="s">
        <v>3137</v>
      </c>
      <c r="AJ1990" t="s">
        <v>3137</v>
      </c>
      <c r="AK1990" t="s">
        <v>3137</v>
      </c>
      <c r="AL1990" s="37">
        <v>8.3330000000000002</v>
      </c>
      <c r="AM1990">
        <v>1</v>
      </c>
    </row>
    <row r="1991" spans="1:40">
      <c r="A1991">
        <v>27768</v>
      </c>
      <c r="B1991">
        <v>1891</v>
      </c>
      <c r="C1991" t="s">
        <v>141</v>
      </c>
      <c r="D1991">
        <v>2009</v>
      </c>
      <c r="E1991">
        <v>1</v>
      </c>
      <c r="F1991">
        <v>1</v>
      </c>
      <c r="G1991" t="s">
        <v>3071</v>
      </c>
      <c r="H1991" t="s">
        <v>3129</v>
      </c>
      <c r="I1991" t="s">
        <v>3137</v>
      </c>
      <c r="J1991" t="s">
        <v>3248</v>
      </c>
      <c r="K1991" t="s">
        <v>3256</v>
      </c>
      <c r="L1991" t="s">
        <v>3331</v>
      </c>
      <c r="M1991" t="s">
        <v>3331</v>
      </c>
      <c r="N1991" t="s">
        <v>3446</v>
      </c>
      <c r="O1991" t="s">
        <v>3137</v>
      </c>
      <c r="P1991" t="s">
        <v>3408</v>
      </c>
      <c r="Q1991" t="s">
        <v>3137</v>
      </c>
      <c r="R1991" t="s">
        <v>3372</v>
      </c>
      <c r="S1991" s="1">
        <v>39940</v>
      </c>
      <c r="T1991" s="1">
        <v>39944</v>
      </c>
      <c r="U1991">
        <v>40</v>
      </c>
      <c r="V1991">
        <v>5</v>
      </c>
      <c r="W1991" t="s">
        <v>4953</v>
      </c>
      <c r="X1991">
        <v>39944</v>
      </c>
      <c r="AA1991" t="s">
        <v>3137</v>
      </c>
      <c r="AD1991" t="s">
        <v>3137</v>
      </c>
      <c r="AE1991" t="s">
        <v>3137</v>
      </c>
      <c r="AG1991" t="s">
        <v>3137</v>
      </c>
      <c r="AJ1991" t="s">
        <v>3137</v>
      </c>
      <c r="AK1991" t="s">
        <v>3137</v>
      </c>
      <c r="AL1991" s="37">
        <v>8.3330000000000002</v>
      </c>
      <c r="AM1991">
        <v>1</v>
      </c>
    </row>
    <row r="1992" spans="1:40" hidden="1">
      <c r="A1992">
        <v>26267</v>
      </c>
      <c r="B1992">
        <v>1897</v>
      </c>
      <c r="C1992" t="s">
        <v>1979</v>
      </c>
      <c r="D1992">
        <v>2009</v>
      </c>
      <c r="E1992">
        <v>1</v>
      </c>
      <c r="F1992">
        <v>1</v>
      </c>
      <c r="G1992" t="s">
        <v>3071</v>
      </c>
      <c r="H1992" t="s">
        <v>3129</v>
      </c>
      <c r="I1992" t="s">
        <v>3137</v>
      </c>
      <c r="J1992" t="s">
        <v>3248</v>
      </c>
      <c r="K1992" t="s">
        <v>3256</v>
      </c>
      <c r="L1992" t="s">
        <v>3331</v>
      </c>
      <c r="M1992" t="s">
        <v>3331</v>
      </c>
      <c r="N1992" t="s">
        <v>3446</v>
      </c>
      <c r="O1992" t="s">
        <v>3137</v>
      </c>
      <c r="P1992" t="s">
        <v>3408</v>
      </c>
      <c r="Q1992" t="s">
        <v>3137</v>
      </c>
      <c r="R1992" t="s">
        <v>3372</v>
      </c>
      <c r="S1992" s="1">
        <v>39946</v>
      </c>
      <c r="T1992" s="1">
        <v>39946</v>
      </c>
      <c r="U1992">
        <v>7</v>
      </c>
      <c r="V1992">
        <v>1</v>
      </c>
      <c r="W1992" t="s">
        <v>4939</v>
      </c>
      <c r="X1992">
        <v>39946</v>
      </c>
      <c r="AA1992" t="s">
        <v>3137</v>
      </c>
      <c r="AD1992" t="s">
        <v>3137</v>
      </c>
      <c r="AE1992" t="s">
        <v>3137</v>
      </c>
      <c r="AG1992" t="s">
        <v>3137</v>
      </c>
      <c r="AJ1992" t="s">
        <v>3137</v>
      </c>
      <c r="AK1992" t="s">
        <v>3137</v>
      </c>
      <c r="AL1992" s="3">
        <f>U1992</f>
        <v>7</v>
      </c>
      <c r="AM1992">
        <v>1</v>
      </c>
    </row>
    <row r="1993" spans="1:40" hidden="1">
      <c r="A1993">
        <v>27148</v>
      </c>
      <c r="B1993">
        <v>1900</v>
      </c>
      <c r="C1993" t="s">
        <v>245</v>
      </c>
      <c r="D1993">
        <v>2009</v>
      </c>
      <c r="E1993">
        <v>1</v>
      </c>
      <c r="F1993">
        <v>1</v>
      </c>
      <c r="G1993" t="s">
        <v>3071</v>
      </c>
      <c r="H1993" t="s">
        <v>3129</v>
      </c>
      <c r="I1993" t="s">
        <v>3137</v>
      </c>
      <c r="J1993" t="s">
        <v>3248</v>
      </c>
      <c r="K1993" t="s">
        <v>3256</v>
      </c>
      <c r="L1993" t="s">
        <v>3331</v>
      </c>
      <c r="M1993" t="s">
        <v>3331</v>
      </c>
      <c r="N1993" t="s">
        <v>3446</v>
      </c>
      <c r="O1993" t="s">
        <v>3137</v>
      </c>
      <c r="P1993" t="s">
        <v>3408</v>
      </c>
      <c r="Q1993" t="s">
        <v>3137</v>
      </c>
      <c r="R1993" t="s">
        <v>3372</v>
      </c>
      <c r="S1993" s="1">
        <v>39947</v>
      </c>
      <c r="T1993" s="1">
        <v>39947</v>
      </c>
      <c r="U1993">
        <v>10</v>
      </c>
      <c r="V1993">
        <v>1</v>
      </c>
      <c r="W1993" t="s">
        <v>4939</v>
      </c>
      <c r="X1993">
        <v>39947</v>
      </c>
      <c r="AA1993" t="s">
        <v>3137</v>
      </c>
      <c r="AD1993" t="s">
        <v>3137</v>
      </c>
      <c r="AE1993" t="s">
        <v>3137</v>
      </c>
      <c r="AG1993" t="s">
        <v>3137</v>
      </c>
      <c r="AJ1993" t="s">
        <v>3137</v>
      </c>
      <c r="AK1993" t="s">
        <v>3137</v>
      </c>
      <c r="AL1993" s="3">
        <f>U1993</f>
        <v>10</v>
      </c>
      <c r="AM1993">
        <v>1</v>
      </c>
    </row>
    <row r="1994" spans="1:40">
      <c r="A1994">
        <v>27856</v>
      </c>
      <c r="B1994">
        <v>1881</v>
      </c>
      <c r="C1994" s="8" t="s">
        <v>1046</v>
      </c>
      <c r="D1994">
        <v>2009</v>
      </c>
      <c r="E1994">
        <v>1</v>
      </c>
      <c r="F1994">
        <v>1</v>
      </c>
      <c r="G1994" t="s">
        <v>3071</v>
      </c>
      <c r="H1994" t="s">
        <v>3129</v>
      </c>
      <c r="I1994" t="s">
        <v>3197</v>
      </c>
      <c r="J1994" t="s">
        <v>3248</v>
      </c>
      <c r="K1994" t="s">
        <v>3256</v>
      </c>
      <c r="L1994" t="s">
        <v>3331</v>
      </c>
      <c r="M1994" t="s">
        <v>3331</v>
      </c>
      <c r="N1994" t="s">
        <v>3446</v>
      </c>
      <c r="O1994" t="s">
        <v>4887</v>
      </c>
      <c r="P1994" t="s">
        <v>3408</v>
      </c>
      <c r="Q1994" t="s">
        <v>4912</v>
      </c>
      <c r="R1994" t="s">
        <v>3372</v>
      </c>
      <c r="S1994" s="1">
        <v>39940</v>
      </c>
      <c r="T1994" s="1">
        <v>39947</v>
      </c>
      <c r="U1994">
        <v>5</v>
      </c>
      <c r="V1994">
        <v>8</v>
      </c>
      <c r="W1994" t="s">
        <v>4939</v>
      </c>
      <c r="X1994">
        <v>39940</v>
      </c>
      <c r="Y1994">
        <v>39940</v>
      </c>
      <c r="Z1994">
        <v>0.70126676559448198</v>
      </c>
      <c r="AA1994" t="s">
        <v>5667</v>
      </c>
      <c r="AB1994">
        <v>520</v>
      </c>
      <c r="AC1994">
        <v>2009</v>
      </c>
      <c r="AD1994" t="s">
        <v>6292</v>
      </c>
      <c r="AE1994" t="s">
        <v>6305</v>
      </c>
      <c r="AF1994">
        <v>2</v>
      </c>
      <c r="AG1994" t="s">
        <v>6317</v>
      </c>
      <c r="AH1994">
        <v>2</v>
      </c>
      <c r="AI1994">
        <v>22</v>
      </c>
      <c r="AJ1994" t="s">
        <v>3372</v>
      </c>
      <c r="AK1994" t="s">
        <v>6402</v>
      </c>
      <c r="AL1994">
        <v>3</v>
      </c>
      <c r="AM1994">
        <v>3</v>
      </c>
      <c r="AN1994">
        <f>IF(U1994&gt;=AL1994,1,0)</f>
        <v>1</v>
      </c>
    </row>
    <row r="1995" spans="1:40">
      <c r="A1995">
        <v>27856</v>
      </c>
      <c r="B1995">
        <v>1883</v>
      </c>
      <c r="C1995" s="8" t="s">
        <v>1046</v>
      </c>
      <c r="D1995">
        <v>2009</v>
      </c>
      <c r="E1995">
        <v>1</v>
      </c>
      <c r="F1995">
        <v>1</v>
      </c>
      <c r="G1995" t="s">
        <v>3071</v>
      </c>
      <c r="H1995" t="s">
        <v>3129</v>
      </c>
      <c r="I1995" t="s">
        <v>3142</v>
      </c>
      <c r="J1995" t="s">
        <v>3248</v>
      </c>
      <c r="K1995" t="s">
        <v>3256</v>
      </c>
      <c r="L1995" t="s">
        <v>3331</v>
      </c>
      <c r="M1995" t="s">
        <v>3331</v>
      </c>
      <c r="N1995" t="s">
        <v>3446</v>
      </c>
      <c r="O1995" t="s">
        <v>4887</v>
      </c>
      <c r="P1995" t="s">
        <v>3408</v>
      </c>
      <c r="Q1995" t="s">
        <v>4912</v>
      </c>
      <c r="R1995" t="s">
        <v>3372</v>
      </c>
      <c r="S1995" s="1">
        <v>39940</v>
      </c>
      <c r="T1995" s="1">
        <v>39947</v>
      </c>
      <c r="U1995">
        <v>5</v>
      </c>
      <c r="V1995">
        <v>8</v>
      </c>
      <c r="W1995" t="s">
        <v>4941</v>
      </c>
      <c r="X1995">
        <v>39941</v>
      </c>
      <c r="Y1995">
        <v>39941</v>
      </c>
      <c r="Z1995">
        <v>0.70121330022811901</v>
      </c>
      <c r="AA1995" t="s">
        <v>5668</v>
      </c>
      <c r="AB1995">
        <v>520</v>
      </c>
      <c r="AC1995">
        <v>2009</v>
      </c>
      <c r="AD1995" t="s">
        <v>6293</v>
      </c>
      <c r="AE1995" t="s">
        <v>6303</v>
      </c>
      <c r="AF1995">
        <v>3</v>
      </c>
      <c r="AG1995" t="s">
        <v>6323</v>
      </c>
      <c r="AH1995">
        <v>7</v>
      </c>
      <c r="AI1995">
        <v>37</v>
      </c>
      <c r="AJ1995" t="s">
        <v>3372</v>
      </c>
      <c r="AK1995" t="s">
        <v>6366</v>
      </c>
      <c r="AL1995">
        <v>12</v>
      </c>
      <c r="AM1995">
        <v>3</v>
      </c>
      <c r="AN1995">
        <f>IF(U1995&gt;=AL1995,1,0)</f>
        <v>0</v>
      </c>
    </row>
    <row r="1996" spans="1:40">
      <c r="A1996">
        <v>27856</v>
      </c>
      <c r="B1996">
        <v>1886</v>
      </c>
      <c r="C1996" s="8" t="s">
        <v>1046</v>
      </c>
      <c r="D1996">
        <v>2009</v>
      </c>
      <c r="E1996">
        <v>1</v>
      </c>
      <c r="F1996">
        <v>1</v>
      </c>
      <c r="G1996" t="s">
        <v>3071</v>
      </c>
      <c r="H1996" t="s">
        <v>3129</v>
      </c>
      <c r="I1996" t="s">
        <v>3137</v>
      </c>
      <c r="J1996" t="s">
        <v>3248</v>
      </c>
      <c r="K1996" t="s">
        <v>3256</v>
      </c>
      <c r="L1996" t="s">
        <v>3331</v>
      </c>
      <c r="M1996" t="s">
        <v>3331</v>
      </c>
      <c r="N1996" t="s">
        <v>3446</v>
      </c>
      <c r="O1996" t="s">
        <v>3137</v>
      </c>
      <c r="P1996" t="s">
        <v>3408</v>
      </c>
      <c r="Q1996" t="s">
        <v>3137</v>
      </c>
      <c r="R1996" t="s">
        <v>3372</v>
      </c>
      <c r="S1996" s="1">
        <v>39940</v>
      </c>
      <c r="T1996" s="1">
        <v>39947</v>
      </c>
      <c r="U1996">
        <v>5</v>
      </c>
      <c r="V1996">
        <v>8</v>
      </c>
      <c r="W1996" t="s">
        <v>4943</v>
      </c>
      <c r="X1996">
        <v>39942</v>
      </c>
      <c r="AA1996" t="s">
        <v>3137</v>
      </c>
      <c r="AD1996" t="s">
        <v>3137</v>
      </c>
      <c r="AE1996" t="s">
        <v>3137</v>
      </c>
      <c r="AG1996" t="s">
        <v>3137</v>
      </c>
      <c r="AJ1996" t="s">
        <v>3137</v>
      </c>
      <c r="AK1996" t="s">
        <v>3137</v>
      </c>
      <c r="AL1996" s="28" t="str">
        <f t="shared" ref="AL1996:AL2001" si="119">IF(U1996=0,0,"n/a")</f>
        <v>n/a</v>
      </c>
      <c r="AM1996">
        <v>1</v>
      </c>
    </row>
    <row r="1997" spans="1:40">
      <c r="A1997">
        <v>27856</v>
      </c>
      <c r="B1997">
        <v>1889</v>
      </c>
      <c r="C1997" s="8" t="s">
        <v>1046</v>
      </c>
      <c r="D1997">
        <v>2009</v>
      </c>
      <c r="E1997">
        <v>1</v>
      </c>
      <c r="F1997">
        <v>1</v>
      </c>
      <c r="G1997" t="s">
        <v>3071</v>
      </c>
      <c r="H1997" t="s">
        <v>3129</v>
      </c>
      <c r="I1997" t="s">
        <v>3137</v>
      </c>
      <c r="J1997" t="s">
        <v>3248</v>
      </c>
      <c r="K1997" t="s">
        <v>3256</v>
      </c>
      <c r="L1997" t="s">
        <v>3331</v>
      </c>
      <c r="M1997" t="s">
        <v>3331</v>
      </c>
      <c r="N1997" t="s">
        <v>3446</v>
      </c>
      <c r="O1997" t="s">
        <v>3137</v>
      </c>
      <c r="P1997" t="s">
        <v>3408</v>
      </c>
      <c r="Q1997" t="s">
        <v>3137</v>
      </c>
      <c r="R1997" t="s">
        <v>3372</v>
      </c>
      <c r="S1997" s="1">
        <v>39940</v>
      </c>
      <c r="T1997" s="1">
        <v>39947</v>
      </c>
      <c r="U1997">
        <v>5</v>
      </c>
      <c r="V1997">
        <v>8</v>
      </c>
      <c r="W1997" t="s">
        <v>4963</v>
      </c>
      <c r="X1997">
        <v>39943</v>
      </c>
      <c r="AA1997" t="s">
        <v>3137</v>
      </c>
      <c r="AD1997" t="s">
        <v>3137</v>
      </c>
      <c r="AE1997" t="s">
        <v>3137</v>
      </c>
      <c r="AG1997" t="s">
        <v>3137</v>
      </c>
      <c r="AJ1997" t="s">
        <v>3137</v>
      </c>
      <c r="AK1997" t="s">
        <v>3137</v>
      </c>
      <c r="AL1997" s="28" t="str">
        <f t="shared" si="119"/>
        <v>n/a</v>
      </c>
      <c r="AM1997">
        <v>1</v>
      </c>
    </row>
    <row r="1998" spans="1:40">
      <c r="A1998">
        <v>27856</v>
      </c>
      <c r="B1998">
        <v>1892</v>
      </c>
      <c r="C1998" s="8" t="s">
        <v>1046</v>
      </c>
      <c r="D1998">
        <v>2009</v>
      </c>
      <c r="E1998">
        <v>1</v>
      </c>
      <c r="F1998">
        <v>1</v>
      </c>
      <c r="G1998" t="s">
        <v>3071</v>
      </c>
      <c r="H1998" t="s">
        <v>3129</v>
      </c>
      <c r="I1998" t="s">
        <v>3137</v>
      </c>
      <c r="J1998" t="s">
        <v>3248</v>
      </c>
      <c r="K1998" t="s">
        <v>3256</v>
      </c>
      <c r="L1998" t="s">
        <v>3331</v>
      </c>
      <c r="M1998" t="s">
        <v>3331</v>
      </c>
      <c r="N1998" t="s">
        <v>3446</v>
      </c>
      <c r="O1998" t="s">
        <v>3137</v>
      </c>
      <c r="P1998" t="s">
        <v>3408</v>
      </c>
      <c r="Q1998" t="s">
        <v>3137</v>
      </c>
      <c r="R1998" t="s">
        <v>3372</v>
      </c>
      <c r="S1998" s="1">
        <v>39940</v>
      </c>
      <c r="T1998" s="1">
        <v>39947</v>
      </c>
      <c r="U1998">
        <v>5</v>
      </c>
      <c r="V1998">
        <v>8</v>
      </c>
      <c r="W1998" t="s">
        <v>4953</v>
      </c>
      <c r="X1998">
        <v>39944</v>
      </c>
      <c r="AA1998" t="s">
        <v>3137</v>
      </c>
      <c r="AD1998" t="s">
        <v>3137</v>
      </c>
      <c r="AE1998" t="s">
        <v>3137</v>
      </c>
      <c r="AG1998" t="s">
        <v>3137</v>
      </c>
      <c r="AJ1998" t="s">
        <v>3137</v>
      </c>
      <c r="AK1998" t="s">
        <v>3137</v>
      </c>
      <c r="AL1998" s="28" t="str">
        <f t="shared" si="119"/>
        <v>n/a</v>
      </c>
      <c r="AM1998">
        <v>1</v>
      </c>
    </row>
    <row r="1999" spans="1:40">
      <c r="A1999">
        <v>27856</v>
      </c>
      <c r="B1999">
        <v>1894</v>
      </c>
      <c r="C1999" s="8" t="s">
        <v>1046</v>
      </c>
      <c r="D1999">
        <v>2009</v>
      </c>
      <c r="E1999">
        <v>1</v>
      </c>
      <c r="F1999">
        <v>1</v>
      </c>
      <c r="G1999" t="s">
        <v>3071</v>
      </c>
      <c r="H1999" t="s">
        <v>3129</v>
      </c>
      <c r="I1999" t="s">
        <v>3137</v>
      </c>
      <c r="J1999" t="s">
        <v>3248</v>
      </c>
      <c r="K1999" t="s">
        <v>3256</v>
      </c>
      <c r="L1999" t="s">
        <v>3331</v>
      </c>
      <c r="M1999" t="s">
        <v>3331</v>
      </c>
      <c r="N1999" t="s">
        <v>3446</v>
      </c>
      <c r="O1999" t="s">
        <v>3137</v>
      </c>
      <c r="P1999" t="s">
        <v>3408</v>
      </c>
      <c r="Q1999" t="s">
        <v>3137</v>
      </c>
      <c r="R1999" t="s">
        <v>3372</v>
      </c>
      <c r="S1999" s="1">
        <v>39940</v>
      </c>
      <c r="T1999" s="1">
        <v>39947</v>
      </c>
      <c r="U1999">
        <v>5</v>
      </c>
      <c r="V1999">
        <v>8</v>
      </c>
      <c r="W1999" t="s">
        <v>4966</v>
      </c>
      <c r="X1999">
        <v>39945</v>
      </c>
      <c r="AA1999" t="s">
        <v>3137</v>
      </c>
      <c r="AD1999" t="s">
        <v>3137</v>
      </c>
      <c r="AE1999" t="s">
        <v>3137</v>
      </c>
      <c r="AG1999" t="s">
        <v>3137</v>
      </c>
      <c r="AJ1999" t="s">
        <v>3137</v>
      </c>
      <c r="AK1999" t="s">
        <v>3137</v>
      </c>
      <c r="AL1999" s="28" t="str">
        <f t="shared" si="119"/>
        <v>n/a</v>
      </c>
      <c r="AM1999">
        <v>1</v>
      </c>
    </row>
    <row r="2000" spans="1:40">
      <c r="A2000">
        <v>27856</v>
      </c>
      <c r="B2000">
        <v>1896</v>
      </c>
      <c r="C2000" s="8" t="s">
        <v>1046</v>
      </c>
      <c r="D2000">
        <v>2009</v>
      </c>
      <c r="E2000">
        <v>1</v>
      </c>
      <c r="F2000">
        <v>1</v>
      </c>
      <c r="G2000" t="s">
        <v>3071</v>
      </c>
      <c r="H2000" t="s">
        <v>3129</v>
      </c>
      <c r="I2000" t="s">
        <v>3137</v>
      </c>
      <c r="J2000" t="s">
        <v>3248</v>
      </c>
      <c r="K2000" t="s">
        <v>3256</v>
      </c>
      <c r="L2000" t="s">
        <v>3331</v>
      </c>
      <c r="M2000" t="s">
        <v>3331</v>
      </c>
      <c r="N2000" t="s">
        <v>3446</v>
      </c>
      <c r="O2000" t="s">
        <v>3137</v>
      </c>
      <c r="P2000" t="s">
        <v>3408</v>
      </c>
      <c r="Q2000" t="s">
        <v>3137</v>
      </c>
      <c r="R2000" t="s">
        <v>3372</v>
      </c>
      <c r="S2000" s="1">
        <v>39940</v>
      </c>
      <c r="T2000" s="1">
        <v>39947</v>
      </c>
      <c r="U2000">
        <v>5</v>
      </c>
      <c r="V2000">
        <v>8</v>
      </c>
      <c r="W2000" t="s">
        <v>4957</v>
      </c>
      <c r="X2000">
        <v>39946</v>
      </c>
      <c r="AA2000" t="s">
        <v>3137</v>
      </c>
      <c r="AD2000" t="s">
        <v>3137</v>
      </c>
      <c r="AE2000" t="s">
        <v>3137</v>
      </c>
      <c r="AG2000" t="s">
        <v>3137</v>
      </c>
      <c r="AJ2000" t="s">
        <v>3137</v>
      </c>
      <c r="AK2000" t="s">
        <v>3137</v>
      </c>
      <c r="AL2000" s="28" t="str">
        <f t="shared" si="119"/>
        <v>n/a</v>
      </c>
      <c r="AM2000">
        <v>1</v>
      </c>
    </row>
    <row r="2001" spans="1:40">
      <c r="A2001">
        <v>27856</v>
      </c>
      <c r="B2001">
        <v>1898</v>
      </c>
      <c r="C2001" s="8" t="s">
        <v>1046</v>
      </c>
      <c r="D2001">
        <v>2009</v>
      </c>
      <c r="E2001">
        <v>1</v>
      </c>
      <c r="F2001">
        <v>1</v>
      </c>
      <c r="G2001" t="s">
        <v>3071</v>
      </c>
      <c r="H2001" t="s">
        <v>3129</v>
      </c>
      <c r="I2001" t="s">
        <v>3137</v>
      </c>
      <c r="J2001" t="s">
        <v>3248</v>
      </c>
      <c r="K2001" t="s">
        <v>3256</v>
      </c>
      <c r="L2001" t="s">
        <v>3331</v>
      </c>
      <c r="M2001" t="s">
        <v>3331</v>
      </c>
      <c r="N2001" t="s">
        <v>3446</v>
      </c>
      <c r="O2001" t="s">
        <v>3137</v>
      </c>
      <c r="P2001" t="s">
        <v>3408</v>
      </c>
      <c r="Q2001" t="s">
        <v>3137</v>
      </c>
      <c r="R2001" t="s">
        <v>3372</v>
      </c>
      <c r="S2001" s="1">
        <v>39940</v>
      </c>
      <c r="T2001" s="1">
        <v>39947</v>
      </c>
      <c r="U2001">
        <v>5</v>
      </c>
      <c r="V2001">
        <v>8</v>
      </c>
      <c r="W2001" t="s">
        <v>4947</v>
      </c>
      <c r="X2001">
        <v>39947</v>
      </c>
      <c r="AA2001" t="s">
        <v>3137</v>
      </c>
      <c r="AD2001" t="s">
        <v>3137</v>
      </c>
      <c r="AE2001" t="s">
        <v>3137</v>
      </c>
      <c r="AG2001" t="s">
        <v>3137</v>
      </c>
      <c r="AJ2001" t="s">
        <v>3137</v>
      </c>
      <c r="AK2001" t="s">
        <v>3137</v>
      </c>
      <c r="AL2001" s="28" t="str">
        <f t="shared" si="119"/>
        <v>n/a</v>
      </c>
      <c r="AM2001">
        <v>1</v>
      </c>
    </row>
    <row r="2002" spans="1:40" hidden="1">
      <c r="A2002">
        <v>26039</v>
      </c>
      <c r="B2002">
        <v>1794</v>
      </c>
      <c r="C2002" t="s">
        <v>2197</v>
      </c>
      <c r="D2002">
        <v>2009</v>
      </c>
      <c r="E2002">
        <v>1</v>
      </c>
      <c r="F2002">
        <v>1</v>
      </c>
      <c r="G2002" t="s">
        <v>3071</v>
      </c>
      <c r="H2002" t="s">
        <v>3129</v>
      </c>
      <c r="I2002" t="s">
        <v>3137</v>
      </c>
      <c r="J2002" t="s">
        <v>3248</v>
      </c>
      <c r="K2002" t="s">
        <v>3256</v>
      </c>
      <c r="L2002" t="s">
        <v>3349</v>
      </c>
      <c r="M2002" t="s">
        <v>4591</v>
      </c>
      <c r="N2002" t="s">
        <v>3349</v>
      </c>
      <c r="O2002" t="s">
        <v>3137</v>
      </c>
      <c r="P2002" t="s">
        <v>3137</v>
      </c>
      <c r="Q2002" t="s">
        <v>3137</v>
      </c>
      <c r="R2002" t="s">
        <v>3372</v>
      </c>
      <c r="S2002" s="1">
        <v>39819</v>
      </c>
      <c r="T2002" s="1">
        <v>39819</v>
      </c>
      <c r="U2002">
        <v>0</v>
      </c>
      <c r="V2002">
        <v>1</v>
      </c>
      <c r="W2002" t="s">
        <v>4939</v>
      </c>
      <c r="X2002">
        <v>39819</v>
      </c>
      <c r="AA2002" t="s">
        <v>3137</v>
      </c>
      <c r="AD2002" t="s">
        <v>3137</v>
      </c>
      <c r="AE2002" t="s">
        <v>3137</v>
      </c>
      <c r="AG2002" t="s">
        <v>3137</v>
      </c>
      <c r="AJ2002" t="s">
        <v>3137</v>
      </c>
      <c r="AK2002" t="s">
        <v>3137</v>
      </c>
      <c r="AL2002" s="3">
        <f>U2002</f>
        <v>0</v>
      </c>
      <c r="AM2002">
        <v>1</v>
      </c>
    </row>
    <row r="2003" spans="1:40" hidden="1">
      <c r="A2003">
        <v>27287</v>
      </c>
      <c r="B2003">
        <v>1902</v>
      </c>
      <c r="C2003" t="s">
        <v>1158</v>
      </c>
      <c r="D2003">
        <v>2009</v>
      </c>
      <c r="E2003">
        <v>1</v>
      </c>
      <c r="F2003">
        <v>1</v>
      </c>
      <c r="G2003" t="s">
        <v>3071</v>
      </c>
      <c r="H2003" t="s">
        <v>3129</v>
      </c>
      <c r="I2003" t="s">
        <v>3137</v>
      </c>
      <c r="J2003" t="s">
        <v>3248</v>
      </c>
      <c r="K2003" t="s">
        <v>3256</v>
      </c>
      <c r="L2003" t="s">
        <v>3330</v>
      </c>
      <c r="M2003" t="s">
        <v>3606</v>
      </c>
      <c r="N2003" t="s">
        <v>3327</v>
      </c>
      <c r="O2003" t="s">
        <v>3137</v>
      </c>
      <c r="P2003" t="s">
        <v>3442</v>
      </c>
      <c r="Q2003" t="s">
        <v>3137</v>
      </c>
      <c r="R2003" t="s">
        <v>3372</v>
      </c>
      <c r="S2003" s="1">
        <v>39948</v>
      </c>
      <c r="T2003" s="1">
        <v>39948</v>
      </c>
      <c r="U2003">
        <v>2</v>
      </c>
      <c r="V2003">
        <v>1</v>
      </c>
      <c r="W2003" t="s">
        <v>4939</v>
      </c>
      <c r="X2003">
        <v>39948</v>
      </c>
      <c r="AA2003" t="s">
        <v>3137</v>
      </c>
      <c r="AD2003" t="s">
        <v>3137</v>
      </c>
      <c r="AE2003" t="s">
        <v>3137</v>
      </c>
      <c r="AG2003" t="s">
        <v>3137</v>
      </c>
      <c r="AJ2003" t="s">
        <v>3137</v>
      </c>
      <c r="AK2003" t="s">
        <v>3137</v>
      </c>
      <c r="AL2003" s="3">
        <f>U2003</f>
        <v>2</v>
      </c>
      <c r="AM2003">
        <v>1</v>
      </c>
    </row>
    <row r="2004" spans="1:40" hidden="1">
      <c r="A2004">
        <v>25153</v>
      </c>
      <c r="B2004">
        <v>1913</v>
      </c>
      <c r="C2004" t="s">
        <v>2688</v>
      </c>
      <c r="D2004">
        <v>2009</v>
      </c>
      <c r="E2004">
        <v>1</v>
      </c>
      <c r="F2004">
        <v>1</v>
      </c>
      <c r="G2004" t="s">
        <v>3071</v>
      </c>
      <c r="H2004" t="s">
        <v>3129</v>
      </c>
      <c r="I2004" t="s">
        <v>3166</v>
      </c>
      <c r="J2004" t="s">
        <v>3248</v>
      </c>
      <c r="K2004" t="s">
        <v>3256</v>
      </c>
      <c r="L2004" t="s">
        <v>3331</v>
      </c>
      <c r="M2004" t="s">
        <v>3331</v>
      </c>
      <c r="N2004" t="s">
        <v>3446</v>
      </c>
      <c r="O2004" t="s">
        <v>4887</v>
      </c>
      <c r="P2004" t="s">
        <v>3408</v>
      </c>
      <c r="Q2004" t="s">
        <v>4912</v>
      </c>
      <c r="R2004" t="s">
        <v>3372</v>
      </c>
      <c r="S2004" s="1">
        <v>39949</v>
      </c>
      <c r="T2004" s="1">
        <v>39949</v>
      </c>
      <c r="U2004">
        <v>1</v>
      </c>
      <c r="V2004">
        <v>1</v>
      </c>
      <c r="W2004" t="s">
        <v>4939</v>
      </c>
      <c r="X2004">
        <v>39949</v>
      </c>
      <c r="Y2004">
        <v>39949</v>
      </c>
      <c r="Z2004">
        <v>0.70059055089950595</v>
      </c>
      <c r="AA2004" t="s">
        <v>5669</v>
      </c>
      <c r="AB2004">
        <v>520</v>
      </c>
      <c r="AC2004">
        <v>2009</v>
      </c>
      <c r="AD2004" t="s">
        <v>6292</v>
      </c>
      <c r="AE2004" t="s">
        <v>6303</v>
      </c>
      <c r="AF2004">
        <v>3</v>
      </c>
      <c r="AG2004" t="s">
        <v>6303</v>
      </c>
      <c r="AH2004">
        <v>3</v>
      </c>
      <c r="AI2004">
        <v>33</v>
      </c>
      <c r="AJ2004" t="s">
        <v>3372</v>
      </c>
      <c r="AK2004" t="s">
        <v>6360</v>
      </c>
      <c r="AL2004">
        <v>0</v>
      </c>
      <c r="AM2004">
        <v>3</v>
      </c>
      <c r="AN2004">
        <f>IF(U2004&gt;=AL2004,1,0)</f>
        <v>1</v>
      </c>
    </row>
    <row r="2005" spans="1:40" hidden="1">
      <c r="A2005">
        <v>25153</v>
      </c>
      <c r="B2005">
        <v>1913</v>
      </c>
      <c r="C2005" t="s">
        <v>2688</v>
      </c>
      <c r="D2005">
        <v>2009</v>
      </c>
      <c r="E2005">
        <v>1</v>
      </c>
      <c r="F2005">
        <v>1</v>
      </c>
      <c r="G2005" t="s">
        <v>3071</v>
      </c>
      <c r="H2005" t="s">
        <v>3129</v>
      </c>
      <c r="I2005" t="s">
        <v>3166</v>
      </c>
      <c r="J2005" t="s">
        <v>3248</v>
      </c>
      <c r="K2005" t="s">
        <v>3256</v>
      </c>
      <c r="L2005" t="s">
        <v>3331</v>
      </c>
      <c r="M2005" t="s">
        <v>3331</v>
      </c>
      <c r="N2005" t="s">
        <v>3446</v>
      </c>
      <c r="O2005" t="s">
        <v>4887</v>
      </c>
      <c r="P2005" t="s">
        <v>3408</v>
      </c>
      <c r="Q2005" t="s">
        <v>4912</v>
      </c>
      <c r="R2005" t="s">
        <v>3372</v>
      </c>
      <c r="S2005" s="1">
        <v>39949</v>
      </c>
      <c r="T2005" s="1">
        <v>39949</v>
      </c>
      <c r="U2005">
        <v>1</v>
      </c>
      <c r="V2005">
        <v>1</v>
      </c>
      <c r="W2005" t="s">
        <v>4939</v>
      </c>
      <c r="X2005">
        <v>39949</v>
      </c>
      <c r="Y2005">
        <v>39949</v>
      </c>
      <c r="Z2005">
        <v>0.70059055089950595</v>
      </c>
      <c r="AA2005" t="s">
        <v>5670</v>
      </c>
      <c r="AB2005">
        <v>520</v>
      </c>
      <c r="AC2005">
        <v>2009</v>
      </c>
      <c r="AD2005" t="s">
        <v>6292</v>
      </c>
      <c r="AE2005" t="s">
        <v>6303</v>
      </c>
      <c r="AF2005">
        <v>3</v>
      </c>
      <c r="AG2005" t="s">
        <v>6303</v>
      </c>
      <c r="AH2005">
        <v>3</v>
      </c>
      <c r="AI2005">
        <v>33</v>
      </c>
      <c r="AJ2005" t="s">
        <v>3372</v>
      </c>
      <c r="AK2005" t="s">
        <v>6404</v>
      </c>
      <c r="AL2005">
        <v>0</v>
      </c>
      <c r="AM2005">
        <v>3</v>
      </c>
      <c r="AN2005">
        <f>IF(U2005&gt;=AL2005,1,0)</f>
        <v>1</v>
      </c>
    </row>
    <row r="2006" spans="1:40" hidden="1">
      <c r="A2006">
        <v>27694</v>
      </c>
      <c r="B2006">
        <v>1917</v>
      </c>
      <c r="C2006" t="s">
        <v>709</v>
      </c>
      <c r="D2006">
        <v>2009</v>
      </c>
      <c r="E2006">
        <v>1</v>
      </c>
      <c r="F2006">
        <v>1</v>
      </c>
      <c r="G2006" t="s">
        <v>3071</v>
      </c>
      <c r="H2006" t="s">
        <v>3129</v>
      </c>
      <c r="I2006" t="s">
        <v>3137</v>
      </c>
      <c r="J2006" t="s">
        <v>3248</v>
      </c>
      <c r="K2006" t="s">
        <v>3256</v>
      </c>
      <c r="L2006" t="s">
        <v>3331</v>
      </c>
      <c r="M2006" t="s">
        <v>3331</v>
      </c>
      <c r="N2006" t="s">
        <v>3446</v>
      </c>
      <c r="O2006" t="s">
        <v>3137</v>
      </c>
      <c r="P2006" t="s">
        <v>3408</v>
      </c>
      <c r="Q2006" t="s">
        <v>3137</v>
      </c>
      <c r="R2006" t="s">
        <v>3372</v>
      </c>
      <c r="S2006" s="1">
        <v>39951</v>
      </c>
      <c r="T2006" s="1">
        <v>39951</v>
      </c>
      <c r="U2006">
        <v>9</v>
      </c>
      <c r="V2006">
        <v>1</v>
      </c>
      <c r="W2006" t="s">
        <v>4939</v>
      </c>
      <c r="X2006">
        <v>39951</v>
      </c>
      <c r="AA2006" t="s">
        <v>3137</v>
      </c>
      <c r="AD2006" t="s">
        <v>3137</v>
      </c>
      <c r="AE2006" t="s">
        <v>3137</v>
      </c>
      <c r="AG2006" t="s">
        <v>3137</v>
      </c>
      <c r="AJ2006" t="s">
        <v>3137</v>
      </c>
      <c r="AK2006" t="s">
        <v>3137</v>
      </c>
      <c r="AL2006" s="3">
        <f>U2006</f>
        <v>9</v>
      </c>
      <c r="AM2006">
        <v>1</v>
      </c>
    </row>
    <row r="2007" spans="1:40" hidden="1">
      <c r="A2007">
        <v>26838</v>
      </c>
      <c r="B2007">
        <v>1918</v>
      </c>
      <c r="C2007" t="s">
        <v>2689</v>
      </c>
      <c r="D2007">
        <v>2009</v>
      </c>
      <c r="E2007">
        <v>1</v>
      </c>
      <c r="F2007">
        <v>1</v>
      </c>
      <c r="G2007" t="s">
        <v>3071</v>
      </c>
      <c r="H2007" t="s">
        <v>3129</v>
      </c>
      <c r="I2007" t="s">
        <v>3199</v>
      </c>
      <c r="J2007" t="s">
        <v>3248</v>
      </c>
      <c r="K2007" t="s">
        <v>3256</v>
      </c>
      <c r="L2007" t="s">
        <v>3331</v>
      </c>
      <c r="M2007" t="s">
        <v>4788</v>
      </c>
      <c r="N2007" t="s">
        <v>3446</v>
      </c>
      <c r="O2007" t="s">
        <v>4887</v>
      </c>
      <c r="P2007" t="s">
        <v>3408</v>
      </c>
      <c r="Q2007" t="s">
        <v>4912</v>
      </c>
      <c r="R2007" t="s">
        <v>3372</v>
      </c>
      <c r="S2007" s="1">
        <v>39953</v>
      </c>
      <c r="T2007" s="1">
        <v>39953</v>
      </c>
      <c r="U2007">
        <v>2</v>
      </c>
      <c r="V2007">
        <v>1</v>
      </c>
      <c r="W2007" t="s">
        <v>4939</v>
      </c>
      <c r="X2007">
        <v>39953</v>
      </c>
      <c r="Y2007">
        <v>39953</v>
      </c>
      <c r="Z2007">
        <v>0.75293129682540905</v>
      </c>
      <c r="AA2007" t="s">
        <v>5672</v>
      </c>
      <c r="AB2007">
        <v>520</v>
      </c>
      <c r="AC2007">
        <v>2009</v>
      </c>
      <c r="AD2007" t="s">
        <v>6293</v>
      </c>
      <c r="AE2007" t="s">
        <v>6303</v>
      </c>
      <c r="AF2007">
        <v>3</v>
      </c>
      <c r="AG2007" t="s">
        <v>6305</v>
      </c>
      <c r="AH2007">
        <v>2</v>
      </c>
      <c r="AI2007">
        <v>23</v>
      </c>
      <c r="AJ2007" t="s">
        <v>3372</v>
      </c>
      <c r="AK2007" t="s">
        <v>6412</v>
      </c>
      <c r="AL2007">
        <v>0</v>
      </c>
      <c r="AM2007">
        <v>3</v>
      </c>
      <c r="AN2007">
        <f>IF(U2007&gt;=AL2007,1,0)</f>
        <v>1</v>
      </c>
    </row>
    <row r="2008" spans="1:40" hidden="1">
      <c r="A2008">
        <v>27993</v>
      </c>
      <c r="B2008">
        <v>1920</v>
      </c>
      <c r="C2008" t="s">
        <v>2690</v>
      </c>
      <c r="D2008">
        <v>2009</v>
      </c>
      <c r="E2008">
        <v>1</v>
      </c>
      <c r="F2008">
        <v>1</v>
      </c>
      <c r="G2008" t="s">
        <v>3071</v>
      </c>
      <c r="H2008" t="s">
        <v>3129</v>
      </c>
      <c r="I2008" t="s">
        <v>3189</v>
      </c>
      <c r="J2008" t="s">
        <v>3248</v>
      </c>
      <c r="K2008" t="s">
        <v>3256</v>
      </c>
      <c r="L2008" t="s">
        <v>3331</v>
      </c>
      <c r="M2008" t="s">
        <v>3331</v>
      </c>
      <c r="N2008" t="s">
        <v>3446</v>
      </c>
      <c r="O2008" t="s">
        <v>4887</v>
      </c>
      <c r="P2008" t="s">
        <v>3408</v>
      </c>
      <c r="Q2008" t="s">
        <v>4912</v>
      </c>
      <c r="R2008" t="s">
        <v>3372</v>
      </c>
      <c r="S2008" s="1">
        <v>39955</v>
      </c>
      <c r="T2008" s="1">
        <v>39955</v>
      </c>
      <c r="U2008">
        <v>45</v>
      </c>
      <c r="V2008">
        <v>1</v>
      </c>
      <c r="W2008" t="s">
        <v>4939</v>
      </c>
      <c r="X2008">
        <v>39955</v>
      </c>
      <c r="Y2008">
        <v>39955</v>
      </c>
      <c r="Z2008">
        <v>0.95755052566528298</v>
      </c>
      <c r="AA2008" t="s">
        <v>5673</v>
      </c>
      <c r="AB2008">
        <v>520</v>
      </c>
      <c r="AC2008">
        <v>2009</v>
      </c>
      <c r="AD2008" t="s">
        <v>6292</v>
      </c>
      <c r="AE2008" t="s">
        <v>6305</v>
      </c>
      <c r="AF2008">
        <v>2</v>
      </c>
      <c r="AG2008" t="s">
        <v>6320</v>
      </c>
      <c r="AH2008">
        <v>1</v>
      </c>
      <c r="AI2008">
        <v>12</v>
      </c>
      <c r="AJ2008" t="s">
        <v>3372</v>
      </c>
      <c r="AK2008" t="s">
        <v>6404</v>
      </c>
      <c r="AL2008">
        <v>0</v>
      </c>
      <c r="AM2008">
        <v>3</v>
      </c>
      <c r="AN2008">
        <f>IF(U2008&gt;=AL2008,1,0)</f>
        <v>1</v>
      </c>
    </row>
    <row r="2009" spans="1:40" hidden="1">
      <c r="A2009">
        <v>28107</v>
      </c>
      <c r="B2009">
        <v>1921</v>
      </c>
      <c r="C2009" t="s">
        <v>1372</v>
      </c>
      <c r="D2009">
        <v>2009</v>
      </c>
      <c r="E2009">
        <v>1</v>
      </c>
      <c r="F2009">
        <v>1</v>
      </c>
      <c r="G2009" t="s">
        <v>3071</v>
      </c>
      <c r="H2009" t="s">
        <v>3129</v>
      </c>
      <c r="I2009" t="s">
        <v>3137</v>
      </c>
      <c r="J2009" t="s">
        <v>3248</v>
      </c>
      <c r="K2009" t="s">
        <v>3256</v>
      </c>
      <c r="L2009" t="s">
        <v>3331</v>
      </c>
      <c r="M2009" t="s">
        <v>3331</v>
      </c>
      <c r="N2009" t="s">
        <v>3446</v>
      </c>
      <c r="O2009" t="s">
        <v>3137</v>
      </c>
      <c r="P2009" t="s">
        <v>3408</v>
      </c>
      <c r="Q2009" t="s">
        <v>3137</v>
      </c>
      <c r="R2009" t="s">
        <v>3372</v>
      </c>
      <c r="S2009" s="1">
        <v>39956</v>
      </c>
      <c r="T2009" s="1">
        <v>39956</v>
      </c>
      <c r="U2009">
        <v>3</v>
      </c>
      <c r="V2009">
        <v>1</v>
      </c>
      <c r="W2009" t="s">
        <v>4939</v>
      </c>
      <c r="X2009">
        <v>39956</v>
      </c>
      <c r="AA2009" t="s">
        <v>3137</v>
      </c>
      <c r="AD2009" t="s">
        <v>3137</v>
      </c>
      <c r="AE2009" t="s">
        <v>3137</v>
      </c>
      <c r="AG2009" t="s">
        <v>3137</v>
      </c>
      <c r="AJ2009" t="s">
        <v>3137</v>
      </c>
      <c r="AK2009" t="s">
        <v>3137</v>
      </c>
      <c r="AL2009" s="3">
        <f>U2009</f>
        <v>3</v>
      </c>
      <c r="AM2009">
        <v>1</v>
      </c>
    </row>
    <row r="2010" spans="1:40" hidden="1">
      <c r="A2010">
        <v>26153</v>
      </c>
      <c r="B2010">
        <v>1922</v>
      </c>
      <c r="C2010" t="s">
        <v>2691</v>
      </c>
      <c r="D2010">
        <v>2009</v>
      </c>
      <c r="E2010">
        <v>1</v>
      </c>
      <c r="F2010">
        <v>1</v>
      </c>
      <c r="G2010" t="s">
        <v>3071</v>
      </c>
      <c r="H2010" t="s">
        <v>3129</v>
      </c>
      <c r="I2010" t="s">
        <v>3184</v>
      </c>
      <c r="J2010" t="s">
        <v>3248</v>
      </c>
      <c r="K2010" t="s">
        <v>3256</v>
      </c>
      <c r="L2010" t="s">
        <v>3331</v>
      </c>
      <c r="M2010" t="s">
        <v>3331</v>
      </c>
      <c r="N2010" t="s">
        <v>3446</v>
      </c>
      <c r="O2010" t="s">
        <v>4887</v>
      </c>
      <c r="P2010" t="s">
        <v>3408</v>
      </c>
      <c r="Q2010" t="s">
        <v>4912</v>
      </c>
      <c r="R2010" t="s">
        <v>3372</v>
      </c>
      <c r="S2010" s="1">
        <v>39957</v>
      </c>
      <c r="T2010" s="1">
        <v>39957</v>
      </c>
      <c r="U2010">
        <v>11</v>
      </c>
      <c r="V2010">
        <v>1</v>
      </c>
      <c r="W2010" t="s">
        <v>4939</v>
      </c>
      <c r="X2010">
        <v>39957</v>
      </c>
      <c r="Y2010">
        <v>39957</v>
      </c>
      <c r="Z2010">
        <v>0.94255536794662498</v>
      </c>
      <c r="AA2010" t="s">
        <v>5674</v>
      </c>
      <c r="AB2010">
        <v>520</v>
      </c>
      <c r="AC2010">
        <v>2009</v>
      </c>
      <c r="AD2010" t="s">
        <v>6292</v>
      </c>
      <c r="AE2010" t="s">
        <v>6320</v>
      </c>
      <c r="AF2010">
        <v>1</v>
      </c>
      <c r="AG2010" t="s">
        <v>6303</v>
      </c>
      <c r="AH2010">
        <v>3</v>
      </c>
      <c r="AI2010">
        <v>13</v>
      </c>
      <c r="AJ2010" t="s">
        <v>3372</v>
      </c>
      <c r="AK2010" t="s">
        <v>6402</v>
      </c>
      <c r="AL2010">
        <v>0</v>
      </c>
      <c r="AM2010">
        <v>3</v>
      </c>
      <c r="AN2010">
        <f>IF(U2010&gt;=AL2010,1,0)</f>
        <v>1</v>
      </c>
    </row>
    <row r="2011" spans="1:40" hidden="1">
      <c r="A2011">
        <v>26153</v>
      </c>
      <c r="B2011">
        <v>1922</v>
      </c>
      <c r="C2011" t="s">
        <v>2691</v>
      </c>
      <c r="D2011">
        <v>2009</v>
      </c>
      <c r="E2011">
        <v>1</v>
      </c>
      <c r="F2011">
        <v>1</v>
      </c>
      <c r="G2011" t="s">
        <v>3071</v>
      </c>
      <c r="H2011" t="s">
        <v>3129</v>
      </c>
      <c r="I2011" t="s">
        <v>3184</v>
      </c>
      <c r="J2011" t="s">
        <v>3248</v>
      </c>
      <c r="K2011" t="s">
        <v>3256</v>
      </c>
      <c r="L2011" t="s">
        <v>3331</v>
      </c>
      <c r="M2011" t="s">
        <v>3331</v>
      </c>
      <c r="N2011" t="s">
        <v>3446</v>
      </c>
      <c r="O2011" t="s">
        <v>4887</v>
      </c>
      <c r="P2011" t="s">
        <v>3408</v>
      </c>
      <c r="Q2011" t="s">
        <v>4912</v>
      </c>
      <c r="R2011" t="s">
        <v>3372</v>
      </c>
      <c r="S2011" s="1">
        <v>39957</v>
      </c>
      <c r="T2011" s="1">
        <v>39957</v>
      </c>
      <c r="U2011">
        <v>11</v>
      </c>
      <c r="V2011">
        <v>1</v>
      </c>
      <c r="W2011" t="s">
        <v>4939</v>
      </c>
      <c r="X2011">
        <v>39957</v>
      </c>
      <c r="Y2011">
        <v>39957</v>
      </c>
      <c r="Z2011">
        <v>0.94255536794662498</v>
      </c>
      <c r="AA2011" t="s">
        <v>5675</v>
      </c>
      <c r="AB2011">
        <v>520</v>
      </c>
      <c r="AC2011">
        <v>2009</v>
      </c>
      <c r="AD2011" t="s">
        <v>6292</v>
      </c>
      <c r="AE2011" t="s">
        <v>6320</v>
      </c>
      <c r="AF2011">
        <v>1</v>
      </c>
      <c r="AG2011" t="s">
        <v>6303</v>
      </c>
      <c r="AH2011">
        <v>3</v>
      </c>
      <c r="AI2011">
        <v>13</v>
      </c>
      <c r="AJ2011" t="s">
        <v>3372</v>
      </c>
      <c r="AK2011" t="s">
        <v>4758</v>
      </c>
      <c r="AL2011">
        <v>0</v>
      </c>
      <c r="AM2011">
        <v>3</v>
      </c>
      <c r="AN2011">
        <f>IF(U2011&gt;=AL2011,1,0)</f>
        <v>1</v>
      </c>
    </row>
    <row r="2012" spans="1:40" hidden="1">
      <c r="A2012">
        <v>27395</v>
      </c>
      <c r="B2012">
        <v>1923</v>
      </c>
      <c r="C2012" t="s">
        <v>2692</v>
      </c>
      <c r="D2012">
        <v>2009</v>
      </c>
      <c r="E2012">
        <v>1</v>
      </c>
      <c r="F2012">
        <v>1</v>
      </c>
      <c r="G2012" t="s">
        <v>3071</v>
      </c>
      <c r="H2012" t="s">
        <v>3129</v>
      </c>
      <c r="I2012" t="s">
        <v>3189</v>
      </c>
      <c r="J2012" t="s">
        <v>3248</v>
      </c>
      <c r="K2012" t="s">
        <v>3256</v>
      </c>
      <c r="L2012" t="s">
        <v>3331</v>
      </c>
      <c r="M2012" t="s">
        <v>3331</v>
      </c>
      <c r="N2012" t="s">
        <v>3446</v>
      </c>
      <c r="O2012" t="s">
        <v>4887</v>
      </c>
      <c r="P2012" t="s">
        <v>3408</v>
      </c>
      <c r="Q2012" t="s">
        <v>4912</v>
      </c>
      <c r="R2012" t="s">
        <v>3372</v>
      </c>
      <c r="S2012" s="1">
        <v>39959</v>
      </c>
      <c r="T2012" s="1">
        <v>39959</v>
      </c>
      <c r="U2012">
        <v>10</v>
      </c>
      <c r="V2012">
        <v>1</v>
      </c>
      <c r="W2012" t="s">
        <v>4939</v>
      </c>
      <c r="X2012">
        <v>39959</v>
      </c>
      <c r="Y2012">
        <v>39959</v>
      </c>
      <c r="Z2012">
        <v>0.95755052566528298</v>
      </c>
      <c r="AA2012" t="s">
        <v>5676</v>
      </c>
      <c r="AB2012">
        <v>520</v>
      </c>
      <c r="AC2012">
        <v>2009</v>
      </c>
      <c r="AD2012" t="s">
        <v>6292</v>
      </c>
      <c r="AE2012" t="s">
        <v>6305</v>
      </c>
      <c r="AF2012">
        <v>2</v>
      </c>
      <c r="AG2012" t="s">
        <v>6320</v>
      </c>
      <c r="AH2012">
        <v>1</v>
      </c>
      <c r="AI2012">
        <v>12</v>
      </c>
      <c r="AJ2012" t="s">
        <v>3372</v>
      </c>
      <c r="AK2012" t="s">
        <v>6410</v>
      </c>
      <c r="AL2012">
        <v>3</v>
      </c>
      <c r="AM2012">
        <v>3</v>
      </c>
      <c r="AN2012">
        <f>IF(U2012&gt;=AL2012,1,0)</f>
        <v>1</v>
      </c>
    </row>
    <row r="2013" spans="1:40">
      <c r="A2013">
        <v>25231</v>
      </c>
      <c r="B2013">
        <v>1924</v>
      </c>
      <c r="C2013" t="s">
        <v>1562</v>
      </c>
      <c r="D2013">
        <v>2009</v>
      </c>
      <c r="E2013">
        <v>1</v>
      </c>
      <c r="F2013">
        <v>1</v>
      </c>
      <c r="G2013" t="s">
        <v>3071</v>
      </c>
      <c r="H2013" t="s">
        <v>3129</v>
      </c>
      <c r="I2013" t="s">
        <v>3137</v>
      </c>
      <c r="J2013" t="s">
        <v>3248</v>
      </c>
      <c r="K2013" t="s">
        <v>3256</v>
      </c>
      <c r="L2013" t="s">
        <v>3331</v>
      </c>
      <c r="M2013" t="s">
        <v>4341</v>
      </c>
      <c r="N2013" t="s">
        <v>3446</v>
      </c>
      <c r="O2013" t="s">
        <v>3137</v>
      </c>
      <c r="P2013" t="s">
        <v>3408</v>
      </c>
      <c r="Q2013" t="s">
        <v>3137</v>
      </c>
      <c r="R2013" t="s">
        <v>3372</v>
      </c>
      <c r="S2013" s="1">
        <v>39961</v>
      </c>
      <c r="T2013" s="1">
        <v>39963</v>
      </c>
      <c r="U2013">
        <v>0</v>
      </c>
      <c r="V2013">
        <v>3</v>
      </c>
      <c r="W2013" t="s">
        <v>4939</v>
      </c>
      <c r="X2013">
        <v>39961</v>
      </c>
      <c r="AA2013" t="s">
        <v>3137</v>
      </c>
      <c r="AD2013" t="s">
        <v>3137</v>
      </c>
      <c r="AE2013" t="s">
        <v>3137</v>
      </c>
      <c r="AG2013" t="s">
        <v>3137</v>
      </c>
      <c r="AJ2013" t="s">
        <v>3137</v>
      </c>
      <c r="AK2013" t="s">
        <v>3137</v>
      </c>
      <c r="AL2013" s="3">
        <f t="shared" ref="AL2013:AL2015" si="120">IF(U2013=0,0,"n/a")</f>
        <v>0</v>
      </c>
      <c r="AM2013">
        <v>1</v>
      </c>
    </row>
    <row r="2014" spans="1:40">
      <c r="A2014">
        <v>25231</v>
      </c>
      <c r="B2014">
        <v>1925</v>
      </c>
      <c r="C2014" t="s">
        <v>1562</v>
      </c>
      <c r="D2014">
        <v>2009</v>
      </c>
      <c r="E2014">
        <v>1</v>
      </c>
      <c r="F2014">
        <v>1</v>
      </c>
      <c r="G2014" t="s">
        <v>3071</v>
      </c>
      <c r="H2014" t="s">
        <v>3129</v>
      </c>
      <c r="I2014" t="s">
        <v>3137</v>
      </c>
      <c r="J2014" t="s">
        <v>3248</v>
      </c>
      <c r="K2014" t="s">
        <v>3256</v>
      </c>
      <c r="L2014" t="s">
        <v>3331</v>
      </c>
      <c r="M2014" t="s">
        <v>4341</v>
      </c>
      <c r="N2014" t="s">
        <v>3446</v>
      </c>
      <c r="O2014" t="s">
        <v>3137</v>
      </c>
      <c r="P2014" t="s">
        <v>3408</v>
      </c>
      <c r="Q2014" t="s">
        <v>3137</v>
      </c>
      <c r="R2014" t="s">
        <v>3372</v>
      </c>
      <c r="S2014" s="1">
        <v>39961</v>
      </c>
      <c r="T2014" s="1">
        <v>39963</v>
      </c>
      <c r="U2014">
        <v>0</v>
      </c>
      <c r="V2014">
        <v>3</v>
      </c>
      <c r="W2014" t="s">
        <v>4941</v>
      </c>
      <c r="X2014">
        <v>39962</v>
      </c>
      <c r="AA2014" t="s">
        <v>3137</v>
      </c>
      <c r="AD2014" t="s">
        <v>3137</v>
      </c>
      <c r="AE2014" t="s">
        <v>3137</v>
      </c>
      <c r="AG2014" t="s">
        <v>3137</v>
      </c>
      <c r="AJ2014" t="s">
        <v>3137</v>
      </c>
      <c r="AK2014" t="s">
        <v>3137</v>
      </c>
      <c r="AL2014" s="3">
        <f t="shared" si="120"/>
        <v>0</v>
      </c>
      <c r="AM2014">
        <v>1</v>
      </c>
    </row>
    <row r="2015" spans="1:40">
      <c r="A2015">
        <v>25231</v>
      </c>
      <c r="B2015">
        <v>1927</v>
      </c>
      <c r="C2015" t="s">
        <v>1562</v>
      </c>
      <c r="D2015">
        <v>2009</v>
      </c>
      <c r="E2015">
        <v>1</v>
      </c>
      <c r="F2015">
        <v>1</v>
      </c>
      <c r="G2015" t="s">
        <v>3071</v>
      </c>
      <c r="H2015" t="s">
        <v>3129</v>
      </c>
      <c r="I2015" t="s">
        <v>3137</v>
      </c>
      <c r="J2015" t="s">
        <v>3248</v>
      </c>
      <c r="K2015" t="s">
        <v>3256</v>
      </c>
      <c r="L2015" t="s">
        <v>3331</v>
      </c>
      <c r="M2015" t="s">
        <v>4341</v>
      </c>
      <c r="N2015" t="s">
        <v>3446</v>
      </c>
      <c r="O2015" t="s">
        <v>3137</v>
      </c>
      <c r="P2015" t="s">
        <v>3408</v>
      </c>
      <c r="Q2015" t="s">
        <v>3137</v>
      </c>
      <c r="R2015" t="s">
        <v>3372</v>
      </c>
      <c r="S2015" s="1">
        <v>39961</v>
      </c>
      <c r="T2015" s="1">
        <v>39963</v>
      </c>
      <c r="U2015">
        <v>0</v>
      </c>
      <c r="V2015">
        <v>3</v>
      </c>
      <c r="W2015" t="s">
        <v>4943</v>
      </c>
      <c r="X2015">
        <v>39963</v>
      </c>
      <c r="AA2015" t="s">
        <v>3137</v>
      </c>
      <c r="AD2015" t="s">
        <v>3137</v>
      </c>
      <c r="AE2015" t="s">
        <v>3137</v>
      </c>
      <c r="AG2015" t="s">
        <v>3137</v>
      </c>
      <c r="AJ2015" t="s">
        <v>3137</v>
      </c>
      <c r="AK2015" t="s">
        <v>3137</v>
      </c>
      <c r="AL2015" s="3">
        <f t="shared" si="120"/>
        <v>0</v>
      </c>
      <c r="AM2015">
        <v>1</v>
      </c>
    </row>
    <row r="2016" spans="1:40" hidden="1">
      <c r="A2016">
        <v>27831</v>
      </c>
      <c r="B2016">
        <v>1928</v>
      </c>
      <c r="C2016" t="s">
        <v>2157</v>
      </c>
      <c r="D2016">
        <v>2009</v>
      </c>
      <c r="E2016">
        <v>1</v>
      </c>
      <c r="F2016">
        <v>1</v>
      </c>
      <c r="G2016" t="s">
        <v>3071</v>
      </c>
      <c r="H2016" t="s">
        <v>3129</v>
      </c>
      <c r="I2016" t="s">
        <v>3137</v>
      </c>
      <c r="J2016" t="s">
        <v>3248</v>
      </c>
      <c r="K2016" t="s">
        <v>3256</v>
      </c>
      <c r="L2016" t="s">
        <v>3331</v>
      </c>
      <c r="M2016" t="s">
        <v>4341</v>
      </c>
      <c r="N2016" t="s">
        <v>3446</v>
      </c>
      <c r="O2016" t="s">
        <v>3137</v>
      </c>
      <c r="P2016" t="s">
        <v>3408</v>
      </c>
      <c r="Q2016" t="s">
        <v>3137</v>
      </c>
      <c r="R2016" t="s">
        <v>3372</v>
      </c>
      <c r="S2016" s="1">
        <v>39964</v>
      </c>
      <c r="T2016" s="1">
        <v>39964</v>
      </c>
      <c r="U2016">
        <v>3</v>
      </c>
      <c r="V2016">
        <v>1</v>
      </c>
      <c r="W2016" t="s">
        <v>4939</v>
      </c>
      <c r="X2016">
        <v>39964</v>
      </c>
      <c r="AA2016" t="s">
        <v>3137</v>
      </c>
      <c r="AD2016" t="s">
        <v>3137</v>
      </c>
      <c r="AE2016" t="s">
        <v>3137</v>
      </c>
      <c r="AG2016" t="s">
        <v>3137</v>
      </c>
      <c r="AJ2016" t="s">
        <v>3137</v>
      </c>
      <c r="AK2016" t="s">
        <v>3137</v>
      </c>
      <c r="AL2016" s="3">
        <f>U2016</f>
        <v>3</v>
      </c>
      <c r="AM2016">
        <v>1</v>
      </c>
    </row>
    <row r="2017" spans="1:40" hidden="1">
      <c r="A2017">
        <v>27138</v>
      </c>
      <c r="B2017">
        <v>1795</v>
      </c>
      <c r="C2017" t="s">
        <v>1045</v>
      </c>
      <c r="D2017">
        <v>2009</v>
      </c>
      <c r="E2017">
        <v>1</v>
      </c>
      <c r="F2017">
        <v>1</v>
      </c>
      <c r="G2017" t="s">
        <v>3071</v>
      </c>
      <c r="H2017" t="s">
        <v>3129</v>
      </c>
      <c r="I2017" t="s">
        <v>3137</v>
      </c>
      <c r="J2017" t="s">
        <v>3248</v>
      </c>
      <c r="K2017" t="s">
        <v>3256</v>
      </c>
      <c r="L2017" t="s">
        <v>3349</v>
      </c>
      <c r="M2017" t="s">
        <v>4123</v>
      </c>
      <c r="N2017" t="s">
        <v>3349</v>
      </c>
      <c r="O2017" t="s">
        <v>3137</v>
      </c>
      <c r="P2017" t="s">
        <v>3137</v>
      </c>
      <c r="Q2017" t="s">
        <v>3137</v>
      </c>
      <c r="R2017" t="s">
        <v>3372</v>
      </c>
      <c r="S2017" s="1">
        <v>39820</v>
      </c>
      <c r="T2017" s="1">
        <v>39820</v>
      </c>
      <c r="U2017">
        <v>0</v>
      </c>
      <c r="V2017">
        <v>1</v>
      </c>
      <c r="W2017" t="s">
        <v>4939</v>
      </c>
      <c r="X2017">
        <v>39820</v>
      </c>
      <c r="AA2017" t="s">
        <v>3137</v>
      </c>
      <c r="AD2017" t="s">
        <v>3137</v>
      </c>
      <c r="AE2017" t="s">
        <v>3137</v>
      </c>
      <c r="AG2017" t="s">
        <v>3137</v>
      </c>
      <c r="AJ2017" t="s">
        <v>3137</v>
      </c>
      <c r="AK2017" t="s">
        <v>3137</v>
      </c>
      <c r="AL2017" s="3">
        <f>U2017</f>
        <v>0</v>
      </c>
      <c r="AM2017">
        <v>1</v>
      </c>
    </row>
    <row r="2018" spans="1:40" hidden="1">
      <c r="A2018">
        <v>28255</v>
      </c>
      <c r="B2018">
        <v>1931</v>
      </c>
      <c r="C2018" t="s">
        <v>1076</v>
      </c>
      <c r="D2018">
        <v>2009</v>
      </c>
      <c r="E2018">
        <v>1</v>
      </c>
      <c r="F2018">
        <v>1</v>
      </c>
      <c r="G2018" t="s">
        <v>3071</v>
      </c>
      <c r="H2018" t="s">
        <v>3129</v>
      </c>
      <c r="I2018" t="s">
        <v>3137</v>
      </c>
      <c r="J2018" t="s">
        <v>3248</v>
      </c>
      <c r="K2018" t="s">
        <v>3256</v>
      </c>
      <c r="L2018" t="s">
        <v>3331</v>
      </c>
      <c r="M2018" t="s">
        <v>3331</v>
      </c>
      <c r="N2018" t="s">
        <v>3446</v>
      </c>
      <c r="O2018" t="s">
        <v>3137</v>
      </c>
      <c r="P2018" t="s">
        <v>3408</v>
      </c>
      <c r="Q2018" t="s">
        <v>3137</v>
      </c>
      <c r="R2018" t="s">
        <v>3372</v>
      </c>
      <c r="S2018" s="1">
        <v>39965</v>
      </c>
      <c r="T2018" s="1">
        <v>39965</v>
      </c>
      <c r="U2018">
        <v>10</v>
      </c>
      <c r="V2018">
        <v>1</v>
      </c>
      <c r="W2018" t="s">
        <v>4939</v>
      </c>
      <c r="X2018">
        <v>39965</v>
      </c>
      <c r="AA2018" t="s">
        <v>3137</v>
      </c>
      <c r="AD2018" t="s">
        <v>3137</v>
      </c>
      <c r="AE2018" t="s">
        <v>3137</v>
      </c>
      <c r="AG2018" t="s">
        <v>3137</v>
      </c>
      <c r="AJ2018" t="s">
        <v>3137</v>
      </c>
      <c r="AK2018" t="s">
        <v>3137</v>
      </c>
      <c r="AL2018" s="3">
        <f>U2018</f>
        <v>10</v>
      </c>
      <c r="AM2018">
        <v>1</v>
      </c>
    </row>
    <row r="2019" spans="1:40">
      <c r="A2019">
        <v>26584</v>
      </c>
      <c r="B2019">
        <v>1929</v>
      </c>
      <c r="C2019" t="s">
        <v>1649</v>
      </c>
      <c r="D2019">
        <v>2009</v>
      </c>
      <c r="E2019">
        <v>1</v>
      </c>
      <c r="F2019">
        <v>1</v>
      </c>
      <c r="G2019" t="s">
        <v>3071</v>
      </c>
      <c r="H2019" t="s">
        <v>3129</v>
      </c>
      <c r="I2019" t="s">
        <v>3137</v>
      </c>
      <c r="J2019" t="s">
        <v>3248</v>
      </c>
      <c r="K2019" t="s">
        <v>3256</v>
      </c>
      <c r="L2019" t="s">
        <v>3331</v>
      </c>
      <c r="M2019" t="s">
        <v>3331</v>
      </c>
      <c r="N2019" t="s">
        <v>3446</v>
      </c>
      <c r="O2019" t="s">
        <v>3137</v>
      </c>
      <c r="P2019" t="s">
        <v>3408</v>
      </c>
      <c r="Q2019" t="s">
        <v>3137</v>
      </c>
      <c r="R2019" t="s">
        <v>3372</v>
      </c>
      <c r="S2019" s="1">
        <v>39964</v>
      </c>
      <c r="T2019" s="1">
        <v>39965</v>
      </c>
      <c r="U2019">
        <v>28</v>
      </c>
      <c r="V2019">
        <v>2</v>
      </c>
      <c r="W2019" t="s">
        <v>4939</v>
      </c>
      <c r="X2019">
        <v>39964</v>
      </c>
      <c r="AA2019" t="s">
        <v>3137</v>
      </c>
      <c r="AD2019" t="s">
        <v>3137</v>
      </c>
      <c r="AE2019" t="s">
        <v>3137</v>
      </c>
      <c r="AG2019" t="s">
        <v>3137</v>
      </c>
      <c r="AJ2019" t="s">
        <v>3137</v>
      </c>
      <c r="AK2019" t="s">
        <v>3137</v>
      </c>
      <c r="AL2019" s="28" t="str">
        <f t="shared" ref="AL2019:AL2020" si="121">IF(U2019=0,0,"n/a")</f>
        <v>n/a</v>
      </c>
      <c r="AM2019">
        <v>1</v>
      </c>
    </row>
    <row r="2020" spans="1:40">
      <c r="A2020">
        <v>26584</v>
      </c>
      <c r="B2020">
        <v>1930</v>
      </c>
      <c r="C2020" t="s">
        <v>1649</v>
      </c>
      <c r="D2020">
        <v>2009</v>
      </c>
      <c r="E2020">
        <v>1</v>
      </c>
      <c r="F2020">
        <v>1</v>
      </c>
      <c r="G2020" t="s">
        <v>3071</v>
      </c>
      <c r="H2020" t="s">
        <v>3129</v>
      </c>
      <c r="I2020" t="s">
        <v>3137</v>
      </c>
      <c r="J2020" t="s">
        <v>3248</v>
      </c>
      <c r="K2020" t="s">
        <v>3256</v>
      </c>
      <c r="L2020" t="s">
        <v>3331</v>
      </c>
      <c r="M2020" t="s">
        <v>3331</v>
      </c>
      <c r="N2020" t="s">
        <v>3446</v>
      </c>
      <c r="O2020" t="s">
        <v>3137</v>
      </c>
      <c r="P2020" t="s">
        <v>3408</v>
      </c>
      <c r="Q2020" t="s">
        <v>3137</v>
      </c>
      <c r="R2020" t="s">
        <v>3372</v>
      </c>
      <c r="S2020" s="1">
        <v>39964</v>
      </c>
      <c r="T2020" s="1">
        <v>39965</v>
      </c>
      <c r="U2020">
        <v>28</v>
      </c>
      <c r="V2020">
        <v>2</v>
      </c>
      <c r="W2020" t="s">
        <v>4941</v>
      </c>
      <c r="X2020">
        <v>39965</v>
      </c>
      <c r="AA2020" t="s">
        <v>3137</v>
      </c>
      <c r="AD2020" t="s">
        <v>3137</v>
      </c>
      <c r="AE2020" t="s">
        <v>3137</v>
      </c>
      <c r="AG2020" t="s">
        <v>3137</v>
      </c>
      <c r="AJ2020" t="s">
        <v>3137</v>
      </c>
      <c r="AK2020" t="s">
        <v>3137</v>
      </c>
      <c r="AL2020" s="28" t="str">
        <f t="shared" si="121"/>
        <v>n/a</v>
      </c>
      <c r="AM2020">
        <v>1</v>
      </c>
    </row>
    <row r="2021" spans="1:40" hidden="1">
      <c r="A2021">
        <v>26073</v>
      </c>
      <c r="B2021">
        <v>1934</v>
      </c>
      <c r="C2021" t="s">
        <v>204</v>
      </c>
      <c r="D2021">
        <v>2009</v>
      </c>
      <c r="E2021">
        <v>1</v>
      </c>
      <c r="F2021">
        <v>1</v>
      </c>
      <c r="G2021" t="s">
        <v>3071</v>
      </c>
      <c r="H2021" t="s">
        <v>3129</v>
      </c>
      <c r="I2021" t="s">
        <v>3137</v>
      </c>
      <c r="J2021" t="s">
        <v>3248</v>
      </c>
      <c r="K2021" t="s">
        <v>3256</v>
      </c>
      <c r="L2021" t="s">
        <v>3331</v>
      </c>
      <c r="M2021" t="s">
        <v>3678</v>
      </c>
      <c r="N2021" t="s">
        <v>3446</v>
      </c>
      <c r="O2021" t="s">
        <v>3137</v>
      </c>
      <c r="P2021" t="s">
        <v>3408</v>
      </c>
      <c r="Q2021" t="s">
        <v>3137</v>
      </c>
      <c r="R2021" t="s">
        <v>3372</v>
      </c>
      <c r="S2021" s="1">
        <v>39966</v>
      </c>
      <c r="T2021" s="1">
        <v>39966</v>
      </c>
      <c r="U2021">
        <v>8</v>
      </c>
      <c r="V2021">
        <v>1</v>
      </c>
      <c r="W2021" t="s">
        <v>4939</v>
      </c>
      <c r="X2021">
        <v>39966</v>
      </c>
      <c r="AA2021" t="s">
        <v>3137</v>
      </c>
      <c r="AD2021" t="s">
        <v>3137</v>
      </c>
      <c r="AE2021" t="s">
        <v>3137</v>
      </c>
      <c r="AG2021" t="s">
        <v>3137</v>
      </c>
      <c r="AJ2021" t="s">
        <v>3137</v>
      </c>
      <c r="AK2021" t="s">
        <v>3137</v>
      </c>
      <c r="AL2021" s="3">
        <f>U2021</f>
        <v>8</v>
      </c>
      <c r="AM2021">
        <v>1</v>
      </c>
    </row>
    <row r="2022" spans="1:40" hidden="1">
      <c r="A2022">
        <v>25563</v>
      </c>
      <c r="B2022">
        <v>1937</v>
      </c>
      <c r="C2022" t="s">
        <v>2000</v>
      </c>
      <c r="D2022">
        <v>2009</v>
      </c>
      <c r="E2022">
        <v>1</v>
      </c>
      <c r="F2022">
        <v>1</v>
      </c>
      <c r="G2022" t="s">
        <v>3071</v>
      </c>
      <c r="H2022" t="s">
        <v>3129</v>
      </c>
      <c r="I2022" t="s">
        <v>3137</v>
      </c>
      <c r="J2022" t="s">
        <v>3248</v>
      </c>
      <c r="K2022" t="s">
        <v>3256</v>
      </c>
      <c r="L2022" t="s">
        <v>3331</v>
      </c>
      <c r="M2022" t="s">
        <v>3331</v>
      </c>
      <c r="N2022" t="s">
        <v>3446</v>
      </c>
      <c r="O2022" t="s">
        <v>3137</v>
      </c>
      <c r="P2022" t="s">
        <v>3408</v>
      </c>
      <c r="Q2022" t="s">
        <v>3137</v>
      </c>
      <c r="R2022" t="s">
        <v>3372</v>
      </c>
      <c r="S2022" s="1">
        <v>39967</v>
      </c>
      <c r="T2022" s="1">
        <v>39967</v>
      </c>
      <c r="U2022">
        <v>15</v>
      </c>
      <c r="V2022">
        <v>1</v>
      </c>
      <c r="W2022" t="s">
        <v>4939</v>
      </c>
      <c r="X2022">
        <v>39967</v>
      </c>
      <c r="AA2022" t="s">
        <v>3137</v>
      </c>
      <c r="AD2022" t="s">
        <v>3137</v>
      </c>
      <c r="AE2022" t="s">
        <v>3137</v>
      </c>
      <c r="AG2022" t="s">
        <v>3137</v>
      </c>
      <c r="AJ2022" t="s">
        <v>3137</v>
      </c>
      <c r="AK2022" t="s">
        <v>3137</v>
      </c>
      <c r="AL2022" s="3">
        <f>U2022</f>
        <v>15</v>
      </c>
      <c r="AM2022">
        <v>1</v>
      </c>
    </row>
    <row r="2023" spans="1:40" hidden="1">
      <c r="A2023">
        <v>26238</v>
      </c>
      <c r="B2023">
        <v>1940</v>
      </c>
      <c r="C2023" t="s">
        <v>808</v>
      </c>
      <c r="D2023">
        <v>2009</v>
      </c>
      <c r="E2023">
        <v>1</v>
      </c>
      <c r="F2023">
        <v>1</v>
      </c>
      <c r="G2023" t="s">
        <v>3071</v>
      </c>
      <c r="H2023" t="s">
        <v>3129</v>
      </c>
      <c r="I2023" t="s">
        <v>3137</v>
      </c>
      <c r="J2023" t="s">
        <v>3248</v>
      </c>
      <c r="K2023" t="s">
        <v>3256</v>
      </c>
      <c r="L2023" t="s">
        <v>3331</v>
      </c>
      <c r="M2023" t="s">
        <v>4014</v>
      </c>
      <c r="N2023" t="s">
        <v>3446</v>
      </c>
      <c r="O2023" t="s">
        <v>3137</v>
      </c>
      <c r="P2023" t="s">
        <v>3408</v>
      </c>
      <c r="Q2023" t="s">
        <v>3137</v>
      </c>
      <c r="R2023" t="s">
        <v>3372</v>
      </c>
      <c r="S2023" s="1">
        <v>39969</v>
      </c>
      <c r="T2023" s="1">
        <v>39969</v>
      </c>
      <c r="U2023">
        <v>4</v>
      </c>
      <c r="V2023">
        <v>1</v>
      </c>
      <c r="W2023" t="s">
        <v>4939</v>
      </c>
      <c r="X2023">
        <v>39969</v>
      </c>
      <c r="AA2023" t="s">
        <v>3137</v>
      </c>
      <c r="AD2023" t="s">
        <v>3137</v>
      </c>
      <c r="AE2023" t="s">
        <v>3137</v>
      </c>
      <c r="AG2023" t="s">
        <v>3137</v>
      </c>
      <c r="AJ2023" t="s">
        <v>3137</v>
      </c>
      <c r="AK2023" t="s">
        <v>3137</v>
      </c>
      <c r="AL2023" s="3">
        <f>U2023</f>
        <v>4</v>
      </c>
      <c r="AM2023">
        <v>1</v>
      </c>
    </row>
    <row r="2024" spans="1:40" hidden="1">
      <c r="A2024">
        <v>25968</v>
      </c>
      <c r="B2024">
        <v>1945</v>
      </c>
      <c r="C2024" t="s">
        <v>2207</v>
      </c>
      <c r="D2024">
        <v>2009</v>
      </c>
      <c r="E2024">
        <v>1</v>
      </c>
      <c r="F2024">
        <v>1</v>
      </c>
      <c r="G2024" t="s">
        <v>3071</v>
      </c>
      <c r="H2024" t="s">
        <v>3129</v>
      </c>
      <c r="I2024" t="s">
        <v>3137</v>
      </c>
      <c r="J2024" t="s">
        <v>3248</v>
      </c>
      <c r="K2024" t="s">
        <v>3256</v>
      </c>
      <c r="L2024" t="s">
        <v>3331</v>
      </c>
      <c r="M2024" t="s">
        <v>3331</v>
      </c>
      <c r="N2024" t="s">
        <v>3446</v>
      </c>
      <c r="O2024" t="s">
        <v>3137</v>
      </c>
      <c r="P2024" t="s">
        <v>3408</v>
      </c>
      <c r="Q2024" t="s">
        <v>3137</v>
      </c>
      <c r="R2024" t="s">
        <v>3372</v>
      </c>
      <c r="S2024" s="1">
        <v>39971</v>
      </c>
      <c r="T2024" s="1">
        <v>39971</v>
      </c>
      <c r="U2024">
        <v>3</v>
      </c>
      <c r="V2024">
        <v>1</v>
      </c>
      <c r="W2024" t="s">
        <v>4939</v>
      </c>
      <c r="X2024">
        <v>39971</v>
      </c>
      <c r="AA2024" t="s">
        <v>3137</v>
      </c>
      <c r="AD2024" t="s">
        <v>3137</v>
      </c>
      <c r="AE2024" t="s">
        <v>3137</v>
      </c>
      <c r="AG2024" t="s">
        <v>3137</v>
      </c>
      <c r="AJ2024" t="s">
        <v>3137</v>
      </c>
      <c r="AK2024" t="s">
        <v>3137</v>
      </c>
      <c r="AL2024" s="3">
        <f>U2024</f>
        <v>3</v>
      </c>
      <c r="AM2024">
        <v>1</v>
      </c>
    </row>
    <row r="2025" spans="1:40" hidden="1">
      <c r="A2025">
        <v>27130</v>
      </c>
      <c r="B2025">
        <v>1956</v>
      </c>
      <c r="C2025" t="s">
        <v>2693</v>
      </c>
      <c r="D2025">
        <v>2009</v>
      </c>
      <c r="E2025">
        <v>1</v>
      </c>
      <c r="F2025">
        <v>1</v>
      </c>
      <c r="G2025" t="s">
        <v>3071</v>
      </c>
      <c r="H2025" t="s">
        <v>3129</v>
      </c>
      <c r="I2025" t="s">
        <v>3176</v>
      </c>
      <c r="J2025" t="s">
        <v>3248</v>
      </c>
      <c r="K2025" t="s">
        <v>3256</v>
      </c>
      <c r="L2025" t="s">
        <v>3331</v>
      </c>
      <c r="M2025" t="s">
        <v>4789</v>
      </c>
      <c r="N2025" t="s">
        <v>3446</v>
      </c>
      <c r="O2025" t="s">
        <v>4887</v>
      </c>
      <c r="P2025" t="s">
        <v>3408</v>
      </c>
      <c r="Q2025" t="s">
        <v>4912</v>
      </c>
      <c r="R2025" t="s">
        <v>3372</v>
      </c>
      <c r="S2025" s="1">
        <v>39980</v>
      </c>
      <c r="T2025" s="1">
        <v>39980</v>
      </c>
      <c r="U2025">
        <v>10</v>
      </c>
      <c r="V2025">
        <v>1</v>
      </c>
      <c r="W2025" t="s">
        <v>4939</v>
      </c>
      <c r="X2025">
        <v>39980</v>
      </c>
      <c r="Y2025">
        <v>39980</v>
      </c>
      <c r="Z2025">
        <v>0.74658596515655495</v>
      </c>
      <c r="AA2025" t="s">
        <v>5677</v>
      </c>
      <c r="AB2025">
        <v>520</v>
      </c>
      <c r="AC2025">
        <v>2009</v>
      </c>
      <c r="AD2025" t="s">
        <v>6292</v>
      </c>
      <c r="AE2025" t="s">
        <v>6303</v>
      </c>
      <c r="AF2025">
        <v>3</v>
      </c>
      <c r="AG2025" t="s">
        <v>6320</v>
      </c>
      <c r="AH2025">
        <v>1</v>
      </c>
      <c r="AI2025">
        <v>13</v>
      </c>
      <c r="AJ2025" t="s">
        <v>3372</v>
      </c>
      <c r="AK2025" t="s">
        <v>6370</v>
      </c>
      <c r="AL2025">
        <v>0</v>
      </c>
      <c r="AM2025">
        <v>3</v>
      </c>
      <c r="AN2025">
        <f>IF(U2025&gt;=AL2025,1,0)</f>
        <v>1</v>
      </c>
    </row>
    <row r="2026" spans="1:40" hidden="1">
      <c r="A2026">
        <v>25926</v>
      </c>
      <c r="B2026">
        <v>1958</v>
      </c>
      <c r="C2026" t="s">
        <v>2694</v>
      </c>
      <c r="D2026">
        <v>2009</v>
      </c>
      <c r="E2026">
        <v>1</v>
      </c>
      <c r="F2026">
        <v>1</v>
      </c>
      <c r="G2026" t="s">
        <v>3071</v>
      </c>
      <c r="H2026" t="s">
        <v>3129</v>
      </c>
      <c r="I2026" t="s">
        <v>3176</v>
      </c>
      <c r="J2026" t="s">
        <v>3248</v>
      </c>
      <c r="K2026" t="s">
        <v>3256</v>
      </c>
      <c r="L2026" t="s">
        <v>3331</v>
      </c>
      <c r="M2026" t="s">
        <v>3787</v>
      </c>
      <c r="N2026" t="s">
        <v>3446</v>
      </c>
      <c r="O2026" t="s">
        <v>4887</v>
      </c>
      <c r="P2026" t="s">
        <v>3408</v>
      </c>
      <c r="Q2026" t="s">
        <v>4912</v>
      </c>
      <c r="R2026" t="s">
        <v>3372</v>
      </c>
      <c r="S2026" s="1">
        <v>39981</v>
      </c>
      <c r="T2026" s="1">
        <v>39981</v>
      </c>
      <c r="U2026">
        <v>22</v>
      </c>
      <c r="V2026">
        <v>1</v>
      </c>
      <c r="W2026" t="s">
        <v>4939</v>
      </c>
      <c r="X2026">
        <v>39981</v>
      </c>
      <c r="Y2026">
        <v>39981</v>
      </c>
      <c r="Z2026">
        <v>0.74658596515655495</v>
      </c>
      <c r="AA2026" t="s">
        <v>5678</v>
      </c>
      <c r="AB2026">
        <v>520</v>
      </c>
      <c r="AC2026">
        <v>2009</v>
      </c>
      <c r="AD2026" t="s">
        <v>6292</v>
      </c>
      <c r="AE2026" t="s">
        <v>6303</v>
      </c>
      <c r="AF2026">
        <v>3</v>
      </c>
      <c r="AG2026" t="s">
        <v>6320</v>
      </c>
      <c r="AH2026">
        <v>1</v>
      </c>
      <c r="AI2026">
        <v>13</v>
      </c>
      <c r="AJ2026" t="s">
        <v>3372</v>
      </c>
      <c r="AK2026" t="s">
        <v>6410</v>
      </c>
      <c r="AL2026">
        <v>1</v>
      </c>
      <c r="AM2026">
        <v>3</v>
      </c>
      <c r="AN2026">
        <f>IF(U2026&gt;=AL2026,1,0)</f>
        <v>1</v>
      </c>
    </row>
    <row r="2027" spans="1:40" hidden="1">
      <c r="A2027">
        <v>26909</v>
      </c>
      <c r="B2027">
        <v>1961</v>
      </c>
      <c r="C2027" t="s">
        <v>1930</v>
      </c>
      <c r="D2027">
        <v>2009</v>
      </c>
      <c r="E2027">
        <v>1</v>
      </c>
      <c r="F2027">
        <v>1</v>
      </c>
      <c r="G2027" t="s">
        <v>3071</v>
      </c>
      <c r="H2027" t="s">
        <v>3129</v>
      </c>
      <c r="I2027" t="s">
        <v>3137</v>
      </c>
      <c r="J2027" t="s">
        <v>3248</v>
      </c>
      <c r="K2027" t="s">
        <v>3256</v>
      </c>
      <c r="L2027" t="s">
        <v>3330</v>
      </c>
      <c r="M2027" t="s">
        <v>3606</v>
      </c>
      <c r="N2027" t="s">
        <v>3327</v>
      </c>
      <c r="O2027" t="s">
        <v>3137</v>
      </c>
      <c r="P2027" t="s">
        <v>3442</v>
      </c>
      <c r="Q2027" t="s">
        <v>3137</v>
      </c>
      <c r="R2027" t="s">
        <v>3372</v>
      </c>
      <c r="S2027" s="1">
        <v>39982</v>
      </c>
      <c r="T2027" s="1">
        <v>39982</v>
      </c>
      <c r="U2027">
        <v>35</v>
      </c>
      <c r="V2027">
        <v>1</v>
      </c>
      <c r="W2027" t="s">
        <v>4939</v>
      </c>
      <c r="X2027">
        <v>39982</v>
      </c>
      <c r="AA2027" t="s">
        <v>3137</v>
      </c>
      <c r="AD2027" t="s">
        <v>3137</v>
      </c>
      <c r="AE2027" t="s">
        <v>3137</v>
      </c>
      <c r="AG2027" t="s">
        <v>3137</v>
      </c>
      <c r="AJ2027" t="s">
        <v>3137</v>
      </c>
      <c r="AK2027" t="s">
        <v>3137</v>
      </c>
      <c r="AL2027" s="3">
        <f>U2027</f>
        <v>35</v>
      </c>
      <c r="AM2027">
        <v>1</v>
      </c>
    </row>
    <row r="2028" spans="1:40" hidden="1">
      <c r="A2028">
        <v>27802</v>
      </c>
      <c r="B2028">
        <v>1964</v>
      </c>
      <c r="C2028" t="s">
        <v>2696</v>
      </c>
      <c r="D2028">
        <v>2009</v>
      </c>
      <c r="E2028">
        <v>1</v>
      </c>
      <c r="F2028">
        <v>1</v>
      </c>
      <c r="G2028" t="s">
        <v>3071</v>
      </c>
      <c r="H2028" t="s">
        <v>3129</v>
      </c>
      <c r="I2028" t="s">
        <v>3184</v>
      </c>
      <c r="J2028" t="s">
        <v>3248</v>
      </c>
      <c r="K2028" t="s">
        <v>3256</v>
      </c>
      <c r="L2028" t="s">
        <v>3331</v>
      </c>
      <c r="M2028" t="s">
        <v>3331</v>
      </c>
      <c r="N2028" t="s">
        <v>3446</v>
      </c>
      <c r="O2028" t="s">
        <v>4887</v>
      </c>
      <c r="P2028" t="s">
        <v>3408</v>
      </c>
      <c r="Q2028" t="s">
        <v>4912</v>
      </c>
      <c r="R2028" t="s">
        <v>3372</v>
      </c>
      <c r="S2028" s="1">
        <v>39983</v>
      </c>
      <c r="T2028" s="1">
        <v>39983</v>
      </c>
      <c r="U2028">
        <v>5</v>
      </c>
      <c r="V2028">
        <v>1</v>
      </c>
      <c r="W2028" t="s">
        <v>4939</v>
      </c>
      <c r="X2028">
        <v>39983</v>
      </c>
      <c r="Y2028">
        <v>39983</v>
      </c>
      <c r="Z2028">
        <v>0.94255536794662498</v>
      </c>
      <c r="AA2028" t="s">
        <v>5681</v>
      </c>
      <c r="AB2028">
        <v>520</v>
      </c>
      <c r="AC2028">
        <v>2009</v>
      </c>
      <c r="AD2028" t="s">
        <v>6292</v>
      </c>
      <c r="AE2028" t="s">
        <v>6320</v>
      </c>
      <c r="AF2028">
        <v>1</v>
      </c>
      <c r="AG2028" t="s">
        <v>6303</v>
      </c>
      <c r="AH2028">
        <v>3</v>
      </c>
      <c r="AI2028">
        <v>13</v>
      </c>
      <c r="AJ2028" t="s">
        <v>3372</v>
      </c>
      <c r="AK2028" t="s">
        <v>6366</v>
      </c>
      <c r="AL2028">
        <v>15</v>
      </c>
      <c r="AM2028">
        <v>3</v>
      </c>
      <c r="AN2028">
        <f>IF(U2028&gt;=AL2028,1,0)</f>
        <v>0</v>
      </c>
    </row>
    <row r="2029" spans="1:40" hidden="1">
      <c r="A2029">
        <v>26219</v>
      </c>
      <c r="B2029">
        <v>1796</v>
      </c>
      <c r="C2029" t="s">
        <v>1852</v>
      </c>
      <c r="D2029">
        <v>2009</v>
      </c>
      <c r="E2029">
        <v>1</v>
      </c>
      <c r="F2029">
        <v>1</v>
      </c>
      <c r="G2029" t="s">
        <v>3071</v>
      </c>
      <c r="H2029" t="s">
        <v>3129</v>
      </c>
      <c r="I2029" t="s">
        <v>3137</v>
      </c>
      <c r="J2029" t="s">
        <v>3248</v>
      </c>
      <c r="K2029" t="s">
        <v>3256</v>
      </c>
      <c r="L2029" t="s">
        <v>3331</v>
      </c>
      <c r="M2029" t="s">
        <v>4467</v>
      </c>
      <c r="N2029" t="s">
        <v>3446</v>
      </c>
      <c r="O2029" t="s">
        <v>3137</v>
      </c>
      <c r="P2029" t="s">
        <v>3408</v>
      </c>
      <c r="Q2029" t="s">
        <v>3137</v>
      </c>
      <c r="R2029" t="s">
        <v>3372</v>
      </c>
      <c r="S2029" s="1">
        <v>39820</v>
      </c>
      <c r="T2029" s="1">
        <v>39820</v>
      </c>
      <c r="U2029">
        <v>6</v>
      </c>
      <c r="V2029">
        <v>1</v>
      </c>
      <c r="W2029" t="s">
        <v>4939</v>
      </c>
      <c r="X2029">
        <v>39820</v>
      </c>
      <c r="AA2029" t="s">
        <v>3137</v>
      </c>
      <c r="AD2029" t="s">
        <v>3137</v>
      </c>
      <c r="AE2029" t="s">
        <v>3137</v>
      </c>
      <c r="AG2029" t="s">
        <v>3137</v>
      </c>
      <c r="AJ2029" t="s">
        <v>3137</v>
      </c>
      <c r="AK2029" t="s">
        <v>3137</v>
      </c>
      <c r="AL2029" s="3">
        <f>U2029</f>
        <v>6</v>
      </c>
      <c r="AM2029">
        <v>1</v>
      </c>
    </row>
    <row r="2030" spans="1:40">
      <c r="A2030">
        <v>27720</v>
      </c>
      <c r="B2030">
        <v>1960</v>
      </c>
      <c r="C2030" s="8" t="s">
        <v>2695</v>
      </c>
      <c r="D2030">
        <v>2009</v>
      </c>
      <c r="E2030">
        <v>1</v>
      </c>
      <c r="F2030">
        <v>1</v>
      </c>
      <c r="G2030" t="s">
        <v>3071</v>
      </c>
      <c r="H2030" t="s">
        <v>3129</v>
      </c>
      <c r="I2030" t="s">
        <v>3184</v>
      </c>
      <c r="J2030" t="s">
        <v>3248</v>
      </c>
      <c r="K2030" t="s">
        <v>3256</v>
      </c>
      <c r="L2030" t="s">
        <v>3331</v>
      </c>
      <c r="M2030" t="s">
        <v>3331</v>
      </c>
      <c r="N2030" t="s">
        <v>3446</v>
      </c>
      <c r="O2030" t="s">
        <v>4887</v>
      </c>
      <c r="P2030" t="s">
        <v>3408</v>
      </c>
      <c r="Q2030" t="s">
        <v>4912</v>
      </c>
      <c r="R2030" t="s">
        <v>3372</v>
      </c>
      <c r="S2030" s="1">
        <v>39982</v>
      </c>
      <c r="T2030" s="1">
        <v>39983</v>
      </c>
      <c r="U2030">
        <v>0</v>
      </c>
      <c r="V2030">
        <v>2</v>
      </c>
      <c r="W2030" t="s">
        <v>4939</v>
      </c>
      <c r="X2030">
        <v>39982</v>
      </c>
      <c r="Y2030">
        <v>39982</v>
      </c>
      <c r="Z2030">
        <v>0.94255536794662498</v>
      </c>
      <c r="AA2030" t="s">
        <v>5679</v>
      </c>
      <c r="AB2030">
        <v>520</v>
      </c>
      <c r="AC2030">
        <v>2009</v>
      </c>
      <c r="AD2030" t="s">
        <v>6292</v>
      </c>
      <c r="AE2030" t="s">
        <v>6320</v>
      </c>
      <c r="AF2030">
        <v>1</v>
      </c>
      <c r="AG2030" t="s">
        <v>6303</v>
      </c>
      <c r="AH2030">
        <v>3</v>
      </c>
      <c r="AI2030">
        <v>13</v>
      </c>
      <c r="AJ2030" t="s">
        <v>3372</v>
      </c>
      <c r="AK2030" t="s">
        <v>4758</v>
      </c>
      <c r="AL2030">
        <v>0</v>
      </c>
      <c r="AM2030">
        <v>3</v>
      </c>
      <c r="AN2030">
        <f>IF(U2030&gt;=AL2030,1,0)</f>
        <v>1</v>
      </c>
    </row>
    <row r="2031" spans="1:40">
      <c r="A2031">
        <v>27720</v>
      </c>
      <c r="B2031">
        <v>1960</v>
      </c>
      <c r="C2031" s="8" t="s">
        <v>2695</v>
      </c>
      <c r="D2031">
        <v>2009</v>
      </c>
      <c r="E2031">
        <v>1</v>
      </c>
      <c r="F2031">
        <v>1</v>
      </c>
      <c r="G2031" t="s">
        <v>3071</v>
      </c>
      <c r="H2031" t="s">
        <v>3129</v>
      </c>
      <c r="I2031" t="s">
        <v>3184</v>
      </c>
      <c r="J2031" t="s">
        <v>3248</v>
      </c>
      <c r="K2031" t="s">
        <v>3256</v>
      </c>
      <c r="L2031" t="s">
        <v>3331</v>
      </c>
      <c r="M2031" t="s">
        <v>3331</v>
      </c>
      <c r="N2031" t="s">
        <v>3446</v>
      </c>
      <c r="O2031" t="s">
        <v>4887</v>
      </c>
      <c r="P2031" t="s">
        <v>3408</v>
      </c>
      <c r="Q2031" t="s">
        <v>4912</v>
      </c>
      <c r="R2031" t="s">
        <v>3372</v>
      </c>
      <c r="S2031" s="1">
        <v>39982</v>
      </c>
      <c r="T2031" s="1">
        <v>39983</v>
      </c>
      <c r="U2031">
        <v>0</v>
      </c>
      <c r="V2031">
        <v>2</v>
      </c>
      <c r="W2031" t="s">
        <v>4939</v>
      </c>
      <c r="X2031">
        <v>39982</v>
      </c>
      <c r="Y2031">
        <v>39982</v>
      </c>
      <c r="Z2031">
        <v>0.94255536794662498</v>
      </c>
      <c r="AA2031" t="s">
        <v>5680</v>
      </c>
      <c r="AB2031">
        <v>520</v>
      </c>
      <c r="AC2031">
        <v>2009</v>
      </c>
      <c r="AD2031" t="s">
        <v>6292</v>
      </c>
      <c r="AE2031" t="s">
        <v>6320</v>
      </c>
      <c r="AF2031">
        <v>1</v>
      </c>
      <c r="AG2031" t="s">
        <v>6303</v>
      </c>
      <c r="AH2031">
        <v>3</v>
      </c>
      <c r="AI2031">
        <v>13</v>
      </c>
      <c r="AJ2031" t="s">
        <v>3372</v>
      </c>
      <c r="AK2031" t="s">
        <v>4758</v>
      </c>
      <c r="AL2031">
        <v>0</v>
      </c>
      <c r="AM2031">
        <v>3</v>
      </c>
      <c r="AN2031">
        <f>IF(U2031&gt;=AL2031,1,0)</f>
        <v>1</v>
      </c>
    </row>
    <row r="2032" spans="1:40">
      <c r="A2032">
        <v>27720</v>
      </c>
      <c r="B2032">
        <v>1963</v>
      </c>
      <c r="C2032" s="8" t="s">
        <v>2695</v>
      </c>
      <c r="D2032">
        <v>2009</v>
      </c>
      <c r="E2032">
        <v>1</v>
      </c>
      <c r="F2032">
        <v>1</v>
      </c>
      <c r="G2032" t="s">
        <v>3071</v>
      </c>
      <c r="H2032" t="s">
        <v>3129</v>
      </c>
      <c r="I2032" t="s">
        <v>3184</v>
      </c>
      <c r="J2032" t="s">
        <v>3248</v>
      </c>
      <c r="K2032" t="s">
        <v>3256</v>
      </c>
      <c r="L2032" t="s">
        <v>3331</v>
      </c>
      <c r="M2032" t="s">
        <v>3331</v>
      </c>
      <c r="N2032" t="s">
        <v>3446</v>
      </c>
      <c r="O2032" t="s">
        <v>4887</v>
      </c>
      <c r="P2032" t="s">
        <v>3408</v>
      </c>
      <c r="Q2032" t="s">
        <v>4912</v>
      </c>
      <c r="R2032" t="s">
        <v>3372</v>
      </c>
      <c r="S2032" s="1">
        <v>39982</v>
      </c>
      <c r="T2032" s="1">
        <v>39983</v>
      </c>
      <c r="U2032">
        <v>0</v>
      </c>
      <c r="V2032">
        <v>2</v>
      </c>
      <c r="W2032" t="s">
        <v>4941</v>
      </c>
      <c r="X2032">
        <v>39983</v>
      </c>
      <c r="Y2032">
        <v>39983</v>
      </c>
      <c r="Z2032">
        <v>0.94255536794662498</v>
      </c>
      <c r="AA2032" t="s">
        <v>5681</v>
      </c>
      <c r="AB2032">
        <v>520</v>
      </c>
      <c r="AC2032">
        <v>2009</v>
      </c>
      <c r="AD2032" t="s">
        <v>6292</v>
      </c>
      <c r="AE2032" t="s">
        <v>6320</v>
      </c>
      <c r="AF2032">
        <v>1</v>
      </c>
      <c r="AG2032" t="s">
        <v>6303</v>
      </c>
      <c r="AH2032">
        <v>3</v>
      </c>
      <c r="AI2032">
        <v>13</v>
      </c>
      <c r="AJ2032" t="s">
        <v>3372</v>
      </c>
      <c r="AK2032" t="s">
        <v>6366</v>
      </c>
      <c r="AL2032">
        <v>15</v>
      </c>
      <c r="AM2032">
        <v>3</v>
      </c>
      <c r="AN2032">
        <f>IF(U2032&gt;=AL2032,1,0)</f>
        <v>0</v>
      </c>
    </row>
    <row r="2033" spans="1:40" hidden="1">
      <c r="A2033">
        <v>28106</v>
      </c>
      <c r="B2033">
        <v>1966</v>
      </c>
      <c r="C2033" t="s">
        <v>938</v>
      </c>
      <c r="D2033">
        <v>2009</v>
      </c>
      <c r="E2033">
        <v>1</v>
      </c>
      <c r="F2033">
        <v>1</v>
      </c>
      <c r="G2033" t="s">
        <v>3071</v>
      </c>
      <c r="H2033" t="s">
        <v>3129</v>
      </c>
      <c r="I2033" t="s">
        <v>3137</v>
      </c>
      <c r="J2033" t="s">
        <v>3248</v>
      </c>
      <c r="K2033" t="s">
        <v>3256</v>
      </c>
      <c r="L2033" t="s">
        <v>3331</v>
      </c>
      <c r="M2033" t="s">
        <v>3331</v>
      </c>
      <c r="N2033" t="s">
        <v>3446</v>
      </c>
      <c r="O2033" t="s">
        <v>3137</v>
      </c>
      <c r="P2033" t="s">
        <v>3408</v>
      </c>
      <c r="Q2033" t="s">
        <v>3137</v>
      </c>
      <c r="R2033" t="s">
        <v>3372</v>
      </c>
      <c r="S2033" s="1">
        <v>39984</v>
      </c>
      <c r="T2033" s="1">
        <v>39984</v>
      </c>
      <c r="U2033">
        <v>9</v>
      </c>
      <c r="V2033">
        <v>1</v>
      </c>
      <c r="W2033" t="s">
        <v>4939</v>
      </c>
      <c r="X2033">
        <v>39984</v>
      </c>
      <c r="AA2033" t="s">
        <v>3137</v>
      </c>
      <c r="AD2033" t="s">
        <v>3137</v>
      </c>
      <c r="AE2033" t="s">
        <v>3137</v>
      </c>
      <c r="AG2033" t="s">
        <v>3137</v>
      </c>
      <c r="AJ2033" t="s">
        <v>3137</v>
      </c>
      <c r="AK2033" t="s">
        <v>3137</v>
      </c>
      <c r="AL2033" s="3">
        <f>U2033</f>
        <v>9</v>
      </c>
      <c r="AM2033">
        <v>1</v>
      </c>
    </row>
    <row r="2034" spans="1:40" hidden="1">
      <c r="A2034">
        <v>25356</v>
      </c>
      <c r="B2034">
        <v>1968</v>
      </c>
      <c r="C2034" t="s">
        <v>2697</v>
      </c>
      <c r="D2034">
        <v>2009</v>
      </c>
      <c r="E2034">
        <v>1</v>
      </c>
      <c r="F2034">
        <v>1</v>
      </c>
      <c r="G2034" t="s">
        <v>3071</v>
      </c>
      <c r="H2034" t="s">
        <v>3129</v>
      </c>
      <c r="I2034" t="s">
        <v>3200</v>
      </c>
      <c r="J2034" t="s">
        <v>3248</v>
      </c>
      <c r="K2034" t="s">
        <v>3256</v>
      </c>
      <c r="L2034" t="s">
        <v>3331</v>
      </c>
      <c r="M2034" t="s">
        <v>3331</v>
      </c>
      <c r="N2034" t="s">
        <v>3446</v>
      </c>
      <c r="O2034" t="s">
        <v>4887</v>
      </c>
      <c r="P2034" t="s">
        <v>3408</v>
      </c>
      <c r="Q2034" t="s">
        <v>4912</v>
      </c>
      <c r="R2034" t="s">
        <v>3372</v>
      </c>
      <c r="S2034" s="1">
        <v>39985</v>
      </c>
      <c r="T2034" s="1">
        <v>39985</v>
      </c>
      <c r="U2034">
        <v>1</v>
      </c>
      <c r="V2034">
        <v>1</v>
      </c>
      <c r="W2034" t="s">
        <v>4939</v>
      </c>
      <c r="X2034">
        <v>39985</v>
      </c>
      <c r="Y2034">
        <v>39985</v>
      </c>
      <c r="Z2034">
        <v>0.76415508985519398</v>
      </c>
      <c r="AA2034" t="s">
        <v>5682</v>
      </c>
      <c r="AB2034">
        <v>520</v>
      </c>
      <c r="AC2034">
        <v>2009</v>
      </c>
      <c r="AD2034" t="s">
        <v>6299</v>
      </c>
      <c r="AE2034" t="s">
        <v>6325</v>
      </c>
      <c r="AF2034">
        <v>3</v>
      </c>
      <c r="AG2034" t="s">
        <v>6320</v>
      </c>
      <c r="AH2034">
        <v>1</v>
      </c>
      <c r="AI2034">
        <v>13</v>
      </c>
      <c r="AJ2034" t="s">
        <v>3372</v>
      </c>
      <c r="AK2034" t="s">
        <v>6366</v>
      </c>
      <c r="AL2034">
        <v>4</v>
      </c>
      <c r="AM2034">
        <v>3</v>
      </c>
      <c r="AN2034">
        <f>IF(U2034&gt;=AL2034,1,0)</f>
        <v>0</v>
      </c>
    </row>
    <row r="2035" spans="1:40">
      <c r="A2035">
        <v>25891</v>
      </c>
      <c r="B2035">
        <v>1969</v>
      </c>
      <c r="C2035" s="8" t="s">
        <v>2698</v>
      </c>
      <c r="D2035">
        <v>2009</v>
      </c>
      <c r="E2035">
        <v>1</v>
      </c>
      <c r="F2035">
        <v>1</v>
      </c>
      <c r="G2035" t="s">
        <v>3071</v>
      </c>
      <c r="H2035" t="s">
        <v>3129</v>
      </c>
      <c r="I2035" t="s">
        <v>3200</v>
      </c>
      <c r="J2035" t="s">
        <v>3248</v>
      </c>
      <c r="K2035" t="s">
        <v>3256</v>
      </c>
      <c r="L2035" t="s">
        <v>3331</v>
      </c>
      <c r="M2035" t="s">
        <v>4790</v>
      </c>
      <c r="N2035" t="s">
        <v>3446</v>
      </c>
      <c r="O2035" t="s">
        <v>4887</v>
      </c>
      <c r="P2035" t="s">
        <v>3408</v>
      </c>
      <c r="Q2035" t="s">
        <v>4912</v>
      </c>
      <c r="R2035" t="s">
        <v>3372</v>
      </c>
      <c r="S2035" s="1">
        <v>39985</v>
      </c>
      <c r="T2035" s="1">
        <v>39986</v>
      </c>
      <c r="U2035">
        <v>12</v>
      </c>
      <c r="V2035">
        <v>2</v>
      </c>
      <c r="W2035" t="s">
        <v>4939</v>
      </c>
      <c r="X2035">
        <v>39985</v>
      </c>
      <c r="Y2035">
        <v>39985</v>
      </c>
      <c r="Z2035">
        <v>0.76415508985519398</v>
      </c>
      <c r="AA2035" t="s">
        <v>5683</v>
      </c>
      <c r="AB2035">
        <v>520</v>
      </c>
      <c r="AC2035">
        <v>2009</v>
      </c>
      <c r="AD2035" t="s">
        <v>6299</v>
      </c>
      <c r="AE2035" t="s">
        <v>6325</v>
      </c>
      <c r="AF2035">
        <v>3</v>
      </c>
      <c r="AG2035" t="s">
        <v>6320</v>
      </c>
      <c r="AH2035">
        <v>1</v>
      </c>
      <c r="AI2035">
        <v>13</v>
      </c>
      <c r="AJ2035" t="s">
        <v>3372</v>
      </c>
      <c r="AK2035" t="s">
        <v>6377</v>
      </c>
      <c r="AL2035">
        <v>3</v>
      </c>
      <c r="AM2035">
        <v>3</v>
      </c>
      <c r="AN2035">
        <f>IF(U2035&gt;=AL2035,1,0)</f>
        <v>1</v>
      </c>
    </row>
    <row r="2036" spans="1:40">
      <c r="A2036">
        <v>25891</v>
      </c>
      <c r="B2036">
        <v>1971</v>
      </c>
      <c r="C2036" s="8" t="s">
        <v>2698</v>
      </c>
      <c r="D2036">
        <v>2009</v>
      </c>
      <c r="E2036">
        <v>1</v>
      </c>
      <c r="F2036">
        <v>1</v>
      </c>
      <c r="G2036" t="s">
        <v>3071</v>
      </c>
      <c r="H2036" t="s">
        <v>3129</v>
      </c>
      <c r="I2036" t="s">
        <v>3184</v>
      </c>
      <c r="J2036" t="s">
        <v>3248</v>
      </c>
      <c r="K2036" t="s">
        <v>3256</v>
      </c>
      <c r="L2036" t="s">
        <v>3331</v>
      </c>
      <c r="M2036" t="s">
        <v>4790</v>
      </c>
      <c r="N2036" t="s">
        <v>3446</v>
      </c>
      <c r="O2036" t="s">
        <v>4887</v>
      </c>
      <c r="P2036" t="s">
        <v>3408</v>
      </c>
      <c r="Q2036" t="s">
        <v>4912</v>
      </c>
      <c r="R2036" t="s">
        <v>3372</v>
      </c>
      <c r="S2036" s="1">
        <v>39985</v>
      </c>
      <c r="T2036" s="1">
        <v>39986</v>
      </c>
      <c r="U2036">
        <v>12</v>
      </c>
      <c r="V2036">
        <v>2</v>
      </c>
      <c r="W2036" t="s">
        <v>4941</v>
      </c>
      <c r="X2036">
        <v>39986</v>
      </c>
      <c r="Y2036">
        <v>39986</v>
      </c>
      <c r="Z2036">
        <v>0.94255536794662498</v>
      </c>
      <c r="AA2036" t="s">
        <v>5684</v>
      </c>
      <c r="AB2036">
        <v>520</v>
      </c>
      <c r="AC2036">
        <v>2009</v>
      </c>
      <c r="AD2036" t="s">
        <v>6292</v>
      </c>
      <c r="AE2036" t="s">
        <v>6320</v>
      </c>
      <c r="AF2036">
        <v>1</v>
      </c>
      <c r="AG2036" t="s">
        <v>6303</v>
      </c>
      <c r="AH2036">
        <v>3</v>
      </c>
      <c r="AI2036">
        <v>13</v>
      </c>
      <c r="AJ2036" t="s">
        <v>3372</v>
      </c>
      <c r="AK2036" t="s">
        <v>6366</v>
      </c>
      <c r="AL2036">
        <v>0</v>
      </c>
      <c r="AM2036">
        <v>3</v>
      </c>
      <c r="AN2036">
        <f>IF(U2036&gt;=AL2036,1,0)</f>
        <v>1</v>
      </c>
    </row>
    <row r="2037" spans="1:40">
      <c r="A2037">
        <v>25532</v>
      </c>
      <c r="B2037">
        <v>1972</v>
      </c>
      <c r="C2037" t="s">
        <v>1363</v>
      </c>
      <c r="D2037">
        <v>2009</v>
      </c>
      <c r="E2037">
        <v>1</v>
      </c>
      <c r="F2037">
        <v>1</v>
      </c>
      <c r="G2037" t="s">
        <v>3071</v>
      </c>
      <c r="H2037" t="s">
        <v>3129</v>
      </c>
      <c r="I2037" t="s">
        <v>3184</v>
      </c>
      <c r="J2037" t="s">
        <v>3248</v>
      </c>
      <c r="K2037" t="s">
        <v>3256</v>
      </c>
      <c r="L2037" t="s">
        <v>3331</v>
      </c>
      <c r="M2037" t="s">
        <v>4259</v>
      </c>
      <c r="N2037" t="s">
        <v>3446</v>
      </c>
      <c r="O2037" t="s">
        <v>4887</v>
      </c>
      <c r="P2037" t="s">
        <v>3408</v>
      </c>
      <c r="Q2037" t="s">
        <v>4912</v>
      </c>
      <c r="R2037" t="s">
        <v>3372</v>
      </c>
      <c r="S2037" s="1">
        <v>39986</v>
      </c>
      <c r="T2037" s="1">
        <v>39988</v>
      </c>
      <c r="U2037">
        <v>5</v>
      </c>
      <c r="V2037">
        <v>3</v>
      </c>
      <c r="W2037" t="s">
        <v>4939</v>
      </c>
      <c r="X2037">
        <v>39986</v>
      </c>
      <c r="Y2037">
        <v>39986</v>
      </c>
      <c r="Z2037">
        <v>0.94255536794662498</v>
      </c>
      <c r="AA2037" t="s">
        <v>5685</v>
      </c>
      <c r="AB2037">
        <v>520</v>
      </c>
      <c r="AC2037">
        <v>2009</v>
      </c>
      <c r="AD2037" t="s">
        <v>6292</v>
      </c>
      <c r="AE2037" t="s">
        <v>6320</v>
      </c>
      <c r="AF2037">
        <v>1</v>
      </c>
      <c r="AG2037" t="s">
        <v>6303</v>
      </c>
      <c r="AH2037">
        <v>3</v>
      </c>
      <c r="AI2037">
        <v>13</v>
      </c>
      <c r="AJ2037" t="s">
        <v>3372</v>
      </c>
      <c r="AK2037" t="s">
        <v>6377</v>
      </c>
      <c r="AL2037" s="16">
        <v>0</v>
      </c>
      <c r="AM2037">
        <v>3</v>
      </c>
      <c r="AN2037">
        <f>IF(U2037&gt;=AL2037,1,0)</f>
        <v>1</v>
      </c>
    </row>
    <row r="2038" spans="1:40">
      <c r="A2038">
        <v>25532</v>
      </c>
      <c r="B2038">
        <v>1974</v>
      </c>
      <c r="C2038" t="s">
        <v>1363</v>
      </c>
      <c r="D2038">
        <v>2009</v>
      </c>
      <c r="E2038">
        <v>1</v>
      </c>
      <c r="F2038">
        <v>1</v>
      </c>
      <c r="G2038" t="s">
        <v>3071</v>
      </c>
      <c r="H2038" t="s">
        <v>3129</v>
      </c>
      <c r="I2038" t="s">
        <v>3137</v>
      </c>
      <c r="J2038" t="s">
        <v>3248</v>
      </c>
      <c r="K2038" t="s">
        <v>3256</v>
      </c>
      <c r="L2038" t="s">
        <v>3331</v>
      </c>
      <c r="M2038" t="s">
        <v>4259</v>
      </c>
      <c r="N2038" t="s">
        <v>3446</v>
      </c>
      <c r="O2038" t="s">
        <v>3137</v>
      </c>
      <c r="P2038" t="s">
        <v>3408</v>
      </c>
      <c r="Q2038" t="s">
        <v>3137</v>
      </c>
      <c r="R2038" t="s">
        <v>3372</v>
      </c>
      <c r="S2038" s="1">
        <v>39986</v>
      </c>
      <c r="T2038" s="1">
        <v>39988</v>
      </c>
      <c r="U2038">
        <v>5</v>
      </c>
      <c r="V2038">
        <v>3</v>
      </c>
      <c r="W2038" t="s">
        <v>4941</v>
      </c>
      <c r="X2038">
        <v>39987</v>
      </c>
      <c r="AA2038" t="s">
        <v>3137</v>
      </c>
      <c r="AD2038" t="s">
        <v>3137</v>
      </c>
      <c r="AE2038" t="s">
        <v>3137</v>
      </c>
      <c r="AG2038" t="s">
        <v>3137</v>
      </c>
      <c r="AJ2038" t="s">
        <v>3137</v>
      </c>
      <c r="AK2038" t="s">
        <v>3137</v>
      </c>
      <c r="AL2038" s="38">
        <v>3</v>
      </c>
      <c r="AM2038">
        <v>1</v>
      </c>
    </row>
    <row r="2039" spans="1:40">
      <c r="A2039">
        <v>25532</v>
      </c>
      <c r="B2039">
        <v>1976</v>
      </c>
      <c r="C2039" t="s">
        <v>1363</v>
      </c>
      <c r="D2039">
        <v>2009</v>
      </c>
      <c r="E2039">
        <v>1</v>
      </c>
      <c r="F2039">
        <v>1</v>
      </c>
      <c r="G2039" t="s">
        <v>3071</v>
      </c>
      <c r="H2039" t="s">
        <v>3129</v>
      </c>
      <c r="I2039" t="s">
        <v>3179</v>
      </c>
      <c r="J2039" t="s">
        <v>3248</v>
      </c>
      <c r="K2039" t="s">
        <v>3256</v>
      </c>
      <c r="L2039" t="s">
        <v>3331</v>
      </c>
      <c r="M2039" t="s">
        <v>4259</v>
      </c>
      <c r="N2039" t="s">
        <v>3446</v>
      </c>
      <c r="O2039" t="s">
        <v>4887</v>
      </c>
      <c r="P2039" t="s">
        <v>3408</v>
      </c>
      <c r="Q2039" t="s">
        <v>4912</v>
      </c>
      <c r="R2039" t="s">
        <v>3372</v>
      </c>
      <c r="S2039" s="1">
        <v>39986</v>
      </c>
      <c r="T2039" s="1">
        <v>39988</v>
      </c>
      <c r="U2039">
        <v>5</v>
      </c>
      <c r="V2039">
        <v>3</v>
      </c>
      <c r="W2039" t="s">
        <v>4943</v>
      </c>
      <c r="X2039">
        <v>39988</v>
      </c>
      <c r="Y2039">
        <v>39988</v>
      </c>
      <c r="Z2039">
        <v>0.94979614019393899</v>
      </c>
      <c r="AA2039" t="s">
        <v>5686</v>
      </c>
      <c r="AB2039">
        <v>520</v>
      </c>
      <c r="AC2039">
        <v>2009</v>
      </c>
      <c r="AD2039" t="s">
        <v>6293</v>
      </c>
      <c r="AE2039" t="s">
        <v>6320</v>
      </c>
      <c r="AF2039">
        <v>1</v>
      </c>
      <c r="AG2039" t="s">
        <v>6323</v>
      </c>
      <c r="AH2039">
        <v>7</v>
      </c>
      <c r="AI2039">
        <v>17</v>
      </c>
      <c r="AJ2039" t="s">
        <v>3372</v>
      </c>
      <c r="AK2039" t="s">
        <v>6404</v>
      </c>
      <c r="AL2039" s="16">
        <v>2</v>
      </c>
      <c r="AM2039">
        <v>3</v>
      </c>
      <c r="AN2039">
        <f>IF(U2039&gt;=AL2039,1,0)</f>
        <v>1</v>
      </c>
    </row>
    <row r="2040" spans="1:40" hidden="1">
      <c r="A2040">
        <v>27084</v>
      </c>
      <c r="B2040">
        <v>1981</v>
      </c>
      <c r="C2040" t="s">
        <v>1590</v>
      </c>
      <c r="D2040">
        <v>2009</v>
      </c>
      <c r="E2040">
        <v>1</v>
      </c>
      <c r="F2040">
        <v>1</v>
      </c>
      <c r="G2040" t="s">
        <v>3071</v>
      </c>
      <c r="H2040" t="s">
        <v>3129</v>
      </c>
      <c r="I2040" t="s">
        <v>3137</v>
      </c>
      <c r="J2040" t="s">
        <v>3248</v>
      </c>
      <c r="K2040" t="s">
        <v>3256</v>
      </c>
      <c r="L2040" t="s">
        <v>3331</v>
      </c>
      <c r="M2040" t="s">
        <v>3331</v>
      </c>
      <c r="N2040" t="s">
        <v>3446</v>
      </c>
      <c r="O2040" t="s">
        <v>3137</v>
      </c>
      <c r="P2040" t="s">
        <v>3408</v>
      </c>
      <c r="Q2040" t="s">
        <v>3137</v>
      </c>
      <c r="R2040" t="s">
        <v>3372</v>
      </c>
      <c r="S2040" s="1">
        <v>39992</v>
      </c>
      <c r="T2040" s="1">
        <v>39992</v>
      </c>
      <c r="U2040">
        <v>5</v>
      </c>
      <c r="V2040">
        <v>1</v>
      </c>
      <c r="W2040" t="s">
        <v>4939</v>
      </c>
      <c r="X2040">
        <v>39992</v>
      </c>
      <c r="AA2040" t="s">
        <v>3137</v>
      </c>
      <c r="AD2040" t="s">
        <v>3137</v>
      </c>
      <c r="AE2040" t="s">
        <v>3137</v>
      </c>
      <c r="AG2040" t="s">
        <v>3137</v>
      </c>
      <c r="AJ2040" t="s">
        <v>3137</v>
      </c>
      <c r="AK2040" t="s">
        <v>3137</v>
      </c>
      <c r="AL2040" s="3">
        <f>U2040</f>
        <v>5</v>
      </c>
      <c r="AM2040">
        <v>1</v>
      </c>
    </row>
    <row r="2041" spans="1:40" hidden="1">
      <c r="A2041">
        <v>25774</v>
      </c>
      <c r="B2041">
        <v>1985</v>
      </c>
      <c r="C2041" t="s">
        <v>2048</v>
      </c>
      <c r="D2041">
        <v>2009</v>
      </c>
      <c r="E2041">
        <v>1</v>
      </c>
      <c r="F2041">
        <v>1</v>
      </c>
      <c r="G2041" t="s">
        <v>3071</v>
      </c>
      <c r="H2041" t="s">
        <v>3129</v>
      </c>
      <c r="I2041" t="s">
        <v>3137</v>
      </c>
      <c r="J2041" t="s">
        <v>3248</v>
      </c>
      <c r="K2041" t="s">
        <v>3256</v>
      </c>
      <c r="L2041" t="s">
        <v>3331</v>
      </c>
      <c r="M2041" t="s">
        <v>3948</v>
      </c>
      <c r="N2041" t="s">
        <v>3446</v>
      </c>
      <c r="O2041" t="s">
        <v>3137</v>
      </c>
      <c r="P2041" t="s">
        <v>3408</v>
      </c>
      <c r="Q2041" t="s">
        <v>3137</v>
      </c>
      <c r="R2041" t="s">
        <v>3372</v>
      </c>
      <c r="S2041" s="1">
        <v>39994</v>
      </c>
      <c r="T2041" s="1">
        <v>39994</v>
      </c>
      <c r="U2041">
        <v>1</v>
      </c>
      <c r="V2041">
        <v>1</v>
      </c>
      <c r="W2041" t="s">
        <v>4939</v>
      </c>
      <c r="X2041">
        <v>39994</v>
      </c>
      <c r="AA2041" t="s">
        <v>3137</v>
      </c>
      <c r="AD2041" t="s">
        <v>3137</v>
      </c>
      <c r="AE2041" t="s">
        <v>3137</v>
      </c>
      <c r="AG2041" t="s">
        <v>3137</v>
      </c>
      <c r="AJ2041" t="s">
        <v>3137</v>
      </c>
      <c r="AK2041" t="s">
        <v>3137</v>
      </c>
      <c r="AL2041" s="3">
        <f>U2041</f>
        <v>1</v>
      </c>
      <c r="AM2041">
        <v>1</v>
      </c>
    </row>
    <row r="2042" spans="1:40" hidden="1">
      <c r="A2042">
        <v>26462</v>
      </c>
      <c r="B2042">
        <v>1984</v>
      </c>
      <c r="C2042" t="s">
        <v>1407</v>
      </c>
      <c r="D2042">
        <v>2009</v>
      </c>
      <c r="E2042">
        <v>1</v>
      </c>
      <c r="F2042">
        <v>1</v>
      </c>
      <c r="G2042" t="s">
        <v>3071</v>
      </c>
      <c r="H2042" t="s">
        <v>3129</v>
      </c>
      <c r="I2042" t="s">
        <v>3137</v>
      </c>
      <c r="J2042" t="s">
        <v>3248</v>
      </c>
      <c r="K2042" t="s">
        <v>3256</v>
      </c>
      <c r="L2042" t="s">
        <v>3331</v>
      </c>
      <c r="M2042" t="s">
        <v>3331</v>
      </c>
      <c r="N2042" t="s">
        <v>3446</v>
      </c>
      <c r="O2042" t="s">
        <v>3137</v>
      </c>
      <c r="P2042" t="s">
        <v>3408</v>
      </c>
      <c r="Q2042" t="s">
        <v>3137</v>
      </c>
      <c r="R2042" t="s">
        <v>3372</v>
      </c>
      <c r="S2042" s="1">
        <v>39994</v>
      </c>
      <c r="T2042" s="1">
        <v>39994</v>
      </c>
      <c r="U2042">
        <v>1</v>
      </c>
      <c r="V2042">
        <v>1</v>
      </c>
      <c r="W2042" t="s">
        <v>4939</v>
      </c>
      <c r="X2042">
        <v>39994</v>
      </c>
      <c r="AA2042" t="s">
        <v>3137</v>
      </c>
      <c r="AD2042" t="s">
        <v>3137</v>
      </c>
      <c r="AE2042" t="s">
        <v>3137</v>
      </c>
      <c r="AG2042" t="s">
        <v>3137</v>
      </c>
      <c r="AJ2042" t="s">
        <v>3137</v>
      </c>
      <c r="AK2042" t="s">
        <v>3137</v>
      </c>
      <c r="AL2042" s="3">
        <f>U2042</f>
        <v>1</v>
      </c>
      <c r="AM2042">
        <v>1</v>
      </c>
    </row>
    <row r="2043" spans="1:40" hidden="1">
      <c r="A2043">
        <v>25765</v>
      </c>
      <c r="B2043">
        <v>1988</v>
      </c>
      <c r="C2043" t="s">
        <v>2111</v>
      </c>
      <c r="D2043">
        <v>2009</v>
      </c>
      <c r="E2043">
        <v>1</v>
      </c>
      <c r="F2043">
        <v>1</v>
      </c>
      <c r="G2043" t="s">
        <v>3071</v>
      </c>
      <c r="H2043" t="s">
        <v>3129</v>
      </c>
      <c r="I2043" t="s">
        <v>3137</v>
      </c>
      <c r="J2043" t="s">
        <v>3248</v>
      </c>
      <c r="K2043" t="s">
        <v>3256</v>
      </c>
      <c r="L2043" t="s">
        <v>3331</v>
      </c>
      <c r="M2043" t="s">
        <v>3331</v>
      </c>
      <c r="N2043" t="s">
        <v>3446</v>
      </c>
      <c r="O2043" t="s">
        <v>3137</v>
      </c>
      <c r="P2043" t="s">
        <v>3408</v>
      </c>
      <c r="Q2043" t="s">
        <v>3137</v>
      </c>
      <c r="R2043" t="s">
        <v>3372</v>
      </c>
      <c r="S2043" s="1">
        <v>39995</v>
      </c>
      <c r="T2043" s="1">
        <v>39995</v>
      </c>
      <c r="U2043">
        <v>15</v>
      </c>
      <c r="V2043">
        <v>1</v>
      </c>
      <c r="W2043" t="s">
        <v>4939</v>
      </c>
      <c r="X2043">
        <v>39995</v>
      </c>
      <c r="AA2043" t="s">
        <v>3137</v>
      </c>
      <c r="AD2043" t="s">
        <v>3137</v>
      </c>
      <c r="AE2043" t="s">
        <v>3137</v>
      </c>
      <c r="AG2043" t="s">
        <v>3137</v>
      </c>
      <c r="AJ2043" t="s">
        <v>3137</v>
      </c>
      <c r="AK2043" t="s">
        <v>3137</v>
      </c>
      <c r="AL2043" s="3">
        <f>U2043</f>
        <v>15</v>
      </c>
      <c r="AM2043">
        <v>1</v>
      </c>
    </row>
    <row r="2044" spans="1:40" hidden="1">
      <c r="A2044">
        <v>27552</v>
      </c>
      <c r="B2044">
        <v>1990</v>
      </c>
      <c r="C2044" t="s">
        <v>2699</v>
      </c>
      <c r="D2044">
        <v>2009</v>
      </c>
      <c r="E2044">
        <v>1</v>
      </c>
      <c r="F2044">
        <v>1</v>
      </c>
      <c r="G2044" t="s">
        <v>3071</v>
      </c>
      <c r="H2044" t="s">
        <v>3129</v>
      </c>
      <c r="I2044" t="s">
        <v>3176</v>
      </c>
      <c r="J2044" t="s">
        <v>3248</v>
      </c>
      <c r="K2044" t="s">
        <v>3256</v>
      </c>
      <c r="L2044" t="s">
        <v>3331</v>
      </c>
      <c r="M2044" t="s">
        <v>3331</v>
      </c>
      <c r="N2044" t="s">
        <v>3446</v>
      </c>
      <c r="O2044" t="s">
        <v>4887</v>
      </c>
      <c r="P2044" t="s">
        <v>3408</v>
      </c>
      <c r="Q2044" t="s">
        <v>4912</v>
      </c>
      <c r="R2044" t="s">
        <v>3372</v>
      </c>
      <c r="S2044" s="1">
        <v>39996</v>
      </c>
      <c r="T2044" s="1">
        <v>39996</v>
      </c>
      <c r="U2044">
        <v>25</v>
      </c>
      <c r="V2044">
        <v>1</v>
      </c>
      <c r="W2044" t="s">
        <v>4939</v>
      </c>
      <c r="X2044">
        <v>39996</v>
      </c>
      <c r="Y2044">
        <v>39996</v>
      </c>
      <c r="Z2044">
        <v>0.74658596515655495</v>
      </c>
      <c r="AA2044" t="s">
        <v>5687</v>
      </c>
      <c r="AB2044">
        <v>520</v>
      </c>
      <c r="AC2044">
        <v>2009</v>
      </c>
      <c r="AD2044" t="s">
        <v>6293</v>
      </c>
      <c r="AE2044" t="s">
        <v>6303</v>
      </c>
      <c r="AF2044">
        <v>3</v>
      </c>
      <c r="AG2044" t="s">
        <v>6320</v>
      </c>
      <c r="AH2044">
        <v>1</v>
      </c>
      <c r="AI2044">
        <v>13</v>
      </c>
      <c r="AJ2044" t="s">
        <v>3372</v>
      </c>
      <c r="AK2044" t="s">
        <v>6366</v>
      </c>
      <c r="AL2044">
        <v>2</v>
      </c>
      <c r="AM2044">
        <v>3</v>
      </c>
      <c r="AN2044">
        <f>IF(U2044&gt;=AL2044,1,0)</f>
        <v>1</v>
      </c>
    </row>
    <row r="2045" spans="1:40" hidden="1">
      <c r="A2045">
        <v>27343</v>
      </c>
      <c r="B2045">
        <v>1798</v>
      </c>
      <c r="C2045" t="s">
        <v>867</v>
      </c>
      <c r="D2045">
        <v>2009</v>
      </c>
      <c r="E2045">
        <v>1</v>
      </c>
      <c r="F2045">
        <v>1</v>
      </c>
      <c r="G2045" t="s">
        <v>3071</v>
      </c>
      <c r="H2045" t="s">
        <v>3129</v>
      </c>
      <c r="I2045" t="s">
        <v>3137</v>
      </c>
      <c r="J2045" t="s">
        <v>3248</v>
      </c>
      <c r="K2045" t="s">
        <v>3256</v>
      </c>
      <c r="L2045" t="s">
        <v>3386</v>
      </c>
      <c r="M2045" t="s">
        <v>3900</v>
      </c>
      <c r="N2045" t="s">
        <v>3353</v>
      </c>
      <c r="O2045" t="s">
        <v>3137</v>
      </c>
      <c r="P2045" t="s">
        <v>3354</v>
      </c>
      <c r="Q2045" t="s">
        <v>3137</v>
      </c>
      <c r="R2045" t="s">
        <v>3372</v>
      </c>
      <c r="S2045" s="1">
        <v>39821</v>
      </c>
      <c r="T2045" s="1">
        <v>39821</v>
      </c>
      <c r="U2045">
        <v>2</v>
      </c>
      <c r="V2045">
        <v>1</v>
      </c>
      <c r="W2045" t="s">
        <v>4939</v>
      </c>
      <c r="X2045">
        <v>39821</v>
      </c>
      <c r="AA2045" t="s">
        <v>3137</v>
      </c>
      <c r="AD2045" t="s">
        <v>3137</v>
      </c>
      <c r="AE2045" t="s">
        <v>3137</v>
      </c>
      <c r="AG2045" t="s">
        <v>3137</v>
      </c>
      <c r="AJ2045" t="s">
        <v>3137</v>
      </c>
      <c r="AK2045" t="s">
        <v>3137</v>
      </c>
      <c r="AL2045" s="3">
        <f>U2045</f>
        <v>2</v>
      </c>
      <c r="AM2045">
        <v>1</v>
      </c>
    </row>
    <row r="2046" spans="1:40" hidden="1">
      <c r="A2046">
        <v>25802</v>
      </c>
      <c r="B2046">
        <v>1992</v>
      </c>
      <c r="C2046" t="s">
        <v>2700</v>
      </c>
      <c r="D2046">
        <v>2009</v>
      </c>
      <c r="E2046">
        <v>1</v>
      </c>
      <c r="F2046">
        <v>1</v>
      </c>
      <c r="G2046" t="s">
        <v>3071</v>
      </c>
      <c r="H2046" t="s">
        <v>3129</v>
      </c>
      <c r="I2046" t="s">
        <v>3176</v>
      </c>
      <c r="J2046" t="s">
        <v>3248</v>
      </c>
      <c r="K2046" t="s">
        <v>3256</v>
      </c>
      <c r="L2046" t="s">
        <v>3331</v>
      </c>
      <c r="M2046" t="s">
        <v>3331</v>
      </c>
      <c r="N2046" t="s">
        <v>3446</v>
      </c>
      <c r="O2046" t="s">
        <v>4887</v>
      </c>
      <c r="P2046" t="s">
        <v>3408</v>
      </c>
      <c r="Q2046" t="s">
        <v>4912</v>
      </c>
      <c r="R2046" t="s">
        <v>3372</v>
      </c>
      <c r="S2046" s="1">
        <v>39997</v>
      </c>
      <c r="T2046" s="1">
        <v>39997</v>
      </c>
      <c r="U2046">
        <v>15</v>
      </c>
      <c r="V2046">
        <v>1</v>
      </c>
      <c r="W2046" t="s">
        <v>4939</v>
      </c>
      <c r="X2046">
        <v>39997</v>
      </c>
      <c r="Y2046">
        <v>39997</v>
      </c>
      <c r="Z2046">
        <v>0.74658596515655495</v>
      </c>
      <c r="AA2046" t="s">
        <v>5689</v>
      </c>
      <c r="AB2046">
        <v>520</v>
      </c>
      <c r="AC2046">
        <v>2009</v>
      </c>
      <c r="AD2046" t="s">
        <v>6292</v>
      </c>
      <c r="AE2046" t="s">
        <v>6303</v>
      </c>
      <c r="AF2046">
        <v>3</v>
      </c>
      <c r="AG2046" t="s">
        <v>6320</v>
      </c>
      <c r="AH2046">
        <v>1</v>
      </c>
      <c r="AI2046">
        <v>13</v>
      </c>
      <c r="AJ2046" t="s">
        <v>3372</v>
      </c>
      <c r="AK2046" t="s">
        <v>6370</v>
      </c>
      <c r="AL2046">
        <v>4</v>
      </c>
      <c r="AM2046">
        <v>3</v>
      </c>
      <c r="AN2046">
        <f>IF(U2046&gt;=AL2046,1,0)</f>
        <v>1</v>
      </c>
    </row>
    <row r="2047" spans="1:40" hidden="1">
      <c r="A2047">
        <v>27413</v>
      </c>
      <c r="B2047">
        <v>1994</v>
      </c>
      <c r="C2047" t="s">
        <v>1972</v>
      </c>
      <c r="D2047">
        <v>2009</v>
      </c>
      <c r="E2047">
        <v>1</v>
      </c>
      <c r="F2047">
        <v>1</v>
      </c>
      <c r="G2047" t="s">
        <v>3071</v>
      </c>
      <c r="H2047" t="s">
        <v>3129</v>
      </c>
      <c r="I2047" t="s">
        <v>3137</v>
      </c>
      <c r="J2047" t="s">
        <v>3248</v>
      </c>
      <c r="K2047" t="s">
        <v>3256</v>
      </c>
      <c r="L2047" t="s">
        <v>3331</v>
      </c>
      <c r="M2047" t="s">
        <v>3331</v>
      </c>
      <c r="N2047" t="s">
        <v>3446</v>
      </c>
      <c r="O2047" t="s">
        <v>3137</v>
      </c>
      <c r="P2047" t="s">
        <v>3408</v>
      </c>
      <c r="Q2047" t="s">
        <v>3137</v>
      </c>
      <c r="R2047" t="s">
        <v>3372</v>
      </c>
      <c r="S2047" s="1">
        <v>39998</v>
      </c>
      <c r="T2047" s="1">
        <v>39998</v>
      </c>
      <c r="U2047">
        <v>23</v>
      </c>
      <c r="V2047">
        <v>1</v>
      </c>
      <c r="W2047" t="s">
        <v>4939</v>
      </c>
      <c r="X2047">
        <v>39998</v>
      </c>
      <c r="AA2047" t="s">
        <v>3137</v>
      </c>
      <c r="AD2047" t="s">
        <v>3137</v>
      </c>
      <c r="AE2047" t="s">
        <v>3137</v>
      </c>
      <c r="AG2047" t="s">
        <v>3137</v>
      </c>
      <c r="AJ2047" t="s">
        <v>3137</v>
      </c>
      <c r="AK2047" t="s">
        <v>3137</v>
      </c>
      <c r="AL2047" s="3">
        <f>U2047</f>
        <v>23</v>
      </c>
      <c r="AM2047">
        <v>1</v>
      </c>
    </row>
    <row r="2048" spans="1:40" hidden="1">
      <c r="A2048">
        <v>26306</v>
      </c>
      <c r="B2048">
        <v>1996</v>
      </c>
      <c r="C2048" t="s">
        <v>1970</v>
      </c>
      <c r="D2048">
        <v>2009</v>
      </c>
      <c r="E2048">
        <v>1</v>
      </c>
      <c r="F2048">
        <v>1</v>
      </c>
      <c r="G2048" t="s">
        <v>3071</v>
      </c>
      <c r="H2048" t="s">
        <v>3129</v>
      </c>
      <c r="I2048" t="s">
        <v>3137</v>
      </c>
      <c r="J2048" t="s">
        <v>3248</v>
      </c>
      <c r="K2048" t="s">
        <v>3256</v>
      </c>
      <c r="L2048" t="s">
        <v>3331</v>
      </c>
      <c r="M2048" t="s">
        <v>4511</v>
      </c>
      <c r="N2048" t="s">
        <v>3446</v>
      </c>
      <c r="O2048" t="s">
        <v>3137</v>
      </c>
      <c r="P2048" t="s">
        <v>3408</v>
      </c>
      <c r="Q2048" t="s">
        <v>3137</v>
      </c>
      <c r="R2048" t="s">
        <v>3372</v>
      </c>
      <c r="S2048" s="1">
        <v>39999</v>
      </c>
      <c r="T2048" s="1">
        <v>39999</v>
      </c>
      <c r="U2048">
        <v>12</v>
      </c>
      <c r="V2048">
        <v>1</v>
      </c>
      <c r="W2048" t="s">
        <v>4939</v>
      </c>
      <c r="X2048">
        <v>39999</v>
      </c>
      <c r="AA2048" t="s">
        <v>3137</v>
      </c>
      <c r="AD2048" t="s">
        <v>3137</v>
      </c>
      <c r="AE2048" t="s">
        <v>3137</v>
      </c>
      <c r="AG2048" t="s">
        <v>3137</v>
      </c>
      <c r="AJ2048" t="s">
        <v>3137</v>
      </c>
      <c r="AK2048" t="s">
        <v>3137</v>
      </c>
      <c r="AL2048" s="3">
        <f>U2048</f>
        <v>12</v>
      </c>
      <c r="AM2048">
        <v>1</v>
      </c>
    </row>
    <row r="2049" spans="1:40">
      <c r="A2049">
        <v>26614</v>
      </c>
      <c r="B2049">
        <v>1986</v>
      </c>
      <c r="C2049" t="s">
        <v>475</v>
      </c>
      <c r="D2049">
        <v>2009</v>
      </c>
      <c r="E2049">
        <v>1</v>
      </c>
      <c r="F2049">
        <v>1</v>
      </c>
      <c r="G2049" t="s">
        <v>3071</v>
      </c>
      <c r="H2049" t="s">
        <v>3129</v>
      </c>
      <c r="I2049" t="s">
        <v>3137</v>
      </c>
      <c r="J2049" t="s">
        <v>3248</v>
      </c>
      <c r="K2049" t="s">
        <v>3256</v>
      </c>
      <c r="L2049" t="s">
        <v>3331</v>
      </c>
      <c r="M2049" t="s">
        <v>3331</v>
      </c>
      <c r="N2049" t="s">
        <v>3446</v>
      </c>
      <c r="O2049" t="s">
        <v>3137</v>
      </c>
      <c r="P2049" t="s">
        <v>3408</v>
      </c>
      <c r="Q2049" t="s">
        <v>3137</v>
      </c>
      <c r="R2049" t="s">
        <v>3372</v>
      </c>
      <c r="S2049" s="1">
        <v>39994</v>
      </c>
      <c r="T2049" s="1">
        <v>40001</v>
      </c>
      <c r="U2049">
        <v>13</v>
      </c>
      <c r="V2049">
        <v>8</v>
      </c>
      <c r="W2049" t="s">
        <v>4939</v>
      </c>
      <c r="X2049">
        <v>39994</v>
      </c>
      <c r="AA2049" t="s">
        <v>3137</v>
      </c>
      <c r="AD2049" t="s">
        <v>3137</v>
      </c>
      <c r="AE2049" t="s">
        <v>3137</v>
      </c>
      <c r="AG2049" t="s">
        <v>3137</v>
      </c>
      <c r="AJ2049" t="s">
        <v>3137</v>
      </c>
      <c r="AK2049" t="s">
        <v>3137</v>
      </c>
      <c r="AL2049" s="82">
        <v>2</v>
      </c>
      <c r="AM2049">
        <v>1</v>
      </c>
    </row>
    <row r="2050" spans="1:40">
      <c r="A2050">
        <v>26614</v>
      </c>
      <c r="B2050">
        <v>1987</v>
      </c>
      <c r="C2050" t="s">
        <v>475</v>
      </c>
      <c r="D2050">
        <v>2009</v>
      </c>
      <c r="E2050">
        <v>1</v>
      </c>
      <c r="F2050">
        <v>1</v>
      </c>
      <c r="G2050" t="s">
        <v>3071</v>
      </c>
      <c r="H2050" t="s">
        <v>3129</v>
      </c>
      <c r="I2050" t="s">
        <v>3137</v>
      </c>
      <c r="J2050" t="s">
        <v>3248</v>
      </c>
      <c r="K2050" t="s">
        <v>3256</v>
      </c>
      <c r="L2050" t="s">
        <v>3331</v>
      </c>
      <c r="M2050" t="s">
        <v>3331</v>
      </c>
      <c r="N2050" t="s">
        <v>3446</v>
      </c>
      <c r="O2050" t="s">
        <v>3137</v>
      </c>
      <c r="P2050" t="s">
        <v>3408</v>
      </c>
      <c r="Q2050" t="s">
        <v>3137</v>
      </c>
      <c r="R2050" t="s">
        <v>3372</v>
      </c>
      <c r="S2050" s="1">
        <v>39994</v>
      </c>
      <c r="T2050" s="1">
        <v>40001</v>
      </c>
      <c r="U2050">
        <v>13</v>
      </c>
      <c r="V2050">
        <v>8</v>
      </c>
      <c r="W2050" t="s">
        <v>4941</v>
      </c>
      <c r="X2050">
        <v>39995</v>
      </c>
      <c r="AA2050" t="s">
        <v>3137</v>
      </c>
      <c r="AD2050" t="s">
        <v>3137</v>
      </c>
      <c r="AE2050" t="s">
        <v>3137</v>
      </c>
      <c r="AG2050" t="s">
        <v>3137</v>
      </c>
      <c r="AJ2050" t="s">
        <v>3137</v>
      </c>
      <c r="AK2050" t="s">
        <v>3137</v>
      </c>
      <c r="AL2050" s="82">
        <v>2</v>
      </c>
      <c r="AM2050">
        <v>1</v>
      </c>
    </row>
    <row r="2051" spans="1:40">
      <c r="A2051">
        <v>26614</v>
      </c>
      <c r="B2051">
        <v>1989</v>
      </c>
      <c r="C2051" t="s">
        <v>475</v>
      </c>
      <c r="D2051">
        <v>2009</v>
      </c>
      <c r="E2051">
        <v>1</v>
      </c>
      <c r="F2051">
        <v>1</v>
      </c>
      <c r="G2051" t="s">
        <v>3071</v>
      </c>
      <c r="H2051" t="s">
        <v>3129</v>
      </c>
      <c r="I2051" t="s">
        <v>3176</v>
      </c>
      <c r="J2051" t="s">
        <v>3248</v>
      </c>
      <c r="K2051" t="s">
        <v>3256</v>
      </c>
      <c r="L2051" t="s">
        <v>3331</v>
      </c>
      <c r="M2051" t="s">
        <v>3331</v>
      </c>
      <c r="N2051" t="s">
        <v>3446</v>
      </c>
      <c r="O2051" t="s">
        <v>4887</v>
      </c>
      <c r="P2051" t="s">
        <v>3408</v>
      </c>
      <c r="Q2051" t="s">
        <v>4912</v>
      </c>
      <c r="R2051" t="s">
        <v>3372</v>
      </c>
      <c r="S2051" s="1">
        <v>39994</v>
      </c>
      <c r="T2051" s="1">
        <v>40001</v>
      </c>
      <c r="U2051">
        <v>13</v>
      </c>
      <c r="V2051">
        <v>8</v>
      </c>
      <c r="W2051" t="s">
        <v>4943</v>
      </c>
      <c r="X2051">
        <v>39996</v>
      </c>
      <c r="Y2051">
        <v>39996</v>
      </c>
      <c r="Z2051">
        <v>0.74658596515655495</v>
      </c>
      <c r="AA2051" t="s">
        <v>5688</v>
      </c>
      <c r="AB2051">
        <v>520</v>
      </c>
      <c r="AC2051">
        <v>2009</v>
      </c>
      <c r="AD2051" t="s">
        <v>6293</v>
      </c>
      <c r="AE2051" t="s">
        <v>6303</v>
      </c>
      <c r="AF2051">
        <v>3</v>
      </c>
      <c r="AG2051" t="s">
        <v>6320</v>
      </c>
      <c r="AH2051">
        <v>1</v>
      </c>
      <c r="AI2051">
        <v>13</v>
      </c>
      <c r="AJ2051" t="s">
        <v>3372</v>
      </c>
      <c r="AK2051" t="s">
        <v>6404</v>
      </c>
      <c r="AL2051" s="23">
        <v>0</v>
      </c>
      <c r="AM2051">
        <v>3</v>
      </c>
      <c r="AN2051">
        <f>IF(U2051&gt;=AL2051,1,0)</f>
        <v>1</v>
      </c>
    </row>
    <row r="2052" spans="1:40">
      <c r="A2052">
        <v>26614</v>
      </c>
      <c r="B2052">
        <v>1991</v>
      </c>
      <c r="C2052" t="s">
        <v>475</v>
      </c>
      <c r="D2052">
        <v>2009</v>
      </c>
      <c r="E2052">
        <v>1</v>
      </c>
      <c r="F2052">
        <v>1</v>
      </c>
      <c r="G2052" t="s">
        <v>3071</v>
      </c>
      <c r="H2052" t="s">
        <v>3129</v>
      </c>
      <c r="I2052" t="s">
        <v>3176</v>
      </c>
      <c r="J2052" t="s">
        <v>3248</v>
      </c>
      <c r="K2052" t="s">
        <v>3256</v>
      </c>
      <c r="L2052" t="s">
        <v>3331</v>
      </c>
      <c r="M2052" t="s">
        <v>3331</v>
      </c>
      <c r="N2052" t="s">
        <v>3446</v>
      </c>
      <c r="O2052" t="s">
        <v>4887</v>
      </c>
      <c r="P2052" t="s">
        <v>3408</v>
      </c>
      <c r="Q2052" t="s">
        <v>4912</v>
      </c>
      <c r="R2052" t="s">
        <v>3372</v>
      </c>
      <c r="S2052" s="1">
        <v>39994</v>
      </c>
      <c r="T2052" s="1">
        <v>40001</v>
      </c>
      <c r="U2052">
        <v>13</v>
      </c>
      <c r="V2052">
        <v>8</v>
      </c>
      <c r="W2052" t="s">
        <v>4963</v>
      </c>
      <c r="X2052">
        <v>39997</v>
      </c>
      <c r="Y2052">
        <v>39997</v>
      </c>
      <c r="Z2052">
        <v>0.74658596515655495</v>
      </c>
      <c r="AA2052" t="s">
        <v>5690</v>
      </c>
      <c r="AB2052">
        <v>520</v>
      </c>
      <c r="AC2052">
        <v>2009</v>
      </c>
      <c r="AD2052" t="s">
        <v>6293</v>
      </c>
      <c r="AE2052" t="s">
        <v>6303</v>
      </c>
      <c r="AF2052">
        <v>3</v>
      </c>
      <c r="AG2052" t="s">
        <v>6320</v>
      </c>
      <c r="AH2052">
        <v>1</v>
      </c>
      <c r="AI2052">
        <v>13</v>
      </c>
      <c r="AJ2052" t="s">
        <v>3372</v>
      </c>
      <c r="AK2052" t="s">
        <v>6404</v>
      </c>
      <c r="AL2052" s="23">
        <v>5</v>
      </c>
      <c r="AM2052">
        <v>3</v>
      </c>
      <c r="AN2052">
        <f>IF(U2052&gt;=AL2052,1,0)</f>
        <v>1</v>
      </c>
    </row>
    <row r="2053" spans="1:40">
      <c r="A2053">
        <v>26614</v>
      </c>
      <c r="B2053">
        <v>1993</v>
      </c>
      <c r="C2053" t="s">
        <v>475</v>
      </c>
      <c r="D2053">
        <v>2009</v>
      </c>
      <c r="E2053">
        <v>1</v>
      </c>
      <c r="F2053">
        <v>1</v>
      </c>
      <c r="G2053" t="s">
        <v>3071</v>
      </c>
      <c r="H2053" t="s">
        <v>3129</v>
      </c>
      <c r="I2053" t="s">
        <v>3137</v>
      </c>
      <c r="J2053" t="s">
        <v>3248</v>
      </c>
      <c r="K2053" t="s">
        <v>3256</v>
      </c>
      <c r="L2053" t="s">
        <v>3331</v>
      </c>
      <c r="M2053" t="s">
        <v>3331</v>
      </c>
      <c r="N2053" t="s">
        <v>3446</v>
      </c>
      <c r="O2053" t="s">
        <v>3137</v>
      </c>
      <c r="P2053" t="s">
        <v>3408</v>
      </c>
      <c r="Q2053" t="s">
        <v>3137</v>
      </c>
      <c r="R2053" t="s">
        <v>3372</v>
      </c>
      <c r="S2053" s="1">
        <v>39994</v>
      </c>
      <c r="T2053" s="1">
        <v>40001</v>
      </c>
      <c r="U2053">
        <v>13</v>
      </c>
      <c r="V2053">
        <v>8</v>
      </c>
      <c r="W2053" t="s">
        <v>4953</v>
      </c>
      <c r="X2053">
        <v>39998</v>
      </c>
      <c r="AA2053" t="s">
        <v>3137</v>
      </c>
      <c r="AD2053" t="s">
        <v>3137</v>
      </c>
      <c r="AE2053" t="s">
        <v>3137</v>
      </c>
      <c r="AG2053" t="s">
        <v>3137</v>
      </c>
      <c r="AJ2053" t="s">
        <v>3137</v>
      </c>
      <c r="AK2053" t="s">
        <v>3137</v>
      </c>
      <c r="AL2053" s="82">
        <v>2</v>
      </c>
      <c r="AM2053">
        <v>1</v>
      </c>
    </row>
    <row r="2054" spans="1:40">
      <c r="A2054">
        <v>26614</v>
      </c>
      <c r="B2054">
        <v>1995</v>
      </c>
      <c r="C2054" t="s">
        <v>475</v>
      </c>
      <c r="D2054">
        <v>2009</v>
      </c>
      <c r="E2054">
        <v>1</v>
      </c>
      <c r="F2054">
        <v>1</v>
      </c>
      <c r="G2054" t="s">
        <v>3071</v>
      </c>
      <c r="H2054" t="s">
        <v>3129</v>
      </c>
      <c r="I2054" t="s">
        <v>3137</v>
      </c>
      <c r="J2054" t="s">
        <v>3248</v>
      </c>
      <c r="K2054" t="s">
        <v>3256</v>
      </c>
      <c r="L2054" t="s">
        <v>3331</v>
      </c>
      <c r="M2054" t="s">
        <v>3331</v>
      </c>
      <c r="N2054" t="s">
        <v>3446</v>
      </c>
      <c r="O2054" t="s">
        <v>3137</v>
      </c>
      <c r="P2054" t="s">
        <v>3408</v>
      </c>
      <c r="Q2054" t="s">
        <v>3137</v>
      </c>
      <c r="R2054" t="s">
        <v>3372</v>
      </c>
      <c r="S2054" s="1">
        <v>39994</v>
      </c>
      <c r="T2054" s="1">
        <v>40001</v>
      </c>
      <c r="U2054">
        <v>13</v>
      </c>
      <c r="V2054">
        <v>8</v>
      </c>
      <c r="W2054" t="s">
        <v>4966</v>
      </c>
      <c r="X2054">
        <v>39999</v>
      </c>
      <c r="AA2054" t="s">
        <v>3137</v>
      </c>
      <c r="AD2054" t="s">
        <v>3137</v>
      </c>
      <c r="AE2054" t="s">
        <v>3137</v>
      </c>
      <c r="AG2054" t="s">
        <v>3137</v>
      </c>
      <c r="AJ2054" t="s">
        <v>3137</v>
      </c>
      <c r="AK2054" t="s">
        <v>3137</v>
      </c>
      <c r="AL2054" s="82">
        <v>2</v>
      </c>
      <c r="AM2054">
        <v>1</v>
      </c>
    </row>
    <row r="2055" spans="1:40">
      <c r="A2055">
        <v>26614</v>
      </c>
      <c r="B2055">
        <v>1997</v>
      </c>
      <c r="C2055" t="s">
        <v>475</v>
      </c>
      <c r="D2055">
        <v>2009</v>
      </c>
      <c r="E2055">
        <v>1</v>
      </c>
      <c r="F2055">
        <v>1</v>
      </c>
      <c r="G2055" t="s">
        <v>3071</v>
      </c>
      <c r="H2055" t="s">
        <v>3129</v>
      </c>
      <c r="I2055" t="s">
        <v>3137</v>
      </c>
      <c r="J2055" t="s">
        <v>3248</v>
      </c>
      <c r="K2055" t="s">
        <v>3256</v>
      </c>
      <c r="L2055" t="s">
        <v>3331</v>
      </c>
      <c r="M2055" t="s">
        <v>3331</v>
      </c>
      <c r="N2055" t="s">
        <v>3446</v>
      </c>
      <c r="O2055" t="s">
        <v>3137</v>
      </c>
      <c r="P2055" t="s">
        <v>3408</v>
      </c>
      <c r="Q2055" t="s">
        <v>3137</v>
      </c>
      <c r="R2055" t="s">
        <v>3372</v>
      </c>
      <c r="S2055" s="1">
        <v>39994</v>
      </c>
      <c r="T2055" s="1">
        <v>40001</v>
      </c>
      <c r="U2055">
        <v>13</v>
      </c>
      <c r="V2055">
        <v>8</v>
      </c>
      <c r="W2055" t="s">
        <v>4957</v>
      </c>
      <c r="X2055">
        <v>40000</v>
      </c>
      <c r="AA2055" t="s">
        <v>3137</v>
      </c>
      <c r="AD2055" t="s">
        <v>3137</v>
      </c>
      <c r="AE2055" t="s">
        <v>3137</v>
      </c>
      <c r="AG2055" t="s">
        <v>3137</v>
      </c>
      <c r="AJ2055" t="s">
        <v>3137</v>
      </c>
      <c r="AK2055" t="s">
        <v>3137</v>
      </c>
      <c r="AL2055" s="82">
        <v>2</v>
      </c>
      <c r="AM2055">
        <v>1</v>
      </c>
    </row>
    <row r="2056" spans="1:40">
      <c r="A2056">
        <v>26614</v>
      </c>
      <c r="B2056">
        <v>1998</v>
      </c>
      <c r="C2056" t="s">
        <v>475</v>
      </c>
      <c r="D2056">
        <v>2009</v>
      </c>
      <c r="E2056">
        <v>1</v>
      </c>
      <c r="F2056">
        <v>1</v>
      </c>
      <c r="G2056" t="s">
        <v>3071</v>
      </c>
      <c r="H2056" t="s">
        <v>3129</v>
      </c>
      <c r="I2056" t="s">
        <v>3201</v>
      </c>
      <c r="J2056" t="s">
        <v>3248</v>
      </c>
      <c r="K2056" t="s">
        <v>3256</v>
      </c>
      <c r="L2056" t="s">
        <v>3331</v>
      </c>
      <c r="M2056" t="s">
        <v>3331</v>
      </c>
      <c r="N2056" t="s">
        <v>3446</v>
      </c>
      <c r="O2056" t="s">
        <v>4887</v>
      </c>
      <c r="P2056" t="s">
        <v>3408</v>
      </c>
      <c r="Q2056" t="s">
        <v>4912</v>
      </c>
      <c r="R2056" t="s">
        <v>3372</v>
      </c>
      <c r="S2056" s="1">
        <v>39994</v>
      </c>
      <c r="T2056" s="1">
        <v>40001</v>
      </c>
      <c r="U2056">
        <v>13</v>
      </c>
      <c r="V2056">
        <v>8</v>
      </c>
      <c r="W2056" t="s">
        <v>4947</v>
      </c>
      <c r="X2056">
        <v>40001</v>
      </c>
      <c r="Y2056">
        <v>40001</v>
      </c>
      <c r="Z2056">
        <v>0.70460200309753396</v>
      </c>
      <c r="AA2056" t="s">
        <v>5691</v>
      </c>
      <c r="AB2056">
        <v>520</v>
      </c>
      <c r="AC2056">
        <v>2009</v>
      </c>
      <c r="AD2056" t="s">
        <v>6292</v>
      </c>
      <c r="AE2056" t="s">
        <v>6326</v>
      </c>
      <c r="AF2056">
        <v>2</v>
      </c>
      <c r="AG2056" t="s">
        <v>6305</v>
      </c>
      <c r="AH2056">
        <v>2</v>
      </c>
      <c r="AI2056">
        <v>22</v>
      </c>
      <c r="AJ2056" t="s">
        <v>3372</v>
      </c>
      <c r="AK2056" t="s">
        <v>6402</v>
      </c>
      <c r="AL2056" s="23">
        <v>0</v>
      </c>
      <c r="AM2056">
        <v>3</v>
      </c>
      <c r="AN2056">
        <f>IF(U2056&gt;=AL2056,1,0)</f>
        <v>1</v>
      </c>
    </row>
    <row r="2057" spans="1:40">
      <c r="A2057">
        <v>26614</v>
      </c>
      <c r="B2057">
        <v>1998</v>
      </c>
      <c r="C2057" t="s">
        <v>475</v>
      </c>
      <c r="D2057">
        <v>2009</v>
      </c>
      <c r="E2057">
        <v>1</v>
      </c>
      <c r="F2057">
        <v>1</v>
      </c>
      <c r="G2057" t="s">
        <v>3071</v>
      </c>
      <c r="H2057" t="s">
        <v>3129</v>
      </c>
      <c r="I2057" t="s">
        <v>3201</v>
      </c>
      <c r="J2057" t="s">
        <v>3248</v>
      </c>
      <c r="K2057" t="s">
        <v>3256</v>
      </c>
      <c r="L2057" t="s">
        <v>3331</v>
      </c>
      <c r="M2057" t="s">
        <v>3331</v>
      </c>
      <c r="N2057" t="s">
        <v>3446</v>
      </c>
      <c r="O2057" t="s">
        <v>4887</v>
      </c>
      <c r="P2057" t="s">
        <v>3408</v>
      </c>
      <c r="Q2057" t="s">
        <v>4912</v>
      </c>
      <c r="R2057" t="s">
        <v>3372</v>
      </c>
      <c r="S2057" s="1">
        <v>39994</v>
      </c>
      <c r="T2057" s="1">
        <v>40001</v>
      </c>
      <c r="U2057">
        <v>13</v>
      </c>
      <c r="V2057">
        <v>8</v>
      </c>
      <c r="W2057" t="s">
        <v>4947</v>
      </c>
      <c r="X2057">
        <v>40001</v>
      </c>
      <c r="Y2057">
        <v>40001</v>
      </c>
      <c r="Z2057">
        <v>0.70460200309753396</v>
      </c>
      <c r="AA2057" t="s">
        <v>5692</v>
      </c>
      <c r="AB2057">
        <v>520</v>
      </c>
      <c r="AC2057">
        <v>2009</v>
      </c>
      <c r="AD2057" t="s">
        <v>6292</v>
      </c>
      <c r="AE2057" t="s">
        <v>6326</v>
      </c>
      <c r="AF2057">
        <v>2</v>
      </c>
      <c r="AG2057" t="s">
        <v>6305</v>
      </c>
      <c r="AH2057">
        <v>2</v>
      </c>
      <c r="AI2057">
        <v>22</v>
      </c>
      <c r="AJ2057" t="s">
        <v>3372</v>
      </c>
      <c r="AK2057" t="s">
        <v>6404</v>
      </c>
      <c r="AL2057" s="23">
        <v>0</v>
      </c>
      <c r="AM2057">
        <v>3</v>
      </c>
      <c r="AN2057">
        <f>IF(U2057&gt;=AL2057,1,0)</f>
        <v>1</v>
      </c>
    </row>
    <row r="2058" spans="1:40" hidden="1">
      <c r="A2058">
        <v>27259</v>
      </c>
      <c r="B2058">
        <v>1999</v>
      </c>
      <c r="C2058" t="s">
        <v>1966</v>
      </c>
      <c r="D2058">
        <v>2009</v>
      </c>
      <c r="E2058">
        <v>1</v>
      </c>
      <c r="F2058">
        <v>1</v>
      </c>
      <c r="G2058" t="s">
        <v>3071</v>
      </c>
      <c r="H2058" t="s">
        <v>3129</v>
      </c>
      <c r="I2058" t="s">
        <v>3137</v>
      </c>
      <c r="J2058" t="s">
        <v>3248</v>
      </c>
      <c r="K2058" t="s">
        <v>3256</v>
      </c>
      <c r="L2058" t="s">
        <v>3331</v>
      </c>
      <c r="M2058" t="s">
        <v>4000</v>
      </c>
      <c r="N2058" t="s">
        <v>3446</v>
      </c>
      <c r="O2058" t="s">
        <v>3137</v>
      </c>
      <c r="P2058" t="s">
        <v>3408</v>
      </c>
      <c r="Q2058" t="s">
        <v>3137</v>
      </c>
      <c r="R2058" t="s">
        <v>3372</v>
      </c>
      <c r="S2058" s="1">
        <v>40004</v>
      </c>
      <c r="T2058" s="1">
        <v>40004</v>
      </c>
      <c r="U2058">
        <v>1</v>
      </c>
      <c r="V2058">
        <v>1</v>
      </c>
      <c r="W2058" t="s">
        <v>4939</v>
      </c>
      <c r="X2058">
        <v>40004</v>
      </c>
      <c r="AA2058" t="s">
        <v>3137</v>
      </c>
      <c r="AD2058" t="s">
        <v>3137</v>
      </c>
      <c r="AE2058" t="s">
        <v>3137</v>
      </c>
      <c r="AG2058" t="s">
        <v>3137</v>
      </c>
      <c r="AJ2058" t="s">
        <v>3137</v>
      </c>
      <c r="AK2058" t="s">
        <v>3137</v>
      </c>
      <c r="AL2058" s="3">
        <f>U2058</f>
        <v>1</v>
      </c>
      <c r="AM2058">
        <v>1</v>
      </c>
    </row>
    <row r="2059" spans="1:40" hidden="1">
      <c r="A2059">
        <v>25206</v>
      </c>
      <c r="B2059">
        <v>2001</v>
      </c>
      <c r="C2059" t="s">
        <v>657</v>
      </c>
      <c r="D2059">
        <v>2009</v>
      </c>
      <c r="E2059">
        <v>1</v>
      </c>
      <c r="F2059">
        <v>1</v>
      </c>
      <c r="G2059" t="s">
        <v>3071</v>
      </c>
      <c r="H2059" t="s">
        <v>3129</v>
      </c>
      <c r="I2059" t="s">
        <v>3137</v>
      </c>
      <c r="J2059" t="s">
        <v>3248</v>
      </c>
      <c r="K2059" t="s">
        <v>3256</v>
      </c>
      <c r="L2059" t="s">
        <v>3331</v>
      </c>
      <c r="M2059" t="s">
        <v>3331</v>
      </c>
      <c r="N2059" t="s">
        <v>3446</v>
      </c>
      <c r="O2059" t="s">
        <v>3137</v>
      </c>
      <c r="P2059" t="s">
        <v>3408</v>
      </c>
      <c r="Q2059" t="s">
        <v>3137</v>
      </c>
      <c r="R2059" t="s">
        <v>3372</v>
      </c>
      <c r="S2059" s="1">
        <v>40005</v>
      </c>
      <c r="T2059" s="1">
        <v>40005</v>
      </c>
      <c r="U2059">
        <v>20</v>
      </c>
      <c r="V2059">
        <v>1</v>
      </c>
      <c r="W2059" t="s">
        <v>4939</v>
      </c>
      <c r="X2059">
        <v>40005</v>
      </c>
      <c r="AA2059" t="s">
        <v>3137</v>
      </c>
      <c r="AD2059" t="s">
        <v>3137</v>
      </c>
      <c r="AE2059" t="s">
        <v>3137</v>
      </c>
      <c r="AG2059" t="s">
        <v>3137</v>
      </c>
      <c r="AJ2059" t="s">
        <v>3137</v>
      </c>
      <c r="AK2059" t="s">
        <v>3137</v>
      </c>
      <c r="AL2059" s="3">
        <f>U2059</f>
        <v>20</v>
      </c>
      <c r="AM2059">
        <v>1</v>
      </c>
    </row>
    <row r="2060" spans="1:40" hidden="1">
      <c r="A2060">
        <v>27716</v>
      </c>
      <c r="B2060">
        <v>2002</v>
      </c>
      <c r="C2060" t="s">
        <v>1961</v>
      </c>
      <c r="D2060">
        <v>2009</v>
      </c>
      <c r="E2060">
        <v>1</v>
      </c>
      <c r="F2060">
        <v>1</v>
      </c>
      <c r="G2060" t="s">
        <v>3071</v>
      </c>
      <c r="H2060" t="s">
        <v>3129</v>
      </c>
      <c r="I2060" t="s">
        <v>3137</v>
      </c>
      <c r="J2060" t="s">
        <v>3248</v>
      </c>
      <c r="K2060" t="s">
        <v>3256</v>
      </c>
      <c r="L2060" t="s">
        <v>3331</v>
      </c>
      <c r="M2060" t="s">
        <v>3331</v>
      </c>
      <c r="N2060" t="s">
        <v>3446</v>
      </c>
      <c r="O2060" t="s">
        <v>3137</v>
      </c>
      <c r="P2060" t="s">
        <v>3408</v>
      </c>
      <c r="Q2060" t="s">
        <v>3137</v>
      </c>
      <c r="R2060" t="s">
        <v>3372</v>
      </c>
      <c r="S2060" s="1">
        <v>40006</v>
      </c>
      <c r="T2060" s="1">
        <v>40006</v>
      </c>
      <c r="U2060">
        <v>43</v>
      </c>
      <c r="V2060">
        <v>1</v>
      </c>
      <c r="W2060" t="s">
        <v>4939</v>
      </c>
      <c r="X2060">
        <v>40006</v>
      </c>
      <c r="AA2060" t="s">
        <v>3137</v>
      </c>
      <c r="AD2060" t="s">
        <v>3137</v>
      </c>
      <c r="AE2060" t="s">
        <v>3137</v>
      </c>
      <c r="AG2060" t="s">
        <v>3137</v>
      </c>
      <c r="AJ2060" t="s">
        <v>3137</v>
      </c>
      <c r="AK2060" t="s">
        <v>3137</v>
      </c>
      <c r="AL2060" s="3">
        <f>U2060</f>
        <v>43</v>
      </c>
      <c r="AM2060">
        <v>1</v>
      </c>
    </row>
    <row r="2061" spans="1:40" hidden="1">
      <c r="A2061">
        <v>25245</v>
      </c>
      <c r="B2061">
        <v>2003</v>
      </c>
      <c r="C2061" t="s">
        <v>1960</v>
      </c>
      <c r="D2061">
        <v>2009</v>
      </c>
      <c r="E2061">
        <v>1</v>
      </c>
      <c r="F2061">
        <v>1</v>
      </c>
      <c r="G2061" t="s">
        <v>3071</v>
      </c>
      <c r="H2061" t="s">
        <v>3129</v>
      </c>
      <c r="I2061" t="s">
        <v>3137</v>
      </c>
      <c r="J2061" t="s">
        <v>3248</v>
      </c>
      <c r="K2061" t="s">
        <v>3256</v>
      </c>
      <c r="L2061" t="s">
        <v>3331</v>
      </c>
      <c r="M2061" t="s">
        <v>3331</v>
      </c>
      <c r="N2061" t="s">
        <v>3446</v>
      </c>
      <c r="O2061" t="s">
        <v>3137</v>
      </c>
      <c r="P2061" t="s">
        <v>3408</v>
      </c>
      <c r="Q2061" t="s">
        <v>3137</v>
      </c>
      <c r="R2061" t="s">
        <v>3372</v>
      </c>
      <c r="S2061" s="1">
        <v>40010</v>
      </c>
      <c r="T2061" s="1">
        <v>40010</v>
      </c>
      <c r="U2061">
        <v>2</v>
      </c>
      <c r="V2061">
        <v>1</v>
      </c>
      <c r="W2061" t="s">
        <v>4939</v>
      </c>
      <c r="X2061">
        <v>40010</v>
      </c>
      <c r="AA2061" t="s">
        <v>3137</v>
      </c>
      <c r="AD2061" t="s">
        <v>3137</v>
      </c>
      <c r="AE2061" t="s">
        <v>3137</v>
      </c>
      <c r="AG2061" t="s">
        <v>3137</v>
      </c>
      <c r="AJ2061" t="s">
        <v>3137</v>
      </c>
      <c r="AK2061" t="s">
        <v>3137</v>
      </c>
      <c r="AL2061" s="3">
        <f>U2061</f>
        <v>2</v>
      </c>
      <c r="AM2061">
        <v>1</v>
      </c>
    </row>
    <row r="2062" spans="1:40" hidden="1">
      <c r="A2062">
        <v>25553</v>
      </c>
      <c r="B2062">
        <v>2004</v>
      </c>
      <c r="C2062" t="s">
        <v>1110</v>
      </c>
      <c r="D2062">
        <v>2009</v>
      </c>
      <c r="E2062">
        <v>1</v>
      </c>
      <c r="F2062">
        <v>1</v>
      </c>
      <c r="G2062" t="s">
        <v>3071</v>
      </c>
      <c r="H2062" t="s">
        <v>3129</v>
      </c>
      <c r="I2062" t="s">
        <v>3137</v>
      </c>
      <c r="J2062" t="s">
        <v>3248</v>
      </c>
      <c r="K2062" t="s">
        <v>3256</v>
      </c>
      <c r="L2062" t="s">
        <v>3331</v>
      </c>
      <c r="M2062" t="s">
        <v>3331</v>
      </c>
      <c r="N2062" t="s">
        <v>3446</v>
      </c>
      <c r="O2062" t="s">
        <v>3137</v>
      </c>
      <c r="P2062" t="s">
        <v>3408</v>
      </c>
      <c r="Q2062" t="s">
        <v>3137</v>
      </c>
      <c r="R2062" t="s">
        <v>3372</v>
      </c>
      <c r="S2062" s="1">
        <v>40013</v>
      </c>
      <c r="T2062" s="1">
        <v>40013</v>
      </c>
      <c r="U2062">
        <v>2</v>
      </c>
      <c r="V2062">
        <v>1</v>
      </c>
      <c r="W2062" t="s">
        <v>4939</v>
      </c>
      <c r="X2062">
        <v>40013</v>
      </c>
      <c r="AA2062" t="s">
        <v>3137</v>
      </c>
      <c r="AD2062" t="s">
        <v>3137</v>
      </c>
      <c r="AE2062" t="s">
        <v>3137</v>
      </c>
      <c r="AG2062" t="s">
        <v>3137</v>
      </c>
      <c r="AJ2062" t="s">
        <v>3137</v>
      </c>
      <c r="AK2062" t="s">
        <v>3137</v>
      </c>
      <c r="AL2062" s="3">
        <f>U2062</f>
        <v>2</v>
      </c>
      <c r="AM2062">
        <v>1</v>
      </c>
    </row>
    <row r="2063" spans="1:40" hidden="1">
      <c r="A2063">
        <v>25210</v>
      </c>
      <c r="B2063">
        <v>2005</v>
      </c>
      <c r="C2063" t="s">
        <v>450</v>
      </c>
      <c r="D2063">
        <v>2009</v>
      </c>
      <c r="E2063">
        <v>1</v>
      </c>
      <c r="F2063">
        <v>1</v>
      </c>
      <c r="G2063" t="s">
        <v>3071</v>
      </c>
      <c r="H2063" t="s">
        <v>3129</v>
      </c>
      <c r="I2063" t="s">
        <v>3137</v>
      </c>
      <c r="J2063" t="s">
        <v>3248</v>
      </c>
      <c r="K2063" t="s">
        <v>3256</v>
      </c>
      <c r="L2063" t="s">
        <v>3331</v>
      </c>
      <c r="M2063" t="s">
        <v>3331</v>
      </c>
      <c r="N2063" t="s">
        <v>3446</v>
      </c>
      <c r="O2063" t="s">
        <v>3137</v>
      </c>
      <c r="P2063" t="s">
        <v>3408</v>
      </c>
      <c r="Q2063" t="s">
        <v>3137</v>
      </c>
      <c r="R2063" t="s">
        <v>3372</v>
      </c>
      <c r="S2063" s="1">
        <v>40015</v>
      </c>
      <c r="T2063" s="1">
        <v>40015</v>
      </c>
      <c r="U2063">
        <v>1</v>
      </c>
      <c r="V2063">
        <v>1</v>
      </c>
      <c r="W2063" t="s">
        <v>4939</v>
      </c>
      <c r="X2063">
        <v>40015</v>
      </c>
      <c r="AA2063" t="s">
        <v>3137</v>
      </c>
      <c r="AD2063" t="s">
        <v>3137</v>
      </c>
      <c r="AE2063" t="s">
        <v>3137</v>
      </c>
      <c r="AG2063" t="s">
        <v>3137</v>
      </c>
      <c r="AJ2063" t="s">
        <v>3137</v>
      </c>
      <c r="AK2063" t="s">
        <v>3137</v>
      </c>
      <c r="AL2063" s="3">
        <f>U2063</f>
        <v>1</v>
      </c>
      <c r="AM2063">
        <v>1</v>
      </c>
    </row>
    <row r="2064" spans="1:40" hidden="1">
      <c r="A2064">
        <v>26312</v>
      </c>
      <c r="B2064">
        <v>1797</v>
      </c>
      <c r="C2064" t="s">
        <v>1333</v>
      </c>
      <c r="D2064">
        <v>2009</v>
      </c>
      <c r="E2064">
        <v>1</v>
      </c>
      <c r="F2064">
        <v>1</v>
      </c>
      <c r="G2064" t="s">
        <v>3071</v>
      </c>
      <c r="H2064" t="s">
        <v>3129</v>
      </c>
      <c r="I2064" t="s">
        <v>3137</v>
      </c>
      <c r="J2064" t="s">
        <v>3248</v>
      </c>
      <c r="K2064" t="s">
        <v>3256</v>
      </c>
      <c r="L2064" t="s">
        <v>3331</v>
      </c>
      <c r="M2064" t="s">
        <v>4000</v>
      </c>
      <c r="N2064" t="s">
        <v>3446</v>
      </c>
      <c r="O2064" t="s">
        <v>3137</v>
      </c>
      <c r="P2064" t="s">
        <v>3408</v>
      </c>
      <c r="Q2064" t="s">
        <v>3137</v>
      </c>
      <c r="R2064" t="s">
        <v>3372</v>
      </c>
      <c r="S2064" s="1">
        <v>39821</v>
      </c>
      <c r="T2064" s="1">
        <v>39821</v>
      </c>
      <c r="U2064">
        <v>1</v>
      </c>
      <c r="V2064">
        <v>1</v>
      </c>
      <c r="W2064" t="s">
        <v>4939</v>
      </c>
      <c r="X2064">
        <v>39821</v>
      </c>
      <c r="AA2064" t="s">
        <v>3137</v>
      </c>
      <c r="AD2064" t="s">
        <v>3137</v>
      </c>
      <c r="AE2064" t="s">
        <v>3137</v>
      </c>
      <c r="AG2064" t="s">
        <v>3137</v>
      </c>
      <c r="AJ2064" t="s">
        <v>3137</v>
      </c>
      <c r="AK2064" t="s">
        <v>3137</v>
      </c>
      <c r="AL2064" s="3">
        <f>U2064</f>
        <v>1</v>
      </c>
      <c r="AM2064">
        <v>1</v>
      </c>
    </row>
    <row r="2065" spans="1:40" hidden="1">
      <c r="A2065">
        <v>27721</v>
      </c>
      <c r="B2065">
        <v>2009</v>
      </c>
      <c r="C2065" t="s">
        <v>1187</v>
      </c>
      <c r="D2065">
        <v>2009</v>
      </c>
      <c r="E2065">
        <v>1</v>
      </c>
      <c r="F2065">
        <v>1</v>
      </c>
      <c r="G2065" t="s">
        <v>3071</v>
      </c>
      <c r="H2065" t="s">
        <v>3129</v>
      </c>
      <c r="I2065" t="s">
        <v>3137</v>
      </c>
      <c r="J2065" t="s">
        <v>3248</v>
      </c>
      <c r="K2065" t="s">
        <v>3256</v>
      </c>
      <c r="L2065" t="s">
        <v>3331</v>
      </c>
      <c r="M2065" t="s">
        <v>3331</v>
      </c>
      <c r="N2065" t="s">
        <v>3446</v>
      </c>
      <c r="O2065" t="s">
        <v>3137</v>
      </c>
      <c r="P2065" t="s">
        <v>3408</v>
      </c>
      <c r="Q2065" t="s">
        <v>3137</v>
      </c>
      <c r="R2065" t="s">
        <v>3372</v>
      </c>
      <c r="S2065" s="1">
        <v>40017</v>
      </c>
      <c r="T2065" s="1">
        <v>40017</v>
      </c>
      <c r="U2065">
        <v>25</v>
      </c>
      <c r="V2065">
        <v>1</v>
      </c>
      <c r="W2065" t="s">
        <v>4939</v>
      </c>
      <c r="X2065">
        <v>40017</v>
      </c>
      <c r="AA2065" t="s">
        <v>3137</v>
      </c>
      <c r="AD2065" t="s">
        <v>3137</v>
      </c>
      <c r="AE2065" t="s">
        <v>3137</v>
      </c>
      <c r="AG2065" t="s">
        <v>3137</v>
      </c>
      <c r="AJ2065" t="s">
        <v>3137</v>
      </c>
      <c r="AK2065" t="s">
        <v>3137</v>
      </c>
      <c r="AL2065" s="3">
        <f>U2065</f>
        <v>25</v>
      </c>
      <c r="AM2065">
        <v>1</v>
      </c>
    </row>
    <row r="2066" spans="1:40" hidden="1">
      <c r="A2066">
        <v>26292</v>
      </c>
      <c r="B2066">
        <v>2010</v>
      </c>
      <c r="C2066" t="s">
        <v>2701</v>
      </c>
      <c r="D2066">
        <v>2009</v>
      </c>
      <c r="E2066">
        <v>1</v>
      </c>
      <c r="F2066">
        <v>1</v>
      </c>
      <c r="G2066" t="s">
        <v>3071</v>
      </c>
      <c r="H2066" t="s">
        <v>3129</v>
      </c>
      <c r="I2066" t="s">
        <v>3176</v>
      </c>
      <c r="J2066" t="s">
        <v>3248</v>
      </c>
      <c r="K2066" t="s">
        <v>3256</v>
      </c>
      <c r="L2066" t="s">
        <v>3331</v>
      </c>
      <c r="M2066" t="s">
        <v>3331</v>
      </c>
      <c r="N2066" t="s">
        <v>3446</v>
      </c>
      <c r="O2066" t="s">
        <v>4887</v>
      </c>
      <c r="P2066" t="s">
        <v>3408</v>
      </c>
      <c r="Q2066" t="s">
        <v>4912</v>
      </c>
      <c r="R2066" t="s">
        <v>3372</v>
      </c>
      <c r="S2066" s="1">
        <v>40019</v>
      </c>
      <c r="T2066" s="1">
        <v>40019</v>
      </c>
      <c r="U2066">
        <v>3</v>
      </c>
      <c r="V2066">
        <v>1</v>
      </c>
      <c r="W2066" t="s">
        <v>4939</v>
      </c>
      <c r="X2066">
        <v>40019</v>
      </c>
      <c r="Y2066">
        <v>40019</v>
      </c>
      <c r="Z2066">
        <v>0.74658596515655495</v>
      </c>
      <c r="AA2066" t="s">
        <v>5693</v>
      </c>
      <c r="AB2066">
        <v>520</v>
      </c>
      <c r="AC2066">
        <v>2009</v>
      </c>
      <c r="AD2066" t="s">
        <v>6292</v>
      </c>
      <c r="AE2066" t="s">
        <v>6303</v>
      </c>
      <c r="AF2066">
        <v>3</v>
      </c>
      <c r="AG2066" t="s">
        <v>6320</v>
      </c>
      <c r="AH2066">
        <v>1</v>
      </c>
      <c r="AI2066">
        <v>13</v>
      </c>
      <c r="AJ2066" t="s">
        <v>3372</v>
      </c>
      <c r="AK2066" t="s">
        <v>6400</v>
      </c>
      <c r="AL2066">
        <v>8</v>
      </c>
      <c r="AM2066">
        <v>3</v>
      </c>
      <c r="AN2066">
        <f>IF(U2066&gt;=AL2066,1,0)</f>
        <v>0</v>
      </c>
    </row>
    <row r="2067" spans="1:40" hidden="1">
      <c r="A2067">
        <v>26292</v>
      </c>
      <c r="B2067">
        <v>2010</v>
      </c>
      <c r="C2067" t="s">
        <v>2701</v>
      </c>
      <c r="D2067">
        <v>2009</v>
      </c>
      <c r="E2067">
        <v>1</v>
      </c>
      <c r="F2067">
        <v>1</v>
      </c>
      <c r="G2067" t="s">
        <v>3071</v>
      </c>
      <c r="H2067" t="s">
        <v>3129</v>
      </c>
      <c r="I2067" t="s">
        <v>3176</v>
      </c>
      <c r="J2067" t="s">
        <v>3248</v>
      </c>
      <c r="K2067" t="s">
        <v>3256</v>
      </c>
      <c r="L2067" t="s">
        <v>3331</v>
      </c>
      <c r="M2067" t="s">
        <v>3331</v>
      </c>
      <c r="N2067" t="s">
        <v>3446</v>
      </c>
      <c r="O2067" t="s">
        <v>4887</v>
      </c>
      <c r="P2067" t="s">
        <v>3408</v>
      </c>
      <c r="Q2067" t="s">
        <v>4912</v>
      </c>
      <c r="R2067" t="s">
        <v>3372</v>
      </c>
      <c r="S2067" s="1">
        <v>40019</v>
      </c>
      <c r="T2067" s="1">
        <v>40019</v>
      </c>
      <c r="U2067">
        <v>3</v>
      </c>
      <c r="V2067">
        <v>1</v>
      </c>
      <c r="W2067" t="s">
        <v>4939</v>
      </c>
      <c r="X2067">
        <v>40019</v>
      </c>
      <c r="Y2067">
        <v>40019</v>
      </c>
      <c r="Z2067">
        <v>0.74658596515655495</v>
      </c>
      <c r="AA2067" t="s">
        <v>5694</v>
      </c>
      <c r="AB2067">
        <v>520</v>
      </c>
      <c r="AC2067">
        <v>2009</v>
      </c>
      <c r="AD2067" t="s">
        <v>6292</v>
      </c>
      <c r="AE2067" t="s">
        <v>6303</v>
      </c>
      <c r="AF2067">
        <v>3</v>
      </c>
      <c r="AG2067" t="s">
        <v>6320</v>
      </c>
      <c r="AH2067">
        <v>1</v>
      </c>
      <c r="AI2067">
        <v>13</v>
      </c>
      <c r="AJ2067" t="s">
        <v>3372</v>
      </c>
      <c r="AK2067" t="s">
        <v>6366</v>
      </c>
      <c r="AL2067">
        <v>8</v>
      </c>
      <c r="AM2067">
        <v>3</v>
      </c>
      <c r="AN2067">
        <f>IF(U2067&gt;=AL2067,1,0)</f>
        <v>0</v>
      </c>
    </row>
    <row r="2068" spans="1:40" hidden="1">
      <c r="A2068">
        <v>26292</v>
      </c>
      <c r="B2068">
        <v>2010</v>
      </c>
      <c r="C2068" t="s">
        <v>2701</v>
      </c>
      <c r="D2068">
        <v>2009</v>
      </c>
      <c r="E2068">
        <v>1</v>
      </c>
      <c r="F2068">
        <v>1</v>
      </c>
      <c r="G2068" t="s">
        <v>3071</v>
      </c>
      <c r="H2068" t="s">
        <v>3129</v>
      </c>
      <c r="I2068" t="s">
        <v>3176</v>
      </c>
      <c r="J2068" t="s">
        <v>3248</v>
      </c>
      <c r="K2068" t="s">
        <v>3256</v>
      </c>
      <c r="L2068" t="s">
        <v>3331</v>
      </c>
      <c r="M2068" t="s">
        <v>3331</v>
      </c>
      <c r="N2068" t="s">
        <v>3446</v>
      </c>
      <c r="O2068" t="s">
        <v>4887</v>
      </c>
      <c r="P2068" t="s">
        <v>3408</v>
      </c>
      <c r="Q2068" t="s">
        <v>4912</v>
      </c>
      <c r="R2068" t="s">
        <v>3372</v>
      </c>
      <c r="S2068" s="1">
        <v>40019</v>
      </c>
      <c r="T2068" s="1">
        <v>40019</v>
      </c>
      <c r="U2068">
        <v>3</v>
      </c>
      <c r="V2068">
        <v>1</v>
      </c>
      <c r="W2068" t="s">
        <v>4939</v>
      </c>
      <c r="X2068">
        <v>40019</v>
      </c>
      <c r="Y2068">
        <v>40019</v>
      </c>
      <c r="Z2068">
        <v>0.74658596515655495</v>
      </c>
      <c r="AA2068" t="s">
        <v>5695</v>
      </c>
      <c r="AB2068">
        <v>520</v>
      </c>
      <c r="AC2068">
        <v>2009</v>
      </c>
      <c r="AD2068" t="s">
        <v>6292</v>
      </c>
      <c r="AE2068" t="s">
        <v>6303</v>
      </c>
      <c r="AF2068">
        <v>3</v>
      </c>
      <c r="AG2068" t="s">
        <v>6320</v>
      </c>
      <c r="AH2068">
        <v>1</v>
      </c>
      <c r="AI2068">
        <v>13</v>
      </c>
      <c r="AJ2068" t="s">
        <v>3372</v>
      </c>
      <c r="AK2068" t="s">
        <v>6360</v>
      </c>
      <c r="AL2068">
        <v>9</v>
      </c>
      <c r="AM2068">
        <v>3</v>
      </c>
      <c r="AN2068">
        <f>IF(U2068&gt;=AL2068,1,0)</f>
        <v>0</v>
      </c>
    </row>
    <row r="2069" spans="1:40" hidden="1">
      <c r="A2069">
        <v>25459</v>
      </c>
      <c r="B2069">
        <v>2011</v>
      </c>
      <c r="C2069" t="s">
        <v>1700</v>
      </c>
      <c r="D2069">
        <v>2009</v>
      </c>
      <c r="E2069">
        <v>1</v>
      </c>
      <c r="F2069">
        <v>1</v>
      </c>
      <c r="G2069" t="s">
        <v>3071</v>
      </c>
      <c r="H2069" t="s">
        <v>3129</v>
      </c>
      <c r="I2069" t="s">
        <v>3137</v>
      </c>
      <c r="J2069" t="s">
        <v>3248</v>
      </c>
      <c r="K2069" t="s">
        <v>3256</v>
      </c>
      <c r="L2069" t="s">
        <v>3331</v>
      </c>
      <c r="M2069" t="s">
        <v>3331</v>
      </c>
      <c r="N2069" t="s">
        <v>3446</v>
      </c>
      <c r="O2069" t="s">
        <v>3137</v>
      </c>
      <c r="P2069" t="s">
        <v>3408</v>
      </c>
      <c r="Q2069" t="s">
        <v>3137</v>
      </c>
      <c r="R2069" t="s">
        <v>3372</v>
      </c>
      <c r="S2069" s="1">
        <v>40021</v>
      </c>
      <c r="T2069" s="1">
        <v>40021</v>
      </c>
      <c r="U2069">
        <v>7</v>
      </c>
      <c r="V2069">
        <v>1</v>
      </c>
      <c r="W2069" t="s">
        <v>4939</v>
      </c>
      <c r="X2069">
        <v>40021</v>
      </c>
      <c r="AA2069" t="s">
        <v>3137</v>
      </c>
      <c r="AD2069" t="s">
        <v>3137</v>
      </c>
      <c r="AE2069" t="s">
        <v>3137</v>
      </c>
      <c r="AG2069" t="s">
        <v>3137</v>
      </c>
      <c r="AJ2069" t="s">
        <v>3137</v>
      </c>
      <c r="AK2069" t="s">
        <v>3137</v>
      </c>
      <c r="AL2069" s="3">
        <f>U2069</f>
        <v>7</v>
      </c>
      <c r="AM2069">
        <v>1</v>
      </c>
    </row>
    <row r="2070" spans="1:40" hidden="1">
      <c r="A2070">
        <v>25589</v>
      </c>
      <c r="B2070">
        <v>2012</v>
      </c>
      <c r="C2070" t="s">
        <v>2702</v>
      </c>
      <c r="D2070">
        <v>2009</v>
      </c>
      <c r="E2070">
        <v>1</v>
      </c>
      <c r="F2070">
        <v>1</v>
      </c>
      <c r="G2070" t="s">
        <v>3071</v>
      </c>
      <c r="H2070" t="s">
        <v>3129</v>
      </c>
      <c r="I2070" t="s">
        <v>3176</v>
      </c>
      <c r="J2070" t="s">
        <v>3248</v>
      </c>
      <c r="K2070" t="s">
        <v>3256</v>
      </c>
      <c r="L2070" t="s">
        <v>3331</v>
      </c>
      <c r="M2070" t="s">
        <v>3331</v>
      </c>
      <c r="N2070" t="s">
        <v>3446</v>
      </c>
      <c r="O2070" t="s">
        <v>4887</v>
      </c>
      <c r="P2070" t="s">
        <v>3408</v>
      </c>
      <c r="Q2070" t="s">
        <v>4912</v>
      </c>
      <c r="R2070" t="s">
        <v>3372</v>
      </c>
      <c r="S2070" s="1">
        <v>40023</v>
      </c>
      <c r="T2070" s="1">
        <v>40023</v>
      </c>
      <c r="U2070">
        <v>3</v>
      </c>
      <c r="V2070">
        <v>1</v>
      </c>
      <c r="W2070" t="s">
        <v>4939</v>
      </c>
      <c r="X2070">
        <v>40023</v>
      </c>
      <c r="Y2070">
        <v>40023</v>
      </c>
      <c r="Z2070">
        <v>0.74658596515655495</v>
      </c>
      <c r="AA2070" t="s">
        <v>5696</v>
      </c>
      <c r="AB2070">
        <v>520</v>
      </c>
      <c r="AC2070">
        <v>2009</v>
      </c>
      <c r="AD2070" t="s">
        <v>6293</v>
      </c>
      <c r="AE2070" t="s">
        <v>6303</v>
      </c>
      <c r="AF2070">
        <v>3</v>
      </c>
      <c r="AG2070" t="s">
        <v>6320</v>
      </c>
      <c r="AH2070">
        <v>1</v>
      </c>
      <c r="AI2070">
        <v>13</v>
      </c>
      <c r="AJ2070" t="s">
        <v>3372</v>
      </c>
      <c r="AK2070" t="s">
        <v>6380</v>
      </c>
      <c r="AL2070">
        <v>0</v>
      </c>
      <c r="AM2070">
        <v>3</v>
      </c>
      <c r="AN2070">
        <f>IF(U2070&gt;=AL2070,1,0)</f>
        <v>1</v>
      </c>
    </row>
    <row r="2071" spans="1:40">
      <c r="A2071">
        <v>27157</v>
      </c>
      <c r="B2071">
        <v>2013</v>
      </c>
      <c r="C2071" t="s">
        <v>1207</v>
      </c>
      <c r="D2071">
        <v>2009</v>
      </c>
      <c r="E2071">
        <v>1</v>
      </c>
      <c r="F2071">
        <v>1</v>
      </c>
      <c r="G2071" t="s">
        <v>3071</v>
      </c>
      <c r="H2071" t="s">
        <v>3129</v>
      </c>
      <c r="I2071" t="s">
        <v>3137</v>
      </c>
      <c r="J2071" t="s">
        <v>3248</v>
      </c>
      <c r="K2071" t="s">
        <v>3256</v>
      </c>
      <c r="L2071" t="s">
        <v>3331</v>
      </c>
      <c r="M2071" t="s">
        <v>4197</v>
      </c>
      <c r="N2071" t="s">
        <v>3446</v>
      </c>
      <c r="O2071" t="s">
        <v>3137</v>
      </c>
      <c r="P2071" t="s">
        <v>3408</v>
      </c>
      <c r="Q2071" t="s">
        <v>3137</v>
      </c>
      <c r="R2071" t="s">
        <v>3372</v>
      </c>
      <c r="S2071" s="1">
        <v>40026</v>
      </c>
      <c r="T2071" s="1">
        <v>40028</v>
      </c>
      <c r="U2071">
        <v>1</v>
      </c>
      <c r="V2071">
        <v>3</v>
      </c>
      <c r="W2071" t="s">
        <v>4939</v>
      </c>
      <c r="X2071">
        <v>40026</v>
      </c>
      <c r="AA2071" t="s">
        <v>3137</v>
      </c>
      <c r="AD2071" t="s">
        <v>3137</v>
      </c>
      <c r="AE2071" t="s">
        <v>3137</v>
      </c>
      <c r="AG2071" t="s">
        <v>3137</v>
      </c>
      <c r="AJ2071" t="s">
        <v>3137</v>
      </c>
      <c r="AK2071" t="s">
        <v>3137</v>
      </c>
      <c r="AL2071" s="30">
        <v>0.5</v>
      </c>
      <c r="AM2071">
        <v>1</v>
      </c>
    </row>
    <row r="2072" spans="1:40">
      <c r="A2072">
        <v>27157</v>
      </c>
      <c r="B2072">
        <v>2014</v>
      </c>
      <c r="C2072" t="s">
        <v>1207</v>
      </c>
      <c r="D2072">
        <v>2009</v>
      </c>
      <c r="E2072">
        <v>1</v>
      </c>
      <c r="F2072">
        <v>1</v>
      </c>
      <c r="G2072" t="s">
        <v>3071</v>
      </c>
      <c r="H2072" t="s">
        <v>3129</v>
      </c>
      <c r="I2072" t="s">
        <v>3137</v>
      </c>
      <c r="J2072" t="s">
        <v>3248</v>
      </c>
      <c r="K2072" t="s">
        <v>3256</v>
      </c>
      <c r="L2072" t="s">
        <v>3331</v>
      </c>
      <c r="M2072" t="s">
        <v>4197</v>
      </c>
      <c r="N2072" t="s">
        <v>3446</v>
      </c>
      <c r="O2072" t="s">
        <v>3137</v>
      </c>
      <c r="P2072" t="s">
        <v>3408</v>
      </c>
      <c r="Q2072" t="s">
        <v>3137</v>
      </c>
      <c r="R2072" t="s">
        <v>3372</v>
      </c>
      <c r="S2072" s="1">
        <v>40026</v>
      </c>
      <c r="T2072" s="1">
        <v>40028</v>
      </c>
      <c r="U2072">
        <v>1</v>
      </c>
      <c r="V2072">
        <v>3</v>
      </c>
      <c r="W2072" t="s">
        <v>4941</v>
      </c>
      <c r="X2072">
        <v>40027</v>
      </c>
      <c r="AA2072" t="s">
        <v>3137</v>
      </c>
      <c r="AD2072" t="s">
        <v>3137</v>
      </c>
      <c r="AE2072" t="s">
        <v>3137</v>
      </c>
      <c r="AG2072" t="s">
        <v>3137</v>
      </c>
      <c r="AJ2072" t="s">
        <v>3137</v>
      </c>
      <c r="AK2072" t="s">
        <v>3137</v>
      </c>
      <c r="AL2072" s="30">
        <v>0.5</v>
      </c>
      <c r="AM2072">
        <v>1</v>
      </c>
    </row>
    <row r="2073" spans="1:40">
      <c r="A2073">
        <v>27157</v>
      </c>
      <c r="B2073">
        <v>2016</v>
      </c>
      <c r="C2073" t="s">
        <v>1207</v>
      </c>
      <c r="D2073">
        <v>2009</v>
      </c>
      <c r="E2073">
        <v>1</v>
      </c>
      <c r="F2073">
        <v>1</v>
      </c>
      <c r="G2073" t="s">
        <v>3071</v>
      </c>
      <c r="H2073" t="s">
        <v>3129</v>
      </c>
      <c r="I2073" t="s">
        <v>3182</v>
      </c>
      <c r="J2073" t="s">
        <v>3248</v>
      </c>
      <c r="K2073" t="s">
        <v>3256</v>
      </c>
      <c r="L2073" t="s">
        <v>3331</v>
      </c>
      <c r="M2073" t="s">
        <v>4197</v>
      </c>
      <c r="N2073" t="s">
        <v>3446</v>
      </c>
      <c r="O2073" t="s">
        <v>4887</v>
      </c>
      <c r="P2073" t="s">
        <v>3408</v>
      </c>
      <c r="Q2073" t="s">
        <v>4912</v>
      </c>
      <c r="R2073" t="s">
        <v>3372</v>
      </c>
      <c r="S2073" s="1">
        <v>40026</v>
      </c>
      <c r="T2073" s="1">
        <v>40028</v>
      </c>
      <c r="U2073">
        <v>1</v>
      </c>
      <c r="V2073">
        <v>3</v>
      </c>
      <c r="W2073" t="s">
        <v>4943</v>
      </c>
      <c r="X2073">
        <v>40028</v>
      </c>
      <c r="Y2073">
        <v>40028</v>
      </c>
      <c r="Z2073">
        <v>0.94024902582168601</v>
      </c>
      <c r="AA2073" t="s">
        <v>5697</v>
      </c>
      <c r="AB2073">
        <v>520</v>
      </c>
      <c r="AC2073">
        <v>2009</v>
      </c>
      <c r="AD2073" t="s">
        <v>6292</v>
      </c>
      <c r="AE2073" t="s">
        <v>6320</v>
      </c>
      <c r="AF2073">
        <v>1</v>
      </c>
      <c r="AG2073" t="s">
        <v>6320</v>
      </c>
      <c r="AH2073">
        <v>1</v>
      </c>
      <c r="AI2073">
        <v>11</v>
      </c>
      <c r="AJ2073" t="s">
        <v>3372</v>
      </c>
      <c r="AK2073" t="s">
        <v>6410</v>
      </c>
      <c r="AL2073" s="25">
        <v>0</v>
      </c>
      <c r="AM2073">
        <v>3</v>
      </c>
      <c r="AN2073">
        <f>IF(U2073&gt;=AL2073,1,0)</f>
        <v>1</v>
      </c>
    </row>
    <row r="2074" spans="1:40" hidden="1">
      <c r="A2074">
        <v>27556</v>
      </c>
      <c r="B2074">
        <v>2018</v>
      </c>
      <c r="C2074" t="s">
        <v>2703</v>
      </c>
      <c r="D2074">
        <v>2009</v>
      </c>
      <c r="E2074">
        <v>1</v>
      </c>
      <c r="F2074">
        <v>1</v>
      </c>
      <c r="G2074" t="s">
        <v>3071</v>
      </c>
      <c r="H2074" t="s">
        <v>3129</v>
      </c>
      <c r="I2074" t="s">
        <v>3182</v>
      </c>
      <c r="J2074" t="s">
        <v>3248</v>
      </c>
      <c r="K2074" t="s">
        <v>3256</v>
      </c>
      <c r="L2074" t="s">
        <v>3331</v>
      </c>
      <c r="M2074" t="s">
        <v>3331</v>
      </c>
      <c r="N2074" t="s">
        <v>3446</v>
      </c>
      <c r="O2074" t="s">
        <v>4887</v>
      </c>
      <c r="P2074" t="s">
        <v>3408</v>
      </c>
      <c r="Q2074" t="s">
        <v>4912</v>
      </c>
      <c r="R2074" t="s">
        <v>3372</v>
      </c>
      <c r="S2074" s="1">
        <v>40028</v>
      </c>
      <c r="T2074" s="1">
        <v>40028</v>
      </c>
      <c r="U2074">
        <v>3</v>
      </c>
      <c r="V2074">
        <v>1</v>
      </c>
      <c r="W2074" t="s">
        <v>4939</v>
      </c>
      <c r="X2074">
        <v>40028</v>
      </c>
      <c r="Y2074">
        <v>40028</v>
      </c>
      <c r="Z2074">
        <v>0.94024902582168601</v>
      </c>
      <c r="AA2074" t="s">
        <v>5697</v>
      </c>
      <c r="AB2074">
        <v>520</v>
      </c>
      <c r="AC2074">
        <v>2009</v>
      </c>
      <c r="AD2074" t="s">
        <v>6292</v>
      </c>
      <c r="AE2074" t="s">
        <v>6320</v>
      </c>
      <c r="AF2074">
        <v>1</v>
      </c>
      <c r="AG2074" t="s">
        <v>6320</v>
      </c>
      <c r="AH2074">
        <v>1</v>
      </c>
      <c r="AI2074">
        <v>11</v>
      </c>
      <c r="AJ2074" t="s">
        <v>3372</v>
      </c>
      <c r="AK2074" t="s">
        <v>6410</v>
      </c>
      <c r="AL2074">
        <v>0</v>
      </c>
      <c r="AM2074">
        <v>3</v>
      </c>
      <c r="AN2074">
        <f>IF(U2074&gt;=AL2074,1,0)</f>
        <v>1</v>
      </c>
    </row>
    <row r="2075" spans="1:40" hidden="1">
      <c r="A2075">
        <v>27589</v>
      </c>
      <c r="B2075">
        <v>2017</v>
      </c>
      <c r="C2075" t="s">
        <v>2704</v>
      </c>
      <c r="D2075">
        <v>2009</v>
      </c>
      <c r="E2075">
        <v>1</v>
      </c>
      <c r="F2075">
        <v>1</v>
      </c>
      <c r="G2075" t="s">
        <v>3071</v>
      </c>
      <c r="H2075" t="s">
        <v>3129</v>
      </c>
      <c r="I2075" t="s">
        <v>3182</v>
      </c>
      <c r="J2075" t="s">
        <v>3248</v>
      </c>
      <c r="K2075" t="s">
        <v>3256</v>
      </c>
      <c r="L2075" t="s">
        <v>3331</v>
      </c>
      <c r="M2075" t="s">
        <v>4791</v>
      </c>
      <c r="N2075" t="s">
        <v>3446</v>
      </c>
      <c r="O2075" t="s">
        <v>4887</v>
      </c>
      <c r="P2075" t="s">
        <v>3408</v>
      </c>
      <c r="Q2075" t="s">
        <v>4912</v>
      </c>
      <c r="R2075" t="s">
        <v>3372</v>
      </c>
      <c r="S2075" s="1">
        <v>40028</v>
      </c>
      <c r="T2075" s="1">
        <v>40028</v>
      </c>
      <c r="U2075">
        <v>1</v>
      </c>
      <c r="V2075">
        <v>1</v>
      </c>
      <c r="W2075" t="s">
        <v>4939</v>
      </c>
      <c r="X2075">
        <v>40028</v>
      </c>
      <c r="Y2075">
        <v>40028</v>
      </c>
      <c r="Z2075">
        <v>0.94024902582168601</v>
      </c>
      <c r="AA2075" t="s">
        <v>5697</v>
      </c>
      <c r="AB2075">
        <v>520</v>
      </c>
      <c r="AC2075">
        <v>2009</v>
      </c>
      <c r="AD2075" t="s">
        <v>6292</v>
      </c>
      <c r="AE2075" t="s">
        <v>6320</v>
      </c>
      <c r="AF2075">
        <v>1</v>
      </c>
      <c r="AG2075" t="s">
        <v>6320</v>
      </c>
      <c r="AH2075">
        <v>1</v>
      </c>
      <c r="AI2075">
        <v>11</v>
      </c>
      <c r="AJ2075" t="s">
        <v>3372</v>
      </c>
      <c r="AK2075" t="s">
        <v>6410</v>
      </c>
      <c r="AL2075">
        <v>0</v>
      </c>
      <c r="AM2075">
        <v>3</v>
      </c>
      <c r="AN2075">
        <f>IF(U2075&gt;=AL2075,1,0)</f>
        <v>1</v>
      </c>
    </row>
    <row r="2076" spans="1:40" hidden="1">
      <c r="A2076">
        <v>27258</v>
      </c>
      <c r="B2076">
        <v>2023</v>
      </c>
      <c r="C2076" t="s">
        <v>1691</v>
      </c>
      <c r="D2076">
        <v>2009</v>
      </c>
      <c r="E2076">
        <v>1</v>
      </c>
      <c r="F2076">
        <v>1</v>
      </c>
      <c r="G2076" t="s">
        <v>3071</v>
      </c>
      <c r="H2076" t="s">
        <v>3129</v>
      </c>
      <c r="I2076" t="s">
        <v>3137</v>
      </c>
      <c r="J2076" t="s">
        <v>3248</v>
      </c>
      <c r="K2076" t="s">
        <v>3256</v>
      </c>
      <c r="L2076" t="s">
        <v>3331</v>
      </c>
      <c r="M2076" t="s">
        <v>3787</v>
      </c>
      <c r="N2076" t="s">
        <v>3446</v>
      </c>
      <c r="O2076" t="s">
        <v>3137</v>
      </c>
      <c r="P2076" t="s">
        <v>3408</v>
      </c>
      <c r="Q2076" t="s">
        <v>3137</v>
      </c>
      <c r="R2076" t="s">
        <v>3372</v>
      </c>
      <c r="S2076" s="1">
        <v>40030</v>
      </c>
      <c r="T2076" s="1">
        <v>40030</v>
      </c>
      <c r="U2076">
        <v>2</v>
      </c>
      <c r="V2076">
        <v>1</v>
      </c>
      <c r="W2076" t="s">
        <v>4939</v>
      </c>
      <c r="X2076">
        <v>40030</v>
      </c>
      <c r="AA2076" t="s">
        <v>3137</v>
      </c>
      <c r="AD2076" t="s">
        <v>3137</v>
      </c>
      <c r="AE2076" t="s">
        <v>3137</v>
      </c>
      <c r="AG2076" t="s">
        <v>3137</v>
      </c>
      <c r="AJ2076" t="s">
        <v>3137</v>
      </c>
      <c r="AK2076" t="s">
        <v>3137</v>
      </c>
      <c r="AL2076" s="3">
        <f>U2076</f>
        <v>2</v>
      </c>
      <c r="AM2076">
        <v>1</v>
      </c>
    </row>
    <row r="2077" spans="1:40" hidden="1">
      <c r="A2077">
        <v>20628</v>
      </c>
      <c r="B2077">
        <v>2022</v>
      </c>
      <c r="C2077" t="s">
        <v>1215</v>
      </c>
      <c r="D2077">
        <v>2009</v>
      </c>
      <c r="E2077">
        <v>1</v>
      </c>
      <c r="F2077">
        <v>1</v>
      </c>
      <c r="G2077" t="s">
        <v>3071</v>
      </c>
      <c r="H2077" t="s">
        <v>3129</v>
      </c>
      <c r="I2077" t="s">
        <v>3137</v>
      </c>
      <c r="J2077" t="s">
        <v>3248</v>
      </c>
      <c r="K2077" t="s">
        <v>3256</v>
      </c>
      <c r="L2077" t="s">
        <v>3331</v>
      </c>
      <c r="M2077" t="s">
        <v>4036</v>
      </c>
      <c r="N2077" t="s">
        <v>3446</v>
      </c>
      <c r="O2077" t="s">
        <v>3137</v>
      </c>
      <c r="P2077" t="s">
        <v>3408</v>
      </c>
      <c r="Q2077" t="s">
        <v>3137</v>
      </c>
      <c r="R2077" t="s">
        <v>3372</v>
      </c>
      <c r="S2077" s="1">
        <v>40030</v>
      </c>
      <c r="T2077" s="1">
        <v>40030</v>
      </c>
      <c r="U2077">
        <v>3</v>
      </c>
      <c r="V2077">
        <v>1</v>
      </c>
      <c r="W2077" t="s">
        <v>4939</v>
      </c>
      <c r="X2077">
        <v>40030</v>
      </c>
      <c r="AA2077" t="s">
        <v>3137</v>
      </c>
      <c r="AD2077" t="s">
        <v>3137</v>
      </c>
      <c r="AE2077" t="s">
        <v>3137</v>
      </c>
      <c r="AG2077" t="s">
        <v>3137</v>
      </c>
      <c r="AJ2077" t="s">
        <v>3137</v>
      </c>
      <c r="AK2077" t="s">
        <v>3137</v>
      </c>
      <c r="AL2077" s="3">
        <f>U2077</f>
        <v>3</v>
      </c>
      <c r="AM2077">
        <v>1</v>
      </c>
    </row>
    <row r="2078" spans="1:40" hidden="1">
      <c r="A2078">
        <v>27184</v>
      </c>
      <c r="B2078">
        <v>2024</v>
      </c>
      <c r="C2078" t="s">
        <v>2705</v>
      </c>
      <c r="D2078">
        <v>2009</v>
      </c>
      <c r="E2078">
        <v>1</v>
      </c>
      <c r="F2078">
        <v>1</v>
      </c>
      <c r="G2078" t="s">
        <v>3071</v>
      </c>
      <c r="H2078" t="s">
        <v>3129</v>
      </c>
      <c r="I2078" t="s">
        <v>3195</v>
      </c>
      <c r="J2078" t="s">
        <v>3248</v>
      </c>
      <c r="K2078" t="s">
        <v>3256</v>
      </c>
      <c r="L2078" t="s">
        <v>3331</v>
      </c>
      <c r="M2078" t="s">
        <v>3331</v>
      </c>
      <c r="N2078" t="s">
        <v>3446</v>
      </c>
      <c r="O2078" t="s">
        <v>4887</v>
      </c>
      <c r="P2078" t="s">
        <v>3408</v>
      </c>
      <c r="Q2078" t="s">
        <v>4912</v>
      </c>
      <c r="R2078" t="s">
        <v>3372</v>
      </c>
      <c r="S2078" s="1">
        <v>40032</v>
      </c>
      <c r="T2078" s="1">
        <v>40032</v>
      </c>
      <c r="U2078">
        <v>11</v>
      </c>
      <c r="V2078">
        <v>1</v>
      </c>
      <c r="W2078" t="s">
        <v>4939</v>
      </c>
      <c r="X2078">
        <v>40032</v>
      </c>
      <c r="Y2078">
        <v>40032</v>
      </c>
      <c r="Z2078">
        <v>0.69893610477447499</v>
      </c>
      <c r="AA2078" t="s">
        <v>5698</v>
      </c>
      <c r="AB2078">
        <v>520</v>
      </c>
      <c r="AC2078">
        <v>2009</v>
      </c>
      <c r="AD2078" t="s">
        <v>6299</v>
      </c>
      <c r="AE2078" t="s">
        <v>6325</v>
      </c>
      <c r="AF2078">
        <v>3</v>
      </c>
      <c r="AG2078" t="s">
        <v>6317</v>
      </c>
      <c r="AH2078">
        <v>2</v>
      </c>
      <c r="AI2078">
        <v>23</v>
      </c>
      <c r="AJ2078" t="s">
        <v>3372</v>
      </c>
      <c r="AK2078" t="s">
        <v>6360</v>
      </c>
      <c r="AL2078">
        <v>0</v>
      </c>
      <c r="AM2078">
        <v>3</v>
      </c>
      <c r="AN2078">
        <f>IF(U2078&gt;=AL2078,1,0)</f>
        <v>1</v>
      </c>
    </row>
    <row r="2079" spans="1:40" hidden="1">
      <c r="A2079">
        <v>27184</v>
      </c>
      <c r="B2079">
        <v>2024</v>
      </c>
      <c r="C2079" t="s">
        <v>2705</v>
      </c>
      <c r="D2079">
        <v>2009</v>
      </c>
      <c r="E2079">
        <v>1</v>
      </c>
      <c r="F2079">
        <v>1</v>
      </c>
      <c r="G2079" t="s">
        <v>3071</v>
      </c>
      <c r="H2079" t="s">
        <v>3129</v>
      </c>
      <c r="I2079" t="s">
        <v>3195</v>
      </c>
      <c r="J2079" t="s">
        <v>3248</v>
      </c>
      <c r="K2079" t="s">
        <v>3256</v>
      </c>
      <c r="L2079" t="s">
        <v>3331</v>
      </c>
      <c r="M2079" t="s">
        <v>3331</v>
      </c>
      <c r="N2079" t="s">
        <v>3446</v>
      </c>
      <c r="O2079" t="s">
        <v>4887</v>
      </c>
      <c r="P2079" t="s">
        <v>3408</v>
      </c>
      <c r="Q2079" t="s">
        <v>4912</v>
      </c>
      <c r="R2079" t="s">
        <v>3372</v>
      </c>
      <c r="S2079" s="1">
        <v>40032</v>
      </c>
      <c r="T2079" s="1">
        <v>40032</v>
      </c>
      <c r="U2079">
        <v>11</v>
      </c>
      <c r="V2079">
        <v>1</v>
      </c>
      <c r="W2079" t="s">
        <v>4939</v>
      </c>
      <c r="X2079">
        <v>40032</v>
      </c>
      <c r="Y2079">
        <v>40032</v>
      </c>
      <c r="Z2079">
        <v>0.69893610477447499</v>
      </c>
      <c r="AA2079" t="s">
        <v>5699</v>
      </c>
      <c r="AB2079">
        <v>520</v>
      </c>
      <c r="AC2079">
        <v>2009</v>
      </c>
      <c r="AD2079" t="s">
        <v>6299</v>
      </c>
      <c r="AE2079" t="s">
        <v>6325</v>
      </c>
      <c r="AF2079">
        <v>3</v>
      </c>
      <c r="AG2079" t="s">
        <v>6317</v>
      </c>
      <c r="AH2079">
        <v>2</v>
      </c>
      <c r="AI2079">
        <v>23</v>
      </c>
      <c r="AJ2079" t="s">
        <v>3372</v>
      </c>
      <c r="AK2079" t="s">
        <v>6404</v>
      </c>
      <c r="AL2079">
        <v>0</v>
      </c>
      <c r="AM2079">
        <v>3</v>
      </c>
      <c r="AN2079">
        <f>IF(U2079&gt;=AL2079,1,0)</f>
        <v>1</v>
      </c>
    </row>
    <row r="2080" spans="1:40" hidden="1">
      <c r="A2080">
        <v>26028</v>
      </c>
      <c r="B2080">
        <v>1856</v>
      </c>
      <c r="C2080" t="s">
        <v>1452</v>
      </c>
      <c r="D2080">
        <v>2009</v>
      </c>
      <c r="E2080">
        <v>1</v>
      </c>
      <c r="F2080">
        <v>1</v>
      </c>
      <c r="G2080" t="s">
        <v>3071</v>
      </c>
      <c r="H2080" t="s">
        <v>3133</v>
      </c>
      <c r="I2080" t="s">
        <v>3137</v>
      </c>
      <c r="J2080" t="s">
        <v>3248</v>
      </c>
      <c r="K2080" t="s">
        <v>3300</v>
      </c>
      <c r="L2080" t="s">
        <v>3330</v>
      </c>
      <c r="M2080" t="s">
        <v>3606</v>
      </c>
      <c r="N2080" t="s">
        <v>3327</v>
      </c>
      <c r="O2080" t="s">
        <v>3137</v>
      </c>
      <c r="P2080" t="s">
        <v>3442</v>
      </c>
      <c r="Q2080" t="s">
        <v>3137</v>
      </c>
      <c r="R2080" t="s">
        <v>3372</v>
      </c>
      <c r="S2080" s="1">
        <v>39889</v>
      </c>
      <c r="T2080" s="1">
        <v>39889</v>
      </c>
      <c r="U2080">
        <v>2</v>
      </c>
      <c r="V2080">
        <v>1</v>
      </c>
      <c r="W2080" t="s">
        <v>4939</v>
      </c>
      <c r="X2080">
        <v>39889</v>
      </c>
      <c r="AA2080" t="s">
        <v>3137</v>
      </c>
      <c r="AD2080" t="s">
        <v>3137</v>
      </c>
      <c r="AE2080" t="s">
        <v>3137</v>
      </c>
      <c r="AG2080" t="s">
        <v>3137</v>
      </c>
      <c r="AJ2080" t="s">
        <v>3137</v>
      </c>
      <c r="AK2080" t="s">
        <v>3137</v>
      </c>
      <c r="AL2080" s="3">
        <f>U2080</f>
        <v>2</v>
      </c>
      <c r="AM2080">
        <v>1</v>
      </c>
    </row>
    <row r="2081" spans="1:40" hidden="1">
      <c r="A2081">
        <v>27104</v>
      </c>
      <c r="B2081">
        <v>2160</v>
      </c>
      <c r="C2081" t="s">
        <v>1931</v>
      </c>
      <c r="D2081">
        <v>2009</v>
      </c>
      <c r="E2081">
        <v>1</v>
      </c>
      <c r="F2081">
        <v>1</v>
      </c>
      <c r="G2081" t="s">
        <v>3071</v>
      </c>
      <c r="H2081" t="s">
        <v>3133</v>
      </c>
      <c r="I2081" t="s">
        <v>3137</v>
      </c>
      <c r="J2081" t="s">
        <v>3248</v>
      </c>
      <c r="K2081" t="s">
        <v>3300</v>
      </c>
      <c r="L2081" t="s">
        <v>3331</v>
      </c>
      <c r="M2081" t="s">
        <v>4495</v>
      </c>
      <c r="N2081" t="s">
        <v>3446</v>
      </c>
      <c r="O2081" t="s">
        <v>3137</v>
      </c>
      <c r="P2081" t="s">
        <v>3408</v>
      </c>
      <c r="Q2081" t="s">
        <v>3137</v>
      </c>
      <c r="R2081" t="s">
        <v>3372</v>
      </c>
      <c r="S2081" s="1">
        <v>40140</v>
      </c>
      <c r="T2081" s="1">
        <v>40140</v>
      </c>
      <c r="U2081">
        <v>6</v>
      </c>
      <c r="V2081">
        <v>1</v>
      </c>
      <c r="W2081" t="s">
        <v>4939</v>
      </c>
      <c r="X2081">
        <v>40140</v>
      </c>
      <c r="AA2081" t="s">
        <v>3137</v>
      </c>
      <c r="AD2081" t="s">
        <v>3137</v>
      </c>
      <c r="AE2081" t="s">
        <v>3137</v>
      </c>
      <c r="AG2081" t="s">
        <v>3137</v>
      </c>
      <c r="AJ2081" t="s">
        <v>3137</v>
      </c>
      <c r="AK2081" t="s">
        <v>3137</v>
      </c>
      <c r="AL2081" s="3">
        <f>U2081</f>
        <v>6</v>
      </c>
      <c r="AM2081">
        <v>1</v>
      </c>
    </row>
    <row r="2082" spans="1:40">
      <c r="A2082">
        <v>26406</v>
      </c>
      <c r="B2082">
        <v>2174</v>
      </c>
      <c r="C2082" s="8" t="s">
        <v>1007</v>
      </c>
      <c r="D2082">
        <v>2009</v>
      </c>
      <c r="E2082">
        <v>1</v>
      </c>
      <c r="F2082">
        <v>1</v>
      </c>
      <c r="G2082" t="s">
        <v>3071</v>
      </c>
      <c r="H2082" t="s">
        <v>3133</v>
      </c>
      <c r="I2082" t="s">
        <v>3137</v>
      </c>
      <c r="J2082" t="s">
        <v>3248</v>
      </c>
      <c r="K2082" t="s">
        <v>3300</v>
      </c>
      <c r="L2082" t="s">
        <v>3331</v>
      </c>
      <c r="M2082" t="s">
        <v>4106</v>
      </c>
      <c r="N2082" t="s">
        <v>3446</v>
      </c>
      <c r="O2082" t="s">
        <v>3137</v>
      </c>
      <c r="P2082" t="s">
        <v>3408</v>
      </c>
      <c r="Q2082" t="s">
        <v>3137</v>
      </c>
      <c r="R2082" t="s">
        <v>3372</v>
      </c>
      <c r="S2082" s="1">
        <v>40155</v>
      </c>
      <c r="T2082" s="1">
        <v>40157</v>
      </c>
      <c r="U2082">
        <v>7</v>
      </c>
      <c r="V2082">
        <v>3</v>
      </c>
      <c r="W2082" t="s">
        <v>4939</v>
      </c>
      <c r="X2082">
        <v>40155</v>
      </c>
      <c r="AA2082" t="s">
        <v>3137</v>
      </c>
      <c r="AD2082" t="s">
        <v>3137</v>
      </c>
      <c r="AE2082" t="s">
        <v>3137</v>
      </c>
      <c r="AG2082" t="s">
        <v>3137</v>
      </c>
      <c r="AJ2082" t="s">
        <v>3137</v>
      </c>
      <c r="AK2082" t="s">
        <v>3137</v>
      </c>
      <c r="AL2082" s="28" t="str">
        <f t="shared" ref="AL2082" si="122">IF(U2082=0,0,"n/a")</f>
        <v>n/a</v>
      </c>
      <c r="AM2082">
        <v>1</v>
      </c>
    </row>
    <row r="2083" spans="1:40">
      <c r="A2083">
        <v>26406</v>
      </c>
      <c r="B2083">
        <v>2176</v>
      </c>
      <c r="C2083" s="8" t="s">
        <v>1007</v>
      </c>
      <c r="D2083">
        <v>2009</v>
      </c>
      <c r="E2083">
        <v>1</v>
      </c>
      <c r="F2083">
        <v>1</v>
      </c>
      <c r="G2083" t="s">
        <v>3071</v>
      </c>
      <c r="H2083" t="s">
        <v>3133</v>
      </c>
      <c r="I2083" t="s">
        <v>3184</v>
      </c>
      <c r="J2083" t="s">
        <v>3248</v>
      </c>
      <c r="K2083" t="s">
        <v>3300</v>
      </c>
      <c r="L2083" t="s">
        <v>3331</v>
      </c>
      <c r="M2083" t="s">
        <v>4106</v>
      </c>
      <c r="N2083" t="s">
        <v>3446</v>
      </c>
      <c r="O2083" t="s">
        <v>4887</v>
      </c>
      <c r="P2083" t="s">
        <v>3408</v>
      </c>
      <c r="Q2083" t="s">
        <v>4912</v>
      </c>
      <c r="R2083" t="s">
        <v>3372</v>
      </c>
      <c r="S2083" s="1">
        <v>40155</v>
      </c>
      <c r="T2083" s="1">
        <v>40157</v>
      </c>
      <c r="U2083">
        <v>7</v>
      </c>
      <c r="V2083">
        <v>3</v>
      </c>
      <c r="W2083" t="s">
        <v>4941</v>
      </c>
      <c r="X2083">
        <v>40156</v>
      </c>
      <c r="Y2083">
        <v>40156</v>
      </c>
      <c r="Z2083">
        <v>0.93834763765335105</v>
      </c>
      <c r="AA2083" t="s">
        <v>5731</v>
      </c>
      <c r="AB2083">
        <v>520</v>
      </c>
      <c r="AC2083">
        <v>2009</v>
      </c>
      <c r="AD2083" t="s">
        <v>6292</v>
      </c>
      <c r="AE2083" t="s">
        <v>6320</v>
      </c>
      <c r="AF2083">
        <v>1</v>
      </c>
      <c r="AG2083" t="s">
        <v>6303</v>
      </c>
      <c r="AH2083">
        <v>3</v>
      </c>
      <c r="AI2083">
        <v>13</v>
      </c>
      <c r="AJ2083" t="s">
        <v>3372</v>
      </c>
      <c r="AK2083" t="s">
        <v>6360</v>
      </c>
      <c r="AL2083">
        <v>1</v>
      </c>
      <c r="AM2083">
        <v>3</v>
      </c>
      <c r="AN2083">
        <f>IF(U2083&gt;=AL2083,1,0)</f>
        <v>1</v>
      </c>
    </row>
    <row r="2084" spans="1:40">
      <c r="A2084">
        <v>26406</v>
      </c>
      <c r="B2084">
        <v>2176</v>
      </c>
      <c r="C2084" s="8" t="s">
        <v>1007</v>
      </c>
      <c r="D2084">
        <v>2009</v>
      </c>
      <c r="E2084">
        <v>1</v>
      </c>
      <c r="F2084">
        <v>1</v>
      </c>
      <c r="G2084" t="s">
        <v>3071</v>
      </c>
      <c r="H2084" t="s">
        <v>3133</v>
      </c>
      <c r="I2084" t="s">
        <v>3184</v>
      </c>
      <c r="J2084" t="s">
        <v>3248</v>
      </c>
      <c r="K2084" t="s">
        <v>3300</v>
      </c>
      <c r="L2084" t="s">
        <v>3331</v>
      </c>
      <c r="M2084" t="s">
        <v>4106</v>
      </c>
      <c r="N2084" t="s">
        <v>3446</v>
      </c>
      <c r="O2084" t="s">
        <v>4887</v>
      </c>
      <c r="P2084" t="s">
        <v>3408</v>
      </c>
      <c r="Q2084" t="s">
        <v>4912</v>
      </c>
      <c r="R2084" t="s">
        <v>3372</v>
      </c>
      <c r="S2084" s="1">
        <v>40155</v>
      </c>
      <c r="T2084" s="1">
        <v>40157</v>
      </c>
      <c r="U2084">
        <v>7</v>
      </c>
      <c r="V2084">
        <v>3</v>
      </c>
      <c r="W2084" t="s">
        <v>4941</v>
      </c>
      <c r="X2084">
        <v>40156</v>
      </c>
      <c r="Y2084">
        <v>40156</v>
      </c>
      <c r="Z2084">
        <v>0.93834763765335105</v>
      </c>
      <c r="AA2084" t="s">
        <v>5732</v>
      </c>
      <c r="AB2084">
        <v>520</v>
      </c>
      <c r="AC2084">
        <v>2009</v>
      </c>
      <c r="AD2084" t="s">
        <v>6292</v>
      </c>
      <c r="AE2084" t="s">
        <v>6320</v>
      </c>
      <c r="AF2084">
        <v>1</v>
      </c>
      <c r="AG2084" t="s">
        <v>6303</v>
      </c>
      <c r="AH2084">
        <v>3</v>
      </c>
      <c r="AI2084">
        <v>13</v>
      </c>
      <c r="AJ2084" t="s">
        <v>3372</v>
      </c>
      <c r="AK2084" t="s">
        <v>6404</v>
      </c>
      <c r="AL2084">
        <v>22</v>
      </c>
      <c r="AM2084">
        <v>3</v>
      </c>
      <c r="AN2084">
        <f>IF(U2084&gt;=AL2084,1,0)</f>
        <v>0</v>
      </c>
    </row>
    <row r="2085" spans="1:40">
      <c r="A2085">
        <v>26406</v>
      </c>
      <c r="B2085">
        <v>2178</v>
      </c>
      <c r="C2085" s="8" t="s">
        <v>1007</v>
      </c>
      <c r="D2085">
        <v>2009</v>
      </c>
      <c r="E2085">
        <v>1</v>
      </c>
      <c r="F2085">
        <v>1</v>
      </c>
      <c r="G2085" t="s">
        <v>3071</v>
      </c>
      <c r="H2085" t="s">
        <v>3133</v>
      </c>
      <c r="I2085" t="s">
        <v>3137</v>
      </c>
      <c r="J2085" t="s">
        <v>3248</v>
      </c>
      <c r="K2085" t="s">
        <v>3300</v>
      </c>
      <c r="L2085" t="s">
        <v>3331</v>
      </c>
      <c r="M2085" t="s">
        <v>4106</v>
      </c>
      <c r="N2085" t="s">
        <v>3446</v>
      </c>
      <c r="O2085" t="s">
        <v>3137</v>
      </c>
      <c r="P2085" t="s">
        <v>3408</v>
      </c>
      <c r="Q2085" t="s">
        <v>3137</v>
      </c>
      <c r="R2085" t="s">
        <v>3372</v>
      </c>
      <c r="S2085" s="1">
        <v>40155</v>
      </c>
      <c r="T2085" s="1">
        <v>40157</v>
      </c>
      <c r="U2085">
        <v>7</v>
      </c>
      <c r="V2085">
        <v>3</v>
      </c>
      <c r="W2085" t="s">
        <v>4943</v>
      </c>
      <c r="X2085">
        <v>40157</v>
      </c>
      <c r="AA2085" t="s">
        <v>3137</v>
      </c>
      <c r="AD2085" t="s">
        <v>3137</v>
      </c>
      <c r="AE2085" t="s">
        <v>3137</v>
      </c>
      <c r="AG2085" t="s">
        <v>3137</v>
      </c>
      <c r="AJ2085" t="s">
        <v>3137</v>
      </c>
      <c r="AK2085" t="s">
        <v>3137</v>
      </c>
      <c r="AL2085" s="28" t="str">
        <f t="shared" ref="AL2085:AL2088" si="123">IF(U2085=0,0,"n/a")</f>
        <v>n/a</v>
      </c>
      <c r="AM2085">
        <v>1</v>
      </c>
    </row>
    <row r="2086" spans="1:40">
      <c r="A2086">
        <v>26118</v>
      </c>
      <c r="B2086">
        <v>2200</v>
      </c>
      <c r="C2086" t="s">
        <v>254</v>
      </c>
      <c r="D2086">
        <v>2009</v>
      </c>
      <c r="E2086">
        <v>1</v>
      </c>
      <c r="F2086">
        <v>1</v>
      </c>
      <c r="G2086" t="s">
        <v>3071</v>
      </c>
      <c r="H2086" t="s">
        <v>3133</v>
      </c>
      <c r="I2086" t="s">
        <v>3137</v>
      </c>
      <c r="J2086" t="s">
        <v>3248</v>
      </c>
      <c r="K2086" t="s">
        <v>3300</v>
      </c>
      <c r="L2086" t="s">
        <v>3327</v>
      </c>
      <c r="M2086" t="s">
        <v>3710</v>
      </c>
      <c r="N2086" t="s">
        <v>3327</v>
      </c>
      <c r="O2086" t="s">
        <v>3137</v>
      </c>
      <c r="P2086" t="s">
        <v>3137</v>
      </c>
      <c r="Q2086" t="s">
        <v>3137</v>
      </c>
      <c r="R2086" t="s">
        <v>3372</v>
      </c>
      <c r="S2086" s="1">
        <v>40172</v>
      </c>
      <c r="T2086" s="1">
        <v>40174</v>
      </c>
      <c r="U2086">
        <v>3</v>
      </c>
      <c r="V2086">
        <v>3</v>
      </c>
      <c r="W2086" t="s">
        <v>4939</v>
      </c>
      <c r="X2086">
        <v>40172</v>
      </c>
      <c r="AA2086" t="s">
        <v>3137</v>
      </c>
      <c r="AD2086" t="s">
        <v>3137</v>
      </c>
      <c r="AE2086" t="s">
        <v>3137</v>
      </c>
      <c r="AG2086" t="s">
        <v>3137</v>
      </c>
      <c r="AJ2086" t="s">
        <v>3137</v>
      </c>
      <c r="AK2086" t="s">
        <v>3137</v>
      </c>
      <c r="AL2086" s="28" t="str">
        <f t="shared" si="123"/>
        <v>n/a</v>
      </c>
      <c r="AM2086">
        <v>1</v>
      </c>
    </row>
    <row r="2087" spans="1:40">
      <c r="A2087">
        <v>26118</v>
      </c>
      <c r="B2087">
        <v>2201</v>
      </c>
      <c r="C2087" t="s">
        <v>254</v>
      </c>
      <c r="D2087">
        <v>2009</v>
      </c>
      <c r="E2087">
        <v>1</v>
      </c>
      <c r="F2087">
        <v>1</v>
      </c>
      <c r="G2087" t="s">
        <v>3071</v>
      </c>
      <c r="H2087" t="s">
        <v>3133</v>
      </c>
      <c r="I2087" t="s">
        <v>3137</v>
      </c>
      <c r="J2087" t="s">
        <v>3248</v>
      </c>
      <c r="K2087" t="s">
        <v>3300</v>
      </c>
      <c r="L2087" t="s">
        <v>3327</v>
      </c>
      <c r="M2087" t="s">
        <v>3710</v>
      </c>
      <c r="N2087" t="s">
        <v>3327</v>
      </c>
      <c r="O2087" t="s">
        <v>3137</v>
      </c>
      <c r="P2087" t="s">
        <v>3137</v>
      </c>
      <c r="Q2087" t="s">
        <v>3137</v>
      </c>
      <c r="R2087" t="s">
        <v>3372</v>
      </c>
      <c r="S2087" s="1">
        <v>40172</v>
      </c>
      <c r="T2087" s="1">
        <v>40174</v>
      </c>
      <c r="U2087">
        <v>3</v>
      </c>
      <c r="V2087">
        <v>3</v>
      </c>
      <c r="W2087" t="s">
        <v>4941</v>
      </c>
      <c r="X2087">
        <v>40173</v>
      </c>
      <c r="AA2087" t="s">
        <v>3137</v>
      </c>
      <c r="AD2087" t="s">
        <v>3137</v>
      </c>
      <c r="AE2087" t="s">
        <v>3137</v>
      </c>
      <c r="AG2087" t="s">
        <v>3137</v>
      </c>
      <c r="AJ2087" t="s">
        <v>3137</v>
      </c>
      <c r="AK2087" t="s">
        <v>3137</v>
      </c>
      <c r="AL2087" s="28" t="str">
        <f t="shared" si="123"/>
        <v>n/a</v>
      </c>
      <c r="AM2087">
        <v>1</v>
      </c>
    </row>
    <row r="2088" spans="1:40">
      <c r="A2088">
        <v>26118</v>
      </c>
      <c r="B2088">
        <v>2202</v>
      </c>
      <c r="C2088" t="s">
        <v>254</v>
      </c>
      <c r="D2088">
        <v>2009</v>
      </c>
      <c r="E2088">
        <v>1</v>
      </c>
      <c r="F2088">
        <v>1</v>
      </c>
      <c r="G2088" t="s">
        <v>3071</v>
      </c>
      <c r="H2088" t="s">
        <v>3133</v>
      </c>
      <c r="I2088" t="s">
        <v>3137</v>
      </c>
      <c r="J2088" t="s">
        <v>3248</v>
      </c>
      <c r="K2088" t="s">
        <v>3300</v>
      </c>
      <c r="L2088" t="s">
        <v>3327</v>
      </c>
      <c r="M2088" t="s">
        <v>3710</v>
      </c>
      <c r="N2088" t="s">
        <v>3327</v>
      </c>
      <c r="O2088" t="s">
        <v>3137</v>
      </c>
      <c r="P2088" t="s">
        <v>3137</v>
      </c>
      <c r="Q2088" t="s">
        <v>3137</v>
      </c>
      <c r="R2088" t="s">
        <v>3372</v>
      </c>
      <c r="S2088" s="1">
        <v>40172</v>
      </c>
      <c r="T2088" s="1">
        <v>40174</v>
      </c>
      <c r="U2088">
        <v>3</v>
      </c>
      <c r="V2088">
        <v>3</v>
      </c>
      <c r="W2088" t="s">
        <v>4943</v>
      </c>
      <c r="X2088">
        <v>40174</v>
      </c>
      <c r="AA2088" t="s">
        <v>3137</v>
      </c>
      <c r="AD2088" t="s">
        <v>3137</v>
      </c>
      <c r="AE2088" t="s">
        <v>3137</v>
      </c>
      <c r="AG2088" t="s">
        <v>3137</v>
      </c>
      <c r="AJ2088" t="s">
        <v>3137</v>
      </c>
      <c r="AK2088" t="s">
        <v>3137</v>
      </c>
      <c r="AL2088" s="28" t="str">
        <f t="shared" si="123"/>
        <v>n/a</v>
      </c>
      <c r="AM2088">
        <v>1</v>
      </c>
    </row>
    <row r="2089" spans="1:40" hidden="1">
      <c r="A2089">
        <v>26230</v>
      </c>
      <c r="B2089">
        <v>1860</v>
      </c>
      <c r="C2089" t="s">
        <v>482</v>
      </c>
      <c r="D2089">
        <v>2009</v>
      </c>
      <c r="E2089">
        <v>1</v>
      </c>
      <c r="F2089">
        <v>1</v>
      </c>
      <c r="G2089" t="s">
        <v>3071</v>
      </c>
      <c r="H2089" t="s">
        <v>3133</v>
      </c>
      <c r="I2089" t="s">
        <v>3137</v>
      </c>
      <c r="J2089" t="s">
        <v>3248</v>
      </c>
      <c r="K2089" t="s">
        <v>3300</v>
      </c>
      <c r="L2089" t="s">
        <v>3331</v>
      </c>
      <c r="M2089" t="s">
        <v>3840</v>
      </c>
      <c r="N2089" t="s">
        <v>3446</v>
      </c>
      <c r="O2089" t="s">
        <v>3137</v>
      </c>
      <c r="P2089" t="s">
        <v>3408</v>
      </c>
      <c r="Q2089" t="s">
        <v>3137</v>
      </c>
      <c r="R2089" t="s">
        <v>3372</v>
      </c>
      <c r="S2089" s="1">
        <v>39898</v>
      </c>
      <c r="T2089" s="1">
        <v>39898</v>
      </c>
      <c r="U2089">
        <v>4</v>
      </c>
      <c r="V2089">
        <v>1</v>
      </c>
      <c r="W2089" t="s">
        <v>4939</v>
      </c>
      <c r="X2089">
        <v>39898</v>
      </c>
      <c r="AA2089" t="s">
        <v>3137</v>
      </c>
      <c r="AD2089" t="s">
        <v>3137</v>
      </c>
      <c r="AE2089" t="s">
        <v>3137</v>
      </c>
      <c r="AG2089" t="s">
        <v>3137</v>
      </c>
      <c r="AJ2089" t="s">
        <v>3137</v>
      </c>
      <c r="AK2089" t="s">
        <v>3137</v>
      </c>
      <c r="AL2089" s="3">
        <f>U2089</f>
        <v>4</v>
      </c>
      <c r="AM2089">
        <v>1</v>
      </c>
    </row>
    <row r="2090" spans="1:40" hidden="1">
      <c r="A2090">
        <v>26403</v>
      </c>
      <c r="B2090">
        <v>1863</v>
      </c>
      <c r="C2090" t="s">
        <v>2676</v>
      </c>
      <c r="D2090">
        <v>2009</v>
      </c>
      <c r="E2090">
        <v>1</v>
      </c>
      <c r="F2090">
        <v>1</v>
      </c>
      <c r="G2090" t="s">
        <v>3071</v>
      </c>
      <c r="H2090" t="s">
        <v>3133</v>
      </c>
      <c r="I2090" t="s">
        <v>3195</v>
      </c>
      <c r="J2090" t="s">
        <v>3248</v>
      </c>
      <c r="K2090" t="s">
        <v>3300</v>
      </c>
      <c r="L2090" t="s">
        <v>3331</v>
      </c>
      <c r="M2090" t="s">
        <v>3840</v>
      </c>
      <c r="N2090" t="s">
        <v>3446</v>
      </c>
      <c r="O2090" t="s">
        <v>4887</v>
      </c>
      <c r="P2090" t="s">
        <v>3408</v>
      </c>
      <c r="Q2090" t="s">
        <v>4912</v>
      </c>
      <c r="R2090" t="s">
        <v>3372</v>
      </c>
      <c r="S2090" s="1">
        <v>39900</v>
      </c>
      <c r="T2090" s="1">
        <v>39900</v>
      </c>
      <c r="U2090">
        <v>7</v>
      </c>
      <c r="V2090">
        <v>1</v>
      </c>
      <c r="W2090" t="s">
        <v>4939</v>
      </c>
      <c r="X2090">
        <v>39900</v>
      </c>
      <c r="Y2090">
        <v>39900</v>
      </c>
      <c r="Z2090">
        <v>0.703108251094818</v>
      </c>
      <c r="AA2090" t="s">
        <v>5659</v>
      </c>
      <c r="AB2090">
        <v>520</v>
      </c>
      <c r="AC2090">
        <v>2009</v>
      </c>
      <c r="AD2090" t="s">
        <v>6299</v>
      </c>
      <c r="AE2090" t="s">
        <v>6325</v>
      </c>
      <c r="AF2090">
        <v>3</v>
      </c>
      <c r="AG2090" t="s">
        <v>6317</v>
      </c>
      <c r="AH2090">
        <v>2</v>
      </c>
      <c r="AI2090">
        <v>23</v>
      </c>
      <c r="AJ2090" t="s">
        <v>3372</v>
      </c>
      <c r="AK2090" t="s">
        <v>6404</v>
      </c>
      <c r="AL2090">
        <v>0</v>
      </c>
      <c r="AM2090">
        <v>3</v>
      </c>
      <c r="AN2090">
        <f>IF(U2090&gt;=AL2090,1,0)</f>
        <v>1</v>
      </c>
    </row>
    <row r="2091" spans="1:40" hidden="1">
      <c r="A2091">
        <v>27168</v>
      </c>
      <c r="B2091">
        <v>1874</v>
      </c>
      <c r="C2091" t="s">
        <v>2046</v>
      </c>
      <c r="D2091">
        <v>2009</v>
      </c>
      <c r="E2091">
        <v>1</v>
      </c>
      <c r="F2091">
        <v>1</v>
      </c>
      <c r="G2091" t="s">
        <v>3071</v>
      </c>
      <c r="H2091" t="s">
        <v>3133</v>
      </c>
      <c r="I2091" t="s">
        <v>3137</v>
      </c>
      <c r="J2091" t="s">
        <v>3248</v>
      </c>
      <c r="K2091" t="s">
        <v>3300</v>
      </c>
      <c r="L2091" t="s">
        <v>3330</v>
      </c>
      <c r="M2091" t="s">
        <v>3606</v>
      </c>
      <c r="N2091" t="s">
        <v>3327</v>
      </c>
      <c r="O2091" t="s">
        <v>3137</v>
      </c>
      <c r="P2091" t="s">
        <v>3442</v>
      </c>
      <c r="Q2091" t="s">
        <v>3137</v>
      </c>
      <c r="R2091" t="s">
        <v>3372</v>
      </c>
      <c r="S2091" s="1">
        <v>39923</v>
      </c>
      <c r="T2091" s="1">
        <v>39923</v>
      </c>
      <c r="U2091">
        <v>10</v>
      </c>
      <c r="V2091">
        <v>1</v>
      </c>
      <c r="W2091" t="s">
        <v>4939</v>
      </c>
      <c r="X2091">
        <v>39923</v>
      </c>
      <c r="AA2091" t="s">
        <v>3137</v>
      </c>
      <c r="AD2091" t="s">
        <v>3137</v>
      </c>
      <c r="AE2091" t="s">
        <v>3137</v>
      </c>
      <c r="AG2091" t="s">
        <v>3137</v>
      </c>
      <c r="AJ2091" t="s">
        <v>3137</v>
      </c>
      <c r="AK2091" t="s">
        <v>3137</v>
      </c>
      <c r="AL2091" s="3">
        <f>U2091</f>
        <v>10</v>
      </c>
      <c r="AM2091">
        <v>1</v>
      </c>
    </row>
    <row r="2092" spans="1:40" hidden="1">
      <c r="A2092">
        <v>26401</v>
      </c>
      <c r="B2092">
        <v>1919</v>
      </c>
      <c r="C2092" t="s">
        <v>1994</v>
      </c>
      <c r="D2092">
        <v>2009</v>
      </c>
      <c r="E2092">
        <v>1</v>
      </c>
      <c r="F2092">
        <v>1</v>
      </c>
      <c r="G2092" t="s">
        <v>3071</v>
      </c>
      <c r="H2092" t="s">
        <v>3133</v>
      </c>
      <c r="I2092" t="s">
        <v>3137</v>
      </c>
      <c r="J2092" t="s">
        <v>3248</v>
      </c>
      <c r="K2092" t="s">
        <v>3300</v>
      </c>
      <c r="L2092" t="s">
        <v>3431</v>
      </c>
      <c r="M2092" t="s">
        <v>3733</v>
      </c>
      <c r="N2092" t="s">
        <v>3373</v>
      </c>
      <c r="O2092" t="s">
        <v>3137</v>
      </c>
      <c r="P2092" t="s">
        <v>3439</v>
      </c>
      <c r="Q2092" t="s">
        <v>3137</v>
      </c>
      <c r="R2092" t="s">
        <v>3372</v>
      </c>
      <c r="S2092" s="1">
        <v>39954</v>
      </c>
      <c r="T2092" s="1">
        <v>39954</v>
      </c>
      <c r="U2092">
        <v>3</v>
      </c>
      <c r="V2092">
        <v>1</v>
      </c>
      <c r="W2092" t="s">
        <v>4939</v>
      </c>
      <c r="X2092">
        <v>39954</v>
      </c>
      <c r="AA2092" t="s">
        <v>3137</v>
      </c>
      <c r="AD2092" t="s">
        <v>3137</v>
      </c>
      <c r="AE2092" t="s">
        <v>3137</v>
      </c>
      <c r="AG2092" t="s">
        <v>3137</v>
      </c>
      <c r="AJ2092" t="s">
        <v>3137</v>
      </c>
      <c r="AK2092" t="s">
        <v>3137</v>
      </c>
      <c r="AL2092" s="3">
        <f>U2092</f>
        <v>3</v>
      </c>
      <c r="AM2092">
        <v>1</v>
      </c>
    </row>
    <row r="2093" spans="1:40" hidden="1">
      <c r="A2093">
        <v>28041</v>
      </c>
      <c r="B2093">
        <v>2137</v>
      </c>
      <c r="C2093" t="s">
        <v>2721</v>
      </c>
      <c r="D2093">
        <v>2009</v>
      </c>
      <c r="E2093">
        <v>1</v>
      </c>
      <c r="F2093">
        <v>1</v>
      </c>
      <c r="G2093" t="s">
        <v>3071</v>
      </c>
      <c r="H2093" t="s">
        <v>3133</v>
      </c>
      <c r="I2093" t="s">
        <v>3200</v>
      </c>
      <c r="J2093" t="s">
        <v>3248</v>
      </c>
      <c r="K2093" t="s">
        <v>3300</v>
      </c>
      <c r="L2093" t="s">
        <v>3330</v>
      </c>
      <c r="M2093" t="s">
        <v>3606</v>
      </c>
      <c r="N2093" t="s">
        <v>3327</v>
      </c>
      <c r="O2093" t="s">
        <v>4891</v>
      </c>
      <c r="P2093" t="s">
        <v>3442</v>
      </c>
      <c r="Q2093" t="s">
        <v>4916</v>
      </c>
      <c r="R2093" t="s">
        <v>3372</v>
      </c>
      <c r="S2093" s="1">
        <v>40116</v>
      </c>
      <c r="T2093" s="1">
        <v>40116</v>
      </c>
      <c r="U2093">
        <v>8</v>
      </c>
      <c r="V2093">
        <v>1</v>
      </c>
      <c r="W2093" t="s">
        <v>4939</v>
      </c>
      <c r="X2093">
        <v>40116</v>
      </c>
      <c r="Y2093">
        <v>40116</v>
      </c>
      <c r="Z2093">
        <v>0.75086647272109996</v>
      </c>
      <c r="AA2093" t="s">
        <v>5724</v>
      </c>
      <c r="AB2093">
        <v>520</v>
      </c>
      <c r="AC2093">
        <v>2009</v>
      </c>
      <c r="AD2093" t="s">
        <v>6297</v>
      </c>
      <c r="AE2093" t="s">
        <v>6325</v>
      </c>
      <c r="AF2093">
        <v>3</v>
      </c>
      <c r="AG2093" t="s">
        <v>6320</v>
      </c>
      <c r="AH2093">
        <v>1</v>
      </c>
      <c r="AI2093">
        <v>13</v>
      </c>
      <c r="AJ2093" t="s">
        <v>3372</v>
      </c>
      <c r="AK2093" t="s">
        <v>6416</v>
      </c>
      <c r="AL2093">
        <v>0</v>
      </c>
      <c r="AM2093">
        <v>3</v>
      </c>
      <c r="AN2093">
        <f>IF(U2093&gt;=AL2093,1,0)</f>
        <v>1</v>
      </c>
    </row>
    <row r="2094" spans="1:40" hidden="1">
      <c r="A2094">
        <v>27071</v>
      </c>
      <c r="B2094">
        <v>2143</v>
      </c>
      <c r="C2094" t="s">
        <v>2073</v>
      </c>
      <c r="D2094">
        <v>2009</v>
      </c>
      <c r="E2094">
        <v>1</v>
      </c>
      <c r="F2094">
        <v>1</v>
      </c>
      <c r="G2094" t="s">
        <v>3071</v>
      </c>
      <c r="H2094" t="s">
        <v>3133</v>
      </c>
      <c r="I2094" t="s">
        <v>3137</v>
      </c>
      <c r="J2094" t="s">
        <v>3248</v>
      </c>
      <c r="K2094" t="s">
        <v>3300</v>
      </c>
      <c r="L2094" t="s">
        <v>3330</v>
      </c>
      <c r="M2094" t="s">
        <v>3606</v>
      </c>
      <c r="N2094" t="s">
        <v>3327</v>
      </c>
      <c r="O2094" t="s">
        <v>3137</v>
      </c>
      <c r="P2094" t="s">
        <v>3442</v>
      </c>
      <c r="Q2094" t="s">
        <v>3137</v>
      </c>
      <c r="R2094" t="s">
        <v>3372</v>
      </c>
      <c r="S2094" s="1">
        <v>40119</v>
      </c>
      <c r="T2094" s="1">
        <v>40119</v>
      </c>
      <c r="U2094">
        <v>6</v>
      </c>
      <c r="V2094">
        <v>1</v>
      </c>
      <c r="W2094" t="s">
        <v>4939</v>
      </c>
      <c r="X2094">
        <v>40119</v>
      </c>
      <c r="AA2094" t="s">
        <v>3137</v>
      </c>
      <c r="AD2094" t="s">
        <v>3137</v>
      </c>
      <c r="AE2094" t="s">
        <v>3137</v>
      </c>
      <c r="AG2094" t="s">
        <v>3137</v>
      </c>
      <c r="AJ2094" t="s">
        <v>3137</v>
      </c>
      <c r="AK2094" t="s">
        <v>3137</v>
      </c>
      <c r="AL2094" s="3">
        <f>U2094</f>
        <v>6</v>
      </c>
      <c r="AM2094">
        <v>1</v>
      </c>
    </row>
    <row r="2095" spans="1:40" hidden="1">
      <c r="A2095">
        <v>27407</v>
      </c>
      <c r="B2095">
        <v>2144</v>
      </c>
      <c r="C2095" t="s">
        <v>1574</v>
      </c>
      <c r="D2095">
        <v>2009</v>
      </c>
      <c r="E2095">
        <v>1</v>
      </c>
      <c r="F2095">
        <v>1</v>
      </c>
      <c r="G2095" t="s">
        <v>3071</v>
      </c>
      <c r="H2095" t="s">
        <v>3133</v>
      </c>
      <c r="I2095" t="s">
        <v>3137</v>
      </c>
      <c r="J2095" t="s">
        <v>3248</v>
      </c>
      <c r="K2095" t="s">
        <v>3300</v>
      </c>
      <c r="L2095" t="s">
        <v>3330</v>
      </c>
      <c r="M2095" t="s">
        <v>4345</v>
      </c>
      <c r="N2095" t="s">
        <v>3327</v>
      </c>
      <c r="O2095" t="s">
        <v>3137</v>
      </c>
      <c r="P2095" t="s">
        <v>3442</v>
      </c>
      <c r="Q2095" t="s">
        <v>3137</v>
      </c>
      <c r="R2095" t="s">
        <v>3372</v>
      </c>
      <c r="S2095" s="1">
        <v>40121</v>
      </c>
      <c r="T2095" s="1">
        <v>40121</v>
      </c>
      <c r="U2095">
        <v>7</v>
      </c>
      <c r="V2095">
        <v>1</v>
      </c>
      <c r="W2095" t="s">
        <v>4939</v>
      </c>
      <c r="X2095">
        <v>40121</v>
      </c>
      <c r="AA2095" t="s">
        <v>3137</v>
      </c>
      <c r="AD2095" t="s">
        <v>3137</v>
      </c>
      <c r="AE2095" t="s">
        <v>3137</v>
      </c>
      <c r="AG2095" t="s">
        <v>3137</v>
      </c>
      <c r="AJ2095" t="s">
        <v>3137</v>
      </c>
      <c r="AK2095" t="s">
        <v>3137</v>
      </c>
      <c r="AL2095" s="3">
        <f>U2095</f>
        <v>7</v>
      </c>
      <c r="AM2095">
        <v>1</v>
      </c>
    </row>
    <row r="2096" spans="1:40" hidden="1">
      <c r="A2096">
        <v>27135</v>
      </c>
      <c r="B2096">
        <v>2159</v>
      </c>
      <c r="C2096" t="s">
        <v>1868</v>
      </c>
      <c r="D2096">
        <v>2009</v>
      </c>
      <c r="E2096">
        <v>1</v>
      </c>
      <c r="F2096">
        <v>1</v>
      </c>
      <c r="G2096" t="s">
        <v>3071</v>
      </c>
      <c r="H2096" t="s">
        <v>3133</v>
      </c>
      <c r="I2096" t="s">
        <v>3137</v>
      </c>
      <c r="J2096" t="s">
        <v>3248</v>
      </c>
      <c r="K2096" t="s">
        <v>3300</v>
      </c>
      <c r="L2096" t="s">
        <v>3331</v>
      </c>
      <c r="M2096" t="s">
        <v>4472</v>
      </c>
      <c r="N2096" t="s">
        <v>3446</v>
      </c>
      <c r="O2096" t="s">
        <v>3137</v>
      </c>
      <c r="P2096" t="s">
        <v>3408</v>
      </c>
      <c r="Q2096" t="s">
        <v>3137</v>
      </c>
      <c r="R2096" t="s">
        <v>3372</v>
      </c>
      <c r="S2096" s="1">
        <v>40139</v>
      </c>
      <c r="T2096" s="1">
        <v>40139</v>
      </c>
      <c r="U2096">
        <v>5</v>
      </c>
      <c r="V2096">
        <v>1</v>
      </c>
      <c r="W2096" t="s">
        <v>4939</v>
      </c>
      <c r="X2096">
        <v>40139</v>
      </c>
      <c r="AA2096" t="s">
        <v>3137</v>
      </c>
      <c r="AD2096" t="s">
        <v>3137</v>
      </c>
      <c r="AE2096" t="s">
        <v>3137</v>
      </c>
      <c r="AG2096" t="s">
        <v>3137</v>
      </c>
      <c r="AJ2096" t="s">
        <v>3137</v>
      </c>
      <c r="AK2096" t="s">
        <v>3137</v>
      </c>
      <c r="AL2096" s="3">
        <f>U2096</f>
        <v>5</v>
      </c>
      <c r="AM2096">
        <v>1</v>
      </c>
    </row>
    <row r="2097" spans="1:40" hidden="1">
      <c r="A2097">
        <v>25291</v>
      </c>
      <c r="B2097">
        <v>1787</v>
      </c>
      <c r="C2097" t="s">
        <v>1425</v>
      </c>
      <c r="D2097">
        <v>2009</v>
      </c>
      <c r="E2097">
        <v>1</v>
      </c>
      <c r="F2097">
        <v>2</v>
      </c>
      <c r="G2097" t="s">
        <v>3088</v>
      </c>
      <c r="H2097" t="s">
        <v>3088</v>
      </c>
      <c r="I2097" t="s">
        <v>3137</v>
      </c>
      <c r="J2097" t="s">
        <v>3263</v>
      </c>
      <c r="K2097" t="s">
        <v>3256</v>
      </c>
      <c r="L2097" t="s">
        <v>3339</v>
      </c>
      <c r="M2097" t="s">
        <v>4286</v>
      </c>
      <c r="N2097" t="s">
        <v>3385</v>
      </c>
      <c r="O2097" t="s">
        <v>3137</v>
      </c>
      <c r="P2097" t="s">
        <v>3458</v>
      </c>
      <c r="Q2097" t="s">
        <v>3137</v>
      </c>
      <c r="R2097" t="s">
        <v>3372</v>
      </c>
      <c r="S2097" s="1">
        <v>39816</v>
      </c>
      <c r="T2097" s="1">
        <v>39816</v>
      </c>
      <c r="U2097">
        <v>8</v>
      </c>
      <c r="V2097">
        <v>1</v>
      </c>
      <c r="W2097" t="s">
        <v>4939</v>
      </c>
      <c r="X2097">
        <v>39816</v>
      </c>
      <c r="AA2097" t="s">
        <v>3137</v>
      </c>
      <c r="AD2097" t="s">
        <v>3137</v>
      </c>
      <c r="AE2097" t="s">
        <v>3137</v>
      </c>
      <c r="AG2097" t="s">
        <v>3137</v>
      </c>
      <c r="AJ2097" t="s">
        <v>3137</v>
      </c>
      <c r="AK2097" t="s">
        <v>3137</v>
      </c>
      <c r="AL2097" s="3">
        <f>U2097</f>
        <v>8</v>
      </c>
      <c r="AM2097">
        <v>1</v>
      </c>
    </row>
    <row r="2098" spans="1:40">
      <c r="A2098">
        <v>20641</v>
      </c>
      <c r="B2098">
        <v>1849</v>
      </c>
      <c r="C2098" t="s">
        <v>806</v>
      </c>
      <c r="D2098">
        <v>2009</v>
      </c>
      <c r="E2098">
        <v>1</v>
      </c>
      <c r="F2098">
        <v>2</v>
      </c>
      <c r="G2098" t="s">
        <v>3088</v>
      </c>
      <c r="H2098" t="s">
        <v>3088</v>
      </c>
      <c r="I2098" t="s">
        <v>3137</v>
      </c>
      <c r="J2098" t="s">
        <v>3263</v>
      </c>
      <c r="K2098" t="s">
        <v>3256</v>
      </c>
      <c r="L2098" t="s">
        <v>3328</v>
      </c>
      <c r="M2098" t="s">
        <v>3328</v>
      </c>
      <c r="N2098" t="s">
        <v>3385</v>
      </c>
      <c r="O2098" t="s">
        <v>3137</v>
      </c>
      <c r="P2098" t="s">
        <v>3375</v>
      </c>
      <c r="Q2098" t="s">
        <v>3137</v>
      </c>
      <c r="R2098" t="s">
        <v>3372</v>
      </c>
      <c r="S2098" s="1">
        <v>39886</v>
      </c>
      <c r="T2098" s="1">
        <v>39887</v>
      </c>
      <c r="U2098">
        <v>9</v>
      </c>
      <c r="V2098">
        <v>2</v>
      </c>
      <c r="W2098" t="s">
        <v>4939</v>
      </c>
      <c r="X2098">
        <v>39886</v>
      </c>
      <c r="AA2098" t="s">
        <v>3137</v>
      </c>
      <c r="AD2098" t="s">
        <v>3137</v>
      </c>
      <c r="AE2098" t="s">
        <v>3137</v>
      </c>
      <c r="AG2098" t="s">
        <v>3137</v>
      </c>
      <c r="AJ2098" t="s">
        <v>3137</v>
      </c>
      <c r="AK2098" t="s">
        <v>3137</v>
      </c>
      <c r="AL2098" s="28" t="str">
        <f t="shared" ref="AL2098:AL2099" si="124">IF(U2098=0,0,"n/a")</f>
        <v>n/a</v>
      </c>
      <c r="AM2098">
        <v>1</v>
      </c>
    </row>
    <row r="2099" spans="1:40">
      <c r="A2099">
        <v>20641</v>
      </c>
      <c r="B2099">
        <v>1852</v>
      </c>
      <c r="C2099" t="s">
        <v>806</v>
      </c>
      <c r="D2099">
        <v>2009</v>
      </c>
      <c r="E2099">
        <v>1</v>
      </c>
      <c r="F2099">
        <v>2</v>
      </c>
      <c r="G2099" t="s">
        <v>3088</v>
      </c>
      <c r="H2099" t="s">
        <v>3088</v>
      </c>
      <c r="I2099" t="s">
        <v>3137</v>
      </c>
      <c r="J2099" t="s">
        <v>3263</v>
      </c>
      <c r="K2099" t="s">
        <v>3256</v>
      </c>
      <c r="L2099" t="s">
        <v>3328</v>
      </c>
      <c r="M2099" t="s">
        <v>3328</v>
      </c>
      <c r="N2099" t="s">
        <v>3385</v>
      </c>
      <c r="O2099" t="s">
        <v>3137</v>
      </c>
      <c r="P2099" t="s">
        <v>3375</v>
      </c>
      <c r="Q2099" t="s">
        <v>3137</v>
      </c>
      <c r="R2099" t="s">
        <v>3372</v>
      </c>
      <c r="S2099" s="1">
        <v>39886</v>
      </c>
      <c r="T2099" s="1">
        <v>39887</v>
      </c>
      <c r="U2099">
        <v>9</v>
      </c>
      <c r="V2099">
        <v>2</v>
      </c>
      <c r="W2099" t="s">
        <v>4941</v>
      </c>
      <c r="X2099">
        <v>39887</v>
      </c>
      <c r="AA2099" t="s">
        <v>3137</v>
      </c>
      <c r="AD2099" t="s">
        <v>3137</v>
      </c>
      <c r="AE2099" t="s">
        <v>3137</v>
      </c>
      <c r="AG2099" t="s">
        <v>3137</v>
      </c>
      <c r="AJ2099" t="s">
        <v>3137</v>
      </c>
      <c r="AK2099" t="s">
        <v>3137</v>
      </c>
      <c r="AL2099" s="28" t="str">
        <f t="shared" si="124"/>
        <v>n/a</v>
      </c>
      <c r="AM2099">
        <v>1</v>
      </c>
    </row>
    <row r="2100" spans="1:40" hidden="1">
      <c r="A2100">
        <v>27090</v>
      </c>
      <c r="B2100">
        <v>1855</v>
      </c>
      <c r="C2100" t="s">
        <v>399</v>
      </c>
      <c r="D2100">
        <v>2009</v>
      </c>
      <c r="E2100">
        <v>1</v>
      </c>
      <c r="F2100">
        <v>2</v>
      </c>
      <c r="G2100" t="s">
        <v>3088</v>
      </c>
      <c r="H2100" t="s">
        <v>3088</v>
      </c>
      <c r="I2100" t="s">
        <v>3137</v>
      </c>
      <c r="J2100" t="s">
        <v>3263</v>
      </c>
      <c r="K2100" t="s">
        <v>3256</v>
      </c>
      <c r="L2100" t="s">
        <v>3328</v>
      </c>
      <c r="M2100" t="s">
        <v>3328</v>
      </c>
      <c r="N2100" t="s">
        <v>3385</v>
      </c>
      <c r="O2100" t="s">
        <v>3137</v>
      </c>
      <c r="P2100" t="s">
        <v>3375</v>
      </c>
      <c r="Q2100" t="s">
        <v>3137</v>
      </c>
      <c r="R2100" t="s">
        <v>3372</v>
      </c>
      <c r="S2100" s="1">
        <v>39887</v>
      </c>
      <c r="T2100" s="1">
        <v>39887</v>
      </c>
      <c r="U2100">
        <v>6</v>
      </c>
      <c r="V2100">
        <v>1</v>
      </c>
      <c r="W2100" t="s">
        <v>4939</v>
      </c>
      <c r="X2100">
        <v>39887</v>
      </c>
      <c r="AA2100" t="s">
        <v>3137</v>
      </c>
      <c r="AD2100" t="s">
        <v>3137</v>
      </c>
      <c r="AE2100" t="s">
        <v>3137</v>
      </c>
      <c r="AG2100" t="s">
        <v>3137</v>
      </c>
      <c r="AJ2100" t="s">
        <v>3137</v>
      </c>
      <c r="AK2100" t="s">
        <v>3137</v>
      </c>
      <c r="AL2100" s="3">
        <f>U2100</f>
        <v>6</v>
      </c>
      <c r="AM2100">
        <v>1</v>
      </c>
    </row>
    <row r="2101" spans="1:40">
      <c r="A2101">
        <v>27158</v>
      </c>
      <c r="B2101">
        <v>1848</v>
      </c>
      <c r="C2101" t="s">
        <v>1087</v>
      </c>
      <c r="D2101">
        <v>2009</v>
      </c>
      <c r="E2101">
        <v>1</v>
      </c>
      <c r="F2101">
        <v>2</v>
      </c>
      <c r="G2101" t="s">
        <v>3088</v>
      </c>
      <c r="H2101" t="s">
        <v>3088</v>
      </c>
      <c r="I2101" t="s">
        <v>3137</v>
      </c>
      <c r="J2101" t="s">
        <v>3263</v>
      </c>
      <c r="K2101" t="s">
        <v>3256</v>
      </c>
      <c r="L2101" t="s">
        <v>3375</v>
      </c>
      <c r="M2101" t="s">
        <v>4140</v>
      </c>
      <c r="N2101" t="s">
        <v>3385</v>
      </c>
      <c r="O2101" t="s">
        <v>3137</v>
      </c>
      <c r="P2101" t="s">
        <v>3375</v>
      </c>
      <c r="Q2101" t="s">
        <v>3137</v>
      </c>
      <c r="R2101" t="s">
        <v>3372</v>
      </c>
      <c r="S2101" s="1">
        <v>39886</v>
      </c>
      <c r="T2101" s="1">
        <v>39887</v>
      </c>
      <c r="U2101">
        <v>20</v>
      </c>
      <c r="V2101">
        <v>2</v>
      </c>
      <c r="W2101" t="s">
        <v>4939</v>
      </c>
      <c r="X2101">
        <v>39886</v>
      </c>
      <c r="AA2101" t="s">
        <v>3137</v>
      </c>
      <c r="AD2101" t="s">
        <v>3137</v>
      </c>
      <c r="AE2101" t="s">
        <v>3137</v>
      </c>
      <c r="AG2101" t="s">
        <v>3137</v>
      </c>
      <c r="AJ2101" t="s">
        <v>3137</v>
      </c>
      <c r="AK2101" t="s">
        <v>3137</v>
      </c>
      <c r="AL2101" s="28" t="str">
        <f t="shared" ref="AL2101:AL2102" si="125">IF(U2101=0,0,"n/a")</f>
        <v>n/a</v>
      </c>
      <c r="AM2101">
        <v>1</v>
      </c>
    </row>
    <row r="2102" spans="1:40">
      <c r="A2102">
        <v>27158</v>
      </c>
      <c r="B2102">
        <v>1851</v>
      </c>
      <c r="C2102" t="s">
        <v>1087</v>
      </c>
      <c r="D2102">
        <v>2009</v>
      </c>
      <c r="E2102">
        <v>1</v>
      </c>
      <c r="F2102">
        <v>2</v>
      </c>
      <c r="G2102" t="s">
        <v>3088</v>
      </c>
      <c r="H2102" t="s">
        <v>3088</v>
      </c>
      <c r="I2102" t="s">
        <v>3137</v>
      </c>
      <c r="J2102" t="s">
        <v>3263</v>
      </c>
      <c r="K2102" t="s">
        <v>3256</v>
      </c>
      <c r="L2102" t="s">
        <v>3375</v>
      </c>
      <c r="M2102" t="s">
        <v>4140</v>
      </c>
      <c r="N2102" t="s">
        <v>3385</v>
      </c>
      <c r="O2102" t="s">
        <v>3137</v>
      </c>
      <c r="P2102" t="s">
        <v>3375</v>
      </c>
      <c r="Q2102" t="s">
        <v>3137</v>
      </c>
      <c r="R2102" t="s">
        <v>3372</v>
      </c>
      <c r="S2102" s="1">
        <v>39886</v>
      </c>
      <c r="T2102" s="1">
        <v>39887</v>
      </c>
      <c r="U2102">
        <v>20</v>
      </c>
      <c r="V2102">
        <v>2</v>
      </c>
      <c r="W2102" t="s">
        <v>4941</v>
      </c>
      <c r="X2102">
        <v>39887</v>
      </c>
      <c r="AA2102" t="s">
        <v>3137</v>
      </c>
      <c r="AD2102" t="s">
        <v>3137</v>
      </c>
      <c r="AE2102" t="s">
        <v>3137</v>
      </c>
      <c r="AG2102" t="s">
        <v>3137</v>
      </c>
      <c r="AJ2102" t="s">
        <v>3137</v>
      </c>
      <c r="AK2102" t="s">
        <v>3137</v>
      </c>
      <c r="AL2102" s="28" t="str">
        <f t="shared" si="125"/>
        <v>n/a</v>
      </c>
      <c r="AM2102">
        <v>1</v>
      </c>
    </row>
    <row r="2103" spans="1:40" hidden="1">
      <c r="A2103">
        <v>25196</v>
      </c>
      <c r="B2103">
        <v>1858</v>
      </c>
      <c r="C2103" t="s">
        <v>1831</v>
      </c>
      <c r="D2103">
        <v>2009</v>
      </c>
      <c r="E2103">
        <v>1</v>
      </c>
      <c r="F2103">
        <v>2</v>
      </c>
      <c r="G2103" t="s">
        <v>3088</v>
      </c>
      <c r="H2103" t="s">
        <v>3088</v>
      </c>
      <c r="I2103" t="s">
        <v>3137</v>
      </c>
      <c r="J2103" t="s">
        <v>3263</v>
      </c>
      <c r="K2103" t="s">
        <v>3256</v>
      </c>
      <c r="L2103" t="s">
        <v>3473</v>
      </c>
      <c r="M2103" t="s">
        <v>3919</v>
      </c>
      <c r="N2103" t="s">
        <v>3373</v>
      </c>
      <c r="O2103" t="s">
        <v>3137</v>
      </c>
      <c r="P2103" t="s">
        <v>3421</v>
      </c>
      <c r="Q2103" t="s">
        <v>3137</v>
      </c>
      <c r="R2103" t="s">
        <v>3372</v>
      </c>
      <c r="S2103" s="1">
        <v>39891</v>
      </c>
      <c r="T2103" s="1">
        <v>39891</v>
      </c>
      <c r="U2103">
        <v>2</v>
      </c>
      <c r="V2103">
        <v>1</v>
      </c>
      <c r="W2103" t="s">
        <v>4939</v>
      </c>
      <c r="X2103">
        <v>39891</v>
      </c>
      <c r="AA2103" t="s">
        <v>3137</v>
      </c>
      <c r="AD2103" t="s">
        <v>3137</v>
      </c>
      <c r="AE2103" t="s">
        <v>3137</v>
      </c>
      <c r="AG2103" t="s">
        <v>3137</v>
      </c>
      <c r="AJ2103" t="s">
        <v>3137</v>
      </c>
      <c r="AK2103" t="s">
        <v>3137</v>
      </c>
      <c r="AL2103" s="3">
        <f>U2103</f>
        <v>2</v>
      </c>
      <c r="AM2103">
        <v>1</v>
      </c>
    </row>
    <row r="2104" spans="1:40" hidden="1">
      <c r="A2104">
        <v>25160</v>
      </c>
      <c r="B2104">
        <v>1862</v>
      </c>
      <c r="C2104" t="s">
        <v>1261</v>
      </c>
      <c r="D2104">
        <v>2009</v>
      </c>
      <c r="E2104">
        <v>1</v>
      </c>
      <c r="F2104">
        <v>2</v>
      </c>
      <c r="G2104" t="s">
        <v>3088</v>
      </c>
      <c r="H2104" t="s">
        <v>3088</v>
      </c>
      <c r="I2104" t="s">
        <v>3137</v>
      </c>
      <c r="J2104" t="s">
        <v>3263</v>
      </c>
      <c r="K2104" t="s">
        <v>3256</v>
      </c>
      <c r="L2104" t="s">
        <v>3410</v>
      </c>
      <c r="M2104" t="s">
        <v>3775</v>
      </c>
      <c r="N2104" t="s">
        <v>3353</v>
      </c>
      <c r="O2104" t="s">
        <v>3137</v>
      </c>
      <c r="P2104" t="s">
        <v>3381</v>
      </c>
      <c r="Q2104" t="s">
        <v>3137</v>
      </c>
      <c r="R2104" t="s">
        <v>3372</v>
      </c>
      <c r="S2104" s="1">
        <v>39899</v>
      </c>
      <c r="T2104" s="1">
        <v>39899</v>
      </c>
      <c r="U2104">
        <v>2</v>
      </c>
      <c r="V2104">
        <v>1</v>
      </c>
      <c r="W2104" t="s">
        <v>4939</v>
      </c>
      <c r="X2104">
        <v>39899</v>
      </c>
      <c r="AA2104" t="s">
        <v>3137</v>
      </c>
      <c r="AD2104" t="s">
        <v>3137</v>
      </c>
      <c r="AE2104" t="s">
        <v>3137</v>
      </c>
      <c r="AG2104" t="s">
        <v>3137</v>
      </c>
      <c r="AJ2104" t="s">
        <v>3137</v>
      </c>
      <c r="AK2104" t="s">
        <v>3137</v>
      </c>
      <c r="AL2104" s="3">
        <f>U2104</f>
        <v>2</v>
      </c>
      <c r="AM2104">
        <v>1</v>
      </c>
    </row>
    <row r="2105" spans="1:40" hidden="1">
      <c r="A2105">
        <v>25486</v>
      </c>
      <c r="B2105">
        <v>1895</v>
      </c>
      <c r="C2105" t="s">
        <v>640</v>
      </c>
      <c r="D2105">
        <v>2009</v>
      </c>
      <c r="E2105">
        <v>1</v>
      </c>
      <c r="F2105">
        <v>2</v>
      </c>
      <c r="G2105" t="s">
        <v>3088</v>
      </c>
      <c r="H2105" t="s">
        <v>3088</v>
      </c>
      <c r="I2105" t="s">
        <v>3137</v>
      </c>
      <c r="J2105" t="s">
        <v>3263</v>
      </c>
      <c r="K2105" t="s">
        <v>3256</v>
      </c>
      <c r="L2105" t="s">
        <v>3364</v>
      </c>
      <c r="M2105" t="s">
        <v>3364</v>
      </c>
      <c r="N2105" t="s">
        <v>3327</v>
      </c>
      <c r="O2105" t="s">
        <v>3137</v>
      </c>
      <c r="P2105" t="s">
        <v>3522</v>
      </c>
      <c r="Q2105" t="s">
        <v>3137</v>
      </c>
      <c r="R2105" t="s">
        <v>3372</v>
      </c>
      <c r="S2105" s="1">
        <v>39945</v>
      </c>
      <c r="T2105" s="1">
        <v>39945</v>
      </c>
      <c r="U2105">
        <v>7</v>
      </c>
      <c r="V2105">
        <v>1</v>
      </c>
      <c r="W2105" t="s">
        <v>4939</v>
      </c>
      <c r="X2105">
        <v>39945</v>
      </c>
      <c r="AA2105" t="s">
        <v>3137</v>
      </c>
      <c r="AD2105" t="s">
        <v>3137</v>
      </c>
      <c r="AE2105" t="s">
        <v>3137</v>
      </c>
      <c r="AG2105" t="s">
        <v>3137</v>
      </c>
      <c r="AJ2105" t="s">
        <v>3137</v>
      </c>
      <c r="AK2105" t="s">
        <v>3137</v>
      </c>
      <c r="AL2105" s="3">
        <f>U2105</f>
        <v>7</v>
      </c>
      <c r="AM2105">
        <v>1</v>
      </c>
    </row>
    <row r="2106" spans="1:40" hidden="1">
      <c r="A2106">
        <v>20642</v>
      </c>
      <c r="B2106">
        <v>1899</v>
      </c>
      <c r="C2106" t="s">
        <v>1539</v>
      </c>
      <c r="D2106">
        <v>2009</v>
      </c>
      <c r="E2106">
        <v>1</v>
      </c>
      <c r="F2106">
        <v>2</v>
      </c>
      <c r="G2106" t="s">
        <v>3088</v>
      </c>
      <c r="H2106" t="s">
        <v>3088</v>
      </c>
      <c r="I2106" t="s">
        <v>3137</v>
      </c>
      <c r="J2106" t="s">
        <v>3263</v>
      </c>
      <c r="K2106" t="s">
        <v>3256</v>
      </c>
      <c r="L2106" t="s">
        <v>3522</v>
      </c>
      <c r="M2106" t="s">
        <v>4332</v>
      </c>
      <c r="N2106" t="s">
        <v>3327</v>
      </c>
      <c r="O2106" t="s">
        <v>3137</v>
      </c>
      <c r="P2106" t="s">
        <v>3522</v>
      </c>
      <c r="Q2106" t="s">
        <v>3137</v>
      </c>
      <c r="R2106" t="s">
        <v>3372</v>
      </c>
      <c r="S2106" s="1">
        <v>39947</v>
      </c>
      <c r="T2106" s="1">
        <v>39947</v>
      </c>
      <c r="U2106">
        <v>1</v>
      </c>
      <c r="V2106">
        <v>1</v>
      </c>
      <c r="W2106" t="s">
        <v>4939</v>
      </c>
      <c r="X2106">
        <v>39947</v>
      </c>
      <c r="AA2106" t="s">
        <v>3137</v>
      </c>
      <c r="AD2106" t="s">
        <v>3137</v>
      </c>
      <c r="AE2106" t="s">
        <v>3137</v>
      </c>
      <c r="AG2106" t="s">
        <v>3137</v>
      </c>
      <c r="AJ2106" t="s">
        <v>3137</v>
      </c>
      <c r="AK2106" t="s">
        <v>3137</v>
      </c>
      <c r="AL2106" s="3">
        <f>U2106</f>
        <v>1</v>
      </c>
      <c r="AM2106">
        <v>1</v>
      </c>
    </row>
    <row r="2107" spans="1:40" hidden="1">
      <c r="A2107">
        <v>25197</v>
      </c>
      <c r="B2107">
        <v>1903</v>
      </c>
      <c r="C2107" t="s">
        <v>69</v>
      </c>
      <c r="D2107">
        <v>2009</v>
      </c>
      <c r="E2107">
        <v>1</v>
      </c>
      <c r="F2107">
        <v>2</v>
      </c>
      <c r="G2107" t="s">
        <v>3088</v>
      </c>
      <c r="H2107" t="s">
        <v>3088</v>
      </c>
      <c r="I2107" t="s">
        <v>3137</v>
      </c>
      <c r="J2107" t="s">
        <v>3263</v>
      </c>
      <c r="K2107" t="s">
        <v>3256</v>
      </c>
      <c r="L2107" t="s">
        <v>3364</v>
      </c>
      <c r="M2107" t="s">
        <v>3605</v>
      </c>
      <c r="N2107" t="s">
        <v>3327</v>
      </c>
      <c r="O2107" t="s">
        <v>3137</v>
      </c>
      <c r="P2107" t="s">
        <v>3522</v>
      </c>
      <c r="Q2107" t="s">
        <v>3137</v>
      </c>
      <c r="R2107" t="s">
        <v>3372</v>
      </c>
      <c r="S2107" s="1">
        <v>39948</v>
      </c>
      <c r="T2107" s="1">
        <v>39948</v>
      </c>
      <c r="U2107">
        <v>4</v>
      </c>
      <c r="V2107">
        <v>1</v>
      </c>
      <c r="W2107" t="s">
        <v>4939</v>
      </c>
      <c r="X2107">
        <v>39948</v>
      </c>
      <c r="AA2107" t="s">
        <v>3137</v>
      </c>
      <c r="AD2107" t="s">
        <v>3137</v>
      </c>
      <c r="AE2107" t="s">
        <v>3137</v>
      </c>
      <c r="AG2107" t="s">
        <v>3137</v>
      </c>
      <c r="AJ2107" t="s">
        <v>3137</v>
      </c>
      <c r="AK2107" t="s">
        <v>3137</v>
      </c>
      <c r="AL2107" s="3">
        <f>U2107</f>
        <v>4</v>
      </c>
      <c r="AM2107">
        <v>1</v>
      </c>
    </row>
    <row r="2108" spans="1:40" hidden="1">
      <c r="A2108">
        <v>25610</v>
      </c>
      <c r="B2108">
        <v>1908</v>
      </c>
      <c r="C2108" t="s">
        <v>980</v>
      </c>
      <c r="D2108">
        <v>2009</v>
      </c>
      <c r="E2108">
        <v>1</v>
      </c>
      <c r="F2108">
        <v>2</v>
      </c>
      <c r="G2108" t="s">
        <v>3088</v>
      </c>
      <c r="H2108" t="s">
        <v>3088</v>
      </c>
      <c r="I2108" t="s">
        <v>3137</v>
      </c>
      <c r="J2108" t="s">
        <v>3263</v>
      </c>
      <c r="K2108" t="s">
        <v>3256</v>
      </c>
      <c r="L2108" t="s">
        <v>3328</v>
      </c>
      <c r="M2108" t="s">
        <v>3328</v>
      </c>
      <c r="N2108" t="s">
        <v>3385</v>
      </c>
      <c r="O2108" t="s">
        <v>3137</v>
      </c>
      <c r="P2108" t="s">
        <v>3375</v>
      </c>
      <c r="Q2108" t="s">
        <v>3137</v>
      </c>
      <c r="R2108" t="s">
        <v>3372</v>
      </c>
      <c r="S2108" s="1">
        <v>39948</v>
      </c>
      <c r="T2108" s="1">
        <v>39948</v>
      </c>
      <c r="U2108">
        <v>5</v>
      </c>
      <c r="V2108">
        <v>1</v>
      </c>
      <c r="W2108" t="s">
        <v>4939</v>
      </c>
      <c r="X2108">
        <v>39948</v>
      </c>
      <c r="AA2108" t="s">
        <v>3137</v>
      </c>
      <c r="AD2108" t="s">
        <v>3137</v>
      </c>
      <c r="AE2108" t="s">
        <v>3137</v>
      </c>
      <c r="AG2108" t="s">
        <v>3137</v>
      </c>
      <c r="AJ2108" t="s">
        <v>3137</v>
      </c>
      <c r="AK2108" t="s">
        <v>3137</v>
      </c>
      <c r="AL2108" s="3">
        <f>U2108</f>
        <v>5</v>
      </c>
      <c r="AM2108">
        <v>1</v>
      </c>
    </row>
    <row r="2109" spans="1:40">
      <c r="A2109">
        <v>27939</v>
      </c>
      <c r="B2109">
        <v>1779</v>
      </c>
      <c r="C2109" t="s">
        <v>271</v>
      </c>
      <c r="D2109">
        <v>2009</v>
      </c>
      <c r="E2109">
        <v>1</v>
      </c>
      <c r="F2109">
        <v>2</v>
      </c>
      <c r="G2109" t="s">
        <v>3088</v>
      </c>
      <c r="H2109" t="s">
        <v>3088</v>
      </c>
      <c r="I2109" t="s">
        <v>3194</v>
      </c>
      <c r="J2109" t="s">
        <v>3263</v>
      </c>
      <c r="K2109" t="s">
        <v>3256</v>
      </c>
      <c r="L2109" t="s">
        <v>3385</v>
      </c>
      <c r="M2109" t="s">
        <v>3722</v>
      </c>
      <c r="N2109" t="s">
        <v>3385</v>
      </c>
      <c r="O2109" t="s">
        <v>4895</v>
      </c>
      <c r="P2109" t="s">
        <v>3137</v>
      </c>
      <c r="Q2109" t="s">
        <v>4926</v>
      </c>
      <c r="R2109" t="s">
        <v>3372</v>
      </c>
      <c r="S2109" s="1">
        <v>39814</v>
      </c>
      <c r="T2109" s="1">
        <v>39817</v>
      </c>
      <c r="U2109">
        <v>16</v>
      </c>
      <c r="V2109">
        <v>4</v>
      </c>
      <c r="W2109" t="s">
        <v>4939</v>
      </c>
      <c r="X2109">
        <v>39814</v>
      </c>
      <c r="Y2109">
        <v>39814</v>
      </c>
      <c r="Z2109">
        <v>0.81675225496292103</v>
      </c>
      <c r="AA2109" t="s">
        <v>5654</v>
      </c>
      <c r="AB2109">
        <v>520</v>
      </c>
      <c r="AC2109">
        <v>2008</v>
      </c>
      <c r="AD2109" t="s">
        <v>6294</v>
      </c>
      <c r="AE2109" t="s">
        <v>6312</v>
      </c>
      <c r="AF2109">
        <v>3</v>
      </c>
      <c r="AG2109" t="s">
        <v>3137</v>
      </c>
      <c r="AH2109">
        <v>0</v>
      </c>
      <c r="AI2109">
        <v>30</v>
      </c>
      <c r="AJ2109" t="s">
        <v>3372</v>
      </c>
      <c r="AK2109" t="s">
        <v>6394</v>
      </c>
      <c r="AL2109" s="26">
        <v>0</v>
      </c>
      <c r="AM2109">
        <v>3</v>
      </c>
      <c r="AN2109">
        <f>IF(U2109&gt;=AL2109,1,0)</f>
        <v>1</v>
      </c>
    </row>
    <row r="2110" spans="1:40">
      <c r="A2110">
        <v>27939</v>
      </c>
      <c r="B2110">
        <v>1782</v>
      </c>
      <c r="C2110" t="s">
        <v>271</v>
      </c>
      <c r="D2110">
        <v>2009</v>
      </c>
      <c r="E2110">
        <v>1</v>
      </c>
      <c r="F2110">
        <v>2</v>
      </c>
      <c r="G2110" t="s">
        <v>3088</v>
      </c>
      <c r="H2110" t="s">
        <v>3088</v>
      </c>
      <c r="I2110" t="s">
        <v>3137</v>
      </c>
      <c r="J2110" t="s">
        <v>3263</v>
      </c>
      <c r="K2110" t="s">
        <v>3256</v>
      </c>
      <c r="L2110" t="s">
        <v>3385</v>
      </c>
      <c r="M2110" t="s">
        <v>3722</v>
      </c>
      <c r="N2110" t="s">
        <v>3385</v>
      </c>
      <c r="O2110" t="s">
        <v>3137</v>
      </c>
      <c r="P2110" t="s">
        <v>3137</v>
      </c>
      <c r="Q2110" t="s">
        <v>3137</v>
      </c>
      <c r="R2110" t="s">
        <v>3372</v>
      </c>
      <c r="S2110" s="1">
        <v>39814</v>
      </c>
      <c r="T2110" s="1">
        <v>39817</v>
      </c>
      <c r="U2110">
        <v>16</v>
      </c>
      <c r="V2110">
        <v>4</v>
      </c>
      <c r="W2110" t="s">
        <v>4941</v>
      </c>
      <c r="X2110">
        <v>39815</v>
      </c>
      <c r="AA2110" t="s">
        <v>3137</v>
      </c>
      <c r="AD2110" t="s">
        <v>3137</v>
      </c>
      <c r="AE2110" t="s">
        <v>3137</v>
      </c>
      <c r="AG2110" t="s">
        <v>3137</v>
      </c>
      <c r="AJ2110" t="s">
        <v>3137</v>
      </c>
      <c r="AK2110" t="s">
        <v>3137</v>
      </c>
      <c r="AL2110" s="33">
        <v>5.3330000000000002</v>
      </c>
      <c r="AM2110">
        <v>1</v>
      </c>
    </row>
    <row r="2111" spans="1:40">
      <c r="A2111">
        <v>27939</v>
      </c>
      <c r="B2111">
        <v>1786</v>
      </c>
      <c r="C2111" t="s">
        <v>271</v>
      </c>
      <c r="D2111">
        <v>2009</v>
      </c>
      <c r="E2111">
        <v>1</v>
      </c>
      <c r="F2111">
        <v>2</v>
      </c>
      <c r="G2111" t="s">
        <v>3088</v>
      </c>
      <c r="H2111" t="s">
        <v>3088</v>
      </c>
      <c r="I2111" t="s">
        <v>3137</v>
      </c>
      <c r="J2111" t="s">
        <v>3263</v>
      </c>
      <c r="K2111" t="s">
        <v>3256</v>
      </c>
      <c r="L2111" t="s">
        <v>3385</v>
      </c>
      <c r="M2111" t="s">
        <v>3722</v>
      </c>
      <c r="N2111" t="s">
        <v>3385</v>
      </c>
      <c r="O2111" t="s">
        <v>3137</v>
      </c>
      <c r="P2111" t="s">
        <v>3137</v>
      </c>
      <c r="Q2111" t="s">
        <v>3137</v>
      </c>
      <c r="R2111" t="s">
        <v>3372</v>
      </c>
      <c r="S2111" s="1">
        <v>39814</v>
      </c>
      <c r="T2111" s="1">
        <v>39817</v>
      </c>
      <c r="U2111">
        <v>16</v>
      </c>
      <c r="V2111">
        <v>4</v>
      </c>
      <c r="W2111" t="s">
        <v>4943</v>
      </c>
      <c r="X2111">
        <v>39816</v>
      </c>
      <c r="AA2111" t="s">
        <v>3137</v>
      </c>
      <c r="AD2111" t="s">
        <v>3137</v>
      </c>
      <c r="AE2111" t="s">
        <v>3137</v>
      </c>
      <c r="AG2111" t="s">
        <v>3137</v>
      </c>
      <c r="AJ2111" t="s">
        <v>3137</v>
      </c>
      <c r="AK2111" t="s">
        <v>3137</v>
      </c>
      <c r="AL2111" s="33">
        <v>5.3330000000000002</v>
      </c>
      <c r="AM2111">
        <v>1</v>
      </c>
    </row>
    <row r="2112" spans="1:40">
      <c r="A2112">
        <v>27939</v>
      </c>
      <c r="B2112">
        <v>1789</v>
      </c>
      <c r="C2112" t="s">
        <v>271</v>
      </c>
      <c r="D2112">
        <v>2009</v>
      </c>
      <c r="E2112">
        <v>1</v>
      </c>
      <c r="F2112">
        <v>2</v>
      </c>
      <c r="G2112" t="s">
        <v>3088</v>
      </c>
      <c r="H2112" t="s">
        <v>3088</v>
      </c>
      <c r="I2112" t="s">
        <v>3137</v>
      </c>
      <c r="J2112" t="s">
        <v>3263</v>
      </c>
      <c r="K2112" t="s">
        <v>3256</v>
      </c>
      <c r="L2112" t="s">
        <v>3385</v>
      </c>
      <c r="M2112" t="s">
        <v>3722</v>
      </c>
      <c r="N2112" t="s">
        <v>3385</v>
      </c>
      <c r="O2112" t="s">
        <v>3137</v>
      </c>
      <c r="P2112" t="s">
        <v>3137</v>
      </c>
      <c r="Q2112" t="s">
        <v>3137</v>
      </c>
      <c r="R2112" t="s">
        <v>3372</v>
      </c>
      <c r="S2112" s="1">
        <v>39814</v>
      </c>
      <c r="T2112" s="1">
        <v>39817</v>
      </c>
      <c r="U2112">
        <v>16</v>
      </c>
      <c r="V2112">
        <v>4</v>
      </c>
      <c r="W2112" t="s">
        <v>4963</v>
      </c>
      <c r="X2112">
        <v>39817</v>
      </c>
      <c r="AA2112" t="s">
        <v>3137</v>
      </c>
      <c r="AD2112" t="s">
        <v>3137</v>
      </c>
      <c r="AE2112" t="s">
        <v>3137</v>
      </c>
      <c r="AG2112" t="s">
        <v>3137</v>
      </c>
      <c r="AJ2112" t="s">
        <v>3137</v>
      </c>
      <c r="AK2112" t="s">
        <v>3137</v>
      </c>
      <c r="AL2112" s="33">
        <v>5.3330000000000002</v>
      </c>
      <c r="AM2112">
        <v>1</v>
      </c>
    </row>
    <row r="2113" spans="1:40" hidden="1">
      <c r="A2113">
        <v>25403</v>
      </c>
      <c r="B2113">
        <v>1907</v>
      </c>
      <c r="C2113" t="s">
        <v>321</v>
      </c>
      <c r="D2113">
        <v>2009</v>
      </c>
      <c r="E2113">
        <v>1</v>
      </c>
      <c r="F2113">
        <v>2</v>
      </c>
      <c r="G2113" t="s">
        <v>3088</v>
      </c>
      <c r="H2113" t="s">
        <v>3088</v>
      </c>
      <c r="I2113" t="s">
        <v>3137</v>
      </c>
      <c r="J2113" t="s">
        <v>3263</v>
      </c>
      <c r="K2113" t="s">
        <v>3256</v>
      </c>
      <c r="L2113" t="s">
        <v>3364</v>
      </c>
      <c r="M2113" t="s">
        <v>3364</v>
      </c>
      <c r="N2113" t="s">
        <v>3327</v>
      </c>
      <c r="O2113" t="s">
        <v>3137</v>
      </c>
      <c r="P2113" t="s">
        <v>3522</v>
      </c>
      <c r="Q2113" t="s">
        <v>3137</v>
      </c>
      <c r="R2113" t="s">
        <v>3372</v>
      </c>
      <c r="S2113" s="1">
        <v>39948</v>
      </c>
      <c r="T2113" s="1">
        <v>39948</v>
      </c>
      <c r="U2113">
        <v>8</v>
      </c>
      <c r="V2113">
        <v>1</v>
      </c>
      <c r="W2113" t="s">
        <v>4939</v>
      </c>
      <c r="X2113">
        <v>39948</v>
      </c>
      <c r="AA2113" t="s">
        <v>3137</v>
      </c>
      <c r="AD2113" t="s">
        <v>3137</v>
      </c>
      <c r="AE2113" t="s">
        <v>3137</v>
      </c>
      <c r="AG2113" t="s">
        <v>3137</v>
      </c>
      <c r="AJ2113" t="s">
        <v>3137</v>
      </c>
      <c r="AK2113" t="s">
        <v>3137</v>
      </c>
      <c r="AL2113" s="3">
        <f>U2113</f>
        <v>8</v>
      </c>
      <c r="AM2113">
        <v>1</v>
      </c>
    </row>
    <row r="2114" spans="1:40">
      <c r="A2114">
        <v>27199</v>
      </c>
      <c r="B2114">
        <v>1905</v>
      </c>
      <c r="C2114" t="s">
        <v>914</v>
      </c>
      <c r="D2114">
        <v>2009</v>
      </c>
      <c r="E2114">
        <v>1</v>
      </c>
      <c r="F2114">
        <v>2</v>
      </c>
      <c r="G2114" t="s">
        <v>3088</v>
      </c>
      <c r="H2114" t="s">
        <v>3088</v>
      </c>
      <c r="I2114" t="s">
        <v>3137</v>
      </c>
      <c r="J2114" t="s">
        <v>3263</v>
      </c>
      <c r="K2114" t="s">
        <v>3256</v>
      </c>
      <c r="L2114" t="s">
        <v>3328</v>
      </c>
      <c r="M2114" t="s">
        <v>3328</v>
      </c>
      <c r="N2114" t="s">
        <v>3385</v>
      </c>
      <c r="O2114" t="s">
        <v>3137</v>
      </c>
      <c r="P2114" t="s">
        <v>3375</v>
      </c>
      <c r="Q2114" t="s">
        <v>3137</v>
      </c>
      <c r="R2114" t="s">
        <v>3372</v>
      </c>
      <c r="S2114" s="1">
        <v>39948</v>
      </c>
      <c r="T2114" s="1">
        <v>39949</v>
      </c>
      <c r="U2114">
        <v>8</v>
      </c>
      <c r="V2114">
        <v>2</v>
      </c>
      <c r="W2114" t="s">
        <v>4939</v>
      </c>
      <c r="X2114">
        <v>39948</v>
      </c>
      <c r="AA2114" t="s">
        <v>3137</v>
      </c>
      <c r="AD2114" t="s">
        <v>3137</v>
      </c>
      <c r="AE2114" t="s">
        <v>3137</v>
      </c>
      <c r="AG2114" t="s">
        <v>3137</v>
      </c>
      <c r="AJ2114" t="s">
        <v>3137</v>
      </c>
      <c r="AK2114" t="s">
        <v>3137</v>
      </c>
      <c r="AL2114" s="39">
        <v>3</v>
      </c>
      <c r="AM2114">
        <v>1</v>
      </c>
    </row>
    <row r="2115" spans="1:40">
      <c r="A2115">
        <v>27199</v>
      </c>
      <c r="B2115">
        <v>1911</v>
      </c>
      <c r="C2115" t="s">
        <v>914</v>
      </c>
      <c r="D2115">
        <v>2009</v>
      </c>
      <c r="E2115">
        <v>1</v>
      </c>
      <c r="F2115">
        <v>2</v>
      </c>
      <c r="G2115" t="s">
        <v>3088</v>
      </c>
      <c r="H2115" t="s">
        <v>3088</v>
      </c>
      <c r="I2115" t="s">
        <v>3198</v>
      </c>
      <c r="J2115" t="s">
        <v>3263</v>
      </c>
      <c r="K2115" t="s">
        <v>3256</v>
      </c>
      <c r="L2115" t="s">
        <v>3328</v>
      </c>
      <c r="M2115" t="s">
        <v>3328</v>
      </c>
      <c r="N2115" t="s">
        <v>3385</v>
      </c>
      <c r="O2115" t="s">
        <v>4895</v>
      </c>
      <c r="P2115" t="s">
        <v>3375</v>
      </c>
      <c r="Q2115" t="s">
        <v>3947</v>
      </c>
      <c r="R2115" t="s">
        <v>3372</v>
      </c>
      <c r="S2115" s="1">
        <v>39948</v>
      </c>
      <c r="T2115" s="1">
        <v>39949</v>
      </c>
      <c r="U2115">
        <v>8</v>
      </c>
      <c r="V2115">
        <v>2</v>
      </c>
      <c r="W2115" t="s">
        <v>4941</v>
      </c>
      <c r="X2115">
        <v>39949</v>
      </c>
      <c r="Y2115">
        <v>39949</v>
      </c>
      <c r="Z2115">
        <v>0.67998373508453402</v>
      </c>
      <c r="AA2115" t="s">
        <v>5671</v>
      </c>
      <c r="AB2115">
        <v>520</v>
      </c>
      <c r="AC2115">
        <v>2009</v>
      </c>
      <c r="AD2115" t="s">
        <v>6292</v>
      </c>
      <c r="AE2115" t="s">
        <v>6305</v>
      </c>
      <c r="AF2115">
        <v>2</v>
      </c>
      <c r="AG2115" t="s">
        <v>6312</v>
      </c>
      <c r="AH2115">
        <v>3</v>
      </c>
      <c r="AI2115">
        <v>23</v>
      </c>
      <c r="AJ2115" t="s">
        <v>3372</v>
      </c>
      <c r="AK2115" t="s">
        <v>6411</v>
      </c>
      <c r="AL2115" s="27">
        <v>5</v>
      </c>
      <c r="AM2115">
        <v>3</v>
      </c>
      <c r="AN2115">
        <f>IF(U2115&gt;=AL2115,1,0)</f>
        <v>1</v>
      </c>
    </row>
    <row r="2116" spans="1:40" hidden="1">
      <c r="A2116">
        <v>27761</v>
      </c>
      <c r="B2116">
        <v>1914</v>
      </c>
      <c r="C2116" t="s">
        <v>163</v>
      </c>
      <c r="D2116">
        <v>2009</v>
      </c>
      <c r="E2116">
        <v>1</v>
      </c>
      <c r="F2116">
        <v>2</v>
      </c>
      <c r="G2116" t="s">
        <v>3088</v>
      </c>
      <c r="H2116" t="s">
        <v>3088</v>
      </c>
      <c r="I2116" t="s">
        <v>3137</v>
      </c>
      <c r="J2116" t="s">
        <v>3263</v>
      </c>
      <c r="K2116" t="s">
        <v>3256</v>
      </c>
      <c r="L2116" t="s">
        <v>3364</v>
      </c>
      <c r="M2116" t="s">
        <v>3364</v>
      </c>
      <c r="N2116" t="s">
        <v>3327</v>
      </c>
      <c r="O2116" t="s">
        <v>3137</v>
      </c>
      <c r="P2116" t="s">
        <v>3522</v>
      </c>
      <c r="Q2116" t="s">
        <v>3137</v>
      </c>
      <c r="R2116" t="s">
        <v>3372</v>
      </c>
      <c r="S2116" s="1">
        <v>39949</v>
      </c>
      <c r="T2116" s="1">
        <v>39949</v>
      </c>
      <c r="U2116">
        <v>4</v>
      </c>
      <c r="V2116">
        <v>1</v>
      </c>
      <c r="W2116" t="s">
        <v>4939</v>
      </c>
      <c r="X2116">
        <v>39949</v>
      </c>
      <c r="AA2116" t="s">
        <v>3137</v>
      </c>
      <c r="AD2116" t="s">
        <v>3137</v>
      </c>
      <c r="AE2116" t="s">
        <v>3137</v>
      </c>
      <c r="AG2116" t="s">
        <v>3137</v>
      </c>
      <c r="AJ2116" t="s">
        <v>3137</v>
      </c>
      <c r="AK2116" t="s">
        <v>3137</v>
      </c>
      <c r="AL2116" s="3">
        <f>U2116</f>
        <v>4</v>
      </c>
      <c r="AM2116">
        <v>1</v>
      </c>
    </row>
    <row r="2117" spans="1:40">
      <c r="A2117">
        <v>26826</v>
      </c>
      <c r="B2117">
        <v>1901</v>
      </c>
      <c r="C2117" t="s">
        <v>592</v>
      </c>
      <c r="D2117">
        <v>2009</v>
      </c>
      <c r="E2117">
        <v>1</v>
      </c>
      <c r="F2117">
        <v>2</v>
      </c>
      <c r="G2117" t="s">
        <v>3088</v>
      </c>
      <c r="H2117" t="s">
        <v>3088</v>
      </c>
      <c r="I2117" t="s">
        <v>3137</v>
      </c>
      <c r="J2117" t="s">
        <v>3263</v>
      </c>
      <c r="K2117" t="s">
        <v>3256</v>
      </c>
      <c r="L2117" t="s">
        <v>3364</v>
      </c>
      <c r="M2117" t="s">
        <v>3364</v>
      </c>
      <c r="N2117" t="s">
        <v>3327</v>
      </c>
      <c r="O2117" t="s">
        <v>3137</v>
      </c>
      <c r="P2117" t="s">
        <v>3522</v>
      </c>
      <c r="Q2117" t="s">
        <v>3137</v>
      </c>
      <c r="R2117" t="s">
        <v>3372</v>
      </c>
      <c r="S2117" s="1">
        <v>39948</v>
      </c>
      <c r="T2117" s="1">
        <v>39949</v>
      </c>
      <c r="U2117">
        <v>34</v>
      </c>
      <c r="V2117">
        <v>2</v>
      </c>
      <c r="W2117" t="s">
        <v>4939</v>
      </c>
      <c r="X2117">
        <v>39948</v>
      </c>
      <c r="AA2117" t="s">
        <v>3137</v>
      </c>
      <c r="AD2117" t="s">
        <v>3137</v>
      </c>
      <c r="AE2117" t="s">
        <v>3137</v>
      </c>
      <c r="AG2117" t="s">
        <v>3137</v>
      </c>
      <c r="AJ2117" t="s">
        <v>3137</v>
      </c>
      <c r="AK2117" t="s">
        <v>3137</v>
      </c>
      <c r="AL2117" s="28" t="str">
        <f t="shared" ref="AL2117:AL2119" si="126">IF(U2117=0,0,"n/a")</f>
        <v>n/a</v>
      </c>
      <c r="AM2117">
        <v>1</v>
      </c>
    </row>
    <row r="2118" spans="1:40">
      <c r="A2118">
        <v>26826</v>
      </c>
      <c r="B2118">
        <v>1909</v>
      </c>
      <c r="C2118" t="s">
        <v>592</v>
      </c>
      <c r="D2118">
        <v>2009</v>
      </c>
      <c r="E2118">
        <v>1</v>
      </c>
      <c r="F2118">
        <v>2</v>
      </c>
      <c r="G2118" t="s">
        <v>3088</v>
      </c>
      <c r="H2118" t="s">
        <v>3088</v>
      </c>
      <c r="I2118" t="s">
        <v>3137</v>
      </c>
      <c r="J2118" t="s">
        <v>3263</v>
      </c>
      <c r="K2118" t="s">
        <v>3256</v>
      </c>
      <c r="L2118" t="s">
        <v>3364</v>
      </c>
      <c r="M2118" t="s">
        <v>3364</v>
      </c>
      <c r="N2118" t="s">
        <v>3327</v>
      </c>
      <c r="O2118" t="s">
        <v>3137</v>
      </c>
      <c r="P2118" t="s">
        <v>3522</v>
      </c>
      <c r="Q2118" t="s">
        <v>3137</v>
      </c>
      <c r="R2118" t="s">
        <v>3372</v>
      </c>
      <c r="S2118" s="1">
        <v>39948</v>
      </c>
      <c r="T2118" s="1">
        <v>39949</v>
      </c>
      <c r="U2118">
        <v>34</v>
      </c>
      <c r="V2118">
        <v>2</v>
      </c>
      <c r="W2118" t="s">
        <v>4941</v>
      </c>
      <c r="X2118">
        <v>39949</v>
      </c>
      <c r="AA2118" t="s">
        <v>3137</v>
      </c>
      <c r="AD2118" t="s">
        <v>3137</v>
      </c>
      <c r="AE2118" t="s">
        <v>3137</v>
      </c>
      <c r="AG2118" t="s">
        <v>3137</v>
      </c>
      <c r="AJ2118" t="s">
        <v>3137</v>
      </c>
      <c r="AK2118" t="s">
        <v>3137</v>
      </c>
      <c r="AL2118" s="28" t="str">
        <f t="shared" si="126"/>
        <v>n/a</v>
      </c>
      <c r="AM2118">
        <v>1</v>
      </c>
    </row>
    <row r="2119" spans="1:40">
      <c r="A2119">
        <v>28039</v>
      </c>
      <c r="B2119">
        <v>1904</v>
      </c>
      <c r="C2119" t="s">
        <v>2232</v>
      </c>
      <c r="D2119">
        <v>2009</v>
      </c>
      <c r="E2119">
        <v>1</v>
      </c>
      <c r="F2119">
        <v>2</v>
      </c>
      <c r="G2119" t="s">
        <v>3088</v>
      </c>
      <c r="H2119" t="s">
        <v>3088</v>
      </c>
      <c r="I2119" t="s">
        <v>3137</v>
      </c>
      <c r="J2119" t="s">
        <v>3263</v>
      </c>
      <c r="K2119" t="s">
        <v>3256</v>
      </c>
      <c r="L2119" t="s">
        <v>3328</v>
      </c>
      <c r="M2119" t="s">
        <v>3328</v>
      </c>
      <c r="N2119" t="s">
        <v>3385</v>
      </c>
      <c r="O2119" t="s">
        <v>3137</v>
      </c>
      <c r="P2119" t="s">
        <v>3375</v>
      </c>
      <c r="Q2119" t="s">
        <v>3137</v>
      </c>
      <c r="R2119" t="s">
        <v>3372</v>
      </c>
      <c r="S2119" s="1">
        <v>39948</v>
      </c>
      <c r="T2119" s="1">
        <v>39949</v>
      </c>
      <c r="U2119">
        <v>34</v>
      </c>
      <c r="V2119">
        <v>2</v>
      </c>
      <c r="W2119" t="s">
        <v>4939</v>
      </c>
      <c r="X2119">
        <v>39948</v>
      </c>
      <c r="AA2119" t="s">
        <v>3137</v>
      </c>
      <c r="AD2119" t="s">
        <v>3137</v>
      </c>
      <c r="AE2119" t="s">
        <v>3137</v>
      </c>
      <c r="AG2119" t="s">
        <v>3137</v>
      </c>
      <c r="AJ2119" t="s">
        <v>3137</v>
      </c>
      <c r="AK2119" t="s">
        <v>3137</v>
      </c>
      <c r="AL2119" s="40">
        <v>29</v>
      </c>
      <c r="AM2119">
        <v>1</v>
      </c>
    </row>
    <row r="2120" spans="1:40">
      <c r="A2120">
        <v>28039</v>
      </c>
      <c r="B2120">
        <v>1910</v>
      </c>
      <c r="C2120" t="s">
        <v>2232</v>
      </c>
      <c r="D2120">
        <v>2009</v>
      </c>
      <c r="E2120">
        <v>1</v>
      </c>
      <c r="F2120">
        <v>2</v>
      </c>
      <c r="G2120" t="s">
        <v>3088</v>
      </c>
      <c r="H2120" t="s">
        <v>3088</v>
      </c>
      <c r="I2120" t="s">
        <v>3198</v>
      </c>
      <c r="J2120" t="s">
        <v>3263</v>
      </c>
      <c r="K2120" t="s">
        <v>3256</v>
      </c>
      <c r="L2120" t="s">
        <v>3328</v>
      </c>
      <c r="M2120" t="s">
        <v>3328</v>
      </c>
      <c r="N2120" t="s">
        <v>3385</v>
      </c>
      <c r="O2120" t="s">
        <v>4895</v>
      </c>
      <c r="P2120" t="s">
        <v>3375</v>
      </c>
      <c r="Q2120" t="s">
        <v>3947</v>
      </c>
      <c r="R2120" t="s">
        <v>3372</v>
      </c>
      <c r="S2120" s="1">
        <v>39948</v>
      </c>
      <c r="T2120" s="1">
        <v>39949</v>
      </c>
      <c r="U2120">
        <v>34</v>
      </c>
      <c r="V2120">
        <v>2</v>
      </c>
      <c r="W2120" t="s">
        <v>4941</v>
      </c>
      <c r="X2120">
        <v>39949</v>
      </c>
      <c r="Y2120">
        <v>39949</v>
      </c>
      <c r="Z2120">
        <v>0.67998373508453402</v>
      </c>
      <c r="AA2120" t="s">
        <v>5671</v>
      </c>
      <c r="AB2120">
        <v>520</v>
      </c>
      <c r="AC2120">
        <v>2009</v>
      </c>
      <c r="AD2120" t="s">
        <v>6292</v>
      </c>
      <c r="AE2120" t="s">
        <v>6305</v>
      </c>
      <c r="AF2120">
        <v>2</v>
      </c>
      <c r="AG2120" t="s">
        <v>6312</v>
      </c>
      <c r="AH2120">
        <v>3</v>
      </c>
      <c r="AI2120">
        <v>23</v>
      </c>
      <c r="AJ2120" t="s">
        <v>3372</v>
      </c>
      <c r="AK2120" t="s">
        <v>6411</v>
      </c>
      <c r="AL2120" s="29">
        <v>5</v>
      </c>
      <c r="AM2120">
        <v>3</v>
      </c>
      <c r="AN2120">
        <f>IF(U2120&gt;=AL2120,1,0)</f>
        <v>1</v>
      </c>
    </row>
    <row r="2121" spans="1:40">
      <c r="A2121">
        <v>26392</v>
      </c>
      <c r="B2121">
        <v>1906</v>
      </c>
      <c r="C2121" s="8" t="s">
        <v>1662</v>
      </c>
      <c r="D2121">
        <v>2009</v>
      </c>
      <c r="E2121">
        <v>1</v>
      </c>
      <c r="F2121">
        <v>2</v>
      </c>
      <c r="G2121" t="s">
        <v>3088</v>
      </c>
      <c r="H2121" t="s">
        <v>3088</v>
      </c>
      <c r="I2121" t="s">
        <v>3137</v>
      </c>
      <c r="J2121" t="s">
        <v>3263</v>
      </c>
      <c r="K2121" t="s">
        <v>3256</v>
      </c>
      <c r="L2121" t="s">
        <v>3328</v>
      </c>
      <c r="M2121" t="s">
        <v>3328</v>
      </c>
      <c r="N2121" t="s">
        <v>3385</v>
      </c>
      <c r="O2121" t="s">
        <v>3137</v>
      </c>
      <c r="P2121" t="s">
        <v>3375</v>
      </c>
      <c r="Q2121" t="s">
        <v>3137</v>
      </c>
      <c r="R2121" t="s">
        <v>3372</v>
      </c>
      <c r="S2121" s="1">
        <v>39948</v>
      </c>
      <c r="T2121" s="1">
        <v>39950</v>
      </c>
      <c r="U2121">
        <v>0</v>
      </c>
      <c r="V2121">
        <v>3</v>
      </c>
      <c r="W2121" t="s">
        <v>4939</v>
      </c>
      <c r="X2121">
        <v>39948</v>
      </c>
      <c r="AA2121" t="s">
        <v>3137</v>
      </c>
      <c r="AD2121" t="s">
        <v>3137</v>
      </c>
      <c r="AE2121" t="s">
        <v>3137</v>
      </c>
      <c r="AG2121" t="s">
        <v>3137</v>
      </c>
      <c r="AJ2121" t="s">
        <v>3137</v>
      </c>
      <c r="AK2121" t="s">
        <v>3137</v>
      </c>
      <c r="AL2121" s="28">
        <f>IF(U2121=0,0,"n/a")</f>
        <v>0</v>
      </c>
      <c r="AM2121">
        <v>1</v>
      </c>
    </row>
    <row r="2122" spans="1:40">
      <c r="A2122">
        <v>26392</v>
      </c>
      <c r="B2122">
        <v>1912</v>
      </c>
      <c r="C2122" s="8" t="s">
        <v>1662</v>
      </c>
      <c r="D2122">
        <v>2009</v>
      </c>
      <c r="E2122">
        <v>1</v>
      </c>
      <c r="F2122">
        <v>2</v>
      </c>
      <c r="G2122" t="s">
        <v>3088</v>
      </c>
      <c r="H2122" t="s">
        <v>3088</v>
      </c>
      <c r="I2122" t="s">
        <v>3198</v>
      </c>
      <c r="J2122" t="s">
        <v>3263</v>
      </c>
      <c r="K2122" t="s">
        <v>3256</v>
      </c>
      <c r="L2122" t="s">
        <v>3328</v>
      </c>
      <c r="M2122" t="s">
        <v>3328</v>
      </c>
      <c r="N2122" t="s">
        <v>3385</v>
      </c>
      <c r="O2122" t="s">
        <v>4895</v>
      </c>
      <c r="P2122" t="s">
        <v>3375</v>
      </c>
      <c r="Q2122" t="s">
        <v>3947</v>
      </c>
      <c r="R2122" t="s">
        <v>3372</v>
      </c>
      <c r="S2122" s="1">
        <v>39948</v>
      </c>
      <c r="T2122" s="1">
        <v>39950</v>
      </c>
      <c r="U2122">
        <v>0</v>
      </c>
      <c r="V2122">
        <v>3</v>
      </c>
      <c r="W2122" t="s">
        <v>4941</v>
      </c>
      <c r="X2122">
        <v>39949</v>
      </c>
      <c r="Y2122">
        <v>39949</v>
      </c>
      <c r="Z2122">
        <v>0.67998373508453402</v>
      </c>
      <c r="AA2122" t="s">
        <v>5671</v>
      </c>
      <c r="AB2122">
        <v>520</v>
      </c>
      <c r="AC2122">
        <v>2009</v>
      </c>
      <c r="AD2122" t="s">
        <v>6292</v>
      </c>
      <c r="AE2122" t="s">
        <v>6305</v>
      </c>
      <c r="AF2122">
        <v>2</v>
      </c>
      <c r="AG2122" t="s">
        <v>6312</v>
      </c>
      <c r="AH2122">
        <v>3</v>
      </c>
      <c r="AI2122">
        <v>23</v>
      </c>
      <c r="AJ2122" t="s">
        <v>3372</v>
      </c>
      <c r="AK2122" t="s">
        <v>6411</v>
      </c>
      <c r="AL2122" s="28">
        <v>5</v>
      </c>
      <c r="AM2122">
        <v>3</v>
      </c>
      <c r="AN2122">
        <f>IF(U2122&gt;=AL2122,1,0)</f>
        <v>0</v>
      </c>
    </row>
    <row r="2123" spans="1:40">
      <c r="A2123">
        <v>26392</v>
      </c>
      <c r="B2123">
        <v>1915</v>
      </c>
      <c r="C2123" s="8" t="s">
        <v>1662</v>
      </c>
      <c r="D2123">
        <v>2009</v>
      </c>
      <c r="E2123">
        <v>1</v>
      </c>
      <c r="F2123">
        <v>2</v>
      </c>
      <c r="G2123" t="s">
        <v>3088</v>
      </c>
      <c r="H2123" t="s">
        <v>3088</v>
      </c>
      <c r="I2123" t="s">
        <v>3137</v>
      </c>
      <c r="J2123" t="s">
        <v>3263</v>
      </c>
      <c r="K2123" t="s">
        <v>3256</v>
      </c>
      <c r="L2123" t="s">
        <v>3328</v>
      </c>
      <c r="M2123" t="s">
        <v>3328</v>
      </c>
      <c r="N2123" t="s">
        <v>3385</v>
      </c>
      <c r="O2123" t="s">
        <v>3137</v>
      </c>
      <c r="P2123" t="s">
        <v>3375</v>
      </c>
      <c r="Q2123" t="s">
        <v>3137</v>
      </c>
      <c r="R2123" t="s">
        <v>3372</v>
      </c>
      <c r="S2123" s="1">
        <v>39948</v>
      </c>
      <c r="T2123" s="1">
        <v>39950</v>
      </c>
      <c r="U2123">
        <v>0</v>
      </c>
      <c r="V2123">
        <v>3</v>
      </c>
      <c r="W2123" t="s">
        <v>4943</v>
      </c>
      <c r="X2123">
        <v>39950</v>
      </c>
      <c r="AA2123" t="s">
        <v>3137</v>
      </c>
      <c r="AD2123" t="s">
        <v>3137</v>
      </c>
      <c r="AE2123" t="s">
        <v>3137</v>
      </c>
      <c r="AG2123" t="s">
        <v>3137</v>
      </c>
      <c r="AJ2123" t="s">
        <v>3137</v>
      </c>
      <c r="AK2123" t="s">
        <v>3137</v>
      </c>
      <c r="AL2123" s="28">
        <f>IF(U2123=0,0,"n/a")</f>
        <v>0</v>
      </c>
      <c r="AM2123">
        <v>1</v>
      </c>
    </row>
    <row r="2124" spans="1:40" hidden="1">
      <c r="A2124">
        <v>25154</v>
      </c>
      <c r="B2124">
        <v>1916</v>
      </c>
      <c r="C2124" t="s">
        <v>2023</v>
      </c>
      <c r="D2124">
        <v>2009</v>
      </c>
      <c r="E2124">
        <v>1</v>
      </c>
      <c r="F2124">
        <v>2</v>
      </c>
      <c r="G2124" t="s">
        <v>3088</v>
      </c>
      <c r="H2124" t="s">
        <v>3088</v>
      </c>
      <c r="I2124" t="s">
        <v>3137</v>
      </c>
      <c r="J2124" t="s">
        <v>3263</v>
      </c>
      <c r="K2124" t="s">
        <v>3256</v>
      </c>
      <c r="L2124" t="s">
        <v>3364</v>
      </c>
      <c r="M2124" t="s">
        <v>3364</v>
      </c>
      <c r="N2124" t="s">
        <v>3327</v>
      </c>
      <c r="O2124" t="s">
        <v>3137</v>
      </c>
      <c r="P2124" t="s">
        <v>3522</v>
      </c>
      <c r="Q2124" t="s">
        <v>3137</v>
      </c>
      <c r="R2124" t="s">
        <v>3372</v>
      </c>
      <c r="S2124" s="1">
        <v>39950</v>
      </c>
      <c r="T2124" s="1">
        <v>39950</v>
      </c>
      <c r="U2124">
        <v>1</v>
      </c>
      <c r="V2124">
        <v>1</v>
      </c>
      <c r="W2124" t="s">
        <v>4939</v>
      </c>
      <c r="X2124">
        <v>39950</v>
      </c>
      <c r="AA2124" t="s">
        <v>3137</v>
      </c>
      <c r="AD2124" t="s">
        <v>3137</v>
      </c>
      <c r="AE2124" t="s">
        <v>3137</v>
      </c>
      <c r="AG2124" t="s">
        <v>3137</v>
      </c>
      <c r="AJ2124" t="s">
        <v>3137</v>
      </c>
      <c r="AK2124" t="s">
        <v>3137</v>
      </c>
      <c r="AL2124" s="3">
        <f>U2124</f>
        <v>1</v>
      </c>
      <c r="AM2124">
        <v>1</v>
      </c>
    </row>
    <row r="2125" spans="1:40" hidden="1">
      <c r="A2125">
        <v>25973</v>
      </c>
      <c r="B2125">
        <v>1936</v>
      </c>
      <c r="C2125" t="s">
        <v>1302</v>
      </c>
      <c r="D2125">
        <v>2009</v>
      </c>
      <c r="E2125">
        <v>1</v>
      </c>
      <c r="F2125">
        <v>2</v>
      </c>
      <c r="G2125" t="s">
        <v>3088</v>
      </c>
      <c r="H2125" t="s">
        <v>3088</v>
      </c>
      <c r="I2125" t="s">
        <v>3137</v>
      </c>
      <c r="J2125" t="s">
        <v>3263</v>
      </c>
      <c r="K2125" t="s">
        <v>3256</v>
      </c>
      <c r="L2125" t="s">
        <v>3403</v>
      </c>
      <c r="M2125" t="s">
        <v>4231</v>
      </c>
      <c r="N2125" t="s">
        <v>3385</v>
      </c>
      <c r="O2125" t="s">
        <v>3137</v>
      </c>
      <c r="P2125" t="s">
        <v>3375</v>
      </c>
      <c r="Q2125" t="s">
        <v>3137</v>
      </c>
      <c r="R2125" t="s">
        <v>3372</v>
      </c>
      <c r="S2125" s="1">
        <v>39967</v>
      </c>
      <c r="T2125" s="1">
        <v>39967</v>
      </c>
      <c r="U2125">
        <v>3</v>
      </c>
      <c r="V2125">
        <v>1</v>
      </c>
      <c r="W2125" t="s">
        <v>4939</v>
      </c>
      <c r="X2125">
        <v>39967</v>
      </c>
      <c r="AA2125" t="s">
        <v>3137</v>
      </c>
      <c r="AD2125" t="s">
        <v>3137</v>
      </c>
      <c r="AE2125" t="s">
        <v>3137</v>
      </c>
      <c r="AG2125" t="s">
        <v>3137</v>
      </c>
      <c r="AJ2125" t="s">
        <v>3137</v>
      </c>
      <c r="AK2125" t="s">
        <v>3137</v>
      </c>
      <c r="AL2125" s="3">
        <f>U2125</f>
        <v>3</v>
      </c>
      <c r="AM2125">
        <v>1</v>
      </c>
    </row>
    <row r="2126" spans="1:40" hidden="1">
      <c r="A2126">
        <v>26671</v>
      </c>
      <c r="B2126">
        <v>1941</v>
      </c>
      <c r="C2126" t="s">
        <v>1782</v>
      </c>
      <c r="D2126">
        <v>2009</v>
      </c>
      <c r="E2126">
        <v>1</v>
      </c>
      <c r="F2126">
        <v>2</v>
      </c>
      <c r="G2126" t="s">
        <v>3088</v>
      </c>
      <c r="H2126" t="s">
        <v>3088</v>
      </c>
      <c r="I2126" t="s">
        <v>3137</v>
      </c>
      <c r="J2126" t="s">
        <v>3263</v>
      </c>
      <c r="K2126" t="s">
        <v>3256</v>
      </c>
      <c r="L2126" t="s">
        <v>3328</v>
      </c>
      <c r="M2126" t="s">
        <v>3328</v>
      </c>
      <c r="N2126" t="s">
        <v>3385</v>
      </c>
      <c r="O2126" t="s">
        <v>3137</v>
      </c>
      <c r="P2126" t="s">
        <v>3375</v>
      </c>
      <c r="Q2126" t="s">
        <v>3137</v>
      </c>
      <c r="R2126" t="s">
        <v>3372</v>
      </c>
      <c r="S2126" s="1">
        <v>39969</v>
      </c>
      <c r="T2126" s="1">
        <v>39969</v>
      </c>
      <c r="U2126">
        <v>50</v>
      </c>
      <c r="V2126">
        <v>1</v>
      </c>
      <c r="W2126" t="s">
        <v>4939</v>
      </c>
      <c r="X2126">
        <v>39969</v>
      </c>
      <c r="AA2126" t="s">
        <v>3137</v>
      </c>
      <c r="AD2126" t="s">
        <v>3137</v>
      </c>
      <c r="AE2126" t="s">
        <v>3137</v>
      </c>
      <c r="AG2126" t="s">
        <v>3137</v>
      </c>
      <c r="AJ2126" t="s">
        <v>3137</v>
      </c>
      <c r="AK2126" t="s">
        <v>3137</v>
      </c>
      <c r="AL2126" s="3">
        <f>U2126</f>
        <v>50</v>
      </c>
      <c r="AM2126">
        <v>1</v>
      </c>
    </row>
    <row r="2127" spans="1:40">
      <c r="A2127">
        <v>25821</v>
      </c>
      <c r="B2127">
        <v>1777</v>
      </c>
      <c r="C2127" t="s">
        <v>1409</v>
      </c>
      <c r="D2127">
        <v>2009</v>
      </c>
      <c r="E2127">
        <v>1</v>
      </c>
      <c r="F2127">
        <v>2</v>
      </c>
      <c r="G2127" t="s">
        <v>3088</v>
      </c>
      <c r="H2127" t="s">
        <v>3088</v>
      </c>
      <c r="I2127" t="s">
        <v>3194</v>
      </c>
      <c r="J2127" t="s">
        <v>3263</v>
      </c>
      <c r="K2127" t="s">
        <v>3256</v>
      </c>
      <c r="L2127" t="s">
        <v>3385</v>
      </c>
      <c r="M2127" t="s">
        <v>4276</v>
      </c>
      <c r="N2127" t="s">
        <v>3385</v>
      </c>
      <c r="O2127" t="s">
        <v>4895</v>
      </c>
      <c r="P2127" t="s">
        <v>3137</v>
      </c>
      <c r="Q2127" t="s">
        <v>4926</v>
      </c>
      <c r="R2127" t="s">
        <v>3372</v>
      </c>
      <c r="S2127" s="1">
        <v>39814</v>
      </c>
      <c r="T2127" s="1">
        <v>39818</v>
      </c>
      <c r="U2127">
        <v>28</v>
      </c>
      <c r="V2127">
        <v>5</v>
      </c>
      <c r="W2127" t="s">
        <v>4939</v>
      </c>
      <c r="X2127">
        <v>39814</v>
      </c>
      <c r="Y2127">
        <v>39814</v>
      </c>
      <c r="Z2127">
        <v>0.81675225496292103</v>
      </c>
      <c r="AA2127" t="s">
        <v>5654</v>
      </c>
      <c r="AB2127">
        <v>520</v>
      </c>
      <c r="AC2127">
        <v>2008</v>
      </c>
      <c r="AD2127" t="s">
        <v>6294</v>
      </c>
      <c r="AE2127" t="s">
        <v>6312</v>
      </c>
      <c r="AF2127">
        <v>3</v>
      </c>
      <c r="AG2127" t="s">
        <v>3137</v>
      </c>
      <c r="AH2127">
        <v>0</v>
      </c>
      <c r="AI2127">
        <v>30</v>
      </c>
      <c r="AJ2127" t="s">
        <v>3372</v>
      </c>
      <c r="AK2127" t="s">
        <v>6394</v>
      </c>
      <c r="AL2127" s="32">
        <v>0</v>
      </c>
      <c r="AM2127">
        <v>3</v>
      </c>
      <c r="AN2127">
        <f>IF(U2127&gt;=AL2127,1,0)</f>
        <v>1</v>
      </c>
    </row>
    <row r="2128" spans="1:40">
      <c r="A2128">
        <v>25821</v>
      </c>
      <c r="B2128">
        <v>1781</v>
      </c>
      <c r="C2128" t="s">
        <v>1409</v>
      </c>
      <c r="D2128">
        <v>2009</v>
      </c>
      <c r="E2128">
        <v>1</v>
      </c>
      <c r="F2128">
        <v>2</v>
      </c>
      <c r="G2128" t="s">
        <v>3088</v>
      </c>
      <c r="H2128" t="s">
        <v>3088</v>
      </c>
      <c r="I2128" t="s">
        <v>3137</v>
      </c>
      <c r="J2128" t="s">
        <v>3263</v>
      </c>
      <c r="K2128" t="s">
        <v>3256</v>
      </c>
      <c r="L2128" t="s">
        <v>3385</v>
      </c>
      <c r="M2128" t="s">
        <v>4276</v>
      </c>
      <c r="N2128" t="s">
        <v>3385</v>
      </c>
      <c r="O2128" t="s">
        <v>3137</v>
      </c>
      <c r="P2128" t="s">
        <v>3137</v>
      </c>
      <c r="Q2128" t="s">
        <v>3137</v>
      </c>
      <c r="R2128" t="s">
        <v>3372</v>
      </c>
      <c r="S2128" s="1">
        <v>39814</v>
      </c>
      <c r="T2128" s="1">
        <v>39818</v>
      </c>
      <c r="U2128">
        <v>28</v>
      </c>
      <c r="V2128">
        <v>5</v>
      </c>
      <c r="W2128" t="s">
        <v>4941</v>
      </c>
      <c r="X2128">
        <v>39815</v>
      </c>
      <c r="AA2128" t="s">
        <v>3137</v>
      </c>
      <c r="AD2128" t="s">
        <v>3137</v>
      </c>
      <c r="AE2128" t="s">
        <v>3137</v>
      </c>
      <c r="AG2128" t="s">
        <v>3137</v>
      </c>
      <c r="AJ2128" t="s">
        <v>3137</v>
      </c>
      <c r="AK2128" t="s">
        <v>3137</v>
      </c>
      <c r="AL2128" s="31">
        <v>7</v>
      </c>
      <c r="AM2128">
        <v>1</v>
      </c>
    </row>
    <row r="2129" spans="1:40">
      <c r="A2129">
        <v>25821</v>
      </c>
      <c r="B2129">
        <v>1785</v>
      </c>
      <c r="C2129" t="s">
        <v>1409</v>
      </c>
      <c r="D2129">
        <v>2009</v>
      </c>
      <c r="E2129">
        <v>1</v>
      </c>
      <c r="F2129">
        <v>2</v>
      </c>
      <c r="G2129" t="s">
        <v>3088</v>
      </c>
      <c r="H2129" t="s">
        <v>3088</v>
      </c>
      <c r="I2129" t="s">
        <v>3137</v>
      </c>
      <c r="J2129" t="s">
        <v>3263</v>
      </c>
      <c r="K2129" t="s">
        <v>3256</v>
      </c>
      <c r="L2129" t="s">
        <v>3385</v>
      </c>
      <c r="M2129" t="s">
        <v>4276</v>
      </c>
      <c r="N2129" t="s">
        <v>3385</v>
      </c>
      <c r="O2129" t="s">
        <v>3137</v>
      </c>
      <c r="P2129" t="s">
        <v>3137</v>
      </c>
      <c r="Q2129" t="s">
        <v>3137</v>
      </c>
      <c r="R2129" t="s">
        <v>3372</v>
      </c>
      <c r="S2129" s="1">
        <v>39814</v>
      </c>
      <c r="T2129" s="1">
        <v>39818</v>
      </c>
      <c r="U2129">
        <v>28</v>
      </c>
      <c r="V2129">
        <v>5</v>
      </c>
      <c r="W2129" t="s">
        <v>4943</v>
      </c>
      <c r="X2129">
        <v>39816</v>
      </c>
      <c r="AA2129" t="s">
        <v>3137</v>
      </c>
      <c r="AD2129" t="s">
        <v>3137</v>
      </c>
      <c r="AE2129" t="s">
        <v>3137</v>
      </c>
      <c r="AG2129" t="s">
        <v>3137</v>
      </c>
      <c r="AJ2129" t="s">
        <v>3137</v>
      </c>
      <c r="AK2129" t="s">
        <v>3137</v>
      </c>
      <c r="AL2129" s="31">
        <v>7</v>
      </c>
      <c r="AM2129">
        <v>1</v>
      </c>
    </row>
    <row r="2130" spans="1:40">
      <c r="A2130">
        <v>25821</v>
      </c>
      <c r="B2130">
        <v>1788</v>
      </c>
      <c r="C2130" t="s">
        <v>1409</v>
      </c>
      <c r="D2130">
        <v>2009</v>
      </c>
      <c r="E2130">
        <v>1</v>
      </c>
      <c r="F2130">
        <v>2</v>
      </c>
      <c r="G2130" t="s">
        <v>3088</v>
      </c>
      <c r="H2130" t="s">
        <v>3088</v>
      </c>
      <c r="I2130" t="s">
        <v>3137</v>
      </c>
      <c r="J2130" t="s">
        <v>3263</v>
      </c>
      <c r="K2130" t="s">
        <v>3256</v>
      </c>
      <c r="L2130" t="s">
        <v>3385</v>
      </c>
      <c r="M2130" t="s">
        <v>4276</v>
      </c>
      <c r="N2130" t="s">
        <v>3385</v>
      </c>
      <c r="O2130" t="s">
        <v>3137</v>
      </c>
      <c r="P2130" t="s">
        <v>3137</v>
      </c>
      <c r="Q2130" t="s">
        <v>3137</v>
      </c>
      <c r="R2130" t="s">
        <v>3372</v>
      </c>
      <c r="S2130" s="1">
        <v>39814</v>
      </c>
      <c r="T2130" s="1">
        <v>39818</v>
      </c>
      <c r="U2130">
        <v>28</v>
      </c>
      <c r="V2130">
        <v>5</v>
      </c>
      <c r="W2130" t="s">
        <v>4963</v>
      </c>
      <c r="X2130">
        <v>39817</v>
      </c>
      <c r="AA2130" t="s">
        <v>3137</v>
      </c>
      <c r="AD2130" t="s">
        <v>3137</v>
      </c>
      <c r="AE2130" t="s">
        <v>3137</v>
      </c>
      <c r="AG2130" t="s">
        <v>3137</v>
      </c>
      <c r="AJ2130" t="s">
        <v>3137</v>
      </c>
      <c r="AK2130" t="s">
        <v>3137</v>
      </c>
      <c r="AL2130" s="31">
        <v>7</v>
      </c>
      <c r="AM2130">
        <v>1</v>
      </c>
    </row>
    <row r="2131" spans="1:40">
      <c r="A2131">
        <v>25821</v>
      </c>
      <c r="B2131">
        <v>1791</v>
      </c>
      <c r="C2131" t="s">
        <v>1409</v>
      </c>
      <c r="D2131">
        <v>2009</v>
      </c>
      <c r="E2131">
        <v>1</v>
      </c>
      <c r="F2131">
        <v>2</v>
      </c>
      <c r="G2131" t="s">
        <v>3088</v>
      </c>
      <c r="H2131" t="s">
        <v>3088</v>
      </c>
      <c r="I2131" t="s">
        <v>3137</v>
      </c>
      <c r="J2131" t="s">
        <v>3263</v>
      </c>
      <c r="K2131" t="s">
        <v>3256</v>
      </c>
      <c r="L2131" t="s">
        <v>3385</v>
      </c>
      <c r="M2131" t="s">
        <v>4276</v>
      </c>
      <c r="N2131" t="s">
        <v>3385</v>
      </c>
      <c r="O2131" t="s">
        <v>3137</v>
      </c>
      <c r="P2131" t="s">
        <v>3137</v>
      </c>
      <c r="Q2131" t="s">
        <v>3137</v>
      </c>
      <c r="R2131" t="s">
        <v>3372</v>
      </c>
      <c r="S2131" s="1">
        <v>39814</v>
      </c>
      <c r="T2131" s="1">
        <v>39818</v>
      </c>
      <c r="U2131">
        <v>28</v>
      </c>
      <c r="V2131">
        <v>5</v>
      </c>
      <c r="W2131" t="s">
        <v>4953</v>
      </c>
      <c r="X2131">
        <v>39818</v>
      </c>
      <c r="AA2131" t="s">
        <v>3137</v>
      </c>
      <c r="AD2131" t="s">
        <v>3137</v>
      </c>
      <c r="AE2131" t="s">
        <v>3137</v>
      </c>
      <c r="AG2131" t="s">
        <v>3137</v>
      </c>
      <c r="AJ2131" t="s">
        <v>3137</v>
      </c>
      <c r="AK2131" t="s">
        <v>3137</v>
      </c>
      <c r="AL2131" s="31">
        <v>7</v>
      </c>
      <c r="AM2131">
        <v>1</v>
      </c>
    </row>
    <row r="2132" spans="1:40" hidden="1">
      <c r="A2132">
        <v>24948</v>
      </c>
      <c r="B2132">
        <v>1943</v>
      </c>
      <c r="C2132" t="s">
        <v>1067</v>
      </c>
      <c r="D2132">
        <v>2009</v>
      </c>
      <c r="E2132">
        <v>1</v>
      </c>
      <c r="F2132">
        <v>2</v>
      </c>
      <c r="G2132" t="s">
        <v>3088</v>
      </c>
      <c r="H2132" t="s">
        <v>3088</v>
      </c>
      <c r="I2132" t="s">
        <v>3137</v>
      </c>
      <c r="J2132" t="s">
        <v>3263</v>
      </c>
      <c r="K2132" t="s">
        <v>3256</v>
      </c>
      <c r="L2132" t="s">
        <v>3328</v>
      </c>
      <c r="M2132" t="s">
        <v>3328</v>
      </c>
      <c r="N2132" t="s">
        <v>3385</v>
      </c>
      <c r="O2132" t="s">
        <v>3137</v>
      </c>
      <c r="P2132" t="s">
        <v>3375</v>
      </c>
      <c r="Q2132" t="s">
        <v>3137</v>
      </c>
      <c r="R2132" t="s">
        <v>3372</v>
      </c>
      <c r="S2132" s="1">
        <v>39970</v>
      </c>
      <c r="T2132" s="1">
        <v>39970</v>
      </c>
      <c r="U2132">
        <v>73</v>
      </c>
      <c r="V2132">
        <v>1</v>
      </c>
      <c r="W2132" t="s">
        <v>4939</v>
      </c>
      <c r="X2132">
        <v>39970</v>
      </c>
      <c r="AA2132" t="s">
        <v>3137</v>
      </c>
      <c r="AD2132" t="s">
        <v>3137</v>
      </c>
      <c r="AE2132" t="s">
        <v>3137</v>
      </c>
      <c r="AG2132" t="s">
        <v>3137</v>
      </c>
      <c r="AJ2132" t="s">
        <v>3137</v>
      </c>
      <c r="AK2132" t="s">
        <v>3137</v>
      </c>
      <c r="AL2132" s="3">
        <f>U2132</f>
        <v>73</v>
      </c>
      <c r="AM2132">
        <v>1</v>
      </c>
    </row>
    <row r="2133" spans="1:40" hidden="1">
      <c r="A2133">
        <v>26105</v>
      </c>
      <c r="B2133">
        <v>2006</v>
      </c>
      <c r="C2133" t="s">
        <v>1956</v>
      </c>
      <c r="D2133">
        <v>2009</v>
      </c>
      <c r="E2133">
        <v>1</v>
      </c>
      <c r="F2133">
        <v>2</v>
      </c>
      <c r="G2133" t="s">
        <v>3088</v>
      </c>
      <c r="H2133" t="s">
        <v>3088</v>
      </c>
      <c r="I2133" t="s">
        <v>3137</v>
      </c>
      <c r="J2133" t="s">
        <v>3263</v>
      </c>
      <c r="K2133" t="s">
        <v>3256</v>
      </c>
      <c r="L2133" t="s">
        <v>3364</v>
      </c>
      <c r="M2133" t="s">
        <v>3364</v>
      </c>
      <c r="N2133" t="s">
        <v>3327</v>
      </c>
      <c r="O2133" t="s">
        <v>3137</v>
      </c>
      <c r="P2133" t="s">
        <v>3522</v>
      </c>
      <c r="Q2133" t="s">
        <v>3137</v>
      </c>
      <c r="R2133" t="s">
        <v>3372</v>
      </c>
      <c r="S2133" s="1">
        <v>40016</v>
      </c>
      <c r="T2133" s="1">
        <v>40016</v>
      </c>
      <c r="U2133">
        <v>13</v>
      </c>
      <c r="V2133">
        <v>1</v>
      </c>
      <c r="W2133" t="s">
        <v>4939</v>
      </c>
      <c r="X2133">
        <v>40016</v>
      </c>
      <c r="AA2133" t="s">
        <v>3137</v>
      </c>
      <c r="AD2133" t="s">
        <v>3137</v>
      </c>
      <c r="AE2133" t="s">
        <v>3137</v>
      </c>
      <c r="AG2133" t="s">
        <v>3137</v>
      </c>
      <c r="AJ2133" t="s">
        <v>3137</v>
      </c>
      <c r="AK2133" t="s">
        <v>3137</v>
      </c>
      <c r="AL2133" s="3">
        <f>U2133</f>
        <v>13</v>
      </c>
      <c r="AM2133">
        <v>1</v>
      </c>
    </row>
    <row r="2134" spans="1:40" hidden="1">
      <c r="A2134">
        <v>25290</v>
      </c>
      <c r="B2134">
        <v>2008</v>
      </c>
      <c r="C2134" t="s">
        <v>658</v>
      </c>
      <c r="D2134">
        <v>2009</v>
      </c>
      <c r="E2134">
        <v>1</v>
      </c>
      <c r="F2134">
        <v>2</v>
      </c>
      <c r="G2134" t="s">
        <v>3088</v>
      </c>
      <c r="H2134" t="s">
        <v>3088</v>
      </c>
      <c r="I2134" t="s">
        <v>3137</v>
      </c>
      <c r="J2134" t="s">
        <v>3263</v>
      </c>
      <c r="K2134" t="s">
        <v>3256</v>
      </c>
      <c r="L2134" t="s">
        <v>3328</v>
      </c>
      <c r="M2134" t="s">
        <v>3943</v>
      </c>
      <c r="N2134" t="s">
        <v>3385</v>
      </c>
      <c r="O2134" t="s">
        <v>3137</v>
      </c>
      <c r="P2134" t="s">
        <v>3375</v>
      </c>
      <c r="Q2134" t="s">
        <v>3137</v>
      </c>
      <c r="R2134" t="s">
        <v>3372</v>
      </c>
      <c r="S2134" s="1">
        <v>40017</v>
      </c>
      <c r="T2134" s="1">
        <v>40017</v>
      </c>
      <c r="U2134">
        <v>18</v>
      </c>
      <c r="V2134">
        <v>1</v>
      </c>
      <c r="W2134" t="s">
        <v>4939</v>
      </c>
      <c r="X2134">
        <v>40017</v>
      </c>
      <c r="AA2134" t="s">
        <v>3137</v>
      </c>
      <c r="AD2134" t="s">
        <v>3137</v>
      </c>
      <c r="AE2134" t="s">
        <v>3137</v>
      </c>
      <c r="AG2134" t="s">
        <v>3137</v>
      </c>
      <c r="AJ2134" t="s">
        <v>3137</v>
      </c>
      <c r="AK2134" t="s">
        <v>3137</v>
      </c>
      <c r="AL2134" s="3">
        <f>U2134</f>
        <v>18</v>
      </c>
      <c r="AM2134">
        <v>1</v>
      </c>
    </row>
    <row r="2135" spans="1:40" hidden="1">
      <c r="A2135">
        <v>25123</v>
      </c>
      <c r="B2135">
        <v>2015</v>
      </c>
      <c r="C2135" t="s">
        <v>1208</v>
      </c>
      <c r="D2135">
        <v>2009</v>
      </c>
      <c r="E2135">
        <v>1</v>
      </c>
      <c r="F2135">
        <v>2</v>
      </c>
      <c r="G2135" t="s">
        <v>3088</v>
      </c>
      <c r="H2135" t="s">
        <v>3088</v>
      </c>
      <c r="I2135" t="s">
        <v>3137</v>
      </c>
      <c r="J2135" t="s">
        <v>3263</v>
      </c>
      <c r="K2135" t="s">
        <v>3256</v>
      </c>
      <c r="L2135" t="s">
        <v>3518</v>
      </c>
      <c r="M2135" t="s">
        <v>4198</v>
      </c>
      <c r="N2135" t="s">
        <v>3385</v>
      </c>
      <c r="O2135" t="s">
        <v>3137</v>
      </c>
      <c r="P2135" t="s">
        <v>3518</v>
      </c>
      <c r="Q2135" t="s">
        <v>3137</v>
      </c>
      <c r="R2135" t="s">
        <v>3372</v>
      </c>
      <c r="S2135" s="1">
        <v>40027</v>
      </c>
      <c r="T2135" s="1">
        <v>40027</v>
      </c>
      <c r="U2135">
        <v>0</v>
      </c>
      <c r="V2135">
        <v>1</v>
      </c>
      <c r="W2135" t="s">
        <v>4939</v>
      </c>
      <c r="X2135">
        <v>40027</v>
      </c>
      <c r="AA2135" t="s">
        <v>3137</v>
      </c>
      <c r="AD2135" t="s">
        <v>3137</v>
      </c>
      <c r="AE2135" t="s">
        <v>3137</v>
      </c>
      <c r="AG2135" t="s">
        <v>3137</v>
      </c>
      <c r="AJ2135" t="s">
        <v>3137</v>
      </c>
      <c r="AK2135" t="s">
        <v>3137</v>
      </c>
      <c r="AL2135" s="3">
        <f>U2135</f>
        <v>0</v>
      </c>
      <c r="AM2135">
        <v>1</v>
      </c>
    </row>
    <row r="2136" spans="1:40">
      <c r="A2136">
        <v>25912</v>
      </c>
      <c r="B2136">
        <v>2032</v>
      </c>
      <c r="C2136" t="s">
        <v>1343</v>
      </c>
      <c r="D2136">
        <v>2009</v>
      </c>
      <c r="E2136">
        <v>1</v>
      </c>
      <c r="F2136">
        <v>2</v>
      </c>
      <c r="G2136" t="s">
        <v>3088</v>
      </c>
      <c r="H2136" t="s">
        <v>3088</v>
      </c>
      <c r="I2136" t="s">
        <v>3137</v>
      </c>
      <c r="J2136" t="s">
        <v>3263</v>
      </c>
      <c r="K2136" t="s">
        <v>3256</v>
      </c>
      <c r="L2136" t="s">
        <v>3527</v>
      </c>
      <c r="M2136" t="s">
        <v>4250</v>
      </c>
      <c r="N2136" t="s">
        <v>3385</v>
      </c>
      <c r="O2136" t="s">
        <v>3137</v>
      </c>
      <c r="P2136" t="s">
        <v>3527</v>
      </c>
      <c r="Q2136" t="s">
        <v>3137</v>
      </c>
      <c r="R2136" t="s">
        <v>3372</v>
      </c>
      <c r="S2136" s="1">
        <v>40038</v>
      </c>
      <c r="T2136" s="1">
        <v>40039</v>
      </c>
      <c r="U2136">
        <v>30</v>
      </c>
      <c r="V2136">
        <v>2</v>
      </c>
      <c r="W2136" t="s">
        <v>4939</v>
      </c>
      <c r="X2136">
        <v>40038</v>
      </c>
      <c r="AA2136" t="s">
        <v>3137</v>
      </c>
      <c r="AD2136" t="s">
        <v>3137</v>
      </c>
      <c r="AE2136" t="s">
        <v>3137</v>
      </c>
      <c r="AG2136" t="s">
        <v>3137</v>
      </c>
      <c r="AJ2136" t="s">
        <v>3137</v>
      </c>
      <c r="AK2136" t="s">
        <v>3137</v>
      </c>
      <c r="AL2136" s="28" t="str">
        <f t="shared" ref="AL2136:AL2137" si="127">IF(U2136=0,0,"n/a")</f>
        <v>n/a</v>
      </c>
      <c r="AM2136">
        <v>1</v>
      </c>
    </row>
    <row r="2137" spans="1:40">
      <c r="A2137">
        <v>25912</v>
      </c>
      <c r="B2137">
        <v>2033</v>
      </c>
      <c r="C2137" t="s">
        <v>1343</v>
      </c>
      <c r="D2137">
        <v>2009</v>
      </c>
      <c r="E2137">
        <v>1</v>
      </c>
      <c r="F2137">
        <v>2</v>
      </c>
      <c r="G2137" t="s">
        <v>3088</v>
      </c>
      <c r="H2137" t="s">
        <v>3088</v>
      </c>
      <c r="I2137" t="s">
        <v>3137</v>
      </c>
      <c r="J2137" t="s">
        <v>3263</v>
      </c>
      <c r="K2137" t="s">
        <v>3256</v>
      </c>
      <c r="L2137" t="s">
        <v>3527</v>
      </c>
      <c r="M2137" t="s">
        <v>4250</v>
      </c>
      <c r="N2137" t="s">
        <v>3385</v>
      </c>
      <c r="O2137" t="s">
        <v>3137</v>
      </c>
      <c r="P2137" t="s">
        <v>3527</v>
      </c>
      <c r="Q2137" t="s">
        <v>3137</v>
      </c>
      <c r="R2137" t="s">
        <v>3372</v>
      </c>
      <c r="S2137" s="1">
        <v>40038</v>
      </c>
      <c r="T2137" s="1">
        <v>40039</v>
      </c>
      <c r="U2137">
        <v>30</v>
      </c>
      <c r="V2137">
        <v>2</v>
      </c>
      <c r="W2137" t="s">
        <v>4941</v>
      </c>
      <c r="X2137">
        <v>40039</v>
      </c>
      <c r="AA2137" t="s">
        <v>3137</v>
      </c>
      <c r="AD2137" t="s">
        <v>3137</v>
      </c>
      <c r="AE2137" t="s">
        <v>3137</v>
      </c>
      <c r="AG2137" t="s">
        <v>3137</v>
      </c>
      <c r="AJ2137" t="s">
        <v>3137</v>
      </c>
      <c r="AK2137" t="s">
        <v>3137</v>
      </c>
      <c r="AL2137" s="28" t="str">
        <f t="shared" si="127"/>
        <v>n/a</v>
      </c>
      <c r="AM2137">
        <v>1</v>
      </c>
    </row>
    <row r="2138" spans="1:40" hidden="1">
      <c r="A2138">
        <v>26911</v>
      </c>
      <c r="B2138">
        <v>2040</v>
      </c>
      <c r="C2138" t="s">
        <v>2708</v>
      </c>
      <c r="D2138">
        <v>2009</v>
      </c>
      <c r="E2138">
        <v>1</v>
      </c>
      <c r="F2138">
        <v>2</v>
      </c>
      <c r="G2138" t="s">
        <v>3088</v>
      </c>
      <c r="H2138" t="s">
        <v>3088</v>
      </c>
      <c r="I2138" t="s">
        <v>3194</v>
      </c>
      <c r="J2138" t="s">
        <v>3263</v>
      </c>
      <c r="K2138" t="s">
        <v>3256</v>
      </c>
      <c r="L2138" t="s">
        <v>3361</v>
      </c>
      <c r="M2138" t="s">
        <v>4553</v>
      </c>
      <c r="N2138" t="s">
        <v>3353</v>
      </c>
      <c r="O2138" t="s">
        <v>4892</v>
      </c>
      <c r="P2138" t="s">
        <v>3544</v>
      </c>
      <c r="Q2138" t="s">
        <v>4928</v>
      </c>
      <c r="R2138" t="s">
        <v>3372</v>
      </c>
      <c r="S2138" s="1">
        <v>40045</v>
      </c>
      <c r="T2138" s="1">
        <v>40045</v>
      </c>
      <c r="U2138">
        <v>2</v>
      </c>
      <c r="V2138">
        <v>1</v>
      </c>
      <c r="W2138" t="s">
        <v>4939</v>
      </c>
      <c r="X2138">
        <v>40045</v>
      </c>
      <c r="Y2138">
        <v>40045</v>
      </c>
      <c r="Z2138">
        <v>0.61299991607666005</v>
      </c>
      <c r="AA2138" t="s">
        <v>5707</v>
      </c>
      <c r="AB2138">
        <v>520</v>
      </c>
      <c r="AC2138">
        <v>2009</v>
      </c>
      <c r="AD2138" t="s">
        <v>6298</v>
      </c>
      <c r="AE2138" t="s">
        <v>6312</v>
      </c>
      <c r="AF2138">
        <v>3</v>
      </c>
      <c r="AG2138" t="s">
        <v>3137</v>
      </c>
      <c r="AH2138">
        <v>0</v>
      </c>
      <c r="AI2138">
        <v>30</v>
      </c>
      <c r="AJ2138" t="s">
        <v>3372</v>
      </c>
      <c r="AK2138" t="s">
        <v>4384</v>
      </c>
      <c r="AL2138">
        <v>0</v>
      </c>
      <c r="AM2138">
        <v>3</v>
      </c>
      <c r="AN2138">
        <f>IF(U2138&gt;=AL2138,1,0)</f>
        <v>1</v>
      </c>
    </row>
    <row r="2139" spans="1:40" hidden="1">
      <c r="A2139">
        <v>27211</v>
      </c>
      <c r="B2139">
        <v>2038</v>
      </c>
      <c r="C2139" t="s">
        <v>2710</v>
      </c>
      <c r="D2139">
        <v>2009</v>
      </c>
      <c r="E2139">
        <v>1</v>
      </c>
      <c r="F2139">
        <v>2</v>
      </c>
      <c r="G2139" t="s">
        <v>3088</v>
      </c>
      <c r="H2139" t="s">
        <v>3088</v>
      </c>
      <c r="I2139" t="s">
        <v>3194</v>
      </c>
      <c r="J2139" t="s">
        <v>3263</v>
      </c>
      <c r="K2139" t="s">
        <v>3256</v>
      </c>
      <c r="L2139" t="s">
        <v>3361</v>
      </c>
      <c r="M2139" t="s">
        <v>3907</v>
      </c>
      <c r="N2139" t="s">
        <v>3353</v>
      </c>
      <c r="O2139" t="s">
        <v>4892</v>
      </c>
      <c r="P2139" t="s">
        <v>3544</v>
      </c>
      <c r="Q2139" t="s">
        <v>4928</v>
      </c>
      <c r="R2139" t="s">
        <v>3372</v>
      </c>
      <c r="S2139" s="1">
        <v>40045</v>
      </c>
      <c r="T2139" s="1">
        <v>40045</v>
      </c>
      <c r="U2139">
        <v>12</v>
      </c>
      <c r="V2139">
        <v>1</v>
      </c>
      <c r="W2139" t="s">
        <v>4939</v>
      </c>
      <c r="X2139">
        <v>40045</v>
      </c>
      <c r="Y2139">
        <v>40045</v>
      </c>
      <c r="Z2139">
        <v>0.61299991607666005</v>
      </c>
      <c r="AA2139" t="s">
        <v>5707</v>
      </c>
      <c r="AB2139">
        <v>520</v>
      </c>
      <c r="AC2139">
        <v>2009</v>
      </c>
      <c r="AD2139" t="s">
        <v>6298</v>
      </c>
      <c r="AE2139" t="s">
        <v>6312</v>
      </c>
      <c r="AF2139">
        <v>3</v>
      </c>
      <c r="AG2139" t="s">
        <v>3137</v>
      </c>
      <c r="AH2139">
        <v>0</v>
      </c>
      <c r="AI2139">
        <v>30</v>
      </c>
      <c r="AJ2139" t="s">
        <v>3372</v>
      </c>
      <c r="AK2139" t="s">
        <v>4384</v>
      </c>
      <c r="AL2139">
        <v>0</v>
      </c>
      <c r="AM2139">
        <v>3</v>
      </c>
      <c r="AN2139">
        <f>IF(U2139&gt;=AL2139,1,0)</f>
        <v>1</v>
      </c>
    </row>
    <row r="2140" spans="1:40">
      <c r="A2140">
        <v>25476</v>
      </c>
      <c r="B2140">
        <v>2036</v>
      </c>
      <c r="C2140" t="s">
        <v>2071</v>
      </c>
      <c r="D2140">
        <v>2009</v>
      </c>
      <c r="E2140">
        <v>1</v>
      </c>
      <c r="F2140">
        <v>2</v>
      </c>
      <c r="G2140" t="s">
        <v>3088</v>
      </c>
      <c r="H2140" t="s">
        <v>3088</v>
      </c>
      <c r="I2140" t="s">
        <v>3193</v>
      </c>
      <c r="J2140" t="s">
        <v>3263</v>
      </c>
      <c r="K2140" t="s">
        <v>3256</v>
      </c>
      <c r="L2140" t="s">
        <v>3361</v>
      </c>
      <c r="M2140" t="s">
        <v>4553</v>
      </c>
      <c r="N2140" t="s">
        <v>3353</v>
      </c>
      <c r="O2140" t="s">
        <v>4892</v>
      </c>
      <c r="P2140" t="s">
        <v>3544</v>
      </c>
      <c r="Q2140" t="s">
        <v>4337</v>
      </c>
      <c r="R2140" t="s">
        <v>3372</v>
      </c>
      <c r="S2140" s="1">
        <v>40044</v>
      </c>
      <c r="T2140" s="1">
        <v>40047</v>
      </c>
      <c r="U2140">
        <v>33</v>
      </c>
      <c r="V2140">
        <v>4</v>
      </c>
      <c r="W2140" t="s">
        <v>4939</v>
      </c>
      <c r="X2140">
        <v>40044</v>
      </c>
      <c r="Y2140">
        <v>40044</v>
      </c>
      <c r="Z2140">
        <v>0.73061460256576505</v>
      </c>
      <c r="AA2140" t="s">
        <v>5706</v>
      </c>
      <c r="AB2140">
        <v>520</v>
      </c>
      <c r="AC2140">
        <v>2009</v>
      </c>
      <c r="AD2140" t="s">
        <v>6297</v>
      </c>
      <c r="AE2140" t="s">
        <v>6312</v>
      </c>
      <c r="AF2140">
        <v>3</v>
      </c>
      <c r="AG2140" t="s">
        <v>6305</v>
      </c>
      <c r="AH2140">
        <v>2</v>
      </c>
      <c r="AI2140">
        <v>23</v>
      </c>
      <c r="AJ2140" t="s">
        <v>3372</v>
      </c>
      <c r="AK2140" t="s">
        <v>6413</v>
      </c>
      <c r="AL2140" s="34">
        <v>0</v>
      </c>
      <c r="AM2140">
        <v>3</v>
      </c>
      <c r="AN2140">
        <f>IF(U2140&gt;=AL2140,1,0)</f>
        <v>1</v>
      </c>
    </row>
    <row r="2141" spans="1:40">
      <c r="A2141">
        <v>25476</v>
      </c>
      <c r="B2141">
        <v>2037</v>
      </c>
      <c r="C2141" t="s">
        <v>2071</v>
      </c>
      <c r="D2141">
        <v>2009</v>
      </c>
      <c r="E2141">
        <v>1</v>
      </c>
      <c r="F2141">
        <v>2</v>
      </c>
      <c r="G2141" t="s">
        <v>3088</v>
      </c>
      <c r="H2141" t="s">
        <v>3088</v>
      </c>
      <c r="I2141" t="s">
        <v>3194</v>
      </c>
      <c r="J2141" t="s">
        <v>3263</v>
      </c>
      <c r="K2141" t="s">
        <v>3256</v>
      </c>
      <c r="L2141" t="s">
        <v>3361</v>
      </c>
      <c r="M2141" t="s">
        <v>4553</v>
      </c>
      <c r="N2141" t="s">
        <v>3353</v>
      </c>
      <c r="O2141" t="s">
        <v>4892</v>
      </c>
      <c r="P2141" t="s">
        <v>3544</v>
      </c>
      <c r="Q2141" t="s">
        <v>4928</v>
      </c>
      <c r="R2141" t="s">
        <v>3372</v>
      </c>
      <c r="S2141" s="1">
        <v>40044</v>
      </c>
      <c r="T2141" s="1">
        <v>40047</v>
      </c>
      <c r="U2141">
        <v>33</v>
      </c>
      <c r="V2141">
        <v>4</v>
      </c>
      <c r="W2141" t="s">
        <v>4941</v>
      </c>
      <c r="X2141">
        <v>40045</v>
      </c>
      <c r="Y2141">
        <v>40045</v>
      </c>
      <c r="Z2141">
        <v>0.61299991607666005</v>
      </c>
      <c r="AA2141" t="s">
        <v>5707</v>
      </c>
      <c r="AB2141">
        <v>520</v>
      </c>
      <c r="AC2141">
        <v>2009</v>
      </c>
      <c r="AD2141" t="s">
        <v>6298</v>
      </c>
      <c r="AE2141" t="s">
        <v>6312</v>
      </c>
      <c r="AF2141">
        <v>3</v>
      </c>
      <c r="AG2141" t="s">
        <v>3137</v>
      </c>
      <c r="AH2141">
        <v>0</v>
      </c>
      <c r="AI2141">
        <v>30</v>
      </c>
      <c r="AJ2141" t="s">
        <v>3372</v>
      </c>
      <c r="AK2141" t="s">
        <v>4384</v>
      </c>
      <c r="AL2141" s="34">
        <v>0</v>
      </c>
      <c r="AM2141">
        <v>3</v>
      </c>
      <c r="AN2141">
        <f>IF(U2141&gt;=AL2141,1,0)</f>
        <v>1</v>
      </c>
    </row>
    <row r="2142" spans="1:40">
      <c r="A2142">
        <v>25476</v>
      </c>
      <c r="B2142">
        <v>2041</v>
      </c>
      <c r="C2142" t="s">
        <v>2071</v>
      </c>
      <c r="D2142">
        <v>2009</v>
      </c>
      <c r="E2142">
        <v>1</v>
      </c>
      <c r="F2142">
        <v>2</v>
      </c>
      <c r="G2142" t="s">
        <v>3088</v>
      </c>
      <c r="H2142" t="s">
        <v>3088</v>
      </c>
      <c r="I2142" t="s">
        <v>3137</v>
      </c>
      <c r="J2142" t="s">
        <v>3263</v>
      </c>
      <c r="K2142" t="s">
        <v>3256</v>
      </c>
      <c r="L2142" t="s">
        <v>3361</v>
      </c>
      <c r="M2142" t="s">
        <v>4553</v>
      </c>
      <c r="N2142" t="s">
        <v>3353</v>
      </c>
      <c r="O2142" t="s">
        <v>3137</v>
      </c>
      <c r="P2142" t="s">
        <v>3544</v>
      </c>
      <c r="Q2142" t="s">
        <v>3137</v>
      </c>
      <c r="R2142" t="s">
        <v>3372</v>
      </c>
      <c r="S2142" s="1">
        <v>40044</v>
      </c>
      <c r="T2142" s="1">
        <v>40047</v>
      </c>
      <c r="U2142">
        <v>33</v>
      </c>
      <c r="V2142">
        <v>4</v>
      </c>
      <c r="W2142" t="s">
        <v>4943</v>
      </c>
      <c r="X2142">
        <v>40046</v>
      </c>
      <c r="AA2142" t="s">
        <v>3137</v>
      </c>
      <c r="AD2142" t="s">
        <v>3137</v>
      </c>
      <c r="AE2142" t="s">
        <v>3137</v>
      </c>
      <c r="AG2142" t="s">
        <v>3137</v>
      </c>
      <c r="AJ2142" t="s">
        <v>3137</v>
      </c>
      <c r="AK2142" t="s">
        <v>3137</v>
      </c>
      <c r="AL2142" s="35">
        <v>16.5</v>
      </c>
      <c r="AM2142">
        <v>1</v>
      </c>
    </row>
    <row r="2143" spans="1:40">
      <c r="A2143">
        <v>25476</v>
      </c>
      <c r="B2143">
        <v>2043</v>
      </c>
      <c r="C2143" t="s">
        <v>2071</v>
      </c>
      <c r="D2143">
        <v>2009</v>
      </c>
      <c r="E2143">
        <v>1</v>
      </c>
      <c r="F2143">
        <v>2</v>
      </c>
      <c r="G2143" t="s">
        <v>3088</v>
      </c>
      <c r="H2143" t="s">
        <v>3088</v>
      </c>
      <c r="I2143" t="s">
        <v>3137</v>
      </c>
      <c r="J2143" t="s">
        <v>3263</v>
      </c>
      <c r="K2143" t="s">
        <v>3256</v>
      </c>
      <c r="L2143" t="s">
        <v>3361</v>
      </c>
      <c r="M2143" t="s">
        <v>4553</v>
      </c>
      <c r="N2143" t="s">
        <v>3353</v>
      </c>
      <c r="O2143" t="s">
        <v>3137</v>
      </c>
      <c r="P2143" t="s">
        <v>3544</v>
      </c>
      <c r="Q2143" t="s">
        <v>3137</v>
      </c>
      <c r="R2143" t="s">
        <v>3372</v>
      </c>
      <c r="S2143" s="1">
        <v>40044</v>
      </c>
      <c r="T2143" s="1">
        <v>40047</v>
      </c>
      <c r="U2143">
        <v>33</v>
      </c>
      <c r="V2143">
        <v>4</v>
      </c>
      <c r="W2143" t="s">
        <v>4963</v>
      </c>
      <c r="X2143">
        <v>40047</v>
      </c>
      <c r="AA2143" t="s">
        <v>3137</v>
      </c>
      <c r="AD2143" t="s">
        <v>3137</v>
      </c>
      <c r="AE2143" t="s">
        <v>3137</v>
      </c>
      <c r="AG2143" t="s">
        <v>3137</v>
      </c>
      <c r="AJ2143" t="s">
        <v>3137</v>
      </c>
      <c r="AK2143" t="s">
        <v>3137</v>
      </c>
      <c r="AL2143" s="35">
        <v>16.5</v>
      </c>
      <c r="AM2143">
        <v>1</v>
      </c>
    </row>
    <row r="2144" spans="1:40" hidden="1">
      <c r="A2144">
        <v>25871</v>
      </c>
      <c r="B2144">
        <v>1807</v>
      </c>
      <c r="C2144" t="s">
        <v>294</v>
      </c>
      <c r="D2144">
        <v>2009</v>
      </c>
      <c r="E2144">
        <v>1</v>
      </c>
      <c r="F2144">
        <v>2</v>
      </c>
      <c r="G2144" t="s">
        <v>3088</v>
      </c>
      <c r="H2144" t="s">
        <v>3088</v>
      </c>
      <c r="I2144" t="s">
        <v>3137</v>
      </c>
      <c r="J2144" t="s">
        <v>3263</v>
      </c>
      <c r="K2144" t="s">
        <v>3256</v>
      </c>
      <c r="L2144" t="s">
        <v>3339</v>
      </c>
      <c r="M2144" t="s">
        <v>3339</v>
      </c>
      <c r="N2144" t="s">
        <v>3385</v>
      </c>
      <c r="O2144" t="s">
        <v>3137</v>
      </c>
      <c r="P2144" t="s">
        <v>3458</v>
      </c>
      <c r="Q2144" t="s">
        <v>3137</v>
      </c>
      <c r="R2144" t="s">
        <v>3372</v>
      </c>
      <c r="S2144" s="1">
        <v>39824</v>
      </c>
      <c r="T2144" s="1">
        <v>39824</v>
      </c>
      <c r="U2144">
        <v>26</v>
      </c>
      <c r="V2144">
        <v>1</v>
      </c>
      <c r="W2144" t="s">
        <v>4939</v>
      </c>
      <c r="X2144">
        <v>39824</v>
      </c>
      <c r="AA2144" t="s">
        <v>3137</v>
      </c>
      <c r="AD2144" t="s">
        <v>3137</v>
      </c>
      <c r="AE2144" t="s">
        <v>3137</v>
      </c>
      <c r="AG2144" t="s">
        <v>3137</v>
      </c>
      <c r="AJ2144" t="s">
        <v>3137</v>
      </c>
      <c r="AK2144" t="s">
        <v>3137</v>
      </c>
      <c r="AL2144" s="3">
        <f>U2144</f>
        <v>26</v>
      </c>
      <c r="AM2144">
        <v>1</v>
      </c>
    </row>
    <row r="2145" spans="1:40" hidden="1">
      <c r="A2145">
        <v>26285</v>
      </c>
      <c r="B2145">
        <v>2039</v>
      </c>
      <c r="C2145" t="s">
        <v>2709</v>
      </c>
      <c r="D2145">
        <v>2009</v>
      </c>
      <c r="E2145">
        <v>1</v>
      </c>
      <c r="F2145">
        <v>2</v>
      </c>
      <c r="G2145" t="s">
        <v>3088</v>
      </c>
      <c r="H2145" t="s">
        <v>3088</v>
      </c>
      <c r="I2145" t="s">
        <v>3194</v>
      </c>
      <c r="J2145" t="s">
        <v>3263</v>
      </c>
      <c r="K2145" t="s">
        <v>3256</v>
      </c>
      <c r="L2145" t="s">
        <v>3428</v>
      </c>
      <c r="M2145" t="s">
        <v>3428</v>
      </c>
      <c r="N2145" t="s">
        <v>3353</v>
      </c>
      <c r="O2145" t="s">
        <v>4892</v>
      </c>
      <c r="P2145" t="s">
        <v>3391</v>
      </c>
      <c r="Q2145" t="s">
        <v>4928</v>
      </c>
      <c r="R2145" t="s">
        <v>3372</v>
      </c>
      <c r="S2145" s="1">
        <v>40045</v>
      </c>
      <c r="T2145" s="1">
        <v>40045</v>
      </c>
      <c r="U2145">
        <v>0</v>
      </c>
      <c r="V2145">
        <v>1</v>
      </c>
      <c r="W2145" t="s">
        <v>4939</v>
      </c>
      <c r="X2145">
        <v>40045</v>
      </c>
      <c r="Y2145">
        <v>40045</v>
      </c>
      <c r="Z2145">
        <v>0.67521673440933205</v>
      </c>
      <c r="AA2145" t="s">
        <v>5707</v>
      </c>
      <c r="AB2145">
        <v>520</v>
      </c>
      <c r="AC2145">
        <v>2009</v>
      </c>
      <c r="AD2145" t="s">
        <v>6298</v>
      </c>
      <c r="AE2145" t="s">
        <v>6312</v>
      </c>
      <c r="AF2145">
        <v>3</v>
      </c>
      <c r="AG2145" t="s">
        <v>3137</v>
      </c>
      <c r="AH2145">
        <v>0</v>
      </c>
      <c r="AI2145">
        <v>30</v>
      </c>
      <c r="AJ2145" t="s">
        <v>3372</v>
      </c>
      <c r="AK2145" t="s">
        <v>4384</v>
      </c>
      <c r="AL2145">
        <v>0</v>
      </c>
      <c r="AM2145">
        <v>3</v>
      </c>
      <c r="AN2145">
        <f>IF(U2145&gt;=AL2145,1,0)</f>
        <v>1</v>
      </c>
    </row>
    <row r="2146" spans="1:40">
      <c r="A2146">
        <v>26166</v>
      </c>
      <c r="B2146">
        <v>2046</v>
      </c>
      <c r="C2146" t="s">
        <v>942</v>
      </c>
      <c r="D2146">
        <v>2009</v>
      </c>
      <c r="E2146">
        <v>1</v>
      </c>
      <c r="F2146">
        <v>2</v>
      </c>
      <c r="G2146" t="s">
        <v>3088</v>
      </c>
      <c r="H2146" t="s">
        <v>3088</v>
      </c>
      <c r="I2146" t="s">
        <v>3137</v>
      </c>
      <c r="J2146" t="s">
        <v>3263</v>
      </c>
      <c r="K2146" t="s">
        <v>3256</v>
      </c>
      <c r="L2146" t="s">
        <v>3389</v>
      </c>
      <c r="M2146" t="s">
        <v>3892</v>
      </c>
      <c r="N2146" t="s">
        <v>3468</v>
      </c>
      <c r="O2146" t="s">
        <v>3137</v>
      </c>
      <c r="P2146" t="s">
        <v>3387</v>
      </c>
      <c r="Q2146" t="s">
        <v>3137</v>
      </c>
      <c r="R2146" t="s">
        <v>3372</v>
      </c>
      <c r="S2146" s="1">
        <v>40050</v>
      </c>
      <c r="T2146" s="1">
        <v>40052</v>
      </c>
      <c r="U2146">
        <v>7</v>
      </c>
      <c r="V2146">
        <v>3</v>
      </c>
      <c r="W2146" t="s">
        <v>4939</v>
      </c>
      <c r="X2146">
        <v>40050</v>
      </c>
      <c r="AA2146" t="s">
        <v>3137</v>
      </c>
      <c r="AD2146" t="s">
        <v>3137</v>
      </c>
      <c r="AE2146" t="s">
        <v>3137</v>
      </c>
      <c r="AG2146" t="s">
        <v>3137</v>
      </c>
      <c r="AJ2146" t="s">
        <v>3137</v>
      </c>
      <c r="AK2146" t="s">
        <v>3137</v>
      </c>
      <c r="AL2146" s="28" t="str">
        <f t="shared" ref="AL2146:AL2148" si="128">IF(U2146=0,0,"n/a")</f>
        <v>n/a</v>
      </c>
      <c r="AM2146">
        <v>1</v>
      </c>
    </row>
    <row r="2147" spans="1:40">
      <c r="A2147">
        <v>26166</v>
      </c>
      <c r="B2147">
        <v>2048</v>
      </c>
      <c r="C2147" t="s">
        <v>942</v>
      </c>
      <c r="D2147">
        <v>2009</v>
      </c>
      <c r="E2147">
        <v>1</v>
      </c>
      <c r="F2147">
        <v>2</v>
      </c>
      <c r="G2147" t="s">
        <v>3088</v>
      </c>
      <c r="H2147" t="s">
        <v>3088</v>
      </c>
      <c r="I2147" t="s">
        <v>3137</v>
      </c>
      <c r="J2147" t="s">
        <v>3263</v>
      </c>
      <c r="K2147" t="s">
        <v>3256</v>
      </c>
      <c r="L2147" t="s">
        <v>3389</v>
      </c>
      <c r="M2147" t="s">
        <v>3892</v>
      </c>
      <c r="N2147" t="s">
        <v>3468</v>
      </c>
      <c r="O2147" t="s">
        <v>3137</v>
      </c>
      <c r="P2147" t="s">
        <v>3387</v>
      </c>
      <c r="Q2147" t="s">
        <v>3137</v>
      </c>
      <c r="R2147" t="s">
        <v>3372</v>
      </c>
      <c r="S2147" s="1">
        <v>40050</v>
      </c>
      <c r="T2147" s="1">
        <v>40052</v>
      </c>
      <c r="U2147">
        <v>7</v>
      </c>
      <c r="V2147">
        <v>3</v>
      </c>
      <c r="W2147" t="s">
        <v>4941</v>
      </c>
      <c r="X2147">
        <v>40051</v>
      </c>
      <c r="AA2147" t="s">
        <v>3137</v>
      </c>
      <c r="AD2147" t="s">
        <v>3137</v>
      </c>
      <c r="AE2147" t="s">
        <v>3137</v>
      </c>
      <c r="AG2147" t="s">
        <v>3137</v>
      </c>
      <c r="AJ2147" t="s">
        <v>3137</v>
      </c>
      <c r="AK2147" t="s">
        <v>3137</v>
      </c>
      <c r="AL2147" s="28" t="str">
        <f t="shared" si="128"/>
        <v>n/a</v>
      </c>
      <c r="AM2147">
        <v>1</v>
      </c>
    </row>
    <row r="2148" spans="1:40">
      <c r="A2148">
        <v>26166</v>
      </c>
      <c r="B2148">
        <v>2049</v>
      </c>
      <c r="C2148" t="s">
        <v>942</v>
      </c>
      <c r="D2148">
        <v>2009</v>
      </c>
      <c r="E2148">
        <v>1</v>
      </c>
      <c r="F2148">
        <v>2</v>
      </c>
      <c r="G2148" t="s">
        <v>3088</v>
      </c>
      <c r="H2148" t="s">
        <v>3088</v>
      </c>
      <c r="I2148" t="s">
        <v>3137</v>
      </c>
      <c r="J2148" t="s">
        <v>3263</v>
      </c>
      <c r="K2148" t="s">
        <v>3256</v>
      </c>
      <c r="L2148" t="s">
        <v>3389</v>
      </c>
      <c r="M2148" t="s">
        <v>3892</v>
      </c>
      <c r="N2148" t="s">
        <v>3468</v>
      </c>
      <c r="O2148" t="s">
        <v>3137</v>
      </c>
      <c r="P2148" t="s">
        <v>3387</v>
      </c>
      <c r="Q2148" t="s">
        <v>3137</v>
      </c>
      <c r="R2148" t="s">
        <v>3372</v>
      </c>
      <c r="S2148" s="1">
        <v>40050</v>
      </c>
      <c r="T2148" s="1">
        <v>40052</v>
      </c>
      <c r="U2148">
        <v>7</v>
      </c>
      <c r="V2148">
        <v>3</v>
      </c>
      <c r="W2148" t="s">
        <v>4943</v>
      </c>
      <c r="X2148">
        <v>40052</v>
      </c>
      <c r="AA2148" t="s">
        <v>3137</v>
      </c>
      <c r="AD2148" t="s">
        <v>3137</v>
      </c>
      <c r="AE2148" t="s">
        <v>3137</v>
      </c>
      <c r="AG2148" t="s">
        <v>3137</v>
      </c>
      <c r="AJ2148" t="s">
        <v>3137</v>
      </c>
      <c r="AK2148" t="s">
        <v>3137</v>
      </c>
      <c r="AL2148" s="28" t="str">
        <f t="shared" si="128"/>
        <v>n/a</v>
      </c>
      <c r="AM2148">
        <v>1</v>
      </c>
    </row>
    <row r="2149" spans="1:40" hidden="1">
      <c r="A2149">
        <v>27655</v>
      </c>
      <c r="B2149">
        <v>2107</v>
      </c>
      <c r="C2149" t="s">
        <v>2196</v>
      </c>
      <c r="D2149">
        <v>2009</v>
      </c>
      <c r="E2149">
        <v>1</v>
      </c>
      <c r="F2149">
        <v>2</v>
      </c>
      <c r="G2149" t="s">
        <v>3088</v>
      </c>
      <c r="H2149" t="s">
        <v>3088</v>
      </c>
      <c r="I2149" t="s">
        <v>3137</v>
      </c>
      <c r="J2149" t="s">
        <v>3263</v>
      </c>
      <c r="K2149" t="s">
        <v>3256</v>
      </c>
      <c r="L2149" t="s">
        <v>3424</v>
      </c>
      <c r="M2149" t="s">
        <v>4273</v>
      </c>
      <c r="N2149" t="s">
        <v>3346</v>
      </c>
      <c r="O2149" t="s">
        <v>3137</v>
      </c>
      <c r="P2149" t="s">
        <v>3424</v>
      </c>
      <c r="Q2149" t="s">
        <v>3137</v>
      </c>
      <c r="R2149" t="s">
        <v>3372</v>
      </c>
      <c r="S2149" s="1">
        <v>40078</v>
      </c>
      <c r="T2149" s="1">
        <v>40078</v>
      </c>
      <c r="U2149">
        <v>2</v>
      </c>
      <c r="V2149">
        <v>1</v>
      </c>
      <c r="W2149" t="s">
        <v>4939</v>
      </c>
      <c r="X2149">
        <v>40078</v>
      </c>
      <c r="AA2149" t="s">
        <v>3137</v>
      </c>
      <c r="AD2149" t="s">
        <v>3137</v>
      </c>
      <c r="AE2149" t="s">
        <v>3137</v>
      </c>
      <c r="AG2149" t="s">
        <v>3137</v>
      </c>
      <c r="AJ2149" t="s">
        <v>3137</v>
      </c>
      <c r="AK2149" t="s">
        <v>3137</v>
      </c>
      <c r="AL2149" s="3">
        <f>U2149</f>
        <v>2</v>
      </c>
      <c r="AM2149">
        <v>1</v>
      </c>
    </row>
    <row r="2150" spans="1:40" hidden="1">
      <c r="A2150">
        <v>25564</v>
      </c>
      <c r="B2150">
        <v>2127</v>
      </c>
      <c r="C2150" t="s">
        <v>1717</v>
      </c>
      <c r="D2150">
        <v>2009</v>
      </c>
      <c r="E2150">
        <v>1</v>
      </c>
      <c r="F2150">
        <v>2</v>
      </c>
      <c r="G2150" t="s">
        <v>3088</v>
      </c>
      <c r="H2150" t="s">
        <v>3088</v>
      </c>
      <c r="I2150" t="s">
        <v>3137</v>
      </c>
      <c r="J2150" t="s">
        <v>3263</v>
      </c>
      <c r="K2150" t="s">
        <v>3256</v>
      </c>
      <c r="L2150" t="s">
        <v>3508</v>
      </c>
      <c r="M2150" t="s">
        <v>4410</v>
      </c>
      <c r="N2150" t="s">
        <v>3327</v>
      </c>
      <c r="O2150" t="s">
        <v>3137</v>
      </c>
      <c r="P2150" t="s">
        <v>3442</v>
      </c>
      <c r="Q2150" t="s">
        <v>3137</v>
      </c>
      <c r="R2150" t="s">
        <v>3372</v>
      </c>
      <c r="S2150" s="1">
        <v>40100</v>
      </c>
      <c r="T2150" s="1">
        <v>40100</v>
      </c>
      <c r="U2150">
        <v>12</v>
      </c>
      <c r="V2150">
        <v>1</v>
      </c>
      <c r="W2150" t="s">
        <v>4939</v>
      </c>
      <c r="X2150">
        <v>40100</v>
      </c>
      <c r="AA2150" t="s">
        <v>3137</v>
      </c>
      <c r="AD2150" t="s">
        <v>3137</v>
      </c>
      <c r="AE2150" t="s">
        <v>3137</v>
      </c>
      <c r="AG2150" t="s">
        <v>3137</v>
      </c>
      <c r="AJ2150" t="s">
        <v>3137</v>
      </c>
      <c r="AK2150" t="s">
        <v>3137</v>
      </c>
      <c r="AL2150" s="3">
        <f>U2150</f>
        <v>12</v>
      </c>
      <c r="AM2150">
        <v>1</v>
      </c>
    </row>
    <row r="2151" spans="1:40" hidden="1">
      <c r="A2151">
        <v>27924</v>
      </c>
      <c r="B2151">
        <v>2171</v>
      </c>
      <c r="C2151" t="s">
        <v>1028</v>
      </c>
      <c r="D2151">
        <v>2009</v>
      </c>
      <c r="E2151">
        <v>1</v>
      </c>
      <c r="F2151">
        <v>2</v>
      </c>
      <c r="G2151" t="s">
        <v>3088</v>
      </c>
      <c r="H2151" t="s">
        <v>3088</v>
      </c>
      <c r="I2151" t="s">
        <v>3137</v>
      </c>
      <c r="J2151" t="s">
        <v>3263</v>
      </c>
      <c r="K2151" t="s">
        <v>3256</v>
      </c>
      <c r="L2151" t="s">
        <v>3502</v>
      </c>
      <c r="M2151" t="s">
        <v>3502</v>
      </c>
      <c r="N2151" t="s">
        <v>3346</v>
      </c>
      <c r="O2151" t="s">
        <v>3137</v>
      </c>
      <c r="P2151" t="s">
        <v>3370</v>
      </c>
      <c r="Q2151" t="s">
        <v>3137</v>
      </c>
      <c r="R2151" t="s">
        <v>3372</v>
      </c>
      <c r="S2151" s="1">
        <v>40153</v>
      </c>
      <c r="T2151" s="1">
        <v>40153</v>
      </c>
      <c r="U2151">
        <v>10</v>
      </c>
      <c r="V2151">
        <v>1</v>
      </c>
      <c r="W2151" t="s">
        <v>4939</v>
      </c>
      <c r="X2151">
        <v>40153</v>
      </c>
      <c r="AA2151" t="s">
        <v>3137</v>
      </c>
      <c r="AD2151" t="s">
        <v>3137</v>
      </c>
      <c r="AE2151" t="s">
        <v>3137</v>
      </c>
      <c r="AG2151" t="s">
        <v>3137</v>
      </c>
      <c r="AJ2151" t="s">
        <v>3137</v>
      </c>
      <c r="AK2151" t="s">
        <v>3137</v>
      </c>
      <c r="AL2151" s="3">
        <f>U2151</f>
        <v>10</v>
      </c>
      <c r="AM2151">
        <v>1</v>
      </c>
    </row>
    <row r="2152" spans="1:40" hidden="1">
      <c r="A2152">
        <v>27386</v>
      </c>
      <c r="B2152">
        <v>2180</v>
      </c>
      <c r="C2152" t="s">
        <v>1171</v>
      </c>
      <c r="D2152">
        <v>2009</v>
      </c>
      <c r="E2152">
        <v>1</v>
      </c>
      <c r="F2152">
        <v>2</v>
      </c>
      <c r="G2152" t="s">
        <v>3088</v>
      </c>
      <c r="H2152" t="s">
        <v>3088</v>
      </c>
      <c r="I2152" t="s">
        <v>3137</v>
      </c>
      <c r="J2152" t="s">
        <v>3263</v>
      </c>
      <c r="K2152" t="s">
        <v>3256</v>
      </c>
      <c r="L2152" t="s">
        <v>3389</v>
      </c>
      <c r="M2152" t="s">
        <v>3892</v>
      </c>
      <c r="N2152" t="s">
        <v>3468</v>
      </c>
      <c r="O2152" t="s">
        <v>3137</v>
      </c>
      <c r="P2152" t="s">
        <v>3387</v>
      </c>
      <c r="Q2152" t="s">
        <v>3137</v>
      </c>
      <c r="R2152" t="s">
        <v>3372</v>
      </c>
      <c r="S2152" s="1">
        <v>40158</v>
      </c>
      <c r="T2152" s="1">
        <v>40158</v>
      </c>
      <c r="U2152">
        <v>0</v>
      </c>
      <c r="V2152">
        <v>1</v>
      </c>
      <c r="W2152" t="s">
        <v>4939</v>
      </c>
      <c r="X2152">
        <v>40158</v>
      </c>
      <c r="AA2152" t="s">
        <v>3137</v>
      </c>
      <c r="AD2152" t="s">
        <v>3137</v>
      </c>
      <c r="AE2152" t="s">
        <v>3137</v>
      </c>
      <c r="AG2152" t="s">
        <v>3137</v>
      </c>
      <c r="AJ2152" t="s">
        <v>3137</v>
      </c>
      <c r="AK2152" t="s">
        <v>3137</v>
      </c>
      <c r="AL2152" s="3">
        <f>U2152</f>
        <v>0</v>
      </c>
      <c r="AM2152">
        <v>1</v>
      </c>
    </row>
    <row r="2153" spans="1:40">
      <c r="A2153">
        <v>26248</v>
      </c>
      <c r="B2153">
        <v>1803</v>
      </c>
      <c r="C2153" t="s">
        <v>1944</v>
      </c>
      <c r="D2153">
        <v>2009</v>
      </c>
      <c r="E2153">
        <v>1</v>
      </c>
      <c r="F2153">
        <v>2</v>
      </c>
      <c r="G2153" t="s">
        <v>3088</v>
      </c>
      <c r="H2153" t="s">
        <v>3088</v>
      </c>
      <c r="I2153" t="s">
        <v>3137</v>
      </c>
      <c r="J2153" t="s">
        <v>3263</v>
      </c>
      <c r="K2153" t="s">
        <v>3256</v>
      </c>
      <c r="L2153" t="s">
        <v>3339</v>
      </c>
      <c r="M2153" t="s">
        <v>3339</v>
      </c>
      <c r="N2153" t="s">
        <v>3385</v>
      </c>
      <c r="O2153" t="s">
        <v>3137</v>
      </c>
      <c r="P2153" t="s">
        <v>3458</v>
      </c>
      <c r="Q2153" t="s">
        <v>3137</v>
      </c>
      <c r="R2153" t="s">
        <v>3372</v>
      </c>
      <c r="S2153" s="1">
        <v>39823</v>
      </c>
      <c r="T2153" s="1">
        <v>39824</v>
      </c>
      <c r="U2153">
        <v>25</v>
      </c>
      <c r="V2153">
        <v>2</v>
      </c>
      <c r="W2153" t="s">
        <v>4939</v>
      </c>
      <c r="X2153">
        <v>39823</v>
      </c>
      <c r="AA2153" t="s">
        <v>3137</v>
      </c>
      <c r="AD2153" t="s">
        <v>3137</v>
      </c>
      <c r="AE2153" t="s">
        <v>3137</v>
      </c>
      <c r="AG2153" t="s">
        <v>3137</v>
      </c>
      <c r="AJ2153" t="s">
        <v>3137</v>
      </c>
      <c r="AK2153" t="s">
        <v>3137</v>
      </c>
      <c r="AL2153" s="28" t="str">
        <f t="shared" ref="AL2153:AL2154" si="129">IF(U2153=0,0,"n/a")</f>
        <v>n/a</v>
      </c>
      <c r="AM2153">
        <v>1</v>
      </c>
    </row>
    <row r="2154" spans="1:40">
      <c r="A2154">
        <v>26248</v>
      </c>
      <c r="B2154">
        <v>1804</v>
      </c>
      <c r="C2154" t="s">
        <v>1944</v>
      </c>
      <c r="D2154">
        <v>2009</v>
      </c>
      <c r="E2154">
        <v>1</v>
      </c>
      <c r="F2154">
        <v>2</v>
      </c>
      <c r="G2154" t="s">
        <v>3088</v>
      </c>
      <c r="H2154" t="s">
        <v>3088</v>
      </c>
      <c r="I2154" t="s">
        <v>3137</v>
      </c>
      <c r="J2154" t="s">
        <v>3263</v>
      </c>
      <c r="K2154" t="s">
        <v>3256</v>
      </c>
      <c r="L2154" t="s">
        <v>3339</v>
      </c>
      <c r="M2154" t="s">
        <v>3339</v>
      </c>
      <c r="N2154" t="s">
        <v>3385</v>
      </c>
      <c r="O2154" t="s">
        <v>3137</v>
      </c>
      <c r="P2154" t="s">
        <v>3458</v>
      </c>
      <c r="Q2154" t="s">
        <v>3137</v>
      </c>
      <c r="R2154" t="s">
        <v>3372</v>
      </c>
      <c r="S2154" s="1">
        <v>39823</v>
      </c>
      <c r="T2154" s="1">
        <v>39824</v>
      </c>
      <c r="U2154">
        <v>25</v>
      </c>
      <c r="V2154">
        <v>2</v>
      </c>
      <c r="W2154" t="s">
        <v>4941</v>
      </c>
      <c r="X2154">
        <v>39824</v>
      </c>
      <c r="AA2154" t="s">
        <v>3137</v>
      </c>
      <c r="AD2154" t="s">
        <v>3137</v>
      </c>
      <c r="AE2154" t="s">
        <v>3137</v>
      </c>
      <c r="AG2154" t="s">
        <v>3137</v>
      </c>
      <c r="AJ2154" t="s">
        <v>3137</v>
      </c>
      <c r="AK2154" t="s">
        <v>3137</v>
      </c>
      <c r="AL2154" s="28" t="str">
        <f t="shared" si="129"/>
        <v>n/a</v>
      </c>
      <c r="AM2154">
        <v>1</v>
      </c>
    </row>
    <row r="2155" spans="1:40" hidden="1">
      <c r="A2155">
        <v>27253</v>
      </c>
      <c r="B2155">
        <v>1835</v>
      </c>
      <c r="C2155" t="s">
        <v>1344</v>
      </c>
      <c r="D2155">
        <v>2009</v>
      </c>
      <c r="E2155">
        <v>1</v>
      </c>
      <c r="F2155">
        <v>2</v>
      </c>
      <c r="G2155" t="s">
        <v>3088</v>
      </c>
      <c r="H2155" t="s">
        <v>3088</v>
      </c>
      <c r="I2155" t="s">
        <v>3137</v>
      </c>
      <c r="J2155" t="s">
        <v>3263</v>
      </c>
      <c r="K2155" t="s">
        <v>3256</v>
      </c>
      <c r="L2155" t="s">
        <v>3456</v>
      </c>
      <c r="M2155" t="s">
        <v>3456</v>
      </c>
      <c r="N2155" t="s">
        <v>3385</v>
      </c>
      <c r="O2155" t="s">
        <v>3137</v>
      </c>
      <c r="P2155" t="s">
        <v>3458</v>
      </c>
      <c r="Q2155" t="s">
        <v>3137</v>
      </c>
      <c r="R2155" t="s">
        <v>3372</v>
      </c>
      <c r="S2155" s="1">
        <v>39842</v>
      </c>
      <c r="T2155" s="1">
        <v>39842</v>
      </c>
      <c r="U2155">
        <v>34</v>
      </c>
      <c r="V2155">
        <v>1</v>
      </c>
      <c r="W2155" t="s">
        <v>4939</v>
      </c>
      <c r="X2155">
        <v>39842</v>
      </c>
      <c r="AA2155" t="s">
        <v>3137</v>
      </c>
      <c r="AD2155" t="s">
        <v>3137</v>
      </c>
      <c r="AE2155" t="s">
        <v>3137</v>
      </c>
      <c r="AG2155" t="s">
        <v>3137</v>
      </c>
      <c r="AJ2155" t="s">
        <v>3137</v>
      </c>
      <c r="AK2155" t="s">
        <v>3137</v>
      </c>
      <c r="AL2155" s="3">
        <f>U2155</f>
        <v>34</v>
      </c>
      <c r="AM2155">
        <v>1</v>
      </c>
    </row>
    <row r="2156" spans="1:40" hidden="1">
      <c r="A2156">
        <v>27943</v>
      </c>
      <c r="B2156">
        <v>1845</v>
      </c>
      <c r="C2156" t="s">
        <v>897</v>
      </c>
      <c r="D2156">
        <v>2009</v>
      </c>
      <c r="E2156">
        <v>1</v>
      </c>
      <c r="F2156">
        <v>2</v>
      </c>
      <c r="G2156" t="s">
        <v>3088</v>
      </c>
      <c r="H2156" t="s">
        <v>3088</v>
      </c>
      <c r="I2156" t="s">
        <v>3137</v>
      </c>
      <c r="J2156" t="s">
        <v>3263</v>
      </c>
      <c r="K2156" t="s">
        <v>3256</v>
      </c>
      <c r="L2156" t="s">
        <v>3389</v>
      </c>
      <c r="M2156" t="s">
        <v>3892</v>
      </c>
      <c r="N2156" t="s">
        <v>3468</v>
      </c>
      <c r="O2156" t="s">
        <v>3137</v>
      </c>
      <c r="P2156" t="s">
        <v>3387</v>
      </c>
      <c r="Q2156" t="s">
        <v>3137</v>
      </c>
      <c r="R2156" t="s">
        <v>3372</v>
      </c>
      <c r="S2156" s="1">
        <v>39876</v>
      </c>
      <c r="T2156" s="1">
        <v>39876</v>
      </c>
      <c r="U2156">
        <v>1</v>
      </c>
      <c r="V2156">
        <v>1</v>
      </c>
      <c r="W2156" t="s">
        <v>4939</v>
      </c>
      <c r="X2156">
        <v>39876</v>
      </c>
      <c r="AA2156" t="s">
        <v>3137</v>
      </c>
      <c r="AD2156" t="s">
        <v>3137</v>
      </c>
      <c r="AE2156" t="s">
        <v>3137</v>
      </c>
      <c r="AG2156" t="s">
        <v>3137</v>
      </c>
      <c r="AJ2156" t="s">
        <v>3137</v>
      </c>
      <c r="AK2156" t="s">
        <v>3137</v>
      </c>
      <c r="AL2156" s="3">
        <f>U2156</f>
        <v>1</v>
      </c>
      <c r="AM2156">
        <v>1</v>
      </c>
    </row>
    <row r="2157" spans="1:40" hidden="1">
      <c r="A2157">
        <v>27742</v>
      </c>
      <c r="B2157">
        <v>2120</v>
      </c>
      <c r="C2157" t="s">
        <v>1918</v>
      </c>
      <c r="D2157">
        <v>2009</v>
      </c>
      <c r="E2157">
        <v>1</v>
      </c>
      <c r="F2157">
        <v>2</v>
      </c>
      <c r="G2157" t="s">
        <v>3087</v>
      </c>
      <c r="H2157" t="s">
        <v>3087</v>
      </c>
      <c r="I2157" t="s">
        <v>3137</v>
      </c>
      <c r="J2157" t="s">
        <v>3256</v>
      </c>
      <c r="K2157" t="s">
        <v>3300</v>
      </c>
      <c r="L2157" t="s">
        <v>3341</v>
      </c>
      <c r="M2157" t="s">
        <v>3577</v>
      </c>
      <c r="N2157" t="s">
        <v>3347</v>
      </c>
      <c r="O2157" t="s">
        <v>3137</v>
      </c>
      <c r="P2157" t="s">
        <v>3333</v>
      </c>
      <c r="Q2157" t="s">
        <v>3137</v>
      </c>
      <c r="R2157" t="s">
        <v>3372</v>
      </c>
      <c r="S2157" s="1">
        <v>40087</v>
      </c>
      <c r="T2157" s="1">
        <v>40087</v>
      </c>
      <c r="U2157">
        <v>30</v>
      </c>
      <c r="V2157">
        <v>1</v>
      </c>
      <c r="W2157" t="s">
        <v>4939</v>
      </c>
      <c r="X2157">
        <v>40087</v>
      </c>
      <c r="AA2157" t="s">
        <v>3137</v>
      </c>
      <c r="AD2157" t="s">
        <v>3137</v>
      </c>
      <c r="AE2157" t="s">
        <v>3137</v>
      </c>
      <c r="AG2157" t="s">
        <v>3137</v>
      </c>
      <c r="AJ2157" t="s">
        <v>3137</v>
      </c>
      <c r="AK2157" t="s">
        <v>3137</v>
      </c>
      <c r="AL2157" s="3">
        <f>U2157</f>
        <v>30</v>
      </c>
      <c r="AM2157">
        <v>1</v>
      </c>
    </row>
    <row r="2158" spans="1:40" hidden="1">
      <c r="A2158">
        <v>27182</v>
      </c>
      <c r="B2158">
        <v>2126</v>
      </c>
      <c r="C2158" t="s">
        <v>1885</v>
      </c>
      <c r="D2158">
        <v>2009</v>
      </c>
      <c r="E2158">
        <v>1</v>
      </c>
      <c r="F2158">
        <v>2</v>
      </c>
      <c r="G2158" t="s">
        <v>3087</v>
      </c>
      <c r="H2158" t="s">
        <v>3087</v>
      </c>
      <c r="I2158" t="s">
        <v>3137</v>
      </c>
      <c r="J2158" t="s">
        <v>3256</v>
      </c>
      <c r="K2158" t="s">
        <v>3300</v>
      </c>
      <c r="L2158" t="s">
        <v>3435</v>
      </c>
      <c r="M2158" t="s">
        <v>4477</v>
      </c>
      <c r="N2158" t="s">
        <v>3346</v>
      </c>
      <c r="O2158" t="s">
        <v>3137</v>
      </c>
      <c r="P2158" t="s">
        <v>3370</v>
      </c>
      <c r="Q2158" t="s">
        <v>3137</v>
      </c>
      <c r="R2158" t="s">
        <v>3372</v>
      </c>
      <c r="S2158" s="1">
        <v>40095</v>
      </c>
      <c r="T2158" s="1">
        <v>40095</v>
      </c>
      <c r="U2158">
        <v>3</v>
      </c>
      <c r="V2158">
        <v>1</v>
      </c>
      <c r="W2158" t="s">
        <v>4939</v>
      </c>
      <c r="X2158">
        <v>40095</v>
      </c>
      <c r="AA2158" t="s">
        <v>3137</v>
      </c>
      <c r="AD2158" t="s">
        <v>3137</v>
      </c>
      <c r="AE2158" t="s">
        <v>3137</v>
      </c>
      <c r="AG2158" t="s">
        <v>3137</v>
      </c>
      <c r="AJ2158" t="s">
        <v>3137</v>
      </c>
      <c r="AK2158" t="s">
        <v>3137</v>
      </c>
      <c r="AL2158" s="3">
        <f>U2158</f>
        <v>3</v>
      </c>
      <c r="AM2158">
        <v>1</v>
      </c>
    </row>
    <row r="2159" spans="1:40" hidden="1">
      <c r="A2159">
        <v>25825</v>
      </c>
      <c r="B2159">
        <v>2132</v>
      </c>
      <c r="C2159" t="s">
        <v>1231</v>
      </c>
      <c r="D2159">
        <v>2009</v>
      </c>
      <c r="E2159">
        <v>1</v>
      </c>
      <c r="F2159">
        <v>2</v>
      </c>
      <c r="G2159" t="s">
        <v>3087</v>
      </c>
      <c r="H2159" t="s">
        <v>3087</v>
      </c>
      <c r="I2159" t="s">
        <v>3137</v>
      </c>
      <c r="J2159" t="s">
        <v>3256</v>
      </c>
      <c r="K2159" t="s">
        <v>3300</v>
      </c>
      <c r="L2159" t="s">
        <v>3378</v>
      </c>
      <c r="M2159" t="s">
        <v>4207</v>
      </c>
      <c r="N2159" t="s">
        <v>3347</v>
      </c>
      <c r="O2159" t="s">
        <v>3137</v>
      </c>
      <c r="P2159" t="s">
        <v>3378</v>
      </c>
      <c r="Q2159" t="s">
        <v>3137</v>
      </c>
      <c r="R2159" t="s">
        <v>3372</v>
      </c>
      <c r="S2159" s="1">
        <v>40107</v>
      </c>
      <c r="T2159" s="1">
        <v>40107</v>
      </c>
      <c r="U2159">
        <v>12</v>
      </c>
      <c r="V2159">
        <v>1</v>
      </c>
      <c r="W2159" t="s">
        <v>4939</v>
      </c>
      <c r="X2159">
        <v>40107</v>
      </c>
      <c r="AA2159" t="s">
        <v>3137</v>
      </c>
      <c r="AD2159" t="s">
        <v>3137</v>
      </c>
      <c r="AE2159" t="s">
        <v>3137</v>
      </c>
      <c r="AG2159" t="s">
        <v>3137</v>
      </c>
      <c r="AJ2159" t="s">
        <v>3137</v>
      </c>
      <c r="AK2159" t="s">
        <v>3137</v>
      </c>
      <c r="AL2159" s="3">
        <f>U2159</f>
        <v>12</v>
      </c>
      <c r="AM2159">
        <v>1</v>
      </c>
    </row>
    <row r="2160" spans="1:40" hidden="1">
      <c r="A2160">
        <v>26060</v>
      </c>
      <c r="B2160">
        <v>2138</v>
      </c>
      <c r="C2160" t="s">
        <v>2719</v>
      </c>
      <c r="D2160">
        <v>2009</v>
      </c>
      <c r="E2160">
        <v>1</v>
      </c>
      <c r="F2160">
        <v>2</v>
      </c>
      <c r="G2160" t="s">
        <v>3087</v>
      </c>
      <c r="H2160" t="s">
        <v>3087</v>
      </c>
      <c r="I2160" t="s">
        <v>3203</v>
      </c>
      <c r="J2160" t="s">
        <v>3256</v>
      </c>
      <c r="K2160" t="s">
        <v>3300</v>
      </c>
      <c r="L2160" t="s">
        <v>3398</v>
      </c>
      <c r="M2160" t="s">
        <v>3398</v>
      </c>
      <c r="N2160" t="s">
        <v>3398</v>
      </c>
      <c r="O2160" t="s">
        <v>4889</v>
      </c>
      <c r="P2160" t="s">
        <v>3137</v>
      </c>
      <c r="Q2160" t="s">
        <v>4930</v>
      </c>
      <c r="R2160" t="s">
        <v>3372</v>
      </c>
      <c r="S2160" s="1">
        <v>40116</v>
      </c>
      <c r="T2160" s="1">
        <v>40116</v>
      </c>
      <c r="U2160">
        <v>3</v>
      </c>
      <c r="V2160">
        <v>1</v>
      </c>
      <c r="W2160" t="s">
        <v>4939</v>
      </c>
      <c r="X2160">
        <v>40116</v>
      </c>
      <c r="Y2160">
        <v>40116</v>
      </c>
      <c r="Z2160">
        <v>0.846213638782501</v>
      </c>
      <c r="AA2160" t="s">
        <v>5721</v>
      </c>
      <c r="AB2160">
        <v>520</v>
      </c>
      <c r="AC2160">
        <v>2009</v>
      </c>
      <c r="AD2160" t="s">
        <v>6292</v>
      </c>
      <c r="AE2160" t="s">
        <v>6325</v>
      </c>
      <c r="AF2160">
        <v>3</v>
      </c>
      <c r="AG2160" t="s">
        <v>6305</v>
      </c>
      <c r="AH2160">
        <v>2</v>
      </c>
      <c r="AI2160">
        <v>23</v>
      </c>
      <c r="AJ2160" t="s">
        <v>3372</v>
      </c>
      <c r="AK2160" t="s">
        <v>4481</v>
      </c>
      <c r="AL2160">
        <v>1</v>
      </c>
      <c r="AM2160">
        <v>3</v>
      </c>
      <c r="AN2160">
        <f>IF(U2160&gt;=AL2160,1,0)</f>
        <v>1</v>
      </c>
    </row>
    <row r="2161" spans="1:39" hidden="1">
      <c r="A2161">
        <v>26272</v>
      </c>
      <c r="B2161">
        <v>2147</v>
      </c>
      <c r="C2161" t="s">
        <v>2107</v>
      </c>
      <c r="D2161">
        <v>2009</v>
      </c>
      <c r="E2161">
        <v>1</v>
      </c>
      <c r="F2161">
        <v>2</v>
      </c>
      <c r="G2161" t="s">
        <v>3087</v>
      </c>
      <c r="H2161" t="s">
        <v>3087</v>
      </c>
      <c r="I2161" t="s">
        <v>3137</v>
      </c>
      <c r="J2161" t="s">
        <v>3256</v>
      </c>
      <c r="K2161" t="s">
        <v>3300</v>
      </c>
      <c r="L2161" t="s">
        <v>3331</v>
      </c>
      <c r="M2161" t="s">
        <v>3915</v>
      </c>
      <c r="N2161" t="s">
        <v>3446</v>
      </c>
      <c r="O2161" t="s">
        <v>3137</v>
      </c>
      <c r="P2161" t="s">
        <v>3408</v>
      </c>
      <c r="Q2161" t="s">
        <v>3137</v>
      </c>
      <c r="R2161" t="s">
        <v>3372</v>
      </c>
      <c r="S2161" s="1">
        <v>40122</v>
      </c>
      <c r="T2161" s="1">
        <v>40122</v>
      </c>
      <c r="U2161">
        <v>0</v>
      </c>
      <c r="V2161">
        <v>1</v>
      </c>
      <c r="W2161" t="s">
        <v>4939</v>
      </c>
      <c r="X2161">
        <v>40122</v>
      </c>
      <c r="AA2161" t="s">
        <v>3137</v>
      </c>
      <c r="AD2161" t="s">
        <v>3137</v>
      </c>
      <c r="AE2161" t="s">
        <v>3137</v>
      </c>
      <c r="AG2161" t="s">
        <v>3137</v>
      </c>
      <c r="AJ2161" t="s">
        <v>3137</v>
      </c>
      <c r="AK2161" t="s">
        <v>3137</v>
      </c>
      <c r="AL2161" s="3">
        <f>U2161</f>
        <v>0</v>
      </c>
      <c r="AM2161">
        <v>1</v>
      </c>
    </row>
    <row r="2162" spans="1:39" hidden="1">
      <c r="A2162">
        <v>28044</v>
      </c>
      <c r="B2162">
        <v>2154</v>
      </c>
      <c r="C2162" t="s">
        <v>1724</v>
      </c>
      <c r="D2162">
        <v>2009</v>
      </c>
      <c r="E2162">
        <v>1</v>
      </c>
      <c r="F2162">
        <v>2</v>
      </c>
      <c r="G2162" t="s">
        <v>3087</v>
      </c>
      <c r="H2162" t="s">
        <v>3087</v>
      </c>
      <c r="I2162" t="s">
        <v>3137</v>
      </c>
      <c r="J2162" t="s">
        <v>3256</v>
      </c>
      <c r="K2162" t="s">
        <v>3300</v>
      </c>
      <c r="L2162" t="s">
        <v>3545</v>
      </c>
      <c r="M2162" t="s">
        <v>3545</v>
      </c>
      <c r="N2162" t="s">
        <v>3347</v>
      </c>
      <c r="O2162" t="s">
        <v>3137</v>
      </c>
      <c r="P2162" t="s">
        <v>3378</v>
      </c>
      <c r="Q2162" t="s">
        <v>3137</v>
      </c>
      <c r="R2162" t="s">
        <v>3372</v>
      </c>
      <c r="S2162" s="1">
        <v>40133</v>
      </c>
      <c r="T2162" s="1">
        <v>40133</v>
      </c>
      <c r="U2162">
        <v>15</v>
      </c>
      <c r="V2162">
        <v>1</v>
      </c>
      <c r="W2162" t="s">
        <v>4939</v>
      </c>
      <c r="X2162">
        <v>40133</v>
      </c>
      <c r="AA2162" t="s">
        <v>3137</v>
      </c>
      <c r="AD2162" t="s">
        <v>3137</v>
      </c>
      <c r="AE2162" t="s">
        <v>3137</v>
      </c>
      <c r="AG2162" t="s">
        <v>3137</v>
      </c>
      <c r="AJ2162" t="s">
        <v>3137</v>
      </c>
      <c r="AK2162" t="s">
        <v>3137</v>
      </c>
      <c r="AL2162" s="3">
        <f>U2162</f>
        <v>15</v>
      </c>
      <c r="AM2162">
        <v>1</v>
      </c>
    </row>
    <row r="2163" spans="1:39" hidden="1">
      <c r="A2163">
        <v>26249</v>
      </c>
      <c r="B2163">
        <v>2158</v>
      </c>
      <c r="C2163" t="s">
        <v>1394</v>
      </c>
      <c r="D2163">
        <v>2009</v>
      </c>
      <c r="E2163">
        <v>1</v>
      </c>
      <c r="F2163">
        <v>2</v>
      </c>
      <c r="G2163" t="s">
        <v>3087</v>
      </c>
      <c r="H2163" t="s">
        <v>3087</v>
      </c>
      <c r="I2163" t="s">
        <v>3137</v>
      </c>
      <c r="J2163" t="s">
        <v>3256</v>
      </c>
      <c r="K2163" t="s">
        <v>3300</v>
      </c>
      <c r="L2163" t="s">
        <v>3366</v>
      </c>
      <c r="M2163" t="s">
        <v>3366</v>
      </c>
      <c r="N2163" t="s">
        <v>3347</v>
      </c>
      <c r="O2163" t="s">
        <v>3137</v>
      </c>
      <c r="P2163" t="s">
        <v>3378</v>
      </c>
      <c r="Q2163" t="s">
        <v>3137</v>
      </c>
      <c r="R2163" t="s">
        <v>3372</v>
      </c>
      <c r="S2163" s="1">
        <v>40138</v>
      </c>
      <c r="T2163" s="1">
        <v>40138</v>
      </c>
      <c r="U2163">
        <v>13</v>
      </c>
      <c r="V2163">
        <v>1</v>
      </c>
      <c r="W2163" t="s">
        <v>4939</v>
      </c>
      <c r="X2163">
        <v>40138</v>
      </c>
      <c r="AA2163" t="s">
        <v>3137</v>
      </c>
      <c r="AD2163" t="s">
        <v>3137</v>
      </c>
      <c r="AE2163" t="s">
        <v>3137</v>
      </c>
      <c r="AG2163" t="s">
        <v>3137</v>
      </c>
      <c r="AJ2163" t="s">
        <v>3137</v>
      </c>
      <c r="AK2163" t="s">
        <v>3137</v>
      </c>
      <c r="AL2163" s="3">
        <f>U2163</f>
        <v>13</v>
      </c>
      <c r="AM2163">
        <v>1</v>
      </c>
    </row>
    <row r="2164" spans="1:39" hidden="1">
      <c r="A2164">
        <v>25344</v>
      </c>
      <c r="B2164">
        <v>2161</v>
      </c>
      <c r="C2164" t="s">
        <v>1866</v>
      </c>
      <c r="D2164">
        <v>2009</v>
      </c>
      <c r="E2164">
        <v>1</v>
      </c>
      <c r="F2164">
        <v>2</v>
      </c>
      <c r="G2164" t="s">
        <v>3087</v>
      </c>
      <c r="H2164" t="s">
        <v>3087</v>
      </c>
      <c r="I2164" t="s">
        <v>3137</v>
      </c>
      <c r="J2164" t="s">
        <v>3256</v>
      </c>
      <c r="K2164" t="s">
        <v>3300</v>
      </c>
      <c r="L2164" t="s">
        <v>3341</v>
      </c>
      <c r="M2164" t="s">
        <v>3577</v>
      </c>
      <c r="N2164" t="s">
        <v>3347</v>
      </c>
      <c r="O2164" t="s">
        <v>3137</v>
      </c>
      <c r="P2164" t="s">
        <v>3333</v>
      </c>
      <c r="Q2164" t="s">
        <v>3137</v>
      </c>
      <c r="R2164" t="s">
        <v>3372</v>
      </c>
      <c r="S2164" s="1">
        <v>40141</v>
      </c>
      <c r="T2164" s="1">
        <v>40141</v>
      </c>
      <c r="U2164">
        <v>3</v>
      </c>
      <c r="V2164">
        <v>1</v>
      </c>
      <c r="W2164" t="s">
        <v>4939</v>
      </c>
      <c r="X2164">
        <v>40141</v>
      </c>
      <c r="AA2164" t="s">
        <v>3137</v>
      </c>
      <c r="AD2164" t="s">
        <v>3137</v>
      </c>
      <c r="AE2164" t="s">
        <v>3137</v>
      </c>
      <c r="AG2164" t="s">
        <v>3137</v>
      </c>
      <c r="AJ2164" t="s">
        <v>3137</v>
      </c>
      <c r="AK2164" t="s">
        <v>3137</v>
      </c>
      <c r="AL2164" s="3">
        <f>U2164</f>
        <v>3</v>
      </c>
      <c r="AM2164">
        <v>1</v>
      </c>
    </row>
    <row r="2165" spans="1:39">
      <c r="A2165">
        <v>26721</v>
      </c>
      <c r="B2165">
        <v>2164</v>
      </c>
      <c r="C2165" t="s">
        <v>396</v>
      </c>
      <c r="D2165">
        <v>2009</v>
      </c>
      <c r="E2165">
        <v>1</v>
      </c>
      <c r="F2165">
        <v>2</v>
      </c>
      <c r="G2165" t="s">
        <v>3087</v>
      </c>
      <c r="H2165" t="s">
        <v>3087</v>
      </c>
      <c r="I2165" t="s">
        <v>3137</v>
      </c>
      <c r="J2165" t="s">
        <v>3256</v>
      </c>
      <c r="K2165" t="s">
        <v>3300</v>
      </c>
      <c r="L2165" t="s">
        <v>3356</v>
      </c>
      <c r="M2165" t="s">
        <v>3794</v>
      </c>
      <c r="N2165" t="s">
        <v>3347</v>
      </c>
      <c r="O2165" t="s">
        <v>3137</v>
      </c>
      <c r="P2165" t="s">
        <v>3378</v>
      </c>
      <c r="Q2165" t="s">
        <v>3137</v>
      </c>
      <c r="R2165" t="s">
        <v>3372</v>
      </c>
      <c r="S2165" s="1">
        <v>40146</v>
      </c>
      <c r="T2165" s="1">
        <v>40148</v>
      </c>
      <c r="U2165">
        <v>15</v>
      </c>
      <c r="V2165">
        <v>3</v>
      </c>
      <c r="W2165" t="s">
        <v>4939</v>
      </c>
      <c r="X2165">
        <v>40146</v>
      </c>
      <c r="AA2165" t="s">
        <v>3137</v>
      </c>
      <c r="AD2165" t="s">
        <v>3137</v>
      </c>
      <c r="AE2165" t="s">
        <v>3137</v>
      </c>
      <c r="AG2165" t="s">
        <v>3137</v>
      </c>
      <c r="AJ2165" t="s">
        <v>3137</v>
      </c>
      <c r="AK2165" t="s">
        <v>3137</v>
      </c>
      <c r="AL2165" s="28" t="str">
        <f t="shared" ref="AL2165:AL2167" si="130">IF(U2165=0,0,"n/a")</f>
        <v>n/a</v>
      </c>
      <c r="AM2165">
        <v>1</v>
      </c>
    </row>
    <row r="2166" spans="1:39">
      <c r="A2166">
        <v>26721</v>
      </c>
      <c r="B2166">
        <v>2165</v>
      </c>
      <c r="C2166" t="s">
        <v>396</v>
      </c>
      <c r="D2166">
        <v>2009</v>
      </c>
      <c r="E2166">
        <v>1</v>
      </c>
      <c r="F2166">
        <v>2</v>
      </c>
      <c r="G2166" t="s">
        <v>3087</v>
      </c>
      <c r="H2166" t="s">
        <v>3087</v>
      </c>
      <c r="I2166" t="s">
        <v>3137</v>
      </c>
      <c r="J2166" t="s">
        <v>3256</v>
      </c>
      <c r="K2166" t="s">
        <v>3300</v>
      </c>
      <c r="L2166" t="s">
        <v>3356</v>
      </c>
      <c r="M2166" t="s">
        <v>3794</v>
      </c>
      <c r="N2166" t="s">
        <v>3347</v>
      </c>
      <c r="O2166" t="s">
        <v>3137</v>
      </c>
      <c r="P2166" t="s">
        <v>3378</v>
      </c>
      <c r="Q2166" t="s">
        <v>3137</v>
      </c>
      <c r="R2166" t="s">
        <v>3372</v>
      </c>
      <c r="S2166" s="1">
        <v>40146</v>
      </c>
      <c r="T2166" s="1">
        <v>40148</v>
      </c>
      <c r="U2166">
        <v>15</v>
      </c>
      <c r="V2166">
        <v>3</v>
      </c>
      <c r="W2166" t="s">
        <v>4941</v>
      </c>
      <c r="X2166">
        <v>40147</v>
      </c>
      <c r="AA2166" t="s">
        <v>3137</v>
      </c>
      <c r="AD2166" t="s">
        <v>3137</v>
      </c>
      <c r="AE2166" t="s">
        <v>3137</v>
      </c>
      <c r="AG2166" t="s">
        <v>3137</v>
      </c>
      <c r="AJ2166" t="s">
        <v>3137</v>
      </c>
      <c r="AK2166" t="s">
        <v>3137</v>
      </c>
      <c r="AL2166" s="28" t="str">
        <f t="shared" si="130"/>
        <v>n/a</v>
      </c>
      <c r="AM2166">
        <v>1</v>
      </c>
    </row>
    <row r="2167" spans="1:39">
      <c r="A2167">
        <v>26721</v>
      </c>
      <c r="B2167">
        <v>2167</v>
      </c>
      <c r="C2167" t="s">
        <v>396</v>
      </c>
      <c r="D2167">
        <v>2009</v>
      </c>
      <c r="E2167">
        <v>1</v>
      </c>
      <c r="F2167">
        <v>2</v>
      </c>
      <c r="G2167" t="s">
        <v>3087</v>
      </c>
      <c r="H2167" t="s">
        <v>3087</v>
      </c>
      <c r="I2167" t="s">
        <v>3137</v>
      </c>
      <c r="J2167" t="s">
        <v>3256</v>
      </c>
      <c r="K2167" t="s">
        <v>3300</v>
      </c>
      <c r="L2167" t="s">
        <v>3356</v>
      </c>
      <c r="M2167" t="s">
        <v>3794</v>
      </c>
      <c r="N2167" t="s">
        <v>3347</v>
      </c>
      <c r="O2167" t="s">
        <v>3137</v>
      </c>
      <c r="P2167" t="s">
        <v>3378</v>
      </c>
      <c r="Q2167" t="s">
        <v>3137</v>
      </c>
      <c r="R2167" t="s">
        <v>3372</v>
      </c>
      <c r="S2167" s="1">
        <v>40146</v>
      </c>
      <c r="T2167" s="1">
        <v>40148</v>
      </c>
      <c r="U2167">
        <v>15</v>
      </c>
      <c r="V2167">
        <v>3</v>
      </c>
      <c r="W2167" t="s">
        <v>4943</v>
      </c>
      <c r="X2167">
        <v>40148</v>
      </c>
      <c r="AA2167" t="s">
        <v>3137</v>
      </c>
      <c r="AD2167" t="s">
        <v>3137</v>
      </c>
      <c r="AE2167" t="s">
        <v>3137</v>
      </c>
      <c r="AG2167" t="s">
        <v>3137</v>
      </c>
      <c r="AJ2167" t="s">
        <v>3137</v>
      </c>
      <c r="AK2167" t="s">
        <v>3137</v>
      </c>
      <c r="AL2167" s="28" t="str">
        <f t="shared" si="130"/>
        <v>n/a</v>
      </c>
      <c r="AM2167">
        <v>1</v>
      </c>
    </row>
    <row r="2168" spans="1:39" hidden="1">
      <c r="A2168">
        <v>25738</v>
      </c>
      <c r="B2168">
        <v>2192</v>
      </c>
      <c r="C2168" t="s">
        <v>199</v>
      </c>
      <c r="D2168">
        <v>2009</v>
      </c>
      <c r="E2168">
        <v>1</v>
      </c>
      <c r="F2168">
        <v>2</v>
      </c>
      <c r="G2168" t="s">
        <v>3087</v>
      </c>
      <c r="H2168" t="s">
        <v>3087</v>
      </c>
      <c r="I2168" t="s">
        <v>3137</v>
      </c>
      <c r="J2168" t="s">
        <v>3256</v>
      </c>
      <c r="K2168" t="s">
        <v>3300</v>
      </c>
      <c r="L2168" t="s">
        <v>3356</v>
      </c>
      <c r="M2168" t="s">
        <v>3600</v>
      </c>
      <c r="N2168" t="s">
        <v>3347</v>
      </c>
      <c r="O2168" t="s">
        <v>3137</v>
      </c>
      <c r="P2168" t="s">
        <v>3378</v>
      </c>
      <c r="Q2168" t="s">
        <v>3137</v>
      </c>
      <c r="R2168" t="s">
        <v>3372</v>
      </c>
      <c r="S2168" s="1">
        <v>40166</v>
      </c>
      <c r="T2168" s="1">
        <v>40166</v>
      </c>
      <c r="U2168">
        <v>6</v>
      </c>
      <c r="V2168">
        <v>1</v>
      </c>
      <c r="W2168" t="s">
        <v>4939</v>
      </c>
      <c r="X2168">
        <v>40166</v>
      </c>
      <c r="AA2168" t="s">
        <v>3137</v>
      </c>
      <c r="AD2168" t="s">
        <v>3137</v>
      </c>
      <c r="AE2168" t="s">
        <v>3137</v>
      </c>
      <c r="AG2168" t="s">
        <v>3137</v>
      </c>
      <c r="AJ2168" t="s">
        <v>3137</v>
      </c>
      <c r="AK2168" t="s">
        <v>3137</v>
      </c>
      <c r="AL2168" s="3">
        <f>U2168</f>
        <v>6</v>
      </c>
      <c r="AM2168">
        <v>1</v>
      </c>
    </row>
    <row r="2169" spans="1:39">
      <c r="A2169">
        <v>21007</v>
      </c>
      <c r="B2169">
        <v>2122</v>
      </c>
      <c r="C2169" t="s">
        <v>922</v>
      </c>
      <c r="D2169">
        <v>2009</v>
      </c>
      <c r="E2169">
        <v>1</v>
      </c>
      <c r="F2169">
        <v>2</v>
      </c>
      <c r="G2169" t="s">
        <v>3087</v>
      </c>
      <c r="H2169" t="s">
        <v>3087</v>
      </c>
      <c r="I2169" t="s">
        <v>3137</v>
      </c>
      <c r="J2169" t="s">
        <v>3256</v>
      </c>
      <c r="K2169" t="s">
        <v>3300</v>
      </c>
      <c r="L2169" t="s">
        <v>3333</v>
      </c>
      <c r="M2169" t="s">
        <v>4065</v>
      </c>
      <c r="N2169" t="s">
        <v>3347</v>
      </c>
      <c r="O2169" t="s">
        <v>3137</v>
      </c>
      <c r="P2169" t="s">
        <v>3333</v>
      </c>
      <c r="Q2169" t="s">
        <v>3137</v>
      </c>
      <c r="R2169" t="s">
        <v>3372</v>
      </c>
      <c r="S2169" s="1">
        <v>40089</v>
      </c>
      <c r="T2169" s="1">
        <v>40090</v>
      </c>
      <c r="U2169">
        <v>2</v>
      </c>
      <c r="V2169">
        <v>2</v>
      </c>
      <c r="W2169" t="s">
        <v>4939</v>
      </c>
      <c r="X2169">
        <v>40089</v>
      </c>
      <c r="AA2169" t="s">
        <v>3137</v>
      </c>
      <c r="AD2169" t="s">
        <v>3137</v>
      </c>
      <c r="AE2169" t="s">
        <v>3137</v>
      </c>
      <c r="AG2169" t="s">
        <v>3137</v>
      </c>
      <c r="AJ2169" t="s">
        <v>3137</v>
      </c>
      <c r="AK2169" t="s">
        <v>3137</v>
      </c>
      <c r="AL2169" s="28" t="str">
        <f t="shared" ref="AL2169:AL2170" si="131">IF(U2169=0,0,"n/a")</f>
        <v>n/a</v>
      </c>
      <c r="AM2169">
        <v>1</v>
      </c>
    </row>
    <row r="2170" spans="1:39">
      <c r="A2170">
        <v>21007</v>
      </c>
      <c r="B2170">
        <v>2123</v>
      </c>
      <c r="C2170" t="s">
        <v>922</v>
      </c>
      <c r="D2170">
        <v>2009</v>
      </c>
      <c r="E2170">
        <v>1</v>
      </c>
      <c r="F2170">
        <v>2</v>
      </c>
      <c r="G2170" t="s">
        <v>3087</v>
      </c>
      <c r="H2170" t="s">
        <v>3087</v>
      </c>
      <c r="I2170" t="s">
        <v>3137</v>
      </c>
      <c r="J2170" t="s">
        <v>3256</v>
      </c>
      <c r="K2170" t="s">
        <v>3300</v>
      </c>
      <c r="L2170" t="s">
        <v>3333</v>
      </c>
      <c r="M2170" t="s">
        <v>4065</v>
      </c>
      <c r="N2170" t="s">
        <v>3347</v>
      </c>
      <c r="O2170" t="s">
        <v>3137</v>
      </c>
      <c r="P2170" t="s">
        <v>3333</v>
      </c>
      <c r="Q2170" t="s">
        <v>3137</v>
      </c>
      <c r="R2170" t="s">
        <v>3372</v>
      </c>
      <c r="S2170" s="1">
        <v>40089</v>
      </c>
      <c r="T2170" s="1">
        <v>40090</v>
      </c>
      <c r="U2170">
        <v>2</v>
      </c>
      <c r="V2170">
        <v>2</v>
      </c>
      <c r="W2170" t="s">
        <v>4941</v>
      </c>
      <c r="X2170">
        <v>40090</v>
      </c>
      <c r="AA2170" t="s">
        <v>3137</v>
      </c>
      <c r="AD2170" t="s">
        <v>3137</v>
      </c>
      <c r="AE2170" t="s">
        <v>3137</v>
      </c>
      <c r="AG2170" t="s">
        <v>3137</v>
      </c>
      <c r="AJ2170" t="s">
        <v>3137</v>
      </c>
      <c r="AK2170" t="s">
        <v>3137</v>
      </c>
      <c r="AL2170" s="28" t="str">
        <f t="shared" si="131"/>
        <v>n/a</v>
      </c>
      <c r="AM2170">
        <v>1</v>
      </c>
    </row>
    <row r="2171" spans="1:39" hidden="1">
      <c r="A2171">
        <v>25858</v>
      </c>
      <c r="B2171">
        <v>2124</v>
      </c>
      <c r="C2171" t="s">
        <v>1843</v>
      </c>
      <c r="D2171">
        <v>2009</v>
      </c>
      <c r="E2171">
        <v>1</v>
      </c>
      <c r="F2171">
        <v>2</v>
      </c>
      <c r="G2171" t="s">
        <v>3087</v>
      </c>
      <c r="H2171" t="s">
        <v>3087</v>
      </c>
      <c r="I2171" t="s">
        <v>3137</v>
      </c>
      <c r="J2171" t="s">
        <v>3256</v>
      </c>
      <c r="K2171" t="s">
        <v>3300</v>
      </c>
      <c r="L2171" t="s">
        <v>3333</v>
      </c>
      <c r="M2171" t="s">
        <v>4463</v>
      </c>
      <c r="N2171" t="s">
        <v>3347</v>
      </c>
      <c r="O2171" t="s">
        <v>3137</v>
      </c>
      <c r="P2171" t="s">
        <v>3333</v>
      </c>
      <c r="Q2171" t="s">
        <v>3137</v>
      </c>
      <c r="R2171" t="s">
        <v>3372</v>
      </c>
      <c r="S2171" s="1">
        <v>40090</v>
      </c>
      <c r="T2171" s="1">
        <v>40090</v>
      </c>
      <c r="U2171">
        <v>10</v>
      </c>
      <c r="V2171">
        <v>1</v>
      </c>
      <c r="W2171" t="s">
        <v>4939</v>
      </c>
      <c r="X2171">
        <v>40090</v>
      </c>
      <c r="AA2171" t="s">
        <v>3137</v>
      </c>
      <c r="AD2171" t="s">
        <v>3137</v>
      </c>
      <c r="AE2171" t="s">
        <v>3137</v>
      </c>
      <c r="AG2171" t="s">
        <v>3137</v>
      </c>
      <c r="AJ2171" t="s">
        <v>3137</v>
      </c>
      <c r="AK2171" t="s">
        <v>3137</v>
      </c>
      <c r="AL2171" s="3">
        <f>U2171</f>
        <v>10</v>
      </c>
      <c r="AM2171">
        <v>1</v>
      </c>
    </row>
    <row r="2172" spans="1:39" hidden="1">
      <c r="A2172">
        <v>27679</v>
      </c>
      <c r="B2172">
        <v>2125</v>
      </c>
      <c r="C2172" t="s">
        <v>641</v>
      </c>
      <c r="D2172">
        <v>2009</v>
      </c>
      <c r="E2172">
        <v>1</v>
      </c>
      <c r="F2172">
        <v>2</v>
      </c>
      <c r="G2172" t="s">
        <v>3087</v>
      </c>
      <c r="H2172" t="s">
        <v>3087</v>
      </c>
      <c r="I2172" t="s">
        <v>3137</v>
      </c>
      <c r="J2172" t="s">
        <v>3256</v>
      </c>
      <c r="K2172" t="s">
        <v>3300</v>
      </c>
      <c r="L2172" t="s">
        <v>3333</v>
      </c>
      <c r="M2172" t="s">
        <v>3935</v>
      </c>
      <c r="N2172" t="s">
        <v>3347</v>
      </c>
      <c r="O2172" t="s">
        <v>3137</v>
      </c>
      <c r="P2172" t="s">
        <v>3333</v>
      </c>
      <c r="Q2172" t="s">
        <v>3137</v>
      </c>
      <c r="R2172" t="s">
        <v>3372</v>
      </c>
      <c r="S2172" s="1">
        <v>40091</v>
      </c>
      <c r="T2172" s="1">
        <v>40091</v>
      </c>
      <c r="U2172">
        <v>9</v>
      </c>
      <c r="V2172">
        <v>1</v>
      </c>
      <c r="W2172" t="s">
        <v>4939</v>
      </c>
      <c r="X2172">
        <v>40091</v>
      </c>
      <c r="AA2172" t="s">
        <v>3137</v>
      </c>
      <c r="AD2172" t="s">
        <v>3137</v>
      </c>
      <c r="AE2172" t="s">
        <v>3137</v>
      </c>
      <c r="AG2172" t="s">
        <v>3137</v>
      </c>
      <c r="AJ2172" t="s">
        <v>3137</v>
      </c>
      <c r="AK2172" t="s">
        <v>3137</v>
      </c>
      <c r="AL2172" s="3">
        <f>U2172</f>
        <v>9</v>
      </c>
      <c r="AM2172">
        <v>1</v>
      </c>
    </row>
    <row r="2173" spans="1:39" hidden="1">
      <c r="A2173">
        <v>64592</v>
      </c>
      <c r="B2173">
        <v>2203</v>
      </c>
      <c r="C2173" t="s">
        <v>1316</v>
      </c>
      <c r="D2173">
        <v>2009</v>
      </c>
      <c r="E2173">
        <v>0</v>
      </c>
      <c r="F2173">
        <v>2</v>
      </c>
      <c r="G2173" t="s">
        <v>3122</v>
      </c>
      <c r="H2173" t="s">
        <v>3122</v>
      </c>
      <c r="I2173" t="s">
        <v>3137</v>
      </c>
      <c r="J2173" t="s">
        <v>3263</v>
      </c>
      <c r="K2173" t="s">
        <v>3300</v>
      </c>
      <c r="L2173" t="s">
        <v>3330</v>
      </c>
      <c r="M2173" t="s">
        <v>4238</v>
      </c>
      <c r="N2173" t="s">
        <v>3327</v>
      </c>
      <c r="O2173" t="s">
        <v>3137</v>
      </c>
      <c r="P2173" t="s">
        <v>3442</v>
      </c>
      <c r="Q2173" t="s">
        <v>3137</v>
      </c>
      <c r="R2173" t="s">
        <v>3372</v>
      </c>
      <c r="S2173" s="1">
        <v>40174</v>
      </c>
      <c r="T2173" s="1">
        <v>40174</v>
      </c>
      <c r="U2173">
        <v>10</v>
      </c>
      <c r="V2173">
        <v>1</v>
      </c>
      <c r="W2173" t="s">
        <v>4939</v>
      </c>
      <c r="X2173">
        <v>40174</v>
      </c>
      <c r="AA2173" t="s">
        <v>3137</v>
      </c>
      <c r="AD2173" t="s">
        <v>3137</v>
      </c>
      <c r="AE2173" t="s">
        <v>3137</v>
      </c>
      <c r="AG2173" t="s">
        <v>3137</v>
      </c>
      <c r="AJ2173" t="s">
        <v>3137</v>
      </c>
      <c r="AK2173" t="s">
        <v>3137</v>
      </c>
      <c r="AL2173" s="3">
        <f>U2173</f>
        <v>10</v>
      </c>
      <c r="AM2173">
        <v>1</v>
      </c>
    </row>
    <row r="2174" spans="1:39" hidden="1">
      <c r="A2174">
        <v>25419</v>
      </c>
      <c r="B2174">
        <v>1784</v>
      </c>
      <c r="C2174" t="s">
        <v>844</v>
      </c>
      <c r="D2174">
        <v>2009</v>
      </c>
      <c r="E2174">
        <v>0</v>
      </c>
      <c r="F2174">
        <v>3</v>
      </c>
      <c r="G2174" t="s">
        <v>3080</v>
      </c>
      <c r="H2174" t="s">
        <v>3080</v>
      </c>
      <c r="I2174" t="s">
        <v>3137</v>
      </c>
      <c r="J2174" t="s">
        <v>3256</v>
      </c>
      <c r="K2174" t="s">
        <v>3297</v>
      </c>
      <c r="L2174" t="s">
        <v>3331</v>
      </c>
      <c r="M2174" t="s">
        <v>3915</v>
      </c>
      <c r="N2174" t="s">
        <v>3446</v>
      </c>
      <c r="O2174" t="s">
        <v>3137</v>
      </c>
      <c r="P2174" t="s">
        <v>3408</v>
      </c>
      <c r="Q2174" t="s">
        <v>3137</v>
      </c>
      <c r="R2174" t="s">
        <v>3372</v>
      </c>
      <c r="S2174" s="1">
        <v>39815</v>
      </c>
      <c r="T2174" s="1">
        <v>39815</v>
      </c>
      <c r="U2174">
        <v>1</v>
      </c>
      <c r="V2174">
        <v>1</v>
      </c>
      <c r="W2174" t="s">
        <v>4939</v>
      </c>
      <c r="X2174">
        <v>39815</v>
      </c>
      <c r="AA2174" t="s">
        <v>3137</v>
      </c>
      <c r="AD2174" t="s">
        <v>3137</v>
      </c>
      <c r="AE2174" t="s">
        <v>3137</v>
      </c>
      <c r="AG2174" t="s">
        <v>3137</v>
      </c>
      <c r="AJ2174" t="s">
        <v>3137</v>
      </c>
      <c r="AK2174" t="s">
        <v>3137</v>
      </c>
      <c r="AL2174" s="3">
        <f>U2174</f>
        <v>1</v>
      </c>
      <c r="AM2174">
        <v>1</v>
      </c>
    </row>
    <row r="2175" spans="1:39" hidden="1">
      <c r="A2175">
        <v>27087</v>
      </c>
      <c r="B2175">
        <v>2117</v>
      </c>
      <c r="C2175" t="s">
        <v>1677</v>
      </c>
      <c r="D2175">
        <v>2009</v>
      </c>
      <c r="E2175">
        <v>0</v>
      </c>
      <c r="F2175">
        <v>3</v>
      </c>
      <c r="G2175" t="s">
        <v>3080</v>
      </c>
      <c r="H2175" t="s">
        <v>3080</v>
      </c>
      <c r="I2175" t="s">
        <v>3137</v>
      </c>
      <c r="J2175" t="s">
        <v>3256</v>
      </c>
      <c r="K2175" t="s">
        <v>3297</v>
      </c>
      <c r="L2175" t="s">
        <v>3331</v>
      </c>
      <c r="M2175" t="s">
        <v>3331</v>
      </c>
      <c r="N2175" t="s">
        <v>3446</v>
      </c>
      <c r="O2175" t="s">
        <v>3137</v>
      </c>
      <c r="P2175" t="s">
        <v>3408</v>
      </c>
      <c r="Q2175" t="s">
        <v>3137</v>
      </c>
      <c r="R2175" t="s">
        <v>3372</v>
      </c>
      <c r="S2175" s="1">
        <v>40084</v>
      </c>
      <c r="T2175" s="1">
        <v>40084</v>
      </c>
      <c r="U2175">
        <v>2</v>
      </c>
      <c r="V2175">
        <v>1</v>
      </c>
      <c r="W2175" t="s">
        <v>4939</v>
      </c>
      <c r="X2175">
        <v>40084</v>
      </c>
      <c r="AA2175" t="s">
        <v>3137</v>
      </c>
      <c r="AD2175" t="s">
        <v>3137</v>
      </c>
      <c r="AE2175" t="s">
        <v>3137</v>
      </c>
      <c r="AG2175" t="s">
        <v>3137</v>
      </c>
      <c r="AJ2175" t="s">
        <v>3137</v>
      </c>
      <c r="AK2175" t="s">
        <v>3137</v>
      </c>
      <c r="AL2175" s="3">
        <f>U2175</f>
        <v>2</v>
      </c>
      <c r="AM2175">
        <v>1</v>
      </c>
    </row>
    <row r="2176" spans="1:39" hidden="1">
      <c r="A2176">
        <v>28064</v>
      </c>
      <c r="B2176">
        <v>2135</v>
      </c>
      <c r="C2176" t="s">
        <v>1877</v>
      </c>
      <c r="D2176">
        <v>2009</v>
      </c>
      <c r="E2176">
        <v>0</v>
      </c>
      <c r="F2176">
        <v>3</v>
      </c>
      <c r="G2176" t="s">
        <v>3080</v>
      </c>
      <c r="H2176" t="s">
        <v>3080</v>
      </c>
      <c r="I2176" t="s">
        <v>3137</v>
      </c>
      <c r="J2176" t="s">
        <v>3256</v>
      </c>
      <c r="K2176" t="s">
        <v>3297</v>
      </c>
      <c r="L2176" t="s">
        <v>3418</v>
      </c>
      <c r="M2176" t="s">
        <v>3418</v>
      </c>
      <c r="N2176" t="s">
        <v>3346</v>
      </c>
      <c r="O2176" t="s">
        <v>3137</v>
      </c>
      <c r="P2176" t="s">
        <v>3499</v>
      </c>
      <c r="Q2176" t="s">
        <v>3137</v>
      </c>
      <c r="R2176" t="s">
        <v>3372</v>
      </c>
      <c r="S2176" s="1">
        <v>40111</v>
      </c>
      <c r="T2176" s="1">
        <v>40111</v>
      </c>
      <c r="U2176">
        <v>2</v>
      </c>
      <c r="V2176">
        <v>1</v>
      </c>
      <c r="W2176" t="s">
        <v>4939</v>
      </c>
      <c r="X2176">
        <v>40111</v>
      </c>
      <c r="AA2176" t="s">
        <v>3137</v>
      </c>
      <c r="AD2176" t="s">
        <v>3137</v>
      </c>
      <c r="AE2176" t="s">
        <v>3137</v>
      </c>
      <c r="AG2176" t="s">
        <v>3137</v>
      </c>
      <c r="AJ2176" t="s">
        <v>3137</v>
      </c>
      <c r="AK2176" t="s">
        <v>3137</v>
      </c>
      <c r="AL2176" s="3">
        <f>U2176</f>
        <v>2</v>
      </c>
      <c r="AM2176">
        <v>1</v>
      </c>
    </row>
    <row r="2177" spans="1:39">
      <c r="A2177">
        <v>25850</v>
      </c>
      <c r="B2177">
        <v>2145</v>
      </c>
      <c r="C2177" t="s">
        <v>553</v>
      </c>
      <c r="D2177">
        <v>2009</v>
      </c>
      <c r="E2177">
        <v>0</v>
      </c>
      <c r="F2177">
        <v>3</v>
      </c>
      <c r="G2177" t="s">
        <v>3080</v>
      </c>
      <c r="H2177" t="s">
        <v>3080</v>
      </c>
      <c r="I2177" t="s">
        <v>3137</v>
      </c>
      <c r="J2177" t="s">
        <v>3256</v>
      </c>
      <c r="K2177" t="s">
        <v>3297</v>
      </c>
      <c r="L2177" t="s">
        <v>3418</v>
      </c>
      <c r="M2177" t="s">
        <v>3418</v>
      </c>
      <c r="N2177" t="s">
        <v>3346</v>
      </c>
      <c r="O2177" t="s">
        <v>3137</v>
      </c>
      <c r="P2177" t="s">
        <v>3499</v>
      </c>
      <c r="Q2177" t="s">
        <v>3137</v>
      </c>
      <c r="R2177" t="s">
        <v>3372</v>
      </c>
      <c r="S2177" s="1">
        <v>40121</v>
      </c>
      <c r="T2177" s="1">
        <v>40123</v>
      </c>
      <c r="U2177">
        <v>1</v>
      </c>
      <c r="V2177">
        <v>3</v>
      </c>
      <c r="W2177" t="s">
        <v>4939</v>
      </c>
      <c r="X2177">
        <v>40121</v>
      </c>
      <c r="AA2177" t="s">
        <v>3137</v>
      </c>
      <c r="AD2177" t="s">
        <v>3137</v>
      </c>
      <c r="AE2177" t="s">
        <v>3137</v>
      </c>
      <c r="AG2177" t="s">
        <v>3137</v>
      </c>
      <c r="AJ2177" t="s">
        <v>3137</v>
      </c>
      <c r="AK2177" t="s">
        <v>3137</v>
      </c>
      <c r="AL2177" s="28" t="str">
        <f t="shared" ref="AL2177:AL2179" si="132">IF(U2177=0,0,"n/a")</f>
        <v>n/a</v>
      </c>
      <c r="AM2177">
        <v>1</v>
      </c>
    </row>
    <row r="2178" spans="1:39">
      <c r="A2178">
        <v>25850</v>
      </c>
      <c r="B2178">
        <v>2146</v>
      </c>
      <c r="C2178" t="s">
        <v>553</v>
      </c>
      <c r="D2178">
        <v>2009</v>
      </c>
      <c r="E2178">
        <v>0</v>
      </c>
      <c r="F2178">
        <v>3</v>
      </c>
      <c r="G2178" t="s">
        <v>3080</v>
      </c>
      <c r="H2178" t="s">
        <v>3080</v>
      </c>
      <c r="I2178" t="s">
        <v>3137</v>
      </c>
      <c r="J2178" t="s">
        <v>3256</v>
      </c>
      <c r="K2178" t="s">
        <v>3297</v>
      </c>
      <c r="L2178" t="s">
        <v>3418</v>
      </c>
      <c r="M2178" t="s">
        <v>3418</v>
      </c>
      <c r="N2178" t="s">
        <v>3346</v>
      </c>
      <c r="O2178" t="s">
        <v>3137</v>
      </c>
      <c r="P2178" t="s">
        <v>3499</v>
      </c>
      <c r="Q2178" t="s">
        <v>3137</v>
      </c>
      <c r="R2178" t="s">
        <v>3372</v>
      </c>
      <c r="S2178" s="1">
        <v>40121</v>
      </c>
      <c r="T2178" s="1">
        <v>40123</v>
      </c>
      <c r="U2178">
        <v>1</v>
      </c>
      <c r="V2178">
        <v>3</v>
      </c>
      <c r="W2178" t="s">
        <v>4941</v>
      </c>
      <c r="X2178">
        <v>40122</v>
      </c>
      <c r="AA2178" t="s">
        <v>3137</v>
      </c>
      <c r="AD2178" t="s">
        <v>3137</v>
      </c>
      <c r="AE2178" t="s">
        <v>3137</v>
      </c>
      <c r="AG2178" t="s">
        <v>3137</v>
      </c>
      <c r="AJ2178" t="s">
        <v>3137</v>
      </c>
      <c r="AK2178" t="s">
        <v>3137</v>
      </c>
      <c r="AL2178" s="28" t="str">
        <f t="shared" si="132"/>
        <v>n/a</v>
      </c>
      <c r="AM2178">
        <v>1</v>
      </c>
    </row>
    <row r="2179" spans="1:39">
      <c r="A2179">
        <v>25850</v>
      </c>
      <c r="B2179">
        <v>2148</v>
      </c>
      <c r="C2179" t="s">
        <v>553</v>
      </c>
      <c r="D2179">
        <v>2009</v>
      </c>
      <c r="E2179">
        <v>0</v>
      </c>
      <c r="F2179">
        <v>3</v>
      </c>
      <c r="G2179" t="s">
        <v>3080</v>
      </c>
      <c r="H2179" t="s">
        <v>3080</v>
      </c>
      <c r="I2179" t="s">
        <v>3137</v>
      </c>
      <c r="J2179" t="s">
        <v>3256</v>
      </c>
      <c r="K2179" t="s">
        <v>3297</v>
      </c>
      <c r="L2179" t="s">
        <v>3418</v>
      </c>
      <c r="M2179" t="s">
        <v>3418</v>
      </c>
      <c r="N2179" t="s">
        <v>3346</v>
      </c>
      <c r="O2179" t="s">
        <v>3137</v>
      </c>
      <c r="P2179" t="s">
        <v>3499</v>
      </c>
      <c r="Q2179" t="s">
        <v>3137</v>
      </c>
      <c r="R2179" t="s">
        <v>3372</v>
      </c>
      <c r="S2179" s="1">
        <v>40121</v>
      </c>
      <c r="T2179" s="1">
        <v>40123</v>
      </c>
      <c r="U2179">
        <v>1</v>
      </c>
      <c r="V2179">
        <v>3</v>
      </c>
      <c r="W2179" t="s">
        <v>4943</v>
      </c>
      <c r="X2179">
        <v>40123</v>
      </c>
      <c r="AA2179" t="s">
        <v>3137</v>
      </c>
      <c r="AD2179" t="s">
        <v>3137</v>
      </c>
      <c r="AE2179" t="s">
        <v>3137</v>
      </c>
      <c r="AG2179" t="s">
        <v>3137</v>
      </c>
      <c r="AJ2179" t="s">
        <v>3137</v>
      </c>
      <c r="AK2179" t="s">
        <v>3137</v>
      </c>
      <c r="AL2179" s="28" t="str">
        <f t="shared" si="132"/>
        <v>n/a</v>
      </c>
      <c r="AM2179">
        <v>1</v>
      </c>
    </row>
    <row r="2180" spans="1:39" hidden="1">
      <c r="A2180">
        <v>25549</v>
      </c>
      <c r="B2180">
        <v>2156</v>
      </c>
      <c r="C2180" t="s">
        <v>1869</v>
      </c>
      <c r="D2180">
        <v>2009</v>
      </c>
      <c r="E2180">
        <v>0</v>
      </c>
      <c r="F2180">
        <v>3</v>
      </c>
      <c r="G2180" t="s">
        <v>3080</v>
      </c>
      <c r="H2180" t="s">
        <v>3080</v>
      </c>
      <c r="I2180" t="s">
        <v>3137</v>
      </c>
      <c r="J2180" t="s">
        <v>3256</v>
      </c>
      <c r="K2180" t="s">
        <v>3297</v>
      </c>
      <c r="L2180" t="s">
        <v>3509</v>
      </c>
      <c r="M2180" t="s">
        <v>4473</v>
      </c>
      <c r="N2180" t="s">
        <v>3398</v>
      </c>
      <c r="O2180" t="s">
        <v>3137</v>
      </c>
      <c r="P2180" t="s">
        <v>3509</v>
      </c>
      <c r="Q2180" t="s">
        <v>3137</v>
      </c>
      <c r="R2180" t="s">
        <v>3372</v>
      </c>
      <c r="S2180" s="1">
        <v>40135</v>
      </c>
      <c r="T2180" s="1">
        <v>40135</v>
      </c>
      <c r="U2180">
        <v>1</v>
      </c>
      <c r="V2180">
        <v>1</v>
      </c>
      <c r="W2180" t="s">
        <v>4939</v>
      </c>
      <c r="X2180">
        <v>40135</v>
      </c>
      <c r="AA2180" t="s">
        <v>3137</v>
      </c>
      <c r="AD2180" t="s">
        <v>3137</v>
      </c>
      <c r="AE2180" t="s">
        <v>3137</v>
      </c>
      <c r="AG2180" t="s">
        <v>3137</v>
      </c>
      <c r="AJ2180" t="s">
        <v>3137</v>
      </c>
      <c r="AK2180" t="s">
        <v>3137</v>
      </c>
      <c r="AL2180" s="3">
        <f>U2180</f>
        <v>1</v>
      </c>
      <c r="AM2180">
        <v>1</v>
      </c>
    </row>
    <row r="2181" spans="1:39" hidden="1">
      <c r="A2181">
        <v>28023</v>
      </c>
      <c r="B2181">
        <v>2204</v>
      </c>
      <c r="C2181" t="s">
        <v>1430</v>
      </c>
      <c r="D2181">
        <v>2009</v>
      </c>
      <c r="E2181">
        <v>0</v>
      </c>
      <c r="F2181">
        <v>3</v>
      </c>
      <c r="G2181" t="s">
        <v>3080</v>
      </c>
      <c r="H2181" t="s">
        <v>3080</v>
      </c>
      <c r="I2181" t="s">
        <v>3137</v>
      </c>
      <c r="J2181" t="s">
        <v>3256</v>
      </c>
      <c r="K2181" t="s">
        <v>3297</v>
      </c>
      <c r="L2181" t="s">
        <v>3331</v>
      </c>
      <c r="M2181" t="s">
        <v>4288</v>
      </c>
      <c r="N2181" t="s">
        <v>3446</v>
      </c>
      <c r="O2181" t="s">
        <v>3137</v>
      </c>
      <c r="P2181" t="s">
        <v>3408</v>
      </c>
      <c r="Q2181" t="s">
        <v>3137</v>
      </c>
      <c r="R2181" t="s">
        <v>3372</v>
      </c>
      <c r="S2181" s="1">
        <v>40177</v>
      </c>
      <c r="T2181" s="1">
        <v>40177</v>
      </c>
      <c r="U2181">
        <v>0</v>
      </c>
      <c r="V2181">
        <v>1</v>
      </c>
      <c r="W2181" t="s">
        <v>4939</v>
      </c>
      <c r="X2181">
        <v>40177</v>
      </c>
      <c r="AA2181" t="s">
        <v>3137</v>
      </c>
      <c r="AD2181" t="s">
        <v>3137</v>
      </c>
      <c r="AE2181" t="s">
        <v>3137</v>
      </c>
      <c r="AG2181" t="s">
        <v>3137</v>
      </c>
      <c r="AJ2181" t="s">
        <v>3137</v>
      </c>
      <c r="AK2181" t="s">
        <v>3137</v>
      </c>
      <c r="AL2181" s="3">
        <f>U2181</f>
        <v>0</v>
      </c>
      <c r="AM2181">
        <v>1</v>
      </c>
    </row>
    <row r="2182" spans="1:39" hidden="1">
      <c r="A2182">
        <v>27332</v>
      </c>
      <c r="B2182">
        <v>1817</v>
      </c>
      <c r="C2182" t="s">
        <v>430</v>
      </c>
      <c r="D2182">
        <v>2009</v>
      </c>
      <c r="E2182">
        <v>0</v>
      </c>
      <c r="F2182">
        <v>3</v>
      </c>
      <c r="G2182" t="s">
        <v>3080</v>
      </c>
      <c r="H2182" t="s">
        <v>3080</v>
      </c>
      <c r="I2182" t="s">
        <v>3137</v>
      </c>
      <c r="J2182" t="s">
        <v>3256</v>
      </c>
      <c r="K2182" t="s">
        <v>3297</v>
      </c>
      <c r="L2182" t="s">
        <v>3341</v>
      </c>
      <c r="M2182" t="s">
        <v>3577</v>
      </c>
      <c r="N2182" t="s">
        <v>3347</v>
      </c>
      <c r="O2182" t="s">
        <v>3137</v>
      </c>
      <c r="P2182" t="s">
        <v>3333</v>
      </c>
      <c r="Q2182" t="s">
        <v>3137</v>
      </c>
      <c r="R2182" t="s">
        <v>3372</v>
      </c>
      <c r="S2182" s="1">
        <v>39828</v>
      </c>
      <c r="T2182" s="1">
        <v>39828</v>
      </c>
      <c r="U2182">
        <v>1</v>
      </c>
      <c r="V2182">
        <v>1</v>
      </c>
      <c r="W2182" t="s">
        <v>4939</v>
      </c>
      <c r="X2182">
        <v>39828</v>
      </c>
      <c r="AA2182" t="s">
        <v>3137</v>
      </c>
      <c r="AD2182" t="s">
        <v>3137</v>
      </c>
      <c r="AE2182" t="s">
        <v>3137</v>
      </c>
      <c r="AG2182" t="s">
        <v>3137</v>
      </c>
      <c r="AJ2182" t="s">
        <v>3137</v>
      </c>
      <c r="AK2182" t="s">
        <v>3137</v>
      </c>
      <c r="AL2182" s="3">
        <f>U2182</f>
        <v>1</v>
      </c>
      <c r="AM2182">
        <v>1</v>
      </c>
    </row>
    <row r="2183" spans="1:39">
      <c r="A2183">
        <v>26472</v>
      </c>
      <c r="B2183">
        <v>1818</v>
      </c>
      <c r="C2183" t="s">
        <v>59</v>
      </c>
      <c r="D2183">
        <v>2009</v>
      </c>
      <c r="E2183">
        <v>0</v>
      </c>
      <c r="F2183">
        <v>3</v>
      </c>
      <c r="G2183" t="s">
        <v>3080</v>
      </c>
      <c r="H2183" t="s">
        <v>3080</v>
      </c>
      <c r="I2183" t="s">
        <v>3137</v>
      </c>
      <c r="J2183" t="s">
        <v>3256</v>
      </c>
      <c r="K2183" t="s">
        <v>3297</v>
      </c>
      <c r="L2183" t="s">
        <v>3358</v>
      </c>
      <c r="M2183" t="s">
        <v>3358</v>
      </c>
      <c r="N2183" t="s">
        <v>3347</v>
      </c>
      <c r="O2183" t="s">
        <v>3137</v>
      </c>
      <c r="P2183" t="s">
        <v>3137</v>
      </c>
      <c r="Q2183" t="s">
        <v>3137</v>
      </c>
      <c r="R2183" t="s">
        <v>3372</v>
      </c>
      <c r="S2183" s="1">
        <v>39828</v>
      </c>
      <c r="T2183" s="1">
        <v>39847</v>
      </c>
      <c r="U2183">
        <v>1</v>
      </c>
      <c r="V2183">
        <v>20</v>
      </c>
      <c r="W2183" t="s">
        <v>4939</v>
      </c>
      <c r="X2183">
        <v>39828</v>
      </c>
      <c r="AA2183" t="s">
        <v>3137</v>
      </c>
      <c r="AD2183" t="s">
        <v>3137</v>
      </c>
      <c r="AE2183" t="s">
        <v>3137</v>
      </c>
      <c r="AG2183" t="s">
        <v>3137</v>
      </c>
      <c r="AJ2183" t="s">
        <v>3137</v>
      </c>
      <c r="AK2183" t="s">
        <v>3137</v>
      </c>
      <c r="AL2183" s="28" t="str">
        <f t="shared" ref="AL2183:AL2202" si="133">IF(U2183=0,0,"n/a")</f>
        <v>n/a</v>
      </c>
      <c r="AM2183">
        <v>1</v>
      </c>
    </row>
    <row r="2184" spans="1:39">
      <c r="A2184">
        <v>26472</v>
      </c>
      <c r="B2184">
        <v>1819</v>
      </c>
      <c r="C2184" t="s">
        <v>59</v>
      </c>
      <c r="D2184">
        <v>2009</v>
      </c>
      <c r="E2184">
        <v>0</v>
      </c>
      <c r="F2184">
        <v>3</v>
      </c>
      <c r="G2184" t="s">
        <v>3080</v>
      </c>
      <c r="H2184" t="s">
        <v>3080</v>
      </c>
      <c r="I2184" t="s">
        <v>3137</v>
      </c>
      <c r="J2184" t="s">
        <v>3256</v>
      </c>
      <c r="K2184" t="s">
        <v>3297</v>
      </c>
      <c r="L2184" t="s">
        <v>3358</v>
      </c>
      <c r="M2184" t="s">
        <v>3358</v>
      </c>
      <c r="N2184" t="s">
        <v>3347</v>
      </c>
      <c r="O2184" t="s">
        <v>3137</v>
      </c>
      <c r="P2184" t="s">
        <v>3137</v>
      </c>
      <c r="Q2184" t="s">
        <v>3137</v>
      </c>
      <c r="R2184" t="s">
        <v>3372</v>
      </c>
      <c r="S2184" s="1">
        <v>39828</v>
      </c>
      <c r="T2184" s="1">
        <v>39847</v>
      </c>
      <c r="U2184">
        <v>1</v>
      </c>
      <c r="V2184">
        <v>20</v>
      </c>
      <c r="W2184" t="s">
        <v>4941</v>
      </c>
      <c r="X2184">
        <v>39829</v>
      </c>
      <c r="AA2184" t="s">
        <v>3137</v>
      </c>
      <c r="AD2184" t="s">
        <v>3137</v>
      </c>
      <c r="AE2184" t="s">
        <v>3137</v>
      </c>
      <c r="AG2184" t="s">
        <v>3137</v>
      </c>
      <c r="AJ2184" t="s">
        <v>3137</v>
      </c>
      <c r="AK2184" t="s">
        <v>3137</v>
      </c>
      <c r="AL2184" s="28" t="str">
        <f t="shared" si="133"/>
        <v>n/a</v>
      </c>
      <c r="AM2184">
        <v>1</v>
      </c>
    </row>
    <row r="2185" spans="1:39">
      <c r="A2185">
        <v>26472</v>
      </c>
      <c r="B2185">
        <v>1820</v>
      </c>
      <c r="C2185" t="s">
        <v>59</v>
      </c>
      <c r="D2185">
        <v>2009</v>
      </c>
      <c r="E2185">
        <v>0</v>
      </c>
      <c r="F2185">
        <v>3</v>
      </c>
      <c r="G2185" t="s">
        <v>3080</v>
      </c>
      <c r="H2185" t="s">
        <v>3080</v>
      </c>
      <c r="I2185" t="s">
        <v>3137</v>
      </c>
      <c r="J2185" t="s">
        <v>3256</v>
      </c>
      <c r="K2185" t="s">
        <v>3297</v>
      </c>
      <c r="L2185" t="s">
        <v>3358</v>
      </c>
      <c r="M2185" t="s">
        <v>3358</v>
      </c>
      <c r="N2185" t="s">
        <v>3347</v>
      </c>
      <c r="O2185" t="s">
        <v>3137</v>
      </c>
      <c r="P2185" t="s">
        <v>3137</v>
      </c>
      <c r="Q2185" t="s">
        <v>3137</v>
      </c>
      <c r="R2185" t="s">
        <v>3372</v>
      </c>
      <c r="S2185" s="1">
        <v>39828</v>
      </c>
      <c r="T2185" s="1">
        <v>39847</v>
      </c>
      <c r="U2185">
        <v>1</v>
      </c>
      <c r="V2185">
        <v>20</v>
      </c>
      <c r="W2185" t="s">
        <v>4943</v>
      </c>
      <c r="X2185">
        <v>39830</v>
      </c>
      <c r="AA2185" t="s">
        <v>3137</v>
      </c>
      <c r="AD2185" t="s">
        <v>3137</v>
      </c>
      <c r="AE2185" t="s">
        <v>3137</v>
      </c>
      <c r="AG2185" t="s">
        <v>3137</v>
      </c>
      <c r="AJ2185" t="s">
        <v>3137</v>
      </c>
      <c r="AK2185" t="s">
        <v>3137</v>
      </c>
      <c r="AL2185" s="28" t="str">
        <f t="shared" si="133"/>
        <v>n/a</v>
      </c>
      <c r="AM2185">
        <v>1</v>
      </c>
    </row>
    <row r="2186" spans="1:39">
      <c r="A2186">
        <v>26472</v>
      </c>
      <c r="B2186">
        <v>1821</v>
      </c>
      <c r="C2186" t="s">
        <v>59</v>
      </c>
      <c r="D2186">
        <v>2009</v>
      </c>
      <c r="E2186">
        <v>0</v>
      </c>
      <c r="F2186">
        <v>3</v>
      </c>
      <c r="G2186" t="s">
        <v>3080</v>
      </c>
      <c r="H2186" t="s">
        <v>3080</v>
      </c>
      <c r="I2186" t="s">
        <v>3137</v>
      </c>
      <c r="J2186" t="s">
        <v>3256</v>
      </c>
      <c r="K2186" t="s">
        <v>3297</v>
      </c>
      <c r="L2186" t="s">
        <v>3358</v>
      </c>
      <c r="M2186" t="s">
        <v>3358</v>
      </c>
      <c r="N2186" t="s">
        <v>3347</v>
      </c>
      <c r="O2186" t="s">
        <v>3137</v>
      </c>
      <c r="P2186" t="s">
        <v>3137</v>
      </c>
      <c r="Q2186" t="s">
        <v>3137</v>
      </c>
      <c r="R2186" t="s">
        <v>3372</v>
      </c>
      <c r="S2186" s="1">
        <v>39828</v>
      </c>
      <c r="T2186" s="1">
        <v>39847</v>
      </c>
      <c r="U2186">
        <v>1</v>
      </c>
      <c r="V2186">
        <v>20</v>
      </c>
      <c r="W2186" t="s">
        <v>4963</v>
      </c>
      <c r="X2186">
        <v>39831</v>
      </c>
      <c r="AA2186" t="s">
        <v>3137</v>
      </c>
      <c r="AD2186" t="s">
        <v>3137</v>
      </c>
      <c r="AE2186" t="s">
        <v>3137</v>
      </c>
      <c r="AG2186" t="s">
        <v>3137</v>
      </c>
      <c r="AJ2186" t="s">
        <v>3137</v>
      </c>
      <c r="AK2186" t="s">
        <v>3137</v>
      </c>
      <c r="AL2186" s="28" t="str">
        <f t="shared" si="133"/>
        <v>n/a</v>
      </c>
      <c r="AM2186">
        <v>1</v>
      </c>
    </row>
    <row r="2187" spans="1:39">
      <c r="A2187">
        <v>26472</v>
      </c>
      <c r="B2187">
        <v>1822</v>
      </c>
      <c r="C2187" t="s">
        <v>59</v>
      </c>
      <c r="D2187">
        <v>2009</v>
      </c>
      <c r="E2187">
        <v>0</v>
      </c>
      <c r="F2187">
        <v>3</v>
      </c>
      <c r="G2187" t="s">
        <v>3080</v>
      </c>
      <c r="H2187" t="s">
        <v>3080</v>
      </c>
      <c r="I2187" t="s">
        <v>3137</v>
      </c>
      <c r="J2187" t="s">
        <v>3256</v>
      </c>
      <c r="K2187" t="s">
        <v>3297</v>
      </c>
      <c r="L2187" t="s">
        <v>3358</v>
      </c>
      <c r="M2187" t="s">
        <v>3358</v>
      </c>
      <c r="N2187" t="s">
        <v>3347</v>
      </c>
      <c r="O2187" t="s">
        <v>3137</v>
      </c>
      <c r="P2187" t="s">
        <v>3137</v>
      </c>
      <c r="Q2187" t="s">
        <v>3137</v>
      </c>
      <c r="R2187" t="s">
        <v>3372</v>
      </c>
      <c r="S2187" s="1">
        <v>39828</v>
      </c>
      <c r="T2187" s="1">
        <v>39847</v>
      </c>
      <c r="U2187">
        <v>1</v>
      </c>
      <c r="V2187">
        <v>20</v>
      </c>
      <c r="W2187" t="s">
        <v>4953</v>
      </c>
      <c r="X2187">
        <v>39832</v>
      </c>
      <c r="AA2187" t="s">
        <v>3137</v>
      </c>
      <c r="AD2187" t="s">
        <v>3137</v>
      </c>
      <c r="AE2187" t="s">
        <v>3137</v>
      </c>
      <c r="AG2187" t="s">
        <v>3137</v>
      </c>
      <c r="AJ2187" t="s">
        <v>3137</v>
      </c>
      <c r="AK2187" t="s">
        <v>3137</v>
      </c>
      <c r="AL2187" s="28" t="str">
        <f t="shared" si="133"/>
        <v>n/a</v>
      </c>
      <c r="AM2187">
        <v>1</v>
      </c>
    </row>
    <row r="2188" spans="1:39">
      <c r="A2188">
        <v>26472</v>
      </c>
      <c r="B2188">
        <v>1823</v>
      </c>
      <c r="C2188" t="s">
        <v>59</v>
      </c>
      <c r="D2188">
        <v>2009</v>
      </c>
      <c r="E2188">
        <v>0</v>
      </c>
      <c r="F2188">
        <v>3</v>
      </c>
      <c r="G2188" t="s">
        <v>3080</v>
      </c>
      <c r="H2188" t="s">
        <v>3080</v>
      </c>
      <c r="I2188" t="s">
        <v>3137</v>
      </c>
      <c r="J2188" t="s">
        <v>3256</v>
      </c>
      <c r="K2188" t="s">
        <v>3297</v>
      </c>
      <c r="L2188" t="s">
        <v>3358</v>
      </c>
      <c r="M2188" t="s">
        <v>3358</v>
      </c>
      <c r="N2188" t="s">
        <v>3347</v>
      </c>
      <c r="O2188" t="s">
        <v>3137</v>
      </c>
      <c r="P2188" t="s">
        <v>3137</v>
      </c>
      <c r="Q2188" t="s">
        <v>3137</v>
      </c>
      <c r="R2188" t="s">
        <v>3372</v>
      </c>
      <c r="S2188" s="1">
        <v>39828</v>
      </c>
      <c r="T2188" s="1">
        <v>39847</v>
      </c>
      <c r="U2188">
        <v>1</v>
      </c>
      <c r="V2188">
        <v>20</v>
      </c>
      <c r="W2188" t="s">
        <v>4966</v>
      </c>
      <c r="X2188">
        <v>39833</v>
      </c>
      <c r="AA2188" t="s">
        <v>3137</v>
      </c>
      <c r="AD2188" t="s">
        <v>3137</v>
      </c>
      <c r="AE2188" t="s">
        <v>3137</v>
      </c>
      <c r="AG2188" t="s">
        <v>3137</v>
      </c>
      <c r="AJ2188" t="s">
        <v>3137</v>
      </c>
      <c r="AK2188" t="s">
        <v>3137</v>
      </c>
      <c r="AL2188" s="28" t="str">
        <f t="shared" si="133"/>
        <v>n/a</v>
      </c>
      <c r="AM2188">
        <v>1</v>
      </c>
    </row>
    <row r="2189" spans="1:39">
      <c r="A2189">
        <v>26472</v>
      </c>
      <c r="B2189">
        <v>1825</v>
      </c>
      <c r="C2189" t="s">
        <v>59</v>
      </c>
      <c r="D2189">
        <v>2009</v>
      </c>
      <c r="E2189">
        <v>0</v>
      </c>
      <c r="F2189">
        <v>3</v>
      </c>
      <c r="G2189" t="s">
        <v>3080</v>
      </c>
      <c r="H2189" t="s">
        <v>3080</v>
      </c>
      <c r="I2189" t="s">
        <v>3137</v>
      </c>
      <c r="J2189" t="s">
        <v>3256</v>
      </c>
      <c r="K2189" t="s">
        <v>3297</v>
      </c>
      <c r="L2189" t="s">
        <v>3358</v>
      </c>
      <c r="M2189" t="s">
        <v>3358</v>
      </c>
      <c r="N2189" t="s">
        <v>3347</v>
      </c>
      <c r="O2189" t="s">
        <v>3137</v>
      </c>
      <c r="P2189" t="s">
        <v>3137</v>
      </c>
      <c r="Q2189" t="s">
        <v>3137</v>
      </c>
      <c r="R2189" t="s">
        <v>3372</v>
      </c>
      <c r="S2189" s="1">
        <v>39828</v>
      </c>
      <c r="T2189" s="1">
        <v>39847</v>
      </c>
      <c r="U2189">
        <v>1</v>
      </c>
      <c r="V2189">
        <v>20</v>
      </c>
      <c r="W2189" t="s">
        <v>4957</v>
      </c>
      <c r="X2189">
        <v>39834</v>
      </c>
      <c r="AA2189" t="s">
        <v>3137</v>
      </c>
      <c r="AD2189" t="s">
        <v>3137</v>
      </c>
      <c r="AE2189" t="s">
        <v>3137</v>
      </c>
      <c r="AG2189" t="s">
        <v>3137</v>
      </c>
      <c r="AJ2189" t="s">
        <v>3137</v>
      </c>
      <c r="AK2189" t="s">
        <v>3137</v>
      </c>
      <c r="AL2189" s="28" t="str">
        <f t="shared" si="133"/>
        <v>n/a</v>
      </c>
      <c r="AM2189">
        <v>1</v>
      </c>
    </row>
    <row r="2190" spans="1:39">
      <c r="A2190">
        <v>26472</v>
      </c>
      <c r="B2190">
        <v>1826</v>
      </c>
      <c r="C2190" t="s">
        <v>59</v>
      </c>
      <c r="D2190">
        <v>2009</v>
      </c>
      <c r="E2190">
        <v>0</v>
      </c>
      <c r="F2190">
        <v>3</v>
      </c>
      <c r="G2190" t="s">
        <v>3080</v>
      </c>
      <c r="H2190" t="s">
        <v>3080</v>
      </c>
      <c r="I2190" t="s">
        <v>3137</v>
      </c>
      <c r="J2190" t="s">
        <v>3256</v>
      </c>
      <c r="K2190" t="s">
        <v>3297</v>
      </c>
      <c r="L2190" t="s">
        <v>3358</v>
      </c>
      <c r="M2190" t="s">
        <v>3358</v>
      </c>
      <c r="N2190" t="s">
        <v>3347</v>
      </c>
      <c r="O2190" t="s">
        <v>3137</v>
      </c>
      <c r="P2190" t="s">
        <v>3137</v>
      </c>
      <c r="Q2190" t="s">
        <v>3137</v>
      </c>
      <c r="R2190" t="s">
        <v>3372</v>
      </c>
      <c r="S2190" s="1">
        <v>39828</v>
      </c>
      <c r="T2190" s="1">
        <v>39847</v>
      </c>
      <c r="U2190">
        <v>1</v>
      </c>
      <c r="V2190">
        <v>20</v>
      </c>
      <c r="W2190" t="s">
        <v>4947</v>
      </c>
      <c r="X2190">
        <v>39835</v>
      </c>
      <c r="AA2190" t="s">
        <v>3137</v>
      </c>
      <c r="AD2190" t="s">
        <v>3137</v>
      </c>
      <c r="AE2190" t="s">
        <v>3137</v>
      </c>
      <c r="AG2190" t="s">
        <v>3137</v>
      </c>
      <c r="AJ2190" t="s">
        <v>3137</v>
      </c>
      <c r="AK2190" t="s">
        <v>3137</v>
      </c>
      <c r="AL2190" s="28" t="str">
        <f t="shared" si="133"/>
        <v>n/a</v>
      </c>
      <c r="AM2190">
        <v>1</v>
      </c>
    </row>
    <row r="2191" spans="1:39">
      <c r="A2191">
        <v>26472</v>
      </c>
      <c r="B2191">
        <v>1827</v>
      </c>
      <c r="C2191" t="s">
        <v>59</v>
      </c>
      <c r="D2191">
        <v>2009</v>
      </c>
      <c r="E2191">
        <v>0</v>
      </c>
      <c r="F2191">
        <v>3</v>
      </c>
      <c r="G2191" t="s">
        <v>3080</v>
      </c>
      <c r="H2191" t="s">
        <v>3080</v>
      </c>
      <c r="I2191" t="s">
        <v>3137</v>
      </c>
      <c r="J2191" t="s">
        <v>3256</v>
      </c>
      <c r="K2191" t="s">
        <v>3297</v>
      </c>
      <c r="L2191" t="s">
        <v>3358</v>
      </c>
      <c r="M2191" t="s">
        <v>3358</v>
      </c>
      <c r="N2191" t="s">
        <v>3347</v>
      </c>
      <c r="O2191" t="s">
        <v>3137</v>
      </c>
      <c r="P2191" t="s">
        <v>3137</v>
      </c>
      <c r="Q2191" t="s">
        <v>3137</v>
      </c>
      <c r="R2191" t="s">
        <v>3372</v>
      </c>
      <c r="S2191" s="1">
        <v>39828</v>
      </c>
      <c r="T2191" s="1">
        <v>39847</v>
      </c>
      <c r="U2191">
        <v>1</v>
      </c>
      <c r="V2191">
        <v>20</v>
      </c>
      <c r="W2191" t="s">
        <v>4998</v>
      </c>
      <c r="X2191">
        <v>39836</v>
      </c>
      <c r="AA2191" t="s">
        <v>3137</v>
      </c>
      <c r="AD2191" t="s">
        <v>3137</v>
      </c>
      <c r="AE2191" t="s">
        <v>3137</v>
      </c>
      <c r="AG2191" t="s">
        <v>3137</v>
      </c>
      <c r="AJ2191" t="s">
        <v>3137</v>
      </c>
      <c r="AK2191" t="s">
        <v>3137</v>
      </c>
      <c r="AL2191" s="28" t="str">
        <f t="shared" si="133"/>
        <v>n/a</v>
      </c>
      <c r="AM2191">
        <v>1</v>
      </c>
    </row>
    <row r="2192" spans="1:39">
      <c r="A2192">
        <v>26472</v>
      </c>
      <c r="B2192">
        <v>1828</v>
      </c>
      <c r="C2192" t="s">
        <v>59</v>
      </c>
      <c r="D2192">
        <v>2009</v>
      </c>
      <c r="E2192">
        <v>0</v>
      </c>
      <c r="F2192">
        <v>3</v>
      </c>
      <c r="G2192" t="s">
        <v>3080</v>
      </c>
      <c r="H2192" t="s">
        <v>3080</v>
      </c>
      <c r="I2192" t="s">
        <v>3137</v>
      </c>
      <c r="J2192" t="s">
        <v>3256</v>
      </c>
      <c r="K2192" t="s">
        <v>3297</v>
      </c>
      <c r="L2192" t="s">
        <v>3358</v>
      </c>
      <c r="M2192" t="s">
        <v>3358</v>
      </c>
      <c r="N2192" t="s">
        <v>3347</v>
      </c>
      <c r="O2192" t="s">
        <v>3137</v>
      </c>
      <c r="P2192" t="s">
        <v>3137</v>
      </c>
      <c r="Q2192" t="s">
        <v>3137</v>
      </c>
      <c r="R2192" t="s">
        <v>3372</v>
      </c>
      <c r="S2192" s="1">
        <v>39828</v>
      </c>
      <c r="T2192" s="1">
        <v>39847</v>
      </c>
      <c r="U2192">
        <v>1</v>
      </c>
      <c r="V2192">
        <v>20</v>
      </c>
      <c r="W2192" t="s">
        <v>4948</v>
      </c>
      <c r="X2192">
        <v>39837</v>
      </c>
      <c r="AA2192" t="s">
        <v>3137</v>
      </c>
      <c r="AD2192" t="s">
        <v>3137</v>
      </c>
      <c r="AE2192" t="s">
        <v>3137</v>
      </c>
      <c r="AG2192" t="s">
        <v>3137</v>
      </c>
      <c r="AJ2192" t="s">
        <v>3137</v>
      </c>
      <c r="AK2192" t="s">
        <v>3137</v>
      </c>
      <c r="AL2192" s="28" t="str">
        <f t="shared" si="133"/>
        <v>n/a</v>
      </c>
      <c r="AM2192">
        <v>1</v>
      </c>
    </row>
    <row r="2193" spans="1:40">
      <c r="A2193">
        <v>26472</v>
      </c>
      <c r="B2193">
        <v>1829</v>
      </c>
      <c r="C2193" t="s">
        <v>59</v>
      </c>
      <c r="D2193">
        <v>2009</v>
      </c>
      <c r="E2193">
        <v>0</v>
      </c>
      <c r="F2193">
        <v>3</v>
      </c>
      <c r="G2193" t="s">
        <v>3080</v>
      </c>
      <c r="H2193" t="s">
        <v>3080</v>
      </c>
      <c r="I2193" t="s">
        <v>3137</v>
      </c>
      <c r="J2193" t="s">
        <v>3256</v>
      </c>
      <c r="K2193" t="s">
        <v>3297</v>
      </c>
      <c r="L2193" t="s">
        <v>3358</v>
      </c>
      <c r="M2193" t="s">
        <v>3358</v>
      </c>
      <c r="N2193" t="s">
        <v>3347</v>
      </c>
      <c r="O2193" t="s">
        <v>3137</v>
      </c>
      <c r="P2193" t="s">
        <v>3137</v>
      </c>
      <c r="Q2193" t="s">
        <v>3137</v>
      </c>
      <c r="R2193" t="s">
        <v>3372</v>
      </c>
      <c r="S2193" s="1">
        <v>39828</v>
      </c>
      <c r="T2193" s="1">
        <v>39847</v>
      </c>
      <c r="U2193">
        <v>1</v>
      </c>
      <c r="V2193">
        <v>20</v>
      </c>
      <c r="W2193" t="s">
        <v>4995</v>
      </c>
      <c r="X2193">
        <v>39838</v>
      </c>
      <c r="AA2193" t="s">
        <v>3137</v>
      </c>
      <c r="AD2193" t="s">
        <v>3137</v>
      </c>
      <c r="AE2193" t="s">
        <v>3137</v>
      </c>
      <c r="AG2193" t="s">
        <v>3137</v>
      </c>
      <c r="AJ2193" t="s">
        <v>3137</v>
      </c>
      <c r="AK2193" t="s">
        <v>3137</v>
      </c>
      <c r="AL2193" s="28" t="str">
        <f t="shared" si="133"/>
        <v>n/a</v>
      </c>
      <c r="AM2193">
        <v>1</v>
      </c>
    </row>
    <row r="2194" spans="1:40">
      <c r="A2194">
        <v>26472</v>
      </c>
      <c r="B2194">
        <v>1830</v>
      </c>
      <c r="C2194" t="s">
        <v>59</v>
      </c>
      <c r="D2194">
        <v>2009</v>
      </c>
      <c r="E2194">
        <v>0</v>
      </c>
      <c r="F2194">
        <v>3</v>
      </c>
      <c r="G2194" t="s">
        <v>3080</v>
      </c>
      <c r="H2194" t="s">
        <v>3080</v>
      </c>
      <c r="I2194" t="s">
        <v>3137</v>
      </c>
      <c r="J2194" t="s">
        <v>3256</v>
      </c>
      <c r="K2194" t="s">
        <v>3297</v>
      </c>
      <c r="L2194" t="s">
        <v>3358</v>
      </c>
      <c r="M2194" t="s">
        <v>3358</v>
      </c>
      <c r="N2194" t="s">
        <v>3347</v>
      </c>
      <c r="O2194" t="s">
        <v>3137</v>
      </c>
      <c r="P2194" t="s">
        <v>3137</v>
      </c>
      <c r="Q2194" t="s">
        <v>3137</v>
      </c>
      <c r="R2194" t="s">
        <v>3372</v>
      </c>
      <c r="S2194" s="1">
        <v>39828</v>
      </c>
      <c r="T2194" s="1">
        <v>39847</v>
      </c>
      <c r="U2194">
        <v>1</v>
      </c>
      <c r="V2194">
        <v>20</v>
      </c>
      <c r="W2194" t="s">
        <v>4946</v>
      </c>
      <c r="X2194">
        <v>39839</v>
      </c>
      <c r="AA2194" t="s">
        <v>3137</v>
      </c>
      <c r="AD2194" t="s">
        <v>3137</v>
      </c>
      <c r="AE2194" t="s">
        <v>3137</v>
      </c>
      <c r="AG2194" t="s">
        <v>3137</v>
      </c>
      <c r="AJ2194" t="s">
        <v>3137</v>
      </c>
      <c r="AK2194" t="s">
        <v>3137</v>
      </c>
      <c r="AL2194" s="28" t="str">
        <f t="shared" si="133"/>
        <v>n/a</v>
      </c>
      <c r="AM2194">
        <v>1</v>
      </c>
    </row>
    <row r="2195" spans="1:40">
      <c r="A2195">
        <v>26472</v>
      </c>
      <c r="B2195">
        <v>1832</v>
      </c>
      <c r="C2195" t="s">
        <v>59</v>
      </c>
      <c r="D2195">
        <v>2009</v>
      </c>
      <c r="E2195">
        <v>0</v>
      </c>
      <c r="F2195">
        <v>3</v>
      </c>
      <c r="G2195" t="s">
        <v>3080</v>
      </c>
      <c r="H2195" t="s">
        <v>3080</v>
      </c>
      <c r="I2195" t="s">
        <v>3137</v>
      </c>
      <c r="J2195" t="s">
        <v>3256</v>
      </c>
      <c r="K2195" t="s">
        <v>3297</v>
      </c>
      <c r="L2195" t="s">
        <v>3358</v>
      </c>
      <c r="M2195" t="s">
        <v>3358</v>
      </c>
      <c r="N2195" t="s">
        <v>3347</v>
      </c>
      <c r="O2195" t="s">
        <v>3137</v>
      </c>
      <c r="P2195" t="s">
        <v>3137</v>
      </c>
      <c r="Q2195" t="s">
        <v>3137</v>
      </c>
      <c r="R2195" t="s">
        <v>3372</v>
      </c>
      <c r="S2195" s="1">
        <v>39828</v>
      </c>
      <c r="T2195" s="1">
        <v>39847</v>
      </c>
      <c r="U2195">
        <v>1</v>
      </c>
      <c r="V2195">
        <v>20</v>
      </c>
      <c r="W2195" t="s">
        <v>4960</v>
      </c>
      <c r="X2195">
        <v>39840</v>
      </c>
      <c r="AA2195" t="s">
        <v>3137</v>
      </c>
      <c r="AD2195" t="s">
        <v>3137</v>
      </c>
      <c r="AE2195" t="s">
        <v>3137</v>
      </c>
      <c r="AG2195" t="s">
        <v>3137</v>
      </c>
      <c r="AJ2195" t="s">
        <v>3137</v>
      </c>
      <c r="AK2195" t="s">
        <v>3137</v>
      </c>
      <c r="AL2195" s="28" t="str">
        <f t="shared" si="133"/>
        <v>n/a</v>
      </c>
      <c r="AM2195">
        <v>1</v>
      </c>
    </row>
    <row r="2196" spans="1:40">
      <c r="A2196">
        <v>26472</v>
      </c>
      <c r="B2196">
        <v>1833</v>
      </c>
      <c r="C2196" t="s">
        <v>59</v>
      </c>
      <c r="D2196">
        <v>2009</v>
      </c>
      <c r="E2196">
        <v>0</v>
      </c>
      <c r="F2196">
        <v>3</v>
      </c>
      <c r="G2196" t="s">
        <v>3080</v>
      </c>
      <c r="H2196" t="s">
        <v>3080</v>
      </c>
      <c r="I2196" t="s">
        <v>3137</v>
      </c>
      <c r="J2196" t="s">
        <v>3256</v>
      </c>
      <c r="K2196" t="s">
        <v>3297</v>
      </c>
      <c r="L2196" t="s">
        <v>3358</v>
      </c>
      <c r="M2196" t="s">
        <v>3358</v>
      </c>
      <c r="N2196" t="s">
        <v>3347</v>
      </c>
      <c r="O2196" t="s">
        <v>3137</v>
      </c>
      <c r="P2196" t="s">
        <v>3137</v>
      </c>
      <c r="Q2196" t="s">
        <v>3137</v>
      </c>
      <c r="R2196" t="s">
        <v>3372</v>
      </c>
      <c r="S2196" s="1">
        <v>39828</v>
      </c>
      <c r="T2196" s="1">
        <v>39847</v>
      </c>
      <c r="U2196">
        <v>1</v>
      </c>
      <c r="V2196">
        <v>20</v>
      </c>
      <c r="W2196" t="s">
        <v>4952</v>
      </c>
      <c r="X2196">
        <v>39841</v>
      </c>
      <c r="AA2196" t="s">
        <v>3137</v>
      </c>
      <c r="AD2196" t="s">
        <v>3137</v>
      </c>
      <c r="AE2196" t="s">
        <v>3137</v>
      </c>
      <c r="AG2196" t="s">
        <v>3137</v>
      </c>
      <c r="AJ2196" t="s">
        <v>3137</v>
      </c>
      <c r="AK2196" t="s">
        <v>3137</v>
      </c>
      <c r="AL2196" s="28" t="str">
        <f t="shared" si="133"/>
        <v>n/a</v>
      </c>
      <c r="AM2196">
        <v>1</v>
      </c>
    </row>
    <row r="2197" spans="1:40">
      <c r="A2197">
        <v>26472</v>
      </c>
      <c r="B2197">
        <v>1834</v>
      </c>
      <c r="C2197" t="s">
        <v>59</v>
      </c>
      <c r="D2197">
        <v>2009</v>
      </c>
      <c r="E2197">
        <v>0</v>
      </c>
      <c r="F2197">
        <v>3</v>
      </c>
      <c r="G2197" t="s">
        <v>3080</v>
      </c>
      <c r="H2197" t="s">
        <v>3080</v>
      </c>
      <c r="I2197" t="s">
        <v>3137</v>
      </c>
      <c r="J2197" t="s">
        <v>3256</v>
      </c>
      <c r="K2197" t="s">
        <v>3297</v>
      </c>
      <c r="L2197" t="s">
        <v>3358</v>
      </c>
      <c r="M2197" t="s">
        <v>3358</v>
      </c>
      <c r="N2197" t="s">
        <v>3347</v>
      </c>
      <c r="O2197" t="s">
        <v>3137</v>
      </c>
      <c r="P2197" t="s">
        <v>3137</v>
      </c>
      <c r="Q2197" t="s">
        <v>3137</v>
      </c>
      <c r="R2197" t="s">
        <v>3372</v>
      </c>
      <c r="S2197" s="1">
        <v>39828</v>
      </c>
      <c r="T2197" s="1">
        <v>39847</v>
      </c>
      <c r="U2197">
        <v>1</v>
      </c>
      <c r="V2197">
        <v>20</v>
      </c>
      <c r="W2197" t="s">
        <v>4997</v>
      </c>
      <c r="X2197">
        <v>39842</v>
      </c>
      <c r="AA2197" t="s">
        <v>3137</v>
      </c>
      <c r="AD2197" t="s">
        <v>3137</v>
      </c>
      <c r="AE2197" t="s">
        <v>3137</v>
      </c>
      <c r="AG2197" t="s">
        <v>3137</v>
      </c>
      <c r="AJ2197" t="s">
        <v>3137</v>
      </c>
      <c r="AK2197" t="s">
        <v>3137</v>
      </c>
      <c r="AL2197" s="28" t="str">
        <f t="shared" si="133"/>
        <v>n/a</v>
      </c>
      <c r="AM2197">
        <v>1</v>
      </c>
    </row>
    <row r="2198" spans="1:40">
      <c r="A2198">
        <v>26472</v>
      </c>
      <c r="B2198">
        <v>1836</v>
      </c>
      <c r="C2198" t="s">
        <v>59</v>
      </c>
      <c r="D2198">
        <v>2009</v>
      </c>
      <c r="E2198">
        <v>0</v>
      </c>
      <c r="F2198">
        <v>3</v>
      </c>
      <c r="G2198" t="s">
        <v>3080</v>
      </c>
      <c r="H2198" t="s">
        <v>3080</v>
      </c>
      <c r="I2198" t="s">
        <v>3137</v>
      </c>
      <c r="J2198" t="s">
        <v>3256</v>
      </c>
      <c r="K2198" t="s">
        <v>3297</v>
      </c>
      <c r="L2198" t="s">
        <v>3358</v>
      </c>
      <c r="M2198" t="s">
        <v>3358</v>
      </c>
      <c r="N2198" t="s">
        <v>3347</v>
      </c>
      <c r="O2198" t="s">
        <v>3137</v>
      </c>
      <c r="P2198" t="s">
        <v>3137</v>
      </c>
      <c r="Q2198" t="s">
        <v>3137</v>
      </c>
      <c r="R2198" t="s">
        <v>3372</v>
      </c>
      <c r="S2198" s="1">
        <v>39828</v>
      </c>
      <c r="T2198" s="1">
        <v>39847</v>
      </c>
      <c r="U2198">
        <v>1</v>
      </c>
      <c r="V2198">
        <v>20</v>
      </c>
      <c r="W2198" t="s">
        <v>4980</v>
      </c>
      <c r="X2198">
        <v>39843</v>
      </c>
      <c r="AA2198" t="s">
        <v>3137</v>
      </c>
      <c r="AD2198" t="s">
        <v>3137</v>
      </c>
      <c r="AE2198" t="s">
        <v>3137</v>
      </c>
      <c r="AG2198" t="s">
        <v>3137</v>
      </c>
      <c r="AJ2198" t="s">
        <v>3137</v>
      </c>
      <c r="AK2198" t="s">
        <v>3137</v>
      </c>
      <c r="AL2198" s="28" t="str">
        <f t="shared" si="133"/>
        <v>n/a</v>
      </c>
      <c r="AM2198">
        <v>1</v>
      </c>
    </row>
    <row r="2199" spans="1:40">
      <c r="A2199">
        <v>26472</v>
      </c>
      <c r="B2199">
        <v>1837</v>
      </c>
      <c r="C2199" t="s">
        <v>59</v>
      </c>
      <c r="D2199">
        <v>2009</v>
      </c>
      <c r="E2199">
        <v>0</v>
      </c>
      <c r="F2199">
        <v>3</v>
      </c>
      <c r="G2199" t="s">
        <v>3080</v>
      </c>
      <c r="H2199" t="s">
        <v>3080</v>
      </c>
      <c r="I2199" t="s">
        <v>3137</v>
      </c>
      <c r="J2199" t="s">
        <v>3256</v>
      </c>
      <c r="K2199" t="s">
        <v>3297</v>
      </c>
      <c r="L2199" t="s">
        <v>3358</v>
      </c>
      <c r="M2199" t="s">
        <v>3358</v>
      </c>
      <c r="N2199" t="s">
        <v>3347</v>
      </c>
      <c r="O2199" t="s">
        <v>3137</v>
      </c>
      <c r="P2199" t="s">
        <v>3137</v>
      </c>
      <c r="Q2199" t="s">
        <v>3137</v>
      </c>
      <c r="R2199" t="s">
        <v>3372</v>
      </c>
      <c r="S2199" s="1">
        <v>39828</v>
      </c>
      <c r="T2199" s="1">
        <v>39847</v>
      </c>
      <c r="U2199">
        <v>1</v>
      </c>
      <c r="V2199">
        <v>20</v>
      </c>
      <c r="W2199" t="s">
        <v>4955</v>
      </c>
      <c r="X2199">
        <v>39844</v>
      </c>
      <c r="AA2199" t="s">
        <v>3137</v>
      </c>
      <c r="AD2199" t="s">
        <v>3137</v>
      </c>
      <c r="AE2199" t="s">
        <v>3137</v>
      </c>
      <c r="AG2199" t="s">
        <v>3137</v>
      </c>
      <c r="AJ2199" t="s">
        <v>3137</v>
      </c>
      <c r="AK2199" t="s">
        <v>3137</v>
      </c>
      <c r="AL2199" s="28" t="str">
        <f t="shared" si="133"/>
        <v>n/a</v>
      </c>
      <c r="AM2199">
        <v>1</v>
      </c>
    </row>
    <row r="2200" spans="1:40">
      <c r="A2200">
        <v>26472</v>
      </c>
      <c r="B2200">
        <v>1838</v>
      </c>
      <c r="C2200" t="s">
        <v>59</v>
      </c>
      <c r="D2200">
        <v>2009</v>
      </c>
      <c r="E2200">
        <v>0</v>
      </c>
      <c r="F2200">
        <v>3</v>
      </c>
      <c r="G2200" t="s">
        <v>3080</v>
      </c>
      <c r="H2200" t="s">
        <v>3080</v>
      </c>
      <c r="I2200" t="s">
        <v>3137</v>
      </c>
      <c r="J2200" t="s">
        <v>3256</v>
      </c>
      <c r="K2200" t="s">
        <v>3297</v>
      </c>
      <c r="L2200" t="s">
        <v>3358</v>
      </c>
      <c r="M2200" t="s">
        <v>3358</v>
      </c>
      <c r="N2200" t="s">
        <v>3347</v>
      </c>
      <c r="O2200" t="s">
        <v>3137</v>
      </c>
      <c r="P2200" t="s">
        <v>3137</v>
      </c>
      <c r="Q2200" t="s">
        <v>3137</v>
      </c>
      <c r="R2200" t="s">
        <v>3372</v>
      </c>
      <c r="S2200" s="1">
        <v>39828</v>
      </c>
      <c r="T2200" s="1">
        <v>39847</v>
      </c>
      <c r="U2200">
        <v>1</v>
      </c>
      <c r="V2200">
        <v>20</v>
      </c>
      <c r="W2200" t="s">
        <v>4983</v>
      </c>
      <c r="X2200">
        <v>39845</v>
      </c>
      <c r="AA2200" t="s">
        <v>3137</v>
      </c>
      <c r="AD2200" t="s">
        <v>3137</v>
      </c>
      <c r="AE2200" t="s">
        <v>3137</v>
      </c>
      <c r="AG2200" t="s">
        <v>3137</v>
      </c>
      <c r="AJ2200" t="s">
        <v>3137</v>
      </c>
      <c r="AK2200" t="s">
        <v>3137</v>
      </c>
      <c r="AL2200" s="28" t="str">
        <f t="shared" si="133"/>
        <v>n/a</v>
      </c>
      <c r="AM2200">
        <v>1</v>
      </c>
    </row>
    <row r="2201" spans="1:40">
      <c r="A2201">
        <v>26472</v>
      </c>
      <c r="B2201">
        <v>1839</v>
      </c>
      <c r="C2201" t="s">
        <v>59</v>
      </c>
      <c r="D2201">
        <v>2009</v>
      </c>
      <c r="E2201">
        <v>0</v>
      </c>
      <c r="F2201">
        <v>3</v>
      </c>
      <c r="G2201" t="s">
        <v>3080</v>
      </c>
      <c r="H2201" t="s">
        <v>3080</v>
      </c>
      <c r="I2201" t="s">
        <v>3137</v>
      </c>
      <c r="J2201" t="s">
        <v>3256</v>
      </c>
      <c r="K2201" t="s">
        <v>3297</v>
      </c>
      <c r="L2201" t="s">
        <v>3358</v>
      </c>
      <c r="M2201" t="s">
        <v>3358</v>
      </c>
      <c r="N2201" t="s">
        <v>3347</v>
      </c>
      <c r="O2201" t="s">
        <v>3137</v>
      </c>
      <c r="P2201" t="s">
        <v>3137</v>
      </c>
      <c r="Q2201" t="s">
        <v>3137</v>
      </c>
      <c r="R2201" t="s">
        <v>3372</v>
      </c>
      <c r="S2201" s="1">
        <v>39828</v>
      </c>
      <c r="T2201" s="1">
        <v>39847</v>
      </c>
      <c r="U2201">
        <v>1</v>
      </c>
      <c r="V2201">
        <v>20</v>
      </c>
      <c r="W2201" t="s">
        <v>4954</v>
      </c>
      <c r="X2201">
        <v>39846</v>
      </c>
      <c r="AA2201" t="s">
        <v>3137</v>
      </c>
      <c r="AD2201" t="s">
        <v>3137</v>
      </c>
      <c r="AE2201" t="s">
        <v>3137</v>
      </c>
      <c r="AG2201" t="s">
        <v>3137</v>
      </c>
      <c r="AJ2201" t="s">
        <v>3137</v>
      </c>
      <c r="AK2201" t="s">
        <v>3137</v>
      </c>
      <c r="AL2201" s="28" t="str">
        <f t="shared" si="133"/>
        <v>n/a</v>
      </c>
      <c r="AM2201">
        <v>1</v>
      </c>
    </row>
    <row r="2202" spans="1:40">
      <c r="A2202">
        <v>26472</v>
      </c>
      <c r="B2202">
        <v>1840</v>
      </c>
      <c r="C2202" t="s">
        <v>59</v>
      </c>
      <c r="D2202">
        <v>2009</v>
      </c>
      <c r="E2202">
        <v>0</v>
      </c>
      <c r="F2202">
        <v>3</v>
      </c>
      <c r="G2202" t="s">
        <v>3080</v>
      </c>
      <c r="H2202" t="s">
        <v>3080</v>
      </c>
      <c r="I2202" t="s">
        <v>3137</v>
      </c>
      <c r="J2202" t="s">
        <v>3256</v>
      </c>
      <c r="K2202" t="s">
        <v>3297</v>
      </c>
      <c r="L2202" t="s">
        <v>3358</v>
      </c>
      <c r="M2202" t="s">
        <v>3358</v>
      </c>
      <c r="N2202" t="s">
        <v>3347</v>
      </c>
      <c r="O2202" t="s">
        <v>3137</v>
      </c>
      <c r="P2202" t="s">
        <v>3137</v>
      </c>
      <c r="Q2202" t="s">
        <v>3137</v>
      </c>
      <c r="R2202" t="s">
        <v>3372</v>
      </c>
      <c r="S2202" s="1">
        <v>39828</v>
      </c>
      <c r="T2202" s="1">
        <v>39847</v>
      </c>
      <c r="U2202">
        <v>1</v>
      </c>
      <c r="V2202">
        <v>20</v>
      </c>
      <c r="W2202" t="s">
        <v>4974</v>
      </c>
      <c r="X2202">
        <v>39847</v>
      </c>
      <c r="AA2202" t="s">
        <v>3137</v>
      </c>
      <c r="AD2202" t="s">
        <v>3137</v>
      </c>
      <c r="AE2202" t="s">
        <v>3137</v>
      </c>
      <c r="AG2202" t="s">
        <v>3137</v>
      </c>
      <c r="AJ2202" t="s">
        <v>3137</v>
      </c>
      <c r="AK2202" t="s">
        <v>3137</v>
      </c>
      <c r="AL2202" s="28" t="str">
        <f t="shared" si="133"/>
        <v>n/a</v>
      </c>
      <c r="AM2202">
        <v>1</v>
      </c>
    </row>
    <row r="2203" spans="1:40" hidden="1">
      <c r="A2203">
        <v>25933</v>
      </c>
      <c r="B2203">
        <v>1841</v>
      </c>
      <c r="C2203" t="s">
        <v>2675</v>
      </c>
      <c r="D2203">
        <v>2009</v>
      </c>
      <c r="E2203">
        <v>0</v>
      </c>
      <c r="F2203">
        <v>3</v>
      </c>
      <c r="G2203" t="s">
        <v>3080</v>
      </c>
      <c r="H2203" t="s">
        <v>3080</v>
      </c>
      <c r="I2203" t="s">
        <v>3142</v>
      </c>
      <c r="J2203" t="s">
        <v>3256</v>
      </c>
      <c r="K2203" t="s">
        <v>3297</v>
      </c>
      <c r="L2203" t="s">
        <v>3331</v>
      </c>
      <c r="M2203" t="s">
        <v>3331</v>
      </c>
      <c r="N2203" t="s">
        <v>3446</v>
      </c>
      <c r="O2203" t="s">
        <v>4887</v>
      </c>
      <c r="P2203" t="s">
        <v>3408</v>
      </c>
      <c r="Q2203" t="s">
        <v>4912</v>
      </c>
      <c r="R2203" t="s">
        <v>3372</v>
      </c>
      <c r="S2203" s="1">
        <v>39848</v>
      </c>
      <c r="T2203" s="1">
        <v>39848</v>
      </c>
      <c r="U2203">
        <v>1</v>
      </c>
      <c r="V2203">
        <v>1</v>
      </c>
      <c r="W2203" t="s">
        <v>4939</v>
      </c>
      <c r="X2203">
        <v>39848</v>
      </c>
      <c r="Y2203">
        <v>39848</v>
      </c>
      <c r="Z2203">
        <v>0.70090651512145996</v>
      </c>
      <c r="AA2203" t="s">
        <v>5657</v>
      </c>
      <c r="AB2203">
        <v>520</v>
      </c>
      <c r="AC2203">
        <v>2009</v>
      </c>
      <c r="AD2203" t="s">
        <v>6295</v>
      </c>
      <c r="AE2203" t="s">
        <v>6303</v>
      </c>
      <c r="AF2203">
        <v>3</v>
      </c>
      <c r="AG2203" t="s">
        <v>6323</v>
      </c>
      <c r="AH2203">
        <v>7</v>
      </c>
      <c r="AI2203">
        <v>37</v>
      </c>
      <c r="AJ2203" t="s">
        <v>3372</v>
      </c>
      <c r="AK2203" t="s">
        <v>6370</v>
      </c>
      <c r="AL2203">
        <v>2</v>
      </c>
      <c r="AM2203">
        <v>3</v>
      </c>
      <c r="AN2203">
        <f>IF(U2203&gt;=AL2203,1,0)</f>
        <v>0</v>
      </c>
    </row>
    <row r="2204" spans="1:40">
      <c r="A2204">
        <v>28340</v>
      </c>
      <c r="B2204">
        <v>1850</v>
      </c>
      <c r="C2204" t="s">
        <v>2132</v>
      </c>
      <c r="D2204">
        <v>2009</v>
      </c>
      <c r="E2204">
        <v>0</v>
      </c>
      <c r="F2204">
        <v>3</v>
      </c>
      <c r="G2204" t="s">
        <v>3080</v>
      </c>
      <c r="H2204" t="s">
        <v>3080</v>
      </c>
      <c r="I2204" t="s">
        <v>3137</v>
      </c>
      <c r="J2204" t="s">
        <v>3256</v>
      </c>
      <c r="K2204" t="s">
        <v>3297</v>
      </c>
      <c r="L2204" t="s">
        <v>3358</v>
      </c>
      <c r="M2204" t="s">
        <v>3358</v>
      </c>
      <c r="N2204" t="s">
        <v>3347</v>
      </c>
      <c r="O2204" t="s">
        <v>3137</v>
      </c>
      <c r="P2204" t="s">
        <v>3137</v>
      </c>
      <c r="Q2204" t="s">
        <v>3137</v>
      </c>
      <c r="R2204" t="s">
        <v>3372</v>
      </c>
      <c r="S2204" s="1">
        <v>39886</v>
      </c>
      <c r="T2204" s="1">
        <v>39887</v>
      </c>
      <c r="U2204">
        <v>0</v>
      </c>
      <c r="V2204">
        <v>2</v>
      </c>
      <c r="W2204" t="s">
        <v>4939</v>
      </c>
      <c r="X2204">
        <v>39886</v>
      </c>
      <c r="AA2204" t="s">
        <v>3137</v>
      </c>
      <c r="AD2204" t="s">
        <v>3137</v>
      </c>
      <c r="AE2204" t="s">
        <v>3137</v>
      </c>
      <c r="AG2204" t="s">
        <v>3137</v>
      </c>
      <c r="AJ2204" t="s">
        <v>3137</v>
      </c>
      <c r="AK2204" t="s">
        <v>3137</v>
      </c>
      <c r="AL2204" s="3">
        <f t="shared" ref="AL2204:AL2205" si="134">IF(U2204=0,0,"n/a")</f>
        <v>0</v>
      </c>
      <c r="AM2204">
        <v>1</v>
      </c>
    </row>
    <row r="2205" spans="1:40">
      <c r="A2205">
        <v>28340</v>
      </c>
      <c r="B2205">
        <v>1853</v>
      </c>
      <c r="C2205" t="s">
        <v>2132</v>
      </c>
      <c r="D2205">
        <v>2009</v>
      </c>
      <c r="E2205">
        <v>0</v>
      </c>
      <c r="F2205">
        <v>3</v>
      </c>
      <c r="G2205" t="s">
        <v>3080</v>
      </c>
      <c r="H2205" t="s">
        <v>3080</v>
      </c>
      <c r="I2205" t="s">
        <v>3137</v>
      </c>
      <c r="J2205" t="s">
        <v>3256</v>
      </c>
      <c r="K2205" t="s">
        <v>3297</v>
      </c>
      <c r="L2205" t="s">
        <v>3358</v>
      </c>
      <c r="M2205" t="s">
        <v>3358</v>
      </c>
      <c r="N2205" t="s">
        <v>3347</v>
      </c>
      <c r="O2205" t="s">
        <v>3137</v>
      </c>
      <c r="P2205" t="s">
        <v>3137</v>
      </c>
      <c r="Q2205" t="s">
        <v>3137</v>
      </c>
      <c r="R2205" t="s">
        <v>3372</v>
      </c>
      <c r="S2205" s="1">
        <v>39886</v>
      </c>
      <c r="T2205" s="1">
        <v>39887</v>
      </c>
      <c r="U2205">
        <v>0</v>
      </c>
      <c r="V2205">
        <v>2</v>
      </c>
      <c r="W2205" t="s">
        <v>4941</v>
      </c>
      <c r="X2205">
        <v>39887</v>
      </c>
      <c r="AA2205" t="s">
        <v>3137</v>
      </c>
      <c r="AD2205" t="s">
        <v>3137</v>
      </c>
      <c r="AE2205" t="s">
        <v>3137</v>
      </c>
      <c r="AG2205" t="s">
        <v>3137</v>
      </c>
      <c r="AJ2205" t="s">
        <v>3137</v>
      </c>
      <c r="AK2205" t="s">
        <v>3137</v>
      </c>
      <c r="AL2205" s="3">
        <f t="shared" si="134"/>
        <v>0</v>
      </c>
      <c r="AM2205">
        <v>1</v>
      </c>
    </row>
    <row r="2206" spans="1:40" hidden="1">
      <c r="A2206">
        <v>27525</v>
      </c>
      <c r="B2206">
        <v>1873</v>
      </c>
      <c r="C2206" t="s">
        <v>1502</v>
      </c>
      <c r="D2206">
        <v>2009</v>
      </c>
      <c r="E2206">
        <v>0</v>
      </c>
      <c r="F2206">
        <v>3</v>
      </c>
      <c r="G2206" t="s">
        <v>3080</v>
      </c>
      <c r="H2206" t="s">
        <v>3080</v>
      </c>
      <c r="I2206" t="s">
        <v>3137</v>
      </c>
      <c r="J2206" t="s">
        <v>3256</v>
      </c>
      <c r="K2206" t="s">
        <v>3297</v>
      </c>
      <c r="L2206" t="s">
        <v>3418</v>
      </c>
      <c r="M2206" t="s">
        <v>3418</v>
      </c>
      <c r="N2206" t="s">
        <v>3346</v>
      </c>
      <c r="O2206" t="s">
        <v>3137</v>
      </c>
      <c r="P2206" t="s">
        <v>3499</v>
      </c>
      <c r="Q2206" t="s">
        <v>3137</v>
      </c>
      <c r="R2206" t="s">
        <v>3372</v>
      </c>
      <c r="S2206" s="1">
        <v>39922</v>
      </c>
      <c r="T2206" s="1">
        <v>39922</v>
      </c>
      <c r="U2206">
        <v>1</v>
      </c>
      <c r="V2206">
        <v>1</v>
      </c>
      <c r="W2206" t="s">
        <v>4939</v>
      </c>
      <c r="X2206">
        <v>39922</v>
      </c>
      <c r="AA2206" t="s">
        <v>3137</v>
      </c>
      <c r="AD2206" t="s">
        <v>3137</v>
      </c>
      <c r="AE2206" t="s">
        <v>3137</v>
      </c>
      <c r="AG2206" t="s">
        <v>3137</v>
      </c>
      <c r="AJ2206" t="s">
        <v>3137</v>
      </c>
      <c r="AK2206" t="s">
        <v>3137</v>
      </c>
      <c r="AL2206" s="3">
        <f>U2206</f>
        <v>1</v>
      </c>
      <c r="AM2206">
        <v>1</v>
      </c>
    </row>
    <row r="2207" spans="1:40" hidden="1">
      <c r="A2207">
        <v>26906</v>
      </c>
      <c r="B2207">
        <v>1948</v>
      </c>
      <c r="C2207" t="s">
        <v>394</v>
      </c>
      <c r="D2207">
        <v>2009</v>
      </c>
      <c r="E2207">
        <v>0</v>
      </c>
      <c r="F2207">
        <v>3</v>
      </c>
      <c r="G2207" t="s">
        <v>3080</v>
      </c>
      <c r="H2207" t="s">
        <v>3080</v>
      </c>
      <c r="I2207" t="s">
        <v>3137</v>
      </c>
      <c r="J2207" t="s">
        <v>3256</v>
      </c>
      <c r="K2207" t="s">
        <v>3297</v>
      </c>
      <c r="L2207" t="s">
        <v>3335</v>
      </c>
      <c r="M2207" t="s">
        <v>3582</v>
      </c>
      <c r="N2207" t="s">
        <v>3349</v>
      </c>
      <c r="O2207" t="s">
        <v>3137</v>
      </c>
      <c r="P2207" t="s">
        <v>3436</v>
      </c>
      <c r="Q2207" t="s">
        <v>3137</v>
      </c>
      <c r="R2207" t="s">
        <v>3372</v>
      </c>
      <c r="S2207" s="1">
        <v>39973</v>
      </c>
      <c r="T2207" s="1">
        <v>39973</v>
      </c>
      <c r="U2207">
        <v>0</v>
      </c>
      <c r="V2207">
        <v>1</v>
      </c>
      <c r="W2207" t="s">
        <v>4939</v>
      </c>
      <c r="X2207">
        <v>39973</v>
      </c>
      <c r="AA2207" t="s">
        <v>3137</v>
      </c>
      <c r="AD2207" t="s">
        <v>3137</v>
      </c>
      <c r="AE2207" t="s">
        <v>3137</v>
      </c>
      <c r="AG2207" t="s">
        <v>3137</v>
      </c>
      <c r="AJ2207" t="s">
        <v>3137</v>
      </c>
      <c r="AK2207" t="s">
        <v>3137</v>
      </c>
      <c r="AL2207" s="3">
        <f>U2207</f>
        <v>0</v>
      </c>
      <c r="AM2207">
        <v>1</v>
      </c>
    </row>
    <row r="2208" spans="1:40">
      <c r="A2208">
        <v>26900</v>
      </c>
      <c r="B2208">
        <v>1932</v>
      </c>
      <c r="C2208" t="s">
        <v>127</v>
      </c>
      <c r="D2208">
        <v>2009</v>
      </c>
      <c r="E2208">
        <v>0</v>
      </c>
      <c r="F2208">
        <v>3</v>
      </c>
      <c r="G2208" t="s">
        <v>3080</v>
      </c>
      <c r="H2208" t="s">
        <v>3080</v>
      </c>
      <c r="I2208" t="s">
        <v>3137</v>
      </c>
      <c r="J2208" t="s">
        <v>3256</v>
      </c>
      <c r="K2208" t="s">
        <v>3297</v>
      </c>
      <c r="L2208" t="s">
        <v>3335</v>
      </c>
      <c r="M2208" t="s">
        <v>3634</v>
      </c>
      <c r="N2208" t="s">
        <v>3349</v>
      </c>
      <c r="O2208" t="s">
        <v>3137</v>
      </c>
      <c r="P2208" t="s">
        <v>3436</v>
      </c>
      <c r="Q2208" t="s">
        <v>3137</v>
      </c>
      <c r="R2208" t="s">
        <v>3372</v>
      </c>
      <c r="S2208" s="1">
        <v>39965</v>
      </c>
      <c r="T2208" s="1">
        <v>39994</v>
      </c>
      <c r="U2208">
        <v>2</v>
      </c>
      <c r="V2208">
        <v>30</v>
      </c>
      <c r="W2208" t="s">
        <v>4939</v>
      </c>
      <c r="X2208">
        <v>39965</v>
      </c>
      <c r="AA2208" t="s">
        <v>3137</v>
      </c>
      <c r="AD2208" t="s">
        <v>3137</v>
      </c>
      <c r="AE2208" t="s">
        <v>3137</v>
      </c>
      <c r="AG2208" t="s">
        <v>3137</v>
      </c>
      <c r="AJ2208" t="s">
        <v>3137</v>
      </c>
      <c r="AK2208" t="s">
        <v>3137</v>
      </c>
      <c r="AL2208" s="28" t="str">
        <f t="shared" ref="AL2208:AL2237" si="135">IF(U2208=0,0,"n/a")</f>
        <v>n/a</v>
      </c>
      <c r="AM2208">
        <v>1</v>
      </c>
    </row>
    <row r="2209" spans="1:39">
      <c r="A2209">
        <v>26900</v>
      </c>
      <c r="B2209">
        <v>1933</v>
      </c>
      <c r="C2209" t="s">
        <v>127</v>
      </c>
      <c r="D2209">
        <v>2009</v>
      </c>
      <c r="E2209">
        <v>0</v>
      </c>
      <c r="F2209">
        <v>3</v>
      </c>
      <c r="G2209" t="s">
        <v>3080</v>
      </c>
      <c r="H2209" t="s">
        <v>3080</v>
      </c>
      <c r="I2209" t="s">
        <v>3137</v>
      </c>
      <c r="J2209" t="s">
        <v>3256</v>
      </c>
      <c r="K2209" t="s">
        <v>3297</v>
      </c>
      <c r="L2209" t="s">
        <v>3335</v>
      </c>
      <c r="M2209" t="s">
        <v>3634</v>
      </c>
      <c r="N2209" t="s">
        <v>3349</v>
      </c>
      <c r="O2209" t="s">
        <v>3137</v>
      </c>
      <c r="P2209" t="s">
        <v>3436</v>
      </c>
      <c r="Q2209" t="s">
        <v>3137</v>
      </c>
      <c r="R2209" t="s">
        <v>3372</v>
      </c>
      <c r="S2209" s="1">
        <v>39965</v>
      </c>
      <c r="T2209" s="1">
        <v>39994</v>
      </c>
      <c r="U2209">
        <v>2</v>
      </c>
      <c r="V2209">
        <v>30</v>
      </c>
      <c r="W2209" t="s">
        <v>4941</v>
      </c>
      <c r="X2209">
        <v>39966</v>
      </c>
      <c r="AA2209" t="s">
        <v>3137</v>
      </c>
      <c r="AD2209" t="s">
        <v>3137</v>
      </c>
      <c r="AE2209" t="s">
        <v>3137</v>
      </c>
      <c r="AG2209" t="s">
        <v>3137</v>
      </c>
      <c r="AJ2209" t="s">
        <v>3137</v>
      </c>
      <c r="AK2209" t="s">
        <v>3137</v>
      </c>
      <c r="AL2209" s="28" t="str">
        <f t="shared" si="135"/>
        <v>n/a</v>
      </c>
      <c r="AM2209">
        <v>1</v>
      </c>
    </row>
    <row r="2210" spans="1:39">
      <c r="A2210">
        <v>26900</v>
      </c>
      <c r="B2210">
        <v>1935</v>
      </c>
      <c r="C2210" t="s">
        <v>127</v>
      </c>
      <c r="D2210">
        <v>2009</v>
      </c>
      <c r="E2210">
        <v>0</v>
      </c>
      <c r="F2210">
        <v>3</v>
      </c>
      <c r="G2210" t="s">
        <v>3080</v>
      </c>
      <c r="H2210" t="s">
        <v>3080</v>
      </c>
      <c r="I2210" t="s">
        <v>3137</v>
      </c>
      <c r="J2210" t="s">
        <v>3256</v>
      </c>
      <c r="K2210" t="s">
        <v>3297</v>
      </c>
      <c r="L2210" t="s">
        <v>3335</v>
      </c>
      <c r="M2210" t="s">
        <v>3634</v>
      </c>
      <c r="N2210" t="s">
        <v>3349</v>
      </c>
      <c r="O2210" t="s">
        <v>3137</v>
      </c>
      <c r="P2210" t="s">
        <v>3436</v>
      </c>
      <c r="Q2210" t="s">
        <v>3137</v>
      </c>
      <c r="R2210" t="s">
        <v>3372</v>
      </c>
      <c r="S2210" s="1">
        <v>39965</v>
      </c>
      <c r="T2210" s="1">
        <v>39994</v>
      </c>
      <c r="U2210">
        <v>2</v>
      </c>
      <c r="V2210">
        <v>30</v>
      </c>
      <c r="W2210" t="s">
        <v>4943</v>
      </c>
      <c r="X2210">
        <v>39967</v>
      </c>
      <c r="AA2210" t="s">
        <v>3137</v>
      </c>
      <c r="AD2210" t="s">
        <v>3137</v>
      </c>
      <c r="AE2210" t="s">
        <v>3137</v>
      </c>
      <c r="AG2210" t="s">
        <v>3137</v>
      </c>
      <c r="AJ2210" t="s">
        <v>3137</v>
      </c>
      <c r="AK2210" t="s">
        <v>3137</v>
      </c>
      <c r="AL2210" s="28" t="str">
        <f t="shared" si="135"/>
        <v>n/a</v>
      </c>
      <c r="AM2210">
        <v>1</v>
      </c>
    </row>
    <row r="2211" spans="1:39">
      <c r="A2211">
        <v>26900</v>
      </c>
      <c r="B2211">
        <v>1938</v>
      </c>
      <c r="C2211" t="s">
        <v>127</v>
      </c>
      <c r="D2211">
        <v>2009</v>
      </c>
      <c r="E2211">
        <v>0</v>
      </c>
      <c r="F2211">
        <v>3</v>
      </c>
      <c r="G2211" t="s">
        <v>3080</v>
      </c>
      <c r="H2211" t="s">
        <v>3080</v>
      </c>
      <c r="I2211" t="s">
        <v>3137</v>
      </c>
      <c r="J2211" t="s">
        <v>3256</v>
      </c>
      <c r="K2211" t="s">
        <v>3297</v>
      </c>
      <c r="L2211" t="s">
        <v>3335</v>
      </c>
      <c r="M2211" t="s">
        <v>3634</v>
      </c>
      <c r="N2211" t="s">
        <v>3349</v>
      </c>
      <c r="O2211" t="s">
        <v>3137</v>
      </c>
      <c r="P2211" t="s">
        <v>3436</v>
      </c>
      <c r="Q2211" t="s">
        <v>3137</v>
      </c>
      <c r="R2211" t="s">
        <v>3372</v>
      </c>
      <c r="S2211" s="1">
        <v>39965</v>
      </c>
      <c r="T2211" s="1">
        <v>39994</v>
      </c>
      <c r="U2211">
        <v>2</v>
      </c>
      <c r="V2211">
        <v>30</v>
      </c>
      <c r="W2211" t="s">
        <v>4963</v>
      </c>
      <c r="X2211">
        <v>39968</v>
      </c>
      <c r="AA2211" t="s">
        <v>3137</v>
      </c>
      <c r="AD2211" t="s">
        <v>3137</v>
      </c>
      <c r="AE2211" t="s">
        <v>3137</v>
      </c>
      <c r="AG2211" t="s">
        <v>3137</v>
      </c>
      <c r="AJ2211" t="s">
        <v>3137</v>
      </c>
      <c r="AK2211" t="s">
        <v>3137</v>
      </c>
      <c r="AL2211" s="28" t="str">
        <f t="shared" si="135"/>
        <v>n/a</v>
      </c>
      <c r="AM2211">
        <v>1</v>
      </c>
    </row>
    <row r="2212" spans="1:39">
      <c r="A2212">
        <v>26900</v>
      </c>
      <c r="B2212">
        <v>1939</v>
      </c>
      <c r="C2212" t="s">
        <v>127</v>
      </c>
      <c r="D2212">
        <v>2009</v>
      </c>
      <c r="E2212">
        <v>0</v>
      </c>
      <c r="F2212">
        <v>3</v>
      </c>
      <c r="G2212" t="s">
        <v>3080</v>
      </c>
      <c r="H2212" t="s">
        <v>3080</v>
      </c>
      <c r="I2212" t="s">
        <v>3137</v>
      </c>
      <c r="J2212" t="s">
        <v>3256</v>
      </c>
      <c r="K2212" t="s">
        <v>3297</v>
      </c>
      <c r="L2212" t="s">
        <v>3335</v>
      </c>
      <c r="M2212" t="s">
        <v>3634</v>
      </c>
      <c r="N2212" t="s">
        <v>3349</v>
      </c>
      <c r="O2212" t="s">
        <v>3137</v>
      </c>
      <c r="P2212" t="s">
        <v>3436</v>
      </c>
      <c r="Q2212" t="s">
        <v>3137</v>
      </c>
      <c r="R2212" t="s">
        <v>3372</v>
      </c>
      <c r="S2212" s="1">
        <v>39965</v>
      </c>
      <c r="T2212" s="1">
        <v>39994</v>
      </c>
      <c r="U2212">
        <v>2</v>
      </c>
      <c r="V2212">
        <v>30</v>
      </c>
      <c r="W2212" t="s">
        <v>4953</v>
      </c>
      <c r="X2212">
        <v>39969</v>
      </c>
      <c r="AA2212" t="s">
        <v>3137</v>
      </c>
      <c r="AD2212" t="s">
        <v>3137</v>
      </c>
      <c r="AE2212" t="s">
        <v>3137</v>
      </c>
      <c r="AG2212" t="s">
        <v>3137</v>
      </c>
      <c r="AJ2212" t="s">
        <v>3137</v>
      </c>
      <c r="AK2212" t="s">
        <v>3137</v>
      </c>
      <c r="AL2212" s="28" t="str">
        <f t="shared" si="135"/>
        <v>n/a</v>
      </c>
      <c r="AM2212">
        <v>1</v>
      </c>
    </row>
    <row r="2213" spans="1:39">
      <c r="A2213">
        <v>26900</v>
      </c>
      <c r="B2213">
        <v>1942</v>
      </c>
      <c r="C2213" t="s">
        <v>127</v>
      </c>
      <c r="D2213">
        <v>2009</v>
      </c>
      <c r="E2213">
        <v>0</v>
      </c>
      <c r="F2213">
        <v>3</v>
      </c>
      <c r="G2213" t="s">
        <v>3080</v>
      </c>
      <c r="H2213" t="s">
        <v>3080</v>
      </c>
      <c r="I2213" t="s">
        <v>3137</v>
      </c>
      <c r="J2213" t="s">
        <v>3256</v>
      </c>
      <c r="K2213" t="s">
        <v>3297</v>
      </c>
      <c r="L2213" t="s">
        <v>3335</v>
      </c>
      <c r="M2213" t="s">
        <v>3634</v>
      </c>
      <c r="N2213" t="s">
        <v>3349</v>
      </c>
      <c r="O2213" t="s">
        <v>3137</v>
      </c>
      <c r="P2213" t="s">
        <v>3436</v>
      </c>
      <c r="Q2213" t="s">
        <v>3137</v>
      </c>
      <c r="R2213" t="s">
        <v>3372</v>
      </c>
      <c r="S2213" s="1">
        <v>39965</v>
      </c>
      <c r="T2213" s="1">
        <v>39994</v>
      </c>
      <c r="U2213">
        <v>2</v>
      </c>
      <c r="V2213">
        <v>30</v>
      </c>
      <c r="W2213" t="s">
        <v>4966</v>
      </c>
      <c r="X2213">
        <v>39970</v>
      </c>
      <c r="AA2213" t="s">
        <v>3137</v>
      </c>
      <c r="AD2213" t="s">
        <v>3137</v>
      </c>
      <c r="AE2213" t="s">
        <v>3137</v>
      </c>
      <c r="AG2213" t="s">
        <v>3137</v>
      </c>
      <c r="AJ2213" t="s">
        <v>3137</v>
      </c>
      <c r="AK2213" t="s">
        <v>3137</v>
      </c>
      <c r="AL2213" s="28" t="str">
        <f t="shared" si="135"/>
        <v>n/a</v>
      </c>
      <c r="AM2213">
        <v>1</v>
      </c>
    </row>
    <row r="2214" spans="1:39">
      <c r="A2214">
        <v>26900</v>
      </c>
      <c r="B2214">
        <v>1944</v>
      </c>
      <c r="C2214" t="s">
        <v>127</v>
      </c>
      <c r="D2214">
        <v>2009</v>
      </c>
      <c r="E2214">
        <v>0</v>
      </c>
      <c r="F2214">
        <v>3</v>
      </c>
      <c r="G2214" t="s">
        <v>3080</v>
      </c>
      <c r="H2214" t="s">
        <v>3080</v>
      </c>
      <c r="I2214" t="s">
        <v>3137</v>
      </c>
      <c r="J2214" t="s">
        <v>3256</v>
      </c>
      <c r="K2214" t="s">
        <v>3297</v>
      </c>
      <c r="L2214" t="s">
        <v>3335</v>
      </c>
      <c r="M2214" t="s">
        <v>3634</v>
      </c>
      <c r="N2214" t="s">
        <v>3349</v>
      </c>
      <c r="O2214" t="s">
        <v>3137</v>
      </c>
      <c r="P2214" t="s">
        <v>3436</v>
      </c>
      <c r="Q2214" t="s">
        <v>3137</v>
      </c>
      <c r="R2214" t="s">
        <v>3372</v>
      </c>
      <c r="S2214" s="1">
        <v>39965</v>
      </c>
      <c r="T2214" s="1">
        <v>39994</v>
      </c>
      <c r="U2214">
        <v>2</v>
      </c>
      <c r="V2214">
        <v>30</v>
      </c>
      <c r="W2214" t="s">
        <v>4957</v>
      </c>
      <c r="X2214">
        <v>39971</v>
      </c>
      <c r="AA2214" t="s">
        <v>3137</v>
      </c>
      <c r="AD2214" t="s">
        <v>3137</v>
      </c>
      <c r="AE2214" t="s">
        <v>3137</v>
      </c>
      <c r="AG2214" t="s">
        <v>3137</v>
      </c>
      <c r="AJ2214" t="s">
        <v>3137</v>
      </c>
      <c r="AK2214" t="s">
        <v>3137</v>
      </c>
      <c r="AL2214" s="28" t="str">
        <f t="shared" si="135"/>
        <v>n/a</v>
      </c>
      <c r="AM2214">
        <v>1</v>
      </c>
    </row>
    <row r="2215" spans="1:39">
      <c r="A2215">
        <v>26900</v>
      </c>
      <c r="B2215">
        <v>1946</v>
      </c>
      <c r="C2215" t="s">
        <v>127</v>
      </c>
      <c r="D2215">
        <v>2009</v>
      </c>
      <c r="E2215">
        <v>0</v>
      </c>
      <c r="F2215">
        <v>3</v>
      </c>
      <c r="G2215" t="s">
        <v>3080</v>
      </c>
      <c r="H2215" t="s">
        <v>3080</v>
      </c>
      <c r="I2215" t="s">
        <v>3137</v>
      </c>
      <c r="J2215" t="s">
        <v>3256</v>
      </c>
      <c r="K2215" t="s">
        <v>3297</v>
      </c>
      <c r="L2215" t="s">
        <v>3335</v>
      </c>
      <c r="M2215" t="s">
        <v>3634</v>
      </c>
      <c r="N2215" t="s">
        <v>3349</v>
      </c>
      <c r="O2215" t="s">
        <v>3137</v>
      </c>
      <c r="P2215" t="s">
        <v>3436</v>
      </c>
      <c r="Q2215" t="s">
        <v>3137</v>
      </c>
      <c r="R2215" t="s">
        <v>3372</v>
      </c>
      <c r="S2215" s="1">
        <v>39965</v>
      </c>
      <c r="T2215" s="1">
        <v>39994</v>
      </c>
      <c r="U2215">
        <v>2</v>
      </c>
      <c r="V2215">
        <v>30</v>
      </c>
      <c r="W2215" t="s">
        <v>4947</v>
      </c>
      <c r="X2215">
        <v>39972</v>
      </c>
      <c r="AA2215" t="s">
        <v>3137</v>
      </c>
      <c r="AD2215" t="s">
        <v>3137</v>
      </c>
      <c r="AE2215" t="s">
        <v>3137</v>
      </c>
      <c r="AG2215" t="s">
        <v>3137</v>
      </c>
      <c r="AJ2215" t="s">
        <v>3137</v>
      </c>
      <c r="AK2215" t="s">
        <v>3137</v>
      </c>
      <c r="AL2215" s="28" t="str">
        <f t="shared" si="135"/>
        <v>n/a</v>
      </c>
      <c r="AM2215">
        <v>1</v>
      </c>
    </row>
    <row r="2216" spans="1:39">
      <c r="A2216">
        <v>26900</v>
      </c>
      <c r="B2216">
        <v>1947</v>
      </c>
      <c r="C2216" t="s">
        <v>127</v>
      </c>
      <c r="D2216">
        <v>2009</v>
      </c>
      <c r="E2216">
        <v>0</v>
      </c>
      <c r="F2216">
        <v>3</v>
      </c>
      <c r="G2216" t="s">
        <v>3080</v>
      </c>
      <c r="H2216" t="s">
        <v>3080</v>
      </c>
      <c r="I2216" t="s">
        <v>3137</v>
      </c>
      <c r="J2216" t="s">
        <v>3256</v>
      </c>
      <c r="K2216" t="s">
        <v>3297</v>
      </c>
      <c r="L2216" t="s">
        <v>3335</v>
      </c>
      <c r="M2216" t="s">
        <v>3634</v>
      </c>
      <c r="N2216" t="s">
        <v>3349</v>
      </c>
      <c r="O2216" t="s">
        <v>3137</v>
      </c>
      <c r="P2216" t="s">
        <v>3436</v>
      </c>
      <c r="Q2216" t="s">
        <v>3137</v>
      </c>
      <c r="R2216" t="s">
        <v>3372</v>
      </c>
      <c r="S2216" s="1">
        <v>39965</v>
      </c>
      <c r="T2216" s="1">
        <v>39994</v>
      </c>
      <c r="U2216">
        <v>2</v>
      </c>
      <c r="V2216">
        <v>30</v>
      </c>
      <c r="W2216" t="s">
        <v>4998</v>
      </c>
      <c r="X2216">
        <v>39973</v>
      </c>
      <c r="AA2216" t="s">
        <v>3137</v>
      </c>
      <c r="AD2216" t="s">
        <v>3137</v>
      </c>
      <c r="AE2216" t="s">
        <v>3137</v>
      </c>
      <c r="AG2216" t="s">
        <v>3137</v>
      </c>
      <c r="AJ2216" t="s">
        <v>3137</v>
      </c>
      <c r="AK2216" t="s">
        <v>3137</v>
      </c>
      <c r="AL2216" s="28" t="str">
        <f t="shared" si="135"/>
        <v>n/a</v>
      </c>
      <c r="AM2216">
        <v>1</v>
      </c>
    </row>
    <row r="2217" spans="1:39">
      <c r="A2217">
        <v>26900</v>
      </c>
      <c r="B2217">
        <v>1949</v>
      </c>
      <c r="C2217" t="s">
        <v>127</v>
      </c>
      <c r="D2217">
        <v>2009</v>
      </c>
      <c r="E2217">
        <v>0</v>
      </c>
      <c r="F2217">
        <v>3</v>
      </c>
      <c r="G2217" t="s">
        <v>3080</v>
      </c>
      <c r="H2217" t="s">
        <v>3080</v>
      </c>
      <c r="I2217" t="s">
        <v>3137</v>
      </c>
      <c r="J2217" t="s">
        <v>3256</v>
      </c>
      <c r="K2217" t="s">
        <v>3297</v>
      </c>
      <c r="L2217" t="s">
        <v>3335</v>
      </c>
      <c r="M2217" t="s">
        <v>3634</v>
      </c>
      <c r="N2217" t="s">
        <v>3349</v>
      </c>
      <c r="O2217" t="s">
        <v>3137</v>
      </c>
      <c r="P2217" t="s">
        <v>3436</v>
      </c>
      <c r="Q2217" t="s">
        <v>3137</v>
      </c>
      <c r="R2217" t="s">
        <v>3372</v>
      </c>
      <c r="S2217" s="1">
        <v>39965</v>
      </c>
      <c r="T2217" s="1">
        <v>39994</v>
      </c>
      <c r="U2217">
        <v>2</v>
      </c>
      <c r="V2217">
        <v>30</v>
      </c>
      <c r="W2217" t="s">
        <v>4948</v>
      </c>
      <c r="X2217">
        <v>39974</v>
      </c>
      <c r="AA2217" t="s">
        <v>3137</v>
      </c>
      <c r="AD2217" t="s">
        <v>3137</v>
      </c>
      <c r="AE2217" t="s">
        <v>3137</v>
      </c>
      <c r="AG2217" t="s">
        <v>3137</v>
      </c>
      <c r="AJ2217" t="s">
        <v>3137</v>
      </c>
      <c r="AK2217" t="s">
        <v>3137</v>
      </c>
      <c r="AL2217" s="28" t="str">
        <f t="shared" si="135"/>
        <v>n/a</v>
      </c>
      <c r="AM2217">
        <v>1</v>
      </c>
    </row>
    <row r="2218" spans="1:39">
      <c r="A2218">
        <v>26900</v>
      </c>
      <c r="B2218">
        <v>1950</v>
      </c>
      <c r="C2218" t="s">
        <v>127</v>
      </c>
      <c r="D2218">
        <v>2009</v>
      </c>
      <c r="E2218">
        <v>0</v>
      </c>
      <c r="F2218">
        <v>3</v>
      </c>
      <c r="G2218" t="s">
        <v>3080</v>
      </c>
      <c r="H2218" t="s">
        <v>3080</v>
      </c>
      <c r="I2218" t="s">
        <v>3137</v>
      </c>
      <c r="J2218" t="s">
        <v>3256</v>
      </c>
      <c r="K2218" t="s">
        <v>3297</v>
      </c>
      <c r="L2218" t="s">
        <v>3335</v>
      </c>
      <c r="M2218" t="s">
        <v>3634</v>
      </c>
      <c r="N2218" t="s">
        <v>3349</v>
      </c>
      <c r="O2218" t="s">
        <v>3137</v>
      </c>
      <c r="P2218" t="s">
        <v>3436</v>
      </c>
      <c r="Q2218" t="s">
        <v>3137</v>
      </c>
      <c r="R2218" t="s">
        <v>3372</v>
      </c>
      <c r="S2218" s="1">
        <v>39965</v>
      </c>
      <c r="T2218" s="1">
        <v>39994</v>
      </c>
      <c r="U2218">
        <v>2</v>
      </c>
      <c r="V2218">
        <v>30</v>
      </c>
      <c r="W2218" t="s">
        <v>4995</v>
      </c>
      <c r="X2218">
        <v>39975</v>
      </c>
      <c r="AA2218" t="s">
        <v>3137</v>
      </c>
      <c r="AD2218" t="s">
        <v>3137</v>
      </c>
      <c r="AE2218" t="s">
        <v>3137</v>
      </c>
      <c r="AG2218" t="s">
        <v>3137</v>
      </c>
      <c r="AJ2218" t="s">
        <v>3137</v>
      </c>
      <c r="AK2218" t="s">
        <v>3137</v>
      </c>
      <c r="AL2218" s="28" t="str">
        <f t="shared" si="135"/>
        <v>n/a</v>
      </c>
      <c r="AM2218">
        <v>1</v>
      </c>
    </row>
    <row r="2219" spans="1:39">
      <c r="A2219">
        <v>26900</v>
      </c>
      <c r="B2219">
        <v>1951</v>
      </c>
      <c r="C2219" t="s">
        <v>127</v>
      </c>
      <c r="D2219">
        <v>2009</v>
      </c>
      <c r="E2219">
        <v>0</v>
      </c>
      <c r="F2219">
        <v>3</v>
      </c>
      <c r="G2219" t="s">
        <v>3080</v>
      </c>
      <c r="H2219" t="s">
        <v>3080</v>
      </c>
      <c r="I2219" t="s">
        <v>3137</v>
      </c>
      <c r="J2219" t="s">
        <v>3256</v>
      </c>
      <c r="K2219" t="s">
        <v>3297</v>
      </c>
      <c r="L2219" t="s">
        <v>3335</v>
      </c>
      <c r="M2219" t="s">
        <v>3634</v>
      </c>
      <c r="N2219" t="s">
        <v>3349</v>
      </c>
      <c r="O2219" t="s">
        <v>3137</v>
      </c>
      <c r="P2219" t="s">
        <v>3436</v>
      </c>
      <c r="Q2219" t="s">
        <v>3137</v>
      </c>
      <c r="R2219" t="s">
        <v>3372</v>
      </c>
      <c r="S2219" s="1">
        <v>39965</v>
      </c>
      <c r="T2219" s="1">
        <v>39994</v>
      </c>
      <c r="U2219">
        <v>2</v>
      </c>
      <c r="V2219">
        <v>30</v>
      </c>
      <c r="W2219" t="s">
        <v>4946</v>
      </c>
      <c r="X2219">
        <v>39976</v>
      </c>
      <c r="AA2219" t="s">
        <v>3137</v>
      </c>
      <c r="AD2219" t="s">
        <v>3137</v>
      </c>
      <c r="AE2219" t="s">
        <v>3137</v>
      </c>
      <c r="AG2219" t="s">
        <v>3137</v>
      </c>
      <c r="AJ2219" t="s">
        <v>3137</v>
      </c>
      <c r="AK2219" t="s">
        <v>3137</v>
      </c>
      <c r="AL2219" s="28" t="str">
        <f t="shared" si="135"/>
        <v>n/a</v>
      </c>
      <c r="AM2219">
        <v>1</v>
      </c>
    </row>
    <row r="2220" spans="1:39">
      <c r="A2220">
        <v>26900</v>
      </c>
      <c r="B2220">
        <v>1952</v>
      </c>
      <c r="C2220" t="s">
        <v>127</v>
      </c>
      <c r="D2220">
        <v>2009</v>
      </c>
      <c r="E2220">
        <v>0</v>
      </c>
      <c r="F2220">
        <v>3</v>
      </c>
      <c r="G2220" t="s">
        <v>3080</v>
      </c>
      <c r="H2220" t="s">
        <v>3080</v>
      </c>
      <c r="I2220" t="s">
        <v>3137</v>
      </c>
      <c r="J2220" t="s">
        <v>3256</v>
      </c>
      <c r="K2220" t="s">
        <v>3297</v>
      </c>
      <c r="L2220" t="s">
        <v>3335</v>
      </c>
      <c r="M2220" t="s">
        <v>3634</v>
      </c>
      <c r="N2220" t="s">
        <v>3349</v>
      </c>
      <c r="O2220" t="s">
        <v>3137</v>
      </c>
      <c r="P2220" t="s">
        <v>3436</v>
      </c>
      <c r="Q2220" t="s">
        <v>3137</v>
      </c>
      <c r="R2220" t="s">
        <v>3372</v>
      </c>
      <c r="S2220" s="1">
        <v>39965</v>
      </c>
      <c r="T2220" s="1">
        <v>39994</v>
      </c>
      <c r="U2220">
        <v>2</v>
      </c>
      <c r="V2220">
        <v>30</v>
      </c>
      <c r="W2220" t="s">
        <v>4960</v>
      </c>
      <c r="X2220">
        <v>39977</v>
      </c>
      <c r="AA2220" t="s">
        <v>3137</v>
      </c>
      <c r="AD2220" t="s">
        <v>3137</v>
      </c>
      <c r="AE2220" t="s">
        <v>3137</v>
      </c>
      <c r="AG2220" t="s">
        <v>3137</v>
      </c>
      <c r="AJ2220" t="s">
        <v>3137</v>
      </c>
      <c r="AK2220" t="s">
        <v>3137</v>
      </c>
      <c r="AL2220" s="28" t="str">
        <f t="shared" si="135"/>
        <v>n/a</v>
      </c>
      <c r="AM2220">
        <v>1</v>
      </c>
    </row>
    <row r="2221" spans="1:39">
      <c r="A2221">
        <v>26900</v>
      </c>
      <c r="B2221">
        <v>1953</v>
      </c>
      <c r="C2221" t="s">
        <v>127</v>
      </c>
      <c r="D2221">
        <v>2009</v>
      </c>
      <c r="E2221">
        <v>0</v>
      </c>
      <c r="F2221">
        <v>3</v>
      </c>
      <c r="G2221" t="s">
        <v>3080</v>
      </c>
      <c r="H2221" t="s">
        <v>3080</v>
      </c>
      <c r="I2221" t="s">
        <v>3137</v>
      </c>
      <c r="J2221" t="s">
        <v>3256</v>
      </c>
      <c r="K2221" t="s">
        <v>3297</v>
      </c>
      <c r="L2221" t="s">
        <v>3335</v>
      </c>
      <c r="M2221" t="s">
        <v>3634</v>
      </c>
      <c r="N2221" t="s">
        <v>3349</v>
      </c>
      <c r="O2221" t="s">
        <v>3137</v>
      </c>
      <c r="P2221" t="s">
        <v>3436</v>
      </c>
      <c r="Q2221" t="s">
        <v>3137</v>
      </c>
      <c r="R2221" t="s">
        <v>3372</v>
      </c>
      <c r="S2221" s="1">
        <v>39965</v>
      </c>
      <c r="T2221" s="1">
        <v>39994</v>
      </c>
      <c r="U2221">
        <v>2</v>
      </c>
      <c r="V2221">
        <v>30</v>
      </c>
      <c r="W2221" t="s">
        <v>4952</v>
      </c>
      <c r="X2221">
        <v>39978</v>
      </c>
      <c r="AA2221" t="s">
        <v>3137</v>
      </c>
      <c r="AD2221" t="s">
        <v>3137</v>
      </c>
      <c r="AE2221" t="s">
        <v>3137</v>
      </c>
      <c r="AG2221" t="s">
        <v>3137</v>
      </c>
      <c r="AJ2221" t="s">
        <v>3137</v>
      </c>
      <c r="AK2221" t="s">
        <v>3137</v>
      </c>
      <c r="AL2221" s="28" t="str">
        <f t="shared" si="135"/>
        <v>n/a</v>
      </c>
      <c r="AM2221">
        <v>1</v>
      </c>
    </row>
    <row r="2222" spans="1:39">
      <c r="A2222">
        <v>26900</v>
      </c>
      <c r="B2222">
        <v>1954</v>
      </c>
      <c r="C2222" t="s">
        <v>127</v>
      </c>
      <c r="D2222">
        <v>2009</v>
      </c>
      <c r="E2222">
        <v>0</v>
      </c>
      <c r="F2222">
        <v>3</v>
      </c>
      <c r="G2222" t="s">
        <v>3080</v>
      </c>
      <c r="H2222" t="s">
        <v>3080</v>
      </c>
      <c r="I2222" t="s">
        <v>3137</v>
      </c>
      <c r="J2222" t="s">
        <v>3256</v>
      </c>
      <c r="K2222" t="s">
        <v>3297</v>
      </c>
      <c r="L2222" t="s">
        <v>3335</v>
      </c>
      <c r="M2222" t="s">
        <v>3634</v>
      </c>
      <c r="N2222" t="s">
        <v>3349</v>
      </c>
      <c r="O2222" t="s">
        <v>3137</v>
      </c>
      <c r="P2222" t="s">
        <v>3436</v>
      </c>
      <c r="Q2222" t="s">
        <v>3137</v>
      </c>
      <c r="R2222" t="s">
        <v>3372</v>
      </c>
      <c r="S2222" s="1">
        <v>39965</v>
      </c>
      <c r="T2222" s="1">
        <v>39994</v>
      </c>
      <c r="U2222">
        <v>2</v>
      </c>
      <c r="V2222">
        <v>30</v>
      </c>
      <c r="W2222" t="s">
        <v>4997</v>
      </c>
      <c r="X2222">
        <v>39979</v>
      </c>
      <c r="AA2222" t="s">
        <v>3137</v>
      </c>
      <c r="AD2222" t="s">
        <v>3137</v>
      </c>
      <c r="AE2222" t="s">
        <v>3137</v>
      </c>
      <c r="AG2222" t="s">
        <v>3137</v>
      </c>
      <c r="AJ2222" t="s">
        <v>3137</v>
      </c>
      <c r="AK2222" t="s">
        <v>3137</v>
      </c>
      <c r="AL2222" s="28" t="str">
        <f t="shared" si="135"/>
        <v>n/a</v>
      </c>
      <c r="AM2222">
        <v>1</v>
      </c>
    </row>
    <row r="2223" spans="1:39">
      <c r="A2223">
        <v>26900</v>
      </c>
      <c r="B2223">
        <v>1955</v>
      </c>
      <c r="C2223" t="s">
        <v>127</v>
      </c>
      <c r="D2223">
        <v>2009</v>
      </c>
      <c r="E2223">
        <v>0</v>
      </c>
      <c r="F2223">
        <v>3</v>
      </c>
      <c r="G2223" t="s">
        <v>3080</v>
      </c>
      <c r="H2223" t="s">
        <v>3080</v>
      </c>
      <c r="I2223" t="s">
        <v>3137</v>
      </c>
      <c r="J2223" t="s">
        <v>3256</v>
      </c>
      <c r="K2223" t="s">
        <v>3297</v>
      </c>
      <c r="L2223" t="s">
        <v>3335</v>
      </c>
      <c r="M2223" t="s">
        <v>3634</v>
      </c>
      <c r="N2223" t="s">
        <v>3349</v>
      </c>
      <c r="O2223" t="s">
        <v>3137</v>
      </c>
      <c r="P2223" t="s">
        <v>3436</v>
      </c>
      <c r="Q2223" t="s">
        <v>3137</v>
      </c>
      <c r="R2223" t="s">
        <v>3372</v>
      </c>
      <c r="S2223" s="1">
        <v>39965</v>
      </c>
      <c r="T2223" s="1">
        <v>39994</v>
      </c>
      <c r="U2223">
        <v>2</v>
      </c>
      <c r="V2223">
        <v>30</v>
      </c>
      <c r="W2223" t="s">
        <v>4980</v>
      </c>
      <c r="X2223">
        <v>39980</v>
      </c>
      <c r="AA2223" t="s">
        <v>3137</v>
      </c>
      <c r="AD2223" t="s">
        <v>3137</v>
      </c>
      <c r="AE2223" t="s">
        <v>3137</v>
      </c>
      <c r="AG2223" t="s">
        <v>3137</v>
      </c>
      <c r="AJ2223" t="s">
        <v>3137</v>
      </c>
      <c r="AK2223" t="s">
        <v>3137</v>
      </c>
      <c r="AL2223" s="28" t="str">
        <f t="shared" si="135"/>
        <v>n/a</v>
      </c>
      <c r="AM2223">
        <v>1</v>
      </c>
    </row>
    <row r="2224" spans="1:39">
      <c r="A2224">
        <v>26900</v>
      </c>
      <c r="B2224">
        <v>1957</v>
      </c>
      <c r="C2224" t="s">
        <v>127</v>
      </c>
      <c r="D2224">
        <v>2009</v>
      </c>
      <c r="E2224">
        <v>0</v>
      </c>
      <c r="F2224">
        <v>3</v>
      </c>
      <c r="G2224" t="s">
        <v>3080</v>
      </c>
      <c r="H2224" t="s">
        <v>3080</v>
      </c>
      <c r="I2224" t="s">
        <v>3137</v>
      </c>
      <c r="J2224" t="s">
        <v>3256</v>
      </c>
      <c r="K2224" t="s">
        <v>3297</v>
      </c>
      <c r="L2224" t="s">
        <v>3335</v>
      </c>
      <c r="M2224" t="s">
        <v>3634</v>
      </c>
      <c r="N2224" t="s">
        <v>3349</v>
      </c>
      <c r="O2224" t="s">
        <v>3137</v>
      </c>
      <c r="P2224" t="s">
        <v>3436</v>
      </c>
      <c r="Q2224" t="s">
        <v>3137</v>
      </c>
      <c r="R2224" t="s">
        <v>3372</v>
      </c>
      <c r="S2224" s="1">
        <v>39965</v>
      </c>
      <c r="T2224" s="1">
        <v>39994</v>
      </c>
      <c r="U2224">
        <v>2</v>
      </c>
      <c r="V2224">
        <v>30</v>
      </c>
      <c r="W2224" t="s">
        <v>4955</v>
      </c>
      <c r="X2224">
        <v>39981</v>
      </c>
      <c r="AA2224" t="s">
        <v>3137</v>
      </c>
      <c r="AD2224" t="s">
        <v>3137</v>
      </c>
      <c r="AE2224" t="s">
        <v>3137</v>
      </c>
      <c r="AG2224" t="s">
        <v>3137</v>
      </c>
      <c r="AJ2224" t="s">
        <v>3137</v>
      </c>
      <c r="AK2224" t="s">
        <v>3137</v>
      </c>
      <c r="AL2224" s="28" t="str">
        <f t="shared" si="135"/>
        <v>n/a</v>
      </c>
      <c r="AM2224">
        <v>1</v>
      </c>
    </row>
    <row r="2225" spans="1:39">
      <c r="A2225">
        <v>26900</v>
      </c>
      <c r="B2225">
        <v>1959</v>
      </c>
      <c r="C2225" t="s">
        <v>127</v>
      </c>
      <c r="D2225">
        <v>2009</v>
      </c>
      <c r="E2225">
        <v>0</v>
      </c>
      <c r="F2225">
        <v>3</v>
      </c>
      <c r="G2225" t="s">
        <v>3080</v>
      </c>
      <c r="H2225" t="s">
        <v>3080</v>
      </c>
      <c r="I2225" t="s">
        <v>3137</v>
      </c>
      <c r="J2225" t="s">
        <v>3256</v>
      </c>
      <c r="K2225" t="s">
        <v>3297</v>
      </c>
      <c r="L2225" t="s">
        <v>3335</v>
      </c>
      <c r="M2225" t="s">
        <v>3634</v>
      </c>
      <c r="N2225" t="s">
        <v>3349</v>
      </c>
      <c r="O2225" t="s">
        <v>3137</v>
      </c>
      <c r="P2225" t="s">
        <v>3436</v>
      </c>
      <c r="Q2225" t="s">
        <v>3137</v>
      </c>
      <c r="R2225" t="s">
        <v>3372</v>
      </c>
      <c r="S2225" s="1">
        <v>39965</v>
      </c>
      <c r="T2225" s="1">
        <v>39994</v>
      </c>
      <c r="U2225">
        <v>2</v>
      </c>
      <c r="V2225">
        <v>30</v>
      </c>
      <c r="W2225" t="s">
        <v>4983</v>
      </c>
      <c r="X2225">
        <v>39982</v>
      </c>
      <c r="AA2225" t="s">
        <v>3137</v>
      </c>
      <c r="AD2225" t="s">
        <v>3137</v>
      </c>
      <c r="AE2225" t="s">
        <v>3137</v>
      </c>
      <c r="AG2225" t="s">
        <v>3137</v>
      </c>
      <c r="AJ2225" t="s">
        <v>3137</v>
      </c>
      <c r="AK2225" t="s">
        <v>3137</v>
      </c>
      <c r="AL2225" s="28" t="str">
        <f t="shared" si="135"/>
        <v>n/a</v>
      </c>
      <c r="AM2225">
        <v>1</v>
      </c>
    </row>
    <row r="2226" spans="1:39">
      <c r="A2226">
        <v>26900</v>
      </c>
      <c r="B2226">
        <v>1962</v>
      </c>
      <c r="C2226" t="s">
        <v>127</v>
      </c>
      <c r="D2226">
        <v>2009</v>
      </c>
      <c r="E2226">
        <v>0</v>
      </c>
      <c r="F2226">
        <v>3</v>
      </c>
      <c r="G2226" t="s">
        <v>3080</v>
      </c>
      <c r="H2226" t="s">
        <v>3080</v>
      </c>
      <c r="I2226" t="s">
        <v>3137</v>
      </c>
      <c r="J2226" t="s">
        <v>3256</v>
      </c>
      <c r="K2226" t="s">
        <v>3297</v>
      </c>
      <c r="L2226" t="s">
        <v>3335</v>
      </c>
      <c r="M2226" t="s">
        <v>3634</v>
      </c>
      <c r="N2226" t="s">
        <v>3349</v>
      </c>
      <c r="O2226" t="s">
        <v>3137</v>
      </c>
      <c r="P2226" t="s">
        <v>3436</v>
      </c>
      <c r="Q2226" t="s">
        <v>3137</v>
      </c>
      <c r="R2226" t="s">
        <v>3372</v>
      </c>
      <c r="S2226" s="1">
        <v>39965</v>
      </c>
      <c r="T2226" s="1">
        <v>39994</v>
      </c>
      <c r="U2226">
        <v>2</v>
      </c>
      <c r="V2226">
        <v>30</v>
      </c>
      <c r="W2226" t="s">
        <v>4954</v>
      </c>
      <c r="X2226">
        <v>39983</v>
      </c>
      <c r="AA2226" t="s">
        <v>3137</v>
      </c>
      <c r="AD2226" t="s">
        <v>3137</v>
      </c>
      <c r="AE2226" t="s">
        <v>3137</v>
      </c>
      <c r="AG2226" t="s">
        <v>3137</v>
      </c>
      <c r="AJ2226" t="s">
        <v>3137</v>
      </c>
      <c r="AK2226" t="s">
        <v>3137</v>
      </c>
      <c r="AL2226" s="28" t="str">
        <f t="shared" si="135"/>
        <v>n/a</v>
      </c>
      <c r="AM2226">
        <v>1</v>
      </c>
    </row>
    <row r="2227" spans="1:39">
      <c r="A2227">
        <v>26900</v>
      </c>
      <c r="B2227">
        <v>1965</v>
      </c>
      <c r="C2227" t="s">
        <v>127</v>
      </c>
      <c r="D2227">
        <v>2009</v>
      </c>
      <c r="E2227">
        <v>0</v>
      </c>
      <c r="F2227">
        <v>3</v>
      </c>
      <c r="G2227" t="s">
        <v>3080</v>
      </c>
      <c r="H2227" t="s">
        <v>3080</v>
      </c>
      <c r="I2227" t="s">
        <v>3137</v>
      </c>
      <c r="J2227" t="s">
        <v>3256</v>
      </c>
      <c r="K2227" t="s">
        <v>3297</v>
      </c>
      <c r="L2227" t="s">
        <v>3335</v>
      </c>
      <c r="M2227" t="s">
        <v>3634</v>
      </c>
      <c r="N2227" t="s">
        <v>3349</v>
      </c>
      <c r="O2227" t="s">
        <v>3137</v>
      </c>
      <c r="P2227" t="s">
        <v>3436</v>
      </c>
      <c r="Q2227" t="s">
        <v>3137</v>
      </c>
      <c r="R2227" t="s">
        <v>3372</v>
      </c>
      <c r="S2227" s="1">
        <v>39965</v>
      </c>
      <c r="T2227" s="1">
        <v>39994</v>
      </c>
      <c r="U2227">
        <v>2</v>
      </c>
      <c r="V2227">
        <v>30</v>
      </c>
      <c r="W2227" t="s">
        <v>4974</v>
      </c>
      <c r="X2227">
        <v>39984</v>
      </c>
      <c r="AA2227" t="s">
        <v>3137</v>
      </c>
      <c r="AD2227" t="s">
        <v>3137</v>
      </c>
      <c r="AE2227" t="s">
        <v>3137</v>
      </c>
      <c r="AG2227" t="s">
        <v>3137</v>
      </c>
      <c r="AJ2227" t="s">
        <v>3137</v>
      </c>
      <c r="AK2227" t="s">
        <v>3137</v>
      </c>
      <c r="AL2227" s="28" t="str">
        <f t="shared" si="135"/>
        <v>n/a</v>
      </c>
      <c r="AM2227">
        <v>1</v>
      </c>
    </row>
    <row r="2228" spans="1:39">
      <c r="A2228">
        <v>26900</v>
      </c>
      <c r="B2228">
        <v>1967</v>
      </c>
      <c r="C2228" t="s">
        <v>127</v>
      </c>
      <c r="D2228">
        <v>2009</v>
      </c>
      <c r="E2228">
        <v>0</v>
      </c>
      <c r="F2228">
        <v>3</v>
      </c>
      <c r="G2228" t="s">
        <v>3080</v>
      </c>
      <c r="H2228" t="s">
        <v>3080</v>
      </c>
      <c r="I2228" t="s">
        <v>3137</v>
      </c>
      <c r="J2228" t="s">
        <v>3256</v>
      </c>
      <c r="K2228" t="s">
        <v>3297</v>
      </c>
      <c r="L2228" t="s">
        <v>3335</v>
      </c>
      <c r="M2228" t="s">
        <v>3634</v>
      </c>
      <c r="N2228" t="s">
        <v>3349</v>
      </c>
      <c r="O2228" t="s">
        <v>3137</v>
      </c>
      <c r="P2228" t="s">
        <v>3436</v>
      </c>
      <c r="Q2228" t="s">
        <v>3137</v>
      </c>
      <c r="R2228" t="s">
        <v>3372</v>
      </c>
      <c r="S2228" s="1">
        <v>39965</v>
      </c>
      <c r="T2228" s="1">
        <v>39994</v>
      </c>
      <c r="U2228">
        <v>2</v>
      </c>
      <c r="V2228">
        <v>30</v>
      </c>
      <c r="W2228" t="s">
        <v>4976</v>
      </c>
      <c r="X2228">
        <v>39985</v>
      </c>
      <c r="AA2228" t="s">
        <v>3137</v>
      </c>
      <c r="AD2228" t="s">
        <v>3137</v>
      </c>
      <c r="AE2228" t="s">
        <v>3137</v>
      </c>
      <c r="AG2228" t="s">
        <v>3137</v>
      </c>
      <c r="AJ2228" t="s">
        <v>3137</v>
      </c>
      <c r="AK2228" t="s">
        <v>3137</v>
      </c>
      <c r="AL2228" s="28" t="str">
        <f t="shared" si="135"/>
        <v>n/a</v>
      </c>
      <c r="AM2228">
        <v>1</v>
      </c>
    </row>
    <row r="2229" spans="1:39">
      <c r="A2229">
        <v>26900</v>
      </c>
      <c r="B2229">
        <v>1970</v>
      </c>
      <c r="C2229" t="s">
        <v>127</v>
      </c>
      <c r="D2229">
        <v>2009</v>
      </c>
      <c r="E2229">
        <v>0</v>
      </c>
      <c r="F2229">
        <v>3</v>
      </c>
      <c r="G2229" t="s">
        <v>3080</v>
      </c>
      <c r="H2229" t="s">
        <v>3080</v>
      </c>
      <c r="I2229" t="s">
        <v>3137</v>
      </c>
      <c r="J2229" t="s">
        <v>3256</v>
      </c>
      <c r="K2229" t="s">
        <v>3297</v>
      </c>
      <c r="L2229" t="s">
        <v>3335</v>
      </c>
      <c r="M2229" t="s">
        <v>3634</v>
      </c>
      <c r="N2229" t="s">
        <v>3349</v>
      </c>
      <c r="O2229" t="s">
        <v>3137</v>
      </c>
      <c r="P2229" t="s">
        <v>3436</v>
      </c>
      <c r="Q2229" t="s">
        <v>3137</v>
      </c>
      <c r="R2229" t="s">
        <v>3372</v>
      </c>
      <c r="S2229" s="1">
        <v>39965</v>
      </c>
      <c r="T2229" s="1">
        <v>39994</v>
      </c>
      <c r="U2229">
        <v>2</v>
      </c>
      <c r="V2229">
        <v>30</v>
      </c>
      <c r="W2229" t="s">
        <v>4968</v>
      </c>
      <c r="X2229">
        <v>39986</v>
      </c>
      <c r="AA2229" t="s">
        <v>3137</v>
      </c>
      <c r="AD2229" t="s">
        <v>3137</v>
      </c>
      <c r="AE2229" t="s">
        <v>3137</v>
      </c>
      <c r="AG2229" t="s">
        <v>3137</v>
      </c>
      <c r="AJ2229" t="s">
        <v>3137</v>
      </c>
      <c r="AK2229" t="s">
        <v>3137</v>
      </c>
      <c r="AL2229" s="28" t="str">
        <f t="shared" si="135"/>
        <v>n/a</v>
      </c>
      <c r="AM2229">
        <v>1</v>
      </c>
    </row>
    <row r="2230" spans="1:39">
      <c r="A2230">
        <v>26900</v>
      </c>
      <c r="B2230">
        <v>1973</v>
      </c>
      <c r="C2230" t="s">
        <v>127</v>
      </c>
      <c r="D2230">
        <v>2009</v>
      </c>
      <c r="E2230">
        <v>0</v>
      </c>
      <c r="F2230">
        <v>3</v>
      </c>
      <c r="G2230" t="s">
        <v>3080</v>
      </c>
      <c r="H2230" t="s">
        <v>3080</v>
      </c>
      <c r="I2230" t="s">
        <v>3137</v>
      </c>
      <c r="J2230" t="s">
        <v>3256</v>
      </c>
      <c r="K2230" t="s">
        <v>3297</v>
      </c>
      <c r="L2230" t="s">
        <v>3335</v>
      </c>
      <c r="M2230" t="s">
        <v>3634</v>
      </c>
      <c r="N2230" t="s">
        <v>3349</v>
      </c>
      <c r="O2230" t="s">
        <v>3137</v>
      </c>
      <c r="P2230" t="s">
        <v>3436</v>
      </c>
      <c r="Q2230" t="s">
        <v>3137</v>
      </c>
      <c r="R2230" t="s">
        <v>3372</v>
      </c>
      <c r="S2230" s="1">
        <v>39965</v>
      </c>
      <c r="T2230" s="1">
        <v>39994</v>
      </c>
      <c r="U2230">
        <v>2</v>
      </c>
      <c r="V2230">
        <v>30</v>
      </c>
      <c r="W2230" t="s">
        <v>5028</v>
      </c>
      <c r="X2230">
        <v>39987</v>
      </c>
      <c r="AA2230" t="s">
        <v>3137</v>
      </c>
      <c r="AD2230" t="s">
        <v>3137</v>
      </c>
      <c r="AE2230" t="s">
        <v>3137</v>
      </c>
      <c r="AG2230" t="s">
        <v>3137</v>
      </c>
      <c r="AJ2230" t="s">
        <v>3137</v>
      </c>
      <c r="AK2230" t="s">
        <v>3137</v>
      </c>
      <c r="AL2230" s="28" t="str">
        <f t="shared" si="135"/>
        <v>n/a</v>
      </c>
      <c r="AM2230">
        <v>1</v>
      </c>
    </row>
    <row r="2231" spans="1:39">
      <c r="A2231">
        <v>26900</v>
      </c>
      <c r="B2231">
        <v>1975</v>
      </c>
      <c r="C2231" t="s">
        <v>127</v>
      </c>
      <c r="D2231">
        <v>2009</v>
      </c>
      <c r="E2231">
        <v>0</v>
      </c>
      <c r="F2231">
        <v>3</v>
      </c>
      <c r="G2231" t="s">
        <v>3080</v>
      </c>
      <c r="H2231" t="s">
        <v>3080</v>
      </c>
      <c r="I2231" t="s">
        <v>3137</v>
      </c>
      <c r="J2231" t="s">
        <v>3256</v>
      </c>
      <c r="K2231" t="s">
        <v>3297</v>
      </c>
      <c r="L2231" t="s">
        <v>3335</v>
      </c>
      <c r="M2231" t="s">
        <v>3634</v>
      </c>
      <c r="N2231" t="s">
        <v>3349</v>
      </c>
      <c r="O2231" t="s">
        <v>3137</v>
      </c>
      <c r="P2231" t="s">
        <v>3436</v>
      </c>
      <c r="Q2231" t="s">
        <v>3137</v>
      </c>
      <c r="R2231" t="s">
        <v>3372</v>
      </c>
      <c r="S2231" s="1">
        <v>39965</v>
      </c>
      <c r="T2231" s="1">
        <v>39994</v>
      </c>
      <c r="U2231">
        <v>2</v>
      </c>
      <c r="V2231">
        <v>30</v>
      </c>
      <c r="W2231" t="s">
        <v>4996</v>
      </c>
      <c r="X2231">
        <v>39988</v>
      </c>
      <c r="AA2231" t="s">
        <v>3137</v>
      </c>
      <c r="AD2231" t="s">
        <v>3137</v>
      </c>
      <c r="AE2231" t="s">
        <v>3137</v>
      </c>
      <c r="AG2231" t="s">
        <v>3137</v>
      </c>
      <c r="AJ2231" t="s">
        <v>3137</v>
      </c>
      <c r="AK2231" t="s">
        <v>3137</v>
      </c>
      <c r="AL2231" s="28" t="str">
        <f t="shared" si="135"/>
        <v>n/a</v>
      </c>
      <c r="AM2231">
        <v>1</v>
      </c>
    </row>
    <row r="2232" spans="1:39">
      <c r="A2232">
        <v>26900</v>
      </c>
      <c r="B2232">
        <v>1977</v>
      </c>
      <c r="C2232" t="s">
        <v>127</v>
      </c>
      <c r="D2232">
        <v>2009</v>
      </c>
      <c r="E2232">
        <v>0</v>
      </c>
      <c r="F2232">
        <v>3</v>
      </c>
      <c r="G2232" t="s">
        <v>3080</v>
      </c>
      <c r="H2232" t="s">
        <v>3080</v>
      </c>
      <c r="I2232" t="s">
        <v>3137</v>
      </c>
      <c r="J2232" t="s">
        <v>3256</v>
      </c>
      <c r="K2232" t="s">
        <v>3297</v>
      </c>
      <c r="L2232" t="s">
        <v>3335</v>
      </c>
      <c r="M2232" t="s">
        <v>3634</v>
      </c>
      <c r="N2232" t="s">
        <v>3349</v>
      </c>
      <c r="O2232" t="s">
        <v>3137</v>
      </c>
      <c r="P2232" t="s">
        <v>3436</v>
      </c>
      <c r="Q2232" t="s">
        <v>3137</v>
      </c>
      <c r="R2232" t="s">
        <v>3372</v>
      </c>
      <c r="S2232" s="1">
        <v>39965</v>
      </c>
      <c r="T2232" s="1">
        <v>39994</v>
      </c>
      <c r="U2232">
        <v>2</v>
      </c>
      <c r="V2232">
        <v>30</v>
      </c>
      <c r="W2232" t="s">
        <v>4942</v>
      </c>
      <c r="X2232">
        <v>39989</v>
      </c>
      <c r="AA2232" t="s">
        <v>3137</v>
      </c>
      <c r="AD2232" t="s">
        <v>3137</v>
      </c>
      <c r="AE2232" t="s">
        <v>3137</v>
      </c>
      <c r="AG2232" t="s">
        <v>3137</v>
      </c>
      <c r="AJ2232" t="s">
        <v>3137</v>
      </c>
      <c r="AK2232" t="s">
        <v>3137</v>
      </c>
      <c r="AL2232" s="28" t="str">
        <f t="shared" si="135"/>
        <v>n/a</v>
      </c>
      <c r="AM2232">
        <v>1</v>
      </c>
    </row>
    <row r="2233" spans="1:39">
      <c r="A2233">
        <v>26900</v>
      </c>
      <c r="B2233">
        <v>1978</v>
      </c>
      <c r="C2233" t="s">
        <v>127</v>
      </c>
      <c r="D2233">
        <v>2009</v>
      </c>
      <c r="E2233">
        <v>0</v>
      </c>
      <c r="F2233">
        <v>3</v>
      </c>
      <c r="G2233" t="s">
        <v>3080</v>
      </c>
      <c r="H2233" t="s">
        <v>3080</v>
      </c>
      <c r="I2233" t="s">
        <v>3137</v>
      </c>
      <c r="J2233" t="s">
        <v>3256</v>
      </c>
      <c r="K2233" t="s">
        <v>3297</v>
      </c>
      <c r="L2233" t="s">
        <v>3335</v>
      </c>
      <c r="M2233" t="s">
        <v>3634</v>
      </c>
      <c r="N2233" t="s">
        <v>3349</v>
      </c>
      <c r="O2233" t="s">
        <v>3137</v>
      </c>
      <c r="P2233" t="s">
        <v>3436</v>
      </c>
      <c r="Q2233" t="s">
        <v>3137</v>
      </c>
      <c r="R2233" t="s">
        <v>3372</v>
      </c>
      <c r="S2233" s="1">
        <v>39965</v>
      </c>
      <c r="T2233" s="1">
        <v>39994</v>
      </c>
      <c r="U2233">
        <v>2</v>
      </c>
      <c r="V2233">
        <v>30</v>
      </c>
      <c r="W2233" t="s">
        <v>4988</v>
      </c>
      <c r="X2233">
        <v>39990</v>
      </c>
      <c r="AA2233" t="s">
        <v>3137</v>
      </c>
      <c r="AD2233" t="s">
        <v>3137</v>
      </c>
      <c r="AE2233" t="s">
        <v>3137</v>
      </c>
      <c r="AG2233" t="s">
        <v>3137</v>
      </c>
      <c r="AJ2233" t="s">
        <v>3137</v>
      </c>
      <c r="AK2233" t="s">
        <v>3137</v>
      </c>
      <c r="AL2233" s="28" t="str">
        <f t="shared" si="135"/>
        <v>n/a</v>
      </c>
      <c r="AM2233">
        <v>1</v>
      </c>
    </row>
    <row r="2234" spans="1:39">
      <c r="A2234">
        <v>26900</v>
      </c>
      <c r="B2234">
        <v>1979</v>
      </c>
      <c r="C2234" t="s">
        <v>127</v>
      </c>
      <c r="D2234">
        <v>2009</v>
      </c>
      <c r="E2234">
        <v>0</v>
      </c>
      <c r="F2234">
        <v>3</v>
      </c>
      <c r="G2234" t="s">
        <v>3080</v>
      </c>
      <c r="H2234" t="s">
        <v>3080</v>
      </c>
      <c r="I2234" t="s">
        <v>3137</v>
      </c>
      <c r="J2234" t="s">
        <v>3256</v>
      </c>
      <c r="K2234" t="s">
        <v>3297</v>
      </c>
      <c r="L2234" t="s">
        <v>3335</v>
      </c>
      <c r="M2234" t="s">
        <v>3634</v>
      </c>
      <c r="N2234" t="s">
        <v>3349</v>
      </c>
      <c r="O2234" t="s">
        <v>3137</v>
      </c>
      <c r="P2234" t="s">
        <v>3436</v>
      </c>
      <c r="Q2234" t="s">
        <v>3137</v>
      </c>
      <c r="R2234" t="s">
        <v>3372</v>
      </c>
      <c r="S2234" s="1">
        <v>39965</v>
      </c>
      <c r="T2234" s="1">
        <v>39994</v>
      </c>
      <c r="U2234">
        <v>2</v>
      </c>
      <c r="V2234">
        <v>30</v>
      </c>
      <c r="W2234" t="s">
        <v>4950</v>
      </c>
      <c r="X2234">
        <v>39991</v>
      </c>
      <c r="AA2234" t="s">
        <v>3137</v>
      </c>
      <c r="AD2234" t="s">
        <v>3137</v>
      </c>
      <c r="AE2234" t="s">
        <v>3137</v>
      </c>
      <c r="AG2234" t="s">
        <v>3137</v>
      </c>
      <c r="AJ2234" t="s">
        <v>3137</v>
      </c>
      <c r="AK2234" t="s">
        <v>3137</v>
      </c>
      <c r="AL2234" s="28" t="str">
        <f t="shared" si="135"/>
        <v>n/a</v>
      </c>
      <c r="AM2234">
        <v>1</v>
      </c>
    </row>
    <row r="2235" spans="1:39">
      <c r="A2235">
        <v>26900</v>
      </c>
      <c r="B2235">
        <v>1980</v>
      </c>
      <c r="C2235" t="s">
        <v>127</v>
      </c>
      <c r="D2235">
        <v>2009</v>
      </c>
      <c r="E2235">
        <v>0</v>
      </c>
      <c r="F2235">
        <v>3</v>
      </c>
      <c r="G2235" t="s">
        <v>3080</v>
      </c>
      <c r="H2235" t="s">
        <v>3080</v>
      </c>
      <c r="I2235" t="s">
        <v>3137</v>
      </c>
      <c r="J2235" t="s">
        <v>3256</v>
      </c>
      <c r="K2235" t="s">
        <v>3297</v>
      </c>
      <c r="L2235" t="s">
        <v>3335</v>
      </c>
      <c r="M2235" t="s">
        <v>3634</v>
      </c>
      <c r="N2235" t="s">
        <v>3349</v>
      </c>
      <c r="O2235" t="s">
        <v>3137</v>
      </c>
      <c r="P2235" t="s">
        <v>3436</v>
      </c>
      <c r="Q2235" t="s">
        <v>3137</v>
      </c>
      <c r="R2235" t="s">
        <v>3372</v>
      </c>
      <c r="S2235" s="1">
        <v>39965</v>
      </c>
      <c r="T2235" s="1">
        <v>39994</v>
      </c>
      <c r="U2235">
        <v>2</v>
      </c>
      <c r="V2235">
        <v>30</v>
      </c>
      <c r="W2235" t="s">
        <v>4971</v>
      </c>
      <c r="X2235">
        <v>39992</v>
      </c>
      <c r="AA2235" t="s">
        <v>3137</v>
      </c>
      <c r="AD2235" t="s">
        <v>3137</v>
      </c>
      <c r="AE2235" t="s">
        <v>3137</v>
      </c>
      <c r="AG2235" t="s">
        <v>3137</v>
      </c>
      <c r="AJ2235" t="s">
        <v>3137</v>
      </c>
      <c r="AK2235" t="s">
        <v>3137</v>
      </c>
      <c r="AL2235" s="28" t="str">
        <f t="shared" si="135"/>
        <v>n/a</v>
      </c>
      <c r="AM2235">
        <v>1</v>
      </c>
    </row>
    <row r="2236" spans="1:39">
      <c r="A2236">
        <v>26900</v>
      </c>
      <c r="B2236">
        <v>1982</v>
      </c>
      <c r="C2236" t="s">
        <v>127</v>
      </c>
      <c r="D2236">
        <v>2009</v>
      </c>
      <c r="E2236">
        <v>0</v>
      </c>
      <c r="F2236">
        <v>3</v>
      </c>
      <c r="G2236" t="s">
        <v>3080</v>
      </c>
      <c r="H2236" t="s">
        <v>3080</v>
      </c>
      <c r="I2236" t="s">
        <v>3137</v>
      </c>
      <c r="J2236" t="s">
        <v>3256</v>
      </c>
      <c r="K2236" t="s">
        <v>3297</v>
      </c>
      <c r="L2236" t="s">
        <v>3335</v>
      </c>
      <c r="M2236" t="s">
        <v>3634</v>
      </c>
      <c r="N2236" t="s">
        <v>3349</v>
      </c>
      <c r="O2236" t="s">
        <v>3137</v>
      </c>
      <c r="P2236" t="s">
        <v>3436</v>
      </c>
      <c r="Q2236" t="s">
        <v>3137</v>
      </c>
      <c r="R2236" t="s">
        <v>3372</v>
      </c>
      <c r="S2236" s="1">
        <v>39965</v>
      </c>
      <c r="T2236" s="1">
        <v>39994</v>
      </c>
      <c r="U2236">
        <v>2</v>
      </c>
      <c r="V2236">
        <v>30</v>
      </c>
      <c r="W2236" t="s">
        <v>5000</v>
      </c>
      <c r="X2236">
        <v>39993</v>
      </c>
      <c r="AA2236" t="s">
        <v>3137</v>
      </c>
      <c r="AD2236" t="s">
        <v>3137</v>
      </c>
      <c r="AE2236" t="s">
        <v>3137</v>
      </c>
      <c r="AG2236" t="s">
        <v>3137</v>
      </c>
      <c r="AJ2236" t="s">
        <v>3137</v>
      </c>
      <c r="AK2236" t="s">
        <v>3137</v>
      </c>
      <c r="AL2236" s="28" t="str">
        <f t="shared" si="135"/>
        <v>n/a</v>
      </c>
      <c r="AM2236">
        <v>1</v>
      </c>
    </row>
    <row r="2237" spans="1:39">
      <c r="A2237">
        <v>26900</v>
      </c>
      <c r="B2237">
        <v>1983</v>
      </c>
      <c r="C2237" t="s">
        <v>127</v>
      </c>
      <c r="D2237">
        <v>2009</v>
      </c>
      <c r="E2237">
        <v>0</v>
      </c>
      <c r="F2237">
        <v>3</v>
      </c>
      <c r="G2237" t="s">
        <v>3080</v>
      </c>
      <c r="H2237" t="s">
        <v>3080</v>
      </c>
      <c r="I2237" t="s">
        <v>3137</v>
      </c>
      <c r="J2237" t="s">
        <v>3256</v>
      </c>
      <c r="K2237" t="s">
        <v>3297</v>
      </c>
      <c r="L2237" t="s">
        <v>3335</v>
      </c>
      <c r="M2237" t="s">
        <v>3634</v>
      </c>
      <c r="N2237" t="s">
        <v>3349</v>
      </c>
      <c r="O2237" t="s">
        <v>3137</v>
      </c>
      <c r="P2237" t="s">
        <v>3436</v>
      </c>
      <c r="Q2237" t="s">
        <v>3137</v>
      </c>
      <c r="R2237" t="s">
        <v>3372</v>
      </c>
      <c r="S2237" s="1">
        <v>39965</v>
      </c>
      <c r="T2237" s="1">
        <v>39994</v>
      </c>
      <c r="U2237">
        <v>2</v>
      </c>
      <c r="V2237">
        <v>30</v>
      </c>
      <c r="W2237" t="s">
        <v>5071</v>
      </c>
      <c r="X2237">
        <v>39994</v>
      </c>
      <c r="AA2237" t="s">
        <v>3137</v>
      </c>
      <c r="AD2237" t="s">
        <v>3137</v>
      </c>
      <c r="AE2237" t="s">
        <v>3137</v>
      </c>
      <c r="AG2237" t="s">
        <v>3137</v>
      </c>
      <c r="AJ2237" t="s">
        <v>3137</v>
      </c>
      <c r="AK2237" t="s">
        <v>3137</v>
      </c>
      <c r="AL2237" s="28" t="str">
        <f t="shared" si="135"/>
        <v>n/a</v>
      </c>
      <c r="AM2237">
        <v>1</v>
      </c>
    </row>
    <row r="2238" spans="1:39" hidden="1">
      <c r="A2238">
        <v>26665</v>
      </c>
      <c r="B2238">
        <v>2000</v>
      </c>
      <c r="C2238" t="s">
        <v>1643</v>
      </c>
      <c r="D2238">
        <v>2009</v>
      </c>
      <c r="E2238">
        <v>0</v>
      </c>
      <c r="F2238">
        <v>3</v>
      </c>
      <c r="G2238" t="s">
        <v>3080</v>
      </c>
      <c r="H2238" t="s">
        <v>3080</v>
      </c>
      <c r="I2238" t="s">
        <v>3137</v>
      </c>
      <c r="J2238" t="s">
        <v>3256</v>
      </c>
      <c r="K2238" t="s">
        <v>3297</v>
      </c>
      <c r="L2238" t="s">
        <v>3335</v>
      </c>
      <c r="M2238" t="s">
        <v>3582</v>
      </c>
      <c r="N2238" t="s">
        <v>3349</v>
      </c>
      <c r="O2238" t="s">
        <v>3137</v>
      </c>
      <c r="P2238" t="s">
        <v>3436</v>
      </c>
      <c r="Q2238" t="s">
        <v>3137</v>
      </c>
      <c r="R2238" t="s">
        <v>3372</v>
      </c>
      <c r="S2238" s="1">
        <v>40004</v>
      </c>
      <c r="T2238" s="1">
        <v>40004</v>
      </c>
      <c r="U2238">
        <v>7</v>
      </c>
      <c r="V2238">
        <v>1</v>
      </c>
      <c r="W2238" t="s">
        <v>4939</v>
      </c>
      <c r="X2238">
        <v>40004</v>
      </c>
      <c r="AA2238" t="s">
        <v>3137</v>
      </c>
      <c r="AD2238" t="s">
        <v>3137</v>
      </c>
      <c r="AE2238" t="s">
        <v>3137</v>
      </c>
      <c r="AG2238" t="s">
        <v>3137</v>
      </c>
      <c r="AJ2238" t="s">
        <v>3137</v>
      </c>
      <c r="AK2238" t="s">
        <v>3137</v>
      </c>
      <c r="AL2238" s="3">
        <f>U2238</f>
        <v>7</v>
      </c>
      <c r="AM2238">
        <v>1</v>
      </c>
    </row>
    <row r="2239" spans="1:39" hidden="1">
      <c r="A2239">
        <v>25537</v>
      </c>
      <c r="B2239">
        <v>1780</v>
      </c>
      <c r="C2239" t="s">
        <v>2214</v>
      </c>
      <c r="D2239">
        <v>2009</v>
      </c>
      <c r="E2239">
        <v>0</v>
      </c>
      <c r="F2239">
        <v>3</v>
      </c>
      <c r="G2239" t="s">
        <v>3079</v>
      </c>
      <c r="H2239" t="s">
        <v>3079</v>
      </c>
      <c r="I2239" t="s">
        <v>3137</v>
      </c>
      <c r="J2239" t="s">
        <v>3248</v>
      </c>
      <c r="K2239" t="s">
        <v>3297</v>
      </c>
      <c r="L2239" t="s">
        <v>3348</v>
      </c>
      <c r="M2239" t="s">
        <v>3594</v>
      </c>
      <c r="N2239" t="s">
        <v>3346</v>
      </c>
      <c r="O2239" t="s">
        <v>3137</v>
      </c>
      <c r="P2239" t="s">
        <v>3370</v>
      </c>
      <c r="Q2239" t="s">
        <v>3137</v>
      </c>
      <c r="R2239" t="s">
        <v>3372</v>
      </c>
      <c r="S2239" s="1">
        <v>39814</v>
      </c>
      <c r="T2239" s="1">
        <v>39814</v>
      </c>
      <c r="U2239">
        <v>0</v>
      </c>
      <c r="V2239">
        <v>1</v>
      </c>
      <c r="W2239" t="s">
        <v>4939</v>
      </c>
      <c r="X2239">
        <v>39814</v>
      </c>
      <c r="AA2239" t="s">
        <v>3137</v>
      </c>
      <c r="AD2239" t="s">
        <v>3137</v>
      </c>
      <c r="AE2239" t="s">
        <v>3137</v>
      </c>
      <c r="AG2239" t="s">
        <v>3137</v>
      </c>
      <c r="AJ2239" t="s">
        <v>3137</v>
      </c>
      <c r="AK2239" t="s">
        <v>3137</v>
      </c>
      <c r="AL2239" s="3">
        <f>U2239</f>
        <v>0</v>
      </c>
      <c r="AM2239">
        <v>1</v>
      </c>
    </row>
    <row r="2240" spans="1:39" hidden="1">
      <c r="A2240">
        <v>27723</v>
      </c>
      <c r="B2240">
        <v>1790</v>
      </c>
      <c r="C2240" t="s">
        <v>1426</v>
      </c>
      <c r="D2240">
        <v>2009</v>
      </c>
      <c r="E2240">
        <v>0</v>
      </c>
      <c r="F2240">
        <v>3</v>
      </c>
      <c r="G2240" t="s">
        <v>3079</v>
      </c>
      <c r="H2240" t="s">
        <v>3079</v>
      </c>
      <c r="I2240" t="s">
        <v>3137</v>
      </c>
      <c r="J2240" t="s">
        <v>3248</v>
      </c>
      <c r="K2240" t="s">
        <v>3297</v>
      </c>
      <c r="L2240" t="s">
        <v>3331</v>
      </c>
      <c r="M2240" t="s">
        <v>3331</v>
      </c>
      <c r="N2240" t="s">
        <v>3446</v>
      </c>
      <c r="O2240" t="s">
        <v>3137</v>
      </c>
      <c r="P2240" t="s">
        <v>3408</v>
      </c>
      <c r="Q2240" t="s">
        <v>3137</v>
      </c>
      <c r="R2240" t="s">
        <v>3372</v>
      </c>
      <c r="S2240" s="1">
        <v>39817</v>
      </c>
      <c r="T2240" s="1">
        <v>39817</v>
      </c>
      <c r="U2240">
        <v>3</v>
      </c>
      <c r="V2240">
        <v>1</v>
      </c>
      <c r="W2240" t="s">
        <v>4939</v>
      </c>
      <c r="X2240">
        <v>39817</v>
      </c>
      <c r="AA2240" t="s">
        <v>3137</v>
      </c>
      <c r="AD2240" t="s">
        <v>3137</v>
      </c>
      <c r="AE2240" t="s">
        <v>3137</v>
      </c>
      <c r="AG2240" t="s">
        <v>3137</v>
      </c>
      <c r="AJ2240" t="s">
        <v>3137</v>
      </c>
      <c r="AK2240" t="s">
        <v>3137</v>
      </c>
      <c r="AL2240" s="3">
        <f>U2240</f>
        <v>3</v>
      </c>
      <c r="AM2240">
        <v>1</v>
      </c>
    </row>
    <row r="2241" spans="1:40" hidden="1">
      <c r="A2241">
        <v>25239</v>
      </c>
      <c r="B2241">
        <v>1867</v>
      </c>
      <c r="C2241" t="s">
        <v>2678</v>
      </c>
      <c r="D2241">
        <v>2009</v>
      </c>
      <c r="E2241">
        <v>0</v>
      </c>
      <c r="F2241">
        <v>3</v>
      </c>
      <c r="G2241" t="s">
        <v>3079</v>
      </c>
      <c r="H2241" t="s">
        <v>3079</v>
      </c>
      <c r="I2241" t="s">
        <v>3182</v>
      </c>
      <c r="J2241" t="s">
        <v>3248</v>
      </c>
      <c r="K2241" t="s">
        <v>3297</v>
      </c>
      <c r="L2241" t="s">
        <v>3331</v>
      </c>
      <c r="M2241" t="s">
        <v>3331</v>
      </c>
      <c r="N2241" t="s">
        <v>3446</v>
      </c>
      <c r="O2241" t="s">
        <v>4887</v>
      </c>
      <c r="P2241" t="s">
        <v>3408</v>
      </c>
      <c r="Q2241" t="s">
        <v>4912</v>
      </c>
      <c r="R2241" t="s">
        <v>3372</v>
      </c>
      <c r="S2241" s="1">
        <v>39902</v>
      </c>
      <c r="T2241" s="1">
        <v>39902</v>
      </c>
      <c r="U2241">
        <v>1</v>
      </c>
      <c r="V2241">
        <v>1</v>
      </c>
      <c r="W2241" t="s">
        <v>4939</v>
      </c>
      <c r="X2241">
        <v>39902</v>
      </c>
      <c r="Y2241">
        <v>39902</v>
      </c>
      <c r="Z2241">
        <v>0.94660878181457497</v>
      </c>
      <c r="AA2241" t="s">
        <v>5661</v>
      </c>
      <c r="AB2241">
        <v>520</v>
      </c>
      <c r="AC2241">
        <v>2009</v>
      </c>
      <c r="AD2241" t="s">
        <v>6292</v>
      </c>
      <c r="AE2241" t="s">
        <v>6320</v>
      </c>
      <c r="AF2241">
        <v>1</v>
      </c>
      <c r="AG2241" t="s">
        <v>6320</v>
      </c>
      <c r="AH2241">
        <v>1</v>
      </c>
      <c r="AI2241">
        <v>11</v>
      </c>
      <c r="AJ2241" t="s">
        <v>3372</v>
      </c>
      <c r="AK2241" t="s">
        <v>6360</v>
      </c>
      <c r="AL2241">
        <v>0</v>
      </c>
      <c r="AM2241">
        <v>3</v>
      </c>
      <c r="AN2241">
        <f>IF(U2241&gt;=AL2241,1,0)</f>
        <v>1</v>
      </c>
    </row>
    <row r="2242" spans="1:40" hidden="1">
      <c r="A2242">
        <v>26643</v>
      </c>
      <c r="B2242">
        <v>1875</v>
      </c>
      <c r="C2242" t="s">
        <v>2682</v>
      </c>
      <c r="D2242">
        <v>2009</v>
      </c>
      <c r="E2242">
        <v>0</v>
      </c>
      <c r="F2242">
        <v>3</v>
      </c>
      <c r="G2242" t="s">
        <v>3079</v>
      </c>
      <c r="H2242" t="s">
        <v>3079</v>
      </c>
      <c r="I2242" t="s">
        <v>3169</v>
      </c>
      <c r="J2242" t="s">
        <v>3248</v>
      </c>
      <c r="K2242" t="s">
        <v>3297</v>
      </c>
      <c r="L2242" t="s">
        <v>3331</v>
      </c>
      <c r="M2242" t="s">
        <v>3331</v>
      </c>
      <c r="N2242" t="s">
        <v>3446</v>
      </c>
      <c r="O2242" t="s">
        <v>4887</v>
      </c>
      <c r="P2242" t="s">
        <v>3408</v>
      </c>
      <c r="Q2242" t="s">
        <v>4912</v>
      </c>
      <c r="R2242" t="s">
        <v>3372</v>
      </c>
      <c r="S2242" s="1">
        <v>39924</v>
      </c>
      <c r="T2242" s="1">
        <v>39924</v>
      </c>
      <c r="U2242">
        <v>2</v>
      </c>
      <c r="V2242">
        <v>1</v>
      </c>
      <c r="W2242" t="s">
        <v>4939</v>
      </c>
      <c r="X2242">
        <v>39924</v>
      </c>
      <c r="Y2242">
        <v>39924</v>
      </c>
      <c r="Z2242">
        <v>0.70357739925384499</v>
      </c>
      <c r="AA2242" t="s">
        <v>5663</v>
      </c>
      <c r="AB2242">
        <v>520</v>
      </c>
      <c r="AC2242">
        <v>2009</v>
      </c>
      <c r="AD2242" t="s">
        <v>6296</v>
      </c>
      <c r="AE2242" t="s">
        <v>6308</v>
      </c>
      <c r="AF2242">
        <v>6</v>
      </c>
      <c r="AG2242" t="s">
        <v>3137</v>
      </c>
      <c r="AH2242">
        <v>0</v>
      </c>
      <c r="AI2242">
        <v>60</v>
      </c>
      <c r="AJ2242" t="s">
        <v>3372</v>
      </c>
      <c r="AK2242" t="s">
        <v>6406</v>
      </c>
      <c r="AL2242">
        <v>0</v>
      </c>
      <c r="AM2242">
        <v>3</v>
      </c>
      <c r="AN2242">
        <f>IF(U2242&gt;=AL2242,1,0)</f>
        <v>1</v>
      </c>
    </row>
    <row r="2243" spans="1:40" hidden="1">
      <c r="A2243">
        <v>27767</v>
      </c>
      <c r="B2243">
        <v>1926</v>
      </c>
      <c r="C2243" t="s">
        <v>883</v>
      </c>
      <c r="D2243">
        <v>2009</v>
      </c>
      <c r="E2243">
        <v>0</v>
      </c>
      <c r="F2243">
        <v>3</v>
      </c>
      <c r="G2243" t="s">
        <v>3079</v>
      </c>
      <c r="H2243" t="s">
        <v>3079</v>
      </c>
      <c r="I2243" t="s">
        <v>3137</v>
      </c>
      <c r="J2243" t="s">
        <v>3248</v>
      </c>
      <c r="K2243" t="s">
        <v>3297</v>
      </c>
      <c r="L2243" t="s">
        <v>3331</v>
      </c>
      <c r="M2243" t="s">
        <v>4047</v>
      </c>
      <c r="N2243" t="s">
        <v>3446</v>
      </c>
      <c r="O2243" t="s">
        <v>3137</v>
      </c>
      <c r="P2243" t="s">
        <v>3408</v>
      </c>
      <c r="Q2243" t="s">
        <v>3137</v>
      </c>
      <c r="R2243" t="s">
        <v>3372</v>
      </c>
      <c r="S2243" s="1">
        <v>39962</v>
      </c>
      <c r="T2243" s="1">
        <v>39962</v>
      </c>
      <c r="U2243">
        <v>0</v>
      </c>
      <c r="V2243">
        <v>1</v>
      </c>
      <c r="W2243" t="s">
        <v>4939</v>
      </c>
      <c r="X2243">
        <v>39962</v>
      </c>
      <c r="AA2243" t="s">
        <v>3137</v>
      </c>
      <c r="AD2243" t="s">
        <v>3137</v>
      </c>
      <c r="AE2243" t="s">
        <v>3137</v>
      </c>
      <c r="AG2243" t="s">
        <v>3137</v>
      </c>
      <c r="AJ2243" t="s">
        <v>3137</v>
      </c>
      <c r="AK2243" t="s">
        <v>3137</v>
      </c>
      <c r="AL2243" s="3">
        <f>U2243</f>
        <v>0</v>
      </c>
      <c r="AM2243">
        <v>1</v>
      </c>
    </row>
    <row r="2244" spans="1:40" hidden="1">
      <c r="A2244">
        <v>25979</v>
      </c>
      <c r="B2244">
        <v>2007</v>
      </c>
      <c r="C2244" t="s">
        <v>1179</v>
      </c>
      <c r="D2244">
        <v>2009</v>
      </c>
      <c r="E2244">
        <v>0</v>
      </c>
      <c r="F2244">
        <v>3</v>
      </c>
      <c r="G2244" t="s">
        <v>3079</v>
      </c>
      <c r="H2244" t="s">
        <v>3079</v>
      </c>
      <c r="I2244" t="s">
        <v>3137</v>
      </c>
      <c r="J2244" t="s">
        <v>3248</v>
      </c>
      <c r="K2244" t="s">
        <v>3297</v>
      </c>
      <c r="L2244" t="s">
        <v>3331</v>
      </c>
      <c r="M2244" t="s">
        <v>3331</v>
      </c>
      <c r="N2244" t="s">
        <v>3446</v>
      </c>
      <c r="O2244" t="s">
        <v>3137</v>
      </c>
      <c r="P2244" t="s">
        <v>3408</v>
      </c>
      <c r="Q2244" t="s">
        <v>3137</v>
      </c>
      <c r="R2244" t="s">
        <v>3372</v>
      </c>
      <c r="S2244" s="1">
        <v>40017</v>
      </c>
      <c r="T2244" s="1">
        <v>40017</v>
      </c>
      <c r="U2244">
        <v>1</v>
      </c>
      <c r="V2244">
        <v>1</v>
      </c>
      <c r="W2244" t="s">
        <v>4939</v>
      </c>
      <c r="X2244">
        <v>40017</v>
      </c>
      <c r="AA2244" t="s">
        <v>3137</v>
      </c>
      <c r="AD2244" t="s">
        <v>3137</v>
      </c>
      <c r="AE2244" t="s">
        <v>3137</v>
      </c>
      <c r="AG2244" t="s">
        <v>3137</v>
      </c>
      <c r="AJ2244" t="s">
        <v>3137</v>
      </c>
      <c r="AK2244" t="s">
        <v>3137</v>
      </c>
      <c r="AL2244" s="3">
        <f>U2244</f>
        <v>1</v>
      </c>
      <c r="AM2244">
        <v>1</v>
      </c>
    </row>
    <row r="2245" spans="1:40">
      <c r="A2245">
        <v>26116</v>
      </c>
      <c r="B2245">
        <v>2019</v>
      </c>
      <c r="C2245" t="s">
        <v>929</v>
      </c>
      <c r="D2245">
        <v>2009</v>
      </c>
      <c r="E2245">
        <v>0</v>
      </c>
      <c r="F2245">
        <v>3</v>
      </c>
      <c r="G2245" t="s">
        <v>3079</v>
      </c>
      <c r="H2245" t="s">
        <v>3079</v>
      </c>
      <c r="I2245" t="s">
        <v>3182</v>
      </c>
      <c r="J2245" t="s">
        <v>3248</v>
      </c>
      <c r="K2245" t="s">
        <v>3297</v>
      </c>
      <c r="L2245" t="s">
        <v>3331</v>
      </c>
      <c r="M2245" t="s">
        <v>4047</v>
      </c>
      <c r="N2245" t="s">
        <v>3446</v>
      </c>
      <c r="O2245" t="s">
        <v>4887</v>
      </c>
      <c r="P2245" t="s">
        <v>3408</v>
      </c>
      <c r="Q2245" t="s">
        <v>4912</v>
      </c>
      <c r="R2245" t="s">
        <v>3372</v>
      </c>
      <c r="S2245" s="1">
        <v>40028</v>
      </c>
      <c r="T2245" s="1">
        <v>40030</v>
      </c>
      <c r="U2245">
        <v>2</v>
      </c>
      <c r="V2245">
        <v>3</v>
      </c>
      <c r="W2245" t="s">
        <v>4939</v>
      </c>
      <c r="X2245">
        <v>40028</v>
      </c>
      <c r="Y2245">
        <v>40028</v>
      </c>
      <c r="Z2245">
        <v>0.94660878181457497</v>
      </c>
      <c r="AA2245" t="s">
        <v>5697</v>
      </c>
      <c r="AB2245">
        <v>520</v>
      </c>
      <c r="AC2245">
        <v>2009</v>
      </c>
      <c r="AD2245" t="s">
        <v>6292</v>
      </c>
      <c r="AE2245" t="s">
        <v>6320</v>
      </c>
      <c r="AF2245">
        <v>1</v>
      </c>
      <c r="AG2245" t="s">
        <v>6320</v>
      </c>
      <c r="AH2245">
        <v>1</v>
      </c>
      <c r="AI2245">
        <v>11</v>
      </c>
      <c r="AJ2245" t="s">
        <v>3372</v>
      </c>
      <c r="AK2245" t="s">
        <v>6410</v>
      </c>
      <c r="AL2245" s="44">
        <v>0</v>
      </c>
      <c r="AM2245">
        <v>3</v>
      </c>
      <c r="AN2245">
        <f>IF(U2245&gt;=AL2245,1,0)</f>
        <v>1</v>
      </c>
    </row>
    <row r="2246" spans="1:40">
      <c r="A2246">
        <v>26116</v>
      </c>
      <c r="B2246">
        <v>2020</v>
      </c>
      <c r="C2246" t="s">
        <v>929</v>
      </c>
      <c r="D2246">
        <v>2009</v>
      </c>
      <c r="E2246">
        <v>0</v>
      </c>
      <c r="F2246">
        <v>3</v>
      </c>
      <c r="G2246" t="s">
        <v>3079</v>
      </c>
      <c r="H2246" t="s">
        <v>3079</v>
      </c>
      <c r="I2246" t="s">
        <v>3137</v>
      </c>
      <c r="J2246" t="s">
        <v>3248</v>
      </c>
      <c r="K2246" t="s">
        <v>3297</v>
      </c>
      <c r="L2246" t="s">
        <v>3331</v>
      </c>
      <c r="M2246" t="s">
        <v>4047</v>
      </c>
      <c r="N2246" t="s">
        <v>3446</v>
      </c>
      <c r="O2246" t="s">
        <v>3137</v>
      </c>
      <c r="P2246" t="s">
        <v>3408</v>
      </c>
      <c r="Q2246" t="s">
        <v>3137</v>
      </c>
      <c r="R2246" t="s">
        <v>3372</v>
      </c>
      <c r="S2246" s="1">
        <v>40028</v>
      </c>
      <c r="T2246" s="1">
        <v>40030</v>
      </c>
      <c r="U2246">
        <v>2</v>
      </c>
      <c r="V2246">
        <v>3</v>
      </c>
      <c r="W2246" t="s">
        <v>4941</v>
      </c>
      <c r="X2246">
        <v>40029</v>
      </c>
      <c r="AA2246" t="s">
        <v>3137</v>
      </c>
      <c r="AD2246" t="s">
        <v>3137</v>
      </c>
      <c r="AE2246" t="s">
        <v>3137</v>
      </c>
      <c r="AG2246" t="s">
        <v>3137</v>
      </c>
      <c r="AJ2246" t="s">
        <v>3137</v>
      </c>
      <c r="AK2246" t="s">
        <v>3137</v>
      </c>
      <c r="AL2246" s="43">
        <v>1</v>
      </c>
      <c r="AM2246">
        <v>1</v>
      </c>
    </row>
    <row r="2247" spans="1:40">
      <c r="A2247">
        <v>26116</v>
      </c>
      <c r="B2247">
        <v>2021</v>
      </c>
      <c r="C2247" t="s">
        <v>929</v>
      </c>
      <c r="D2247">
        <v>2009</v>
      </c>
      <c r="E2247">
        <v>0</v>
      </c>
      <c r="F2247">
        <v>3</v>
      </c>
      <c r="G2247" t="s">
        <v>3079</v>
      </c>
      <c r="H2247" t="s">
        <v>3079</v>
      </c>
      <c r="I2247" t="s">
        <v>3137</v>
      </c>
      <c r="J2247" t="s">
        <v>3248</v>
      </c>
      <c r="K2247" t="s">
        <v>3297</v>
      </c>
      <c r="L2247" t="s">
        <v>3331</v>
      </c>
      <c r="M2247" t="s">
        <v>4047</v>
      </c>
      <c r="N2247" t="s">
        <v>3446</v>
      </c>
      <c r="O2247" t="s">
        <v>3137</v>
      </c>
      <c r="P2247" t="s">
        <v>3408</v>
      </c>
      <c r="Q2247" t="s">
        <v>3137</v>
      </c>
      <c r="R2247" t="s">
        <v>3372</v>
      </c>
      <c r="S2247" s="1">
        <v>40028</v>
      </c>
      <c r="T2247" s="1">
        <v>40030</v>
      </c>
      <c r="U2247">
        <v>2</v>
      </c>
      <c r="V2247">
        <v>3</v>
      </c>
      <c r="W2247" t="s">
        <v>4943</v>
      </c>
      <c r="X2247">
        <v>40030</v>
      </c>
      <c r="AA2247" t="s">
        <v>3137</v>
      </c>
      <c r="AD2247" t="s">
        <v>3137</v>
      </c>
      <c r="AE2247" t="s">
        <v>3137</v>
      </c>
      <c r="AG2247" t="s">
        <v>3137</v>
      </c>
      <c r="AJ2247" t="s">
        <v>3137</v>
      </c>
      <c r="AK2247" t="s">
        <v>3137</v>
      </c>
      <c r="AL2247" s="43">
        <v>1</v>
      </c>
      <c r="AM2247">
        <v>1</v>
      </c>
    </row>
    <row r="2248" spans="1:40" hidden="1">
      <c r="A2248">
        <v>26045</v>
      </c>
      <c r="B2248">
        <v>2131</v>
      </c>
      <c r="C2248" t="s">
        <v>1882</v>
      </c>
      <c r="D2248">
        <v>2009</v>
      </c>
      <c r="E2248">
        <v>0</v>
      </c>
      <c r="F2248">
        <v>3</v>
      </c>
      <c r="G2248" t="s">
        <v>3079</v>
      </c>
      <c r="H2248" t="s">
        <v>3079</v>
      </c>
      <c r="I2248" t="s">
        <v>3137</v>
      </c>
      <c r="J2248" t="s">
        <v>3248</v>
      </c>
      <c r="K2248" t="s">
        <v>3297</v>
      </c>
      <c r="L2248" t="s">
        <v>3331</v>
      </c>
      <c r="M2248" t="s">
        <v>3331</v>
      </c>
      <c r="N2248" t="s">
        <v>3446</v>
      </c>
      <c r="O2248" t="s">
        <v>3137</v>
      </c>
      <c r="P2248" t="s">
        <v>3408</v>
      </c>
      <c r="Q2248" t="s">
        <v>3137</v>
      </c>
      <c r="R2248" t="s">
        <v>3372</v>
      </c>
      <c r="S2248" s="1">
        <v>40107</v>
      </c>
      <c r="T2248" s="1">
        <v>40107</v>
      </c>
      <c r="U2248">
        <v>3</v>
      </c>
      <c r="V2248">
        <v>1</v>
      </c>
      <c r="W2248" t="s">
        <v>4939</v>
      </c>
      <c r="X2248">
        <v>40107</v>
      </c>
      <c r="AA2248" t="s">
        <v>3137</v>
      </c>
      <c r="AD2248" t="s">
        <v>3137</v>
      </c>
      <c r="AE2248" t="s">
        <v>3137</v>
      </c>
      <c r="AG2248" t="s">
        <v>3137</v>
      </c>
      <c r="AJ2248" t="s">
        <v>3137</v>
      </c>
      <c r="AK2248" t="s">
        <v>3137</v>
      </c>
      <c r="AL2248" s="3">
        <f>U2248</f>
        <v>3</v>
      </c>
      <c r="AM2248">
        <v>1</v>
      </c>
    </row>
    <row r="2249" spans="1:40" hidden="1">
      <c r="A2249">
        <v>25272</v>
      </c>
      <c r="B2249">
        <v>2197</v>
      </c>
      <c r="C2249" t="s">
        <v>901</v>
      </c>
      <c r="D2249">
        <v>2009</v>
      </c>
      <c r="E2249">
        <v>0</v>
      </c>
      <c r="F2249">
        <v>3</v>
      </c>
      <c r="G2249" t="s">
        <v>3079</v>
      </c>
      <c r="H2249" t="s">
        <v>3079</v>
      </c>
      <c r="I2249" t="s">
        <v>3137</v>
      </c>
      <c r="J2249" t="s">
        <v>3248</v>
      </c>
      <c r="K2249" t="s">
        <v>3297</v>
      </c>
      <c r="L2249" t="s">
        <v>3331</v>
      </c>
      <c r="M2249" t="s">
        <v>4000</v>
      </c>
      <c r="N2249" t="s">
        <v>3446</v>
      </c>
      <c r="O2249" t="s">
        <v>3137</v>
      </c>
      <c r="P2249" t="s">
        <v>3408</v>
      </c>
      <c r="Q2249" t="s">
        <v>3137</v>
      </c>
      <c r="R2249" t="s">
        <v>3372</v>
      </c>
      <c r="S2249" s="1">
        <v>40170</v>
      </c>
      <c r="T2249" s="1">
        <v>40170</v>
      </c>
      <c r="U2249">
        <v>1</v>
      </c>
      <c r="V2249">
        <v>1</v>
      </c>
      <c r="W2249" t="s">
        <v>4939</v>
      </c>
      <c r="X2249">
        <v>40170</v>
      </c>
      <c r="AA2249" t="s">
        <v>3137</v>
      </c>
      <c r="AD2249" t="s">
        <v>3137</v>
      </c>
      <c r="AE2249" t="s">
        <v>3137</v>
      </c>
      <c r="AG2249" t="s">
        <v>3137</v>
      </c>
      <c r="AJ2249" t="s">
        <v>3137</v>
      </c>
      <c r="AK2249" t="s">
        <v>3137</v>
      </c>
      <c r="AL2249" s="3">
        <f>U2249</f>
        <v>1</v>
      </c>
      <c r="AM2249">
        <v>1</v>
      </c>
    </row>
    <row r="2250" spans="1:40" hidden="1">
      <c r="A2250">
        <v>187638</v>
      </c>
      <c r="B2250">
        <v>2093</v>
      </c>
      <c r="C2250" t="s">
        <v>1123</v>
      </c>
      <c r="D2250">
        <v>2009</v>
      </c>
      <c r="E2250">
        <v>1</v>
      </c>
      <c r="F2250">
        <v>1</v>
      </c>
      <c r="G2250" t="s">
        <v>3109</v>
      </c>
      <c r="H2250" t="s">
        <v>3134</v>
      </c>
      <c r="I2250" t="s">
        <v>3137</v>
      </c>
      <c r="J2250" t="s">
        <v>3278</v>
      </c>
      <c r="K2250" t="s">
        <v>3313</v>
      </c>
      <c r="L2250" t="s">
        <v>3510</v>
      </c>
      <c r="M2250" t="s">
        <v>4159</v>
      </c>
      <c r="N2250" t="s">
        <v>3346</v>
      </c>
      <c r="O2250" t="s">
        <v>3137</v>
      </c>
      <c r="P2250" t="s">
        <v>3550</v>
      </c>
      <c r="Q2250" t="s">
        <v>3137</v>
      </c>
      <c r="R2250" t="s">
        <v>3372</v>
      </c>
      <c r="S2250" s="1">
        <v>40070</v>
      </c>
      <c r="T2250" s="1">
        <v>40070</v>
      </c>
      <c r="U2250">
        <v>5</v>
      </c>
      <c r="V2250">
        <v>1</v>
      </c>
      <c r="W2250" t="s">
        <v>4939</v>
      </c>
      <c r="X2250">
        <v>40070</v>
      </c>
      <c r="AA2250" t="s">
        <v>3137</v>
      </c>
      <c r="AD2250" t="s">
        <v>3137</v>
      </c>
      <c r="AE2250" t="s">
        <v>3137</v>
      </c>
      <c r="AG2250" t="s">
        <v>3137</v>
      </c>
      <c r="AJ2250" t="s">
        <v>3137</v>
      </c>
      <c r="AK2250" t="s">
        <v>3137</v>
      </c>
      <c r="AL2250" s="3">
        <f>U2250</f>
        <v>5</v>
      </c>
      <c r="AM2250">
        <v>1</v>
      </c>
    </row>
    <row r="2251" spans="1:40">
      <c r="A2251">
        <v>34649</v>
      </c>
      <c r="B2251">
        <v>2865</v>
      </c>
      <c r="C2251" t="s">
        <v>1173</v>
      </c>
      <c r="D2251">
        <v>2010</v>
      </c>
      <c r="E2251">
        <v>1</v>
      </c>
      <c r="F2251">
        <v>1</v>
      </c>
      <c r="G2251" t="s">
        <v>3077</v>
      </c>
      <c r="H2251" t="s">
        <v>3131</v>
      </c>
      <c r="I2251" t="s">
        <v>3137</v>
      </c>
      <c r="J2251" t="s">
        <v>3254</v>
      </c>
      <c r="K2251" t="s">
        <v>3295</v>
      </c>
      <c r="L2251" t="s">
        <v>3342</v>
      </c>
      <c r="M2251" t="s">
        <v>3578</v>
      </c>
      <c r="N2251" t="s">
        <v>3353</v>
      </c>
      <c r="O2251" t="s">
        <v>3137</v>
      </c>
      <c r="P2251" t="s">
        <v>4900</v>
      </c>
      <c r="Q2251" t="s">
        <v>3137</v>
      </c>
      <c r="R2251" t="s">
        <v>3372</v>
      </c>
      <c r="S2251" s="1">
        <v>40440</v>
      </c>
      <c r="T2251" s="1">
        <v>40442</v>
      </c>
      <c r="U2251">
        <v>0</v>
      </c>
      <c r="V2251">
        <v>3</v>
      </c>
      <c r="W2251" t="s">
        <v>4939</v>
      </c>
      <c r="X2251">
        <v>40440</v>
      </c>
      <c r="AA2251" t="s">
        <v>3137</v>
      </c>
      <c r="AD2251" t="s">
        <v>3137</v>
      </c>
      <c r="AE2251" t="s">
        <v>3137</v>
      </c>
      <c r="AG2251" t="s">
        <v>3137</v>
      </c>
      <c r="AJ2251" t="s">
        <v>3137</v>
      </c>
      <c r="AK2251" t="s">
        <v>3137</v>
      </c>
      <c r="AL2251" s="3">
        <f t="shared" ref="AL2251:AL2253" si="136">IF(U2251=0,0,"n/a")</f>
        <v>0</v>
      </c>
      <c r="AM2251">
        <v>1</v>
      </c>
    </row>
    <row r="2252" spans="1:40">
      <c r="A2252">
        <v>34649</v>
      </c>
      <c r="B2252">
        <v>2869</v>
      </c>
      <c r="C2252" t="s">
        <v>1173</v>
      </c>
      <c r="D2252">
        <v>2010</v>
      </c>
      <c r="E2252">
        <v>1</v>
      </c>
      <c r="F2252">
        <v>1</v>
      </c>
      <c r="G2252" t="s">
        <v>3077</v>
      </c>
      <c r="H2252" t="s">
        <v>3131</v>
      </c>
      <c r="I2252" t="s">
        <v>3137</v>
      </c>
      <c r="J2252" t="s">
        <v>3254</v>
      </c>
      <c r="K2252" t="s">
        <v>3295</v>
      </c>
      <c r="L2252" t="s">
        <v>3342</v>
      </c>
      <c r="M2252" t="s">
        <v>3578</v>
      </c>
      <c r="N2252" t="s">
        <v>3353</v>
      </c>
      <c r="O2252" t="s">
        <v>3137</v>
      </c>
      <c r="P2252" t="s">
        <v>4900</v>
      </c>
      <c r="Q2252" t="s">
        <v>3137</v>
      </c>
      <c r="R2252" t="s">
        <v>3372</v>
      </c>
      <c r="S2252" s="1">
        <v>40440</v>
      </c>
      <c r="T2252" s="1">
        <v>40442</v>
      </c>
      <c r="U2252">
        <v>0</v>
      </c>
      <c r="V2252">
        <v>3</v>
      </c>
      <c r="W2252" t="s">
        <v>4941</v>
      </c>
      <c r="X2252">
        <v>40441</v>
      </c>
      <c r="AA2252" t="s">
        <v>3137</v>
      </c>
      <c r="AD2252" t="s">
        <v>3137</v>
      </c>
      <c r="AE2252" t="s">
        <v>3137</v>
      </c>
      <c r="AG2252" t="s">
        <v>3137</v>
      </c>
      <c r="AJ2252" t="s">
        <v>3137</v>
      </c>
      <c r="AK2252" t="s">
        <v>3137</v>
      </c>
      <c r="AL2252" s="3">
        <f t="shared" si="136"/>
        <v>0</v>
      </c>
      <c r="AM2252">
        <v>1</v>
      </c>
    </row>
    <row r="2253" spans="1:40">
      <c r="A2253">
        <v>34649</v>
      </c>
      <c r="B2253">
        <v>2873</v>
      </c>
      <c r="C2253" t="s">
        <v>1173</v>
      </c>
      <c r="D2253">
        <v>2010</v>
      </c>
      <c r="E2253">
        <v>1</v>
      </c>
      <c r="F2253">
        <v>1</v>
      </c>
      <c r="G2253" t="s">
        <v>3077</v>
      </c>
      <c r="H2253" t="s">
        <v>3131</v>
      </c>
      <c r="I2253" t="s">
        <v>3137</v>
      </c>
      <c r="J2253" t="s">
        <v>3254</v>
      </c>
      <c r="K2253" t="s">
        <v>3295</v>
      </c>
      <c r="L2253" t="s">
        <v>3342</v>
      </c>
      <c r="M2253" t="s">
        <v>3578</v>
      </c>
      <c r="N2253" t="s">
        <v>3353</v>
      </c>
      <c r="O2253" t="s">
        <v>3137</v>
      </c>
      <c r="P2253" t="s">
        <v>4900</v>
      </c>
      <c r="Q2253" t="s">
        <v>3137</v>
      </c>
      <c r="R2253" t="s">
        <v>3372</v>
      </c>
      <c r="S2253" s="1">
        <v>40440</v>
      </c>
      <c r="T2253" s="1">
        <v>40442</v>
      </c>
      <c r="U2253">
        <v>0</v>
      </c>
      <c r="V2253">
        <v>3</v>
      </c>
      <c r="W2253" t="s">
        <v>4943</v>
      </c>
      <c r="X2253">
        <v>40442</v>
      </c>
      <c r="AA2253" t="s">
        <v>3137</v>
      </c>
      <c r="AD2253" t="s">
        <v>3137</v>
      </c>
      <c r="AE2253" t="s">
        <v>3137</v>
      </c>
      <c r="AG2253" t="s">
        <v>3137</v>
      </c>
      <c r="AJ2253" t="s">
        <v>3137</v>
      </c>
      <c r="AK2253" t="s">
        <v>3137</v>
      </c>
      <c r="AL2253" s="3">
        <f t="shared" si="136"/>
        <v>0</v>
      </c>
      <c r="AM2253">
        <v>1</v>
      </c>
    </row>
    <row r="2254" spans="1:40" hidden="1">
      <c r="A2254">
        <v>34007</v>
      </c>
      <c r="B2254">
        <v>2272</v>
      </c>
      <c r="C2254" t="s">
        <v>1822</v>
      </c>
      <c r="D2254">
        <v>2010</v>
      </c>
      <c r="E2254">
        <v>0</v>
      </c>
      <c r="F2254">
        <v>2</v>
      </c>
      <c r="G2254" t="s">
        <v>3105</v>
      </c>
      <c r="H2254" t="s">
        <v>3105</v>
      </c>
      <c r="I2254" t="s">
        <v>3137</v>
      </c>
      <c r="J2254" t="s">
        <v>3256</v>
      </c>
      <c r="K2254" t="s">
        <v>3295</v>
      </c>
      <c r="L2254" t="s">
        <v>3378</v>
      </c>
      <c r="M2254" t="s">
        <v>4453</v>
      </c>
      <c r="N2254" t="s">
        <v>3347</v>
      </c>
      <c r="O2254" t="s">
        <v>3137</v>
      </c>
      <c r="P2254" t="s">
        <v>3378</v>
      </c>
      <c r="Q2254" t="s">
        <v>3137</v>
      </c>
      <c r="R2254" t="s">
        <v>3372</v>
      </c>
      <c r="S2254" s="1">
        <v>40209</v>
      </c>
      <c r="T2254" s="1">
        <v>40209</v>
      </c>
      <c r="U2254">
        <v>1</v>
      </c>
      <c r="V2254">
        <v>1</v>
      </c>
      <c r="W2254" t="s">
        <v>4939</v>
      </c>
      <c r="X2254">
        <v>40209</v>
      </c>
      <c r="AA2254" t="s">
        <v>3137</v>
      </c>
      <c r="AD2254" t="s">
        <v>3137</v>
      </c>
      <c r="AE2254" t="s">
        <v>3137</v>
      </c>
      <c r="AG2254" t="s">
        <v>3137</v>
      </c>
      <c r="AJ2254" t="s">
        <v>3137</v>
      </c>
      <c r="AK2254" t="s">
        <v>3137</v>
      </c>
      <c r="AL2254" s="3">
        <f>U2254</f>
        <v>1</v>
      </c>
      <c r="AM2254">
        <v>1</v>
      </c>
    </row>
    <row r="2255" spans="1:40" hidden="1">
      <c r="A2255">
        <v>25898</v>
      </c>
      <c r="B2255">
        <v>2208</v>
      </c>
      <c r="C2255" t="s">
        <v>1412</v>
      </c>
      <c r="D2255">
        <v>2010</v>
      </c>
      <c r="E2255">
        <v>1</v>
      </c>
      <c r="F2255">
        <v>1</v>
      </c>
      <c r="G2255" t="s">
        <v>3071</v>
      </c>
      <c r="H2255" t="s">
        <v>3129</v>
      </c>
      <c r="I2255" t="s">
        <v>3137</v>
      </c>
      <c r="J2255" t="s">
        <v>3248</v>
      </c>
      <c r="K2255" t="s">
        <v>3256</v>
      </c>
      <c r="L2255" t="s">
        <v>3331</v>
      </c>
      <c r="M2255" t="s">
        <v>3754</v>
      </c>
      <c r="N2255" t="s">
        <v>3446</v>
      </c>
      <c r="O2255" t="s">
        <v>3137</v>
      </c>
      <c r="P2255" t="s">
        <v>3408</v>
      </c>
      <c r="Q2255" t="s">
        <v>3137</v>
      </c>
      <c r="R2255" t="s">
        <v>3372</v>
      </c>
      <c r="S2255" s="1">
        <v>40180</v>
      </c>
      <c r="T2255" s="1">
        <v>40180</v>
      </c>
      <c r="U2255">
        <v>1</v>
      </c>
      <c r="V2255">
        <v>1</v>
      </c>
      <c r="W2255" t="s">
        <v>4939</v>
      </c>
      <c r="X2255">
        <v>40180</v>
      </c>
      <c r="AA2255" t="s">
        <v>3137</v>
      </c>
      <c r="AD2255" t="s">
        <v>3137</v>
      </c>
      <c r="AE2255" t="s">
        <v>3137</v>
      </c>
      <c r="AG2255" t="s">
        <v>3137</v>
      </c>
      <c r="AJ2255" t="s">
        <v>3137</v>
      </c>
      <c r="AK2255" t="s">
        <v>3137</v>
      </c>
      <c r="AL2255" s="3">
        <f>U2255</f>
        <v>1</v>
      </c>
      <c r="AM2255">
        <v>1</v>
      </c>
    </row>
    <row r="2256" spans="1:40" hidden="1">
      <c r="A2256">
        <v>26805</v>
      </c>
      <c r="B2256">
        <v>2303</v>
      </c>
      <c r="C2256" t="s">
        <v>2745</v>
      </c>
      <c r="D2256">
        <v>2010</v>
      </c>
      <c r="E2256">
        <v>1</v>
      </c>
      <c r="F2256">
        <v>1</v>
      </c>
      <c r="G2256" t="s">
        <v>3071</v>
      </c>
      <c r="H2256" t="s">
        <v>3129</v>
      </c>
      <c r="I2256" t="s">
        <v>3209</v>
      </c>
      <c r="J2256" t="s">
        <v>3248</v>
      </c>
      <c r="K2256" t="s">
        <v>3256</v>
      </c>
      <c r="L2256" t="s">
        <v>3331</v>
      </c>
      <c r="M2256" t="s">
        <v>3331</v>
      </c>
      <c r="N2256" t="s">
        <v>3446</v>
      </c>
      <c r="O2256" t="s">
        <v>4887</v>
      </c>
      <c r="P2256" t="s">
        <v>3408</v>
      </c>
      <c r="Q2256" t="s">
        <v>4912</v>
      </c>
      <c r="R2256" t="s">
        <v>3372</v>
      </c>
      <c r="S2256" s="1">
        <v>40224</v>
      </c>
      <c r="T2256" s="1">
        <v>40224</v>
      </c>
      <c r="U2256">
        <v>5</v>
      </c>
      <c r="V2256">
        <v>1</v>
      </c>
      <c r="W2256" t="s">
        <v>4939</v>
      </c>
      <c r="X2256">
        <v>40224</v>
      </c>
      <c r="Y2256">
        <v>40224</v>
      </c>
      <c r="Z2256">
        <v>0.70409244298934903</v>
      </c>
      <c r="AA2256" t="s">
        <v>5754</v>
      </c>
      <c r="AB2256">
        <v>520</v>
      </c>
      <c r="AC2256">
        <v>2010</v>
      </c>
      <c r="AD2256" t="s">
        <v>6292</v>
      </c>
      <c r="AE2256" t="s">
        <v>6305</v>
      </c>
      <c r="AF2256">
        <v>2</v>
      </c>
      <c r="AG2256" t="s">
        <v>6304</v>
      </c>
      <c r="AH2256">
        <v>8</v>
      </c>
      <c r="AI2256">
        <v>28</v>
      </c>
      <c r="AJ2256" t="s">
        <v>3372</v>
      </c>
      <c r="AK2256" t="s">
        <v>4053</v>
      </c>
      <c r="AL2256">
        <v>0</v>
      </c>
      <c r="AM2256">
        <v>3</v>
      </c>
      <c r="AN2256">
        <f>IF(U2256&gt;=AL2256,1,0)</f>
        <v>1</v>
      </c>
    </row>
    <row r="2257" spans="1:40" hidden="1">
      <c r="A2257">
        <v>25566</v>
      </c>
      <c r="B2257">
        <v>2429</v>
      </c>
      <c r="C2257" t="s">
        <v>381</v>
      </c>
      <c r="D2257">
        <v>2010</v>
      </c>
      <c r="E2257">
        <v>1</v>
      </c>
      <c r="F2257">
        <v>1</v>
      </c>
      <c r="G2257" t="s">
        <v>3071</v>
      </c>
      <c r="H2257" t="s">
        <v>3129</v>
      </c>
      <c r="I2257" t="s">
        <v>3137</v>
      </c>
      <c r="J2257" t="s">
        <v>3248</v>
      </c>
      <c r="K2257" t="s">
        <v>3256</v>
      </c>
      <c r="L2257" t="s">
        <v>3447</v>
      </c>
      <c r="M2257" t="s">
        <v>3785</v>
      </c>
      <c r="N2257" t="s">
        <v>3398</v>
      </c>
      <c r="O2257" t="s">
        <v>3137</v>
      </c>
      <c r="P2257" t="s">
        <v>3529</v>
      </c>
      <c r="Q2257" t="s">
        <v>3137</v>
      </c>
      <c r="R2257" t="s">
        <v>3372</v>
      </c>
      <c r="S2257" s="1">
        <v>40287</v>
      </c>
      <c r="T2257" s="1">
        <v>40287</v>
      </c>
      <c r="U2257">
        <v>10</v>
      </c>
      <c r="V2257">
        <v>1</v>
      </c>
      <c r="W2257" t="s">
        <v>4939</v>
      </c>
      <c r="X2257">
        <v>40287</v>
      </c>
      <c r="AA2257" t="s">
        <v>3137</v>
      </c>
      <c r="AD2257" t="s">
        <v>3137</v>
      </c>
      <c r="AE2257" t="s">
        <v>3137</v>
      </c>
      <c r="AG2257" t="s">
        <v>3137</v>
      </c>
      <c r="AJ2257" t="s">
        <v>3137</v>
      </c>
      <c r="AK2257" t="s">
        <v>3137</v>
      </c>
      <c r="AL2257" s="3">
        <f>U2257</f>
        <v>10</v>
      </c>
      <c r="AM2257">
        <v>1</v>
      </c>
    </row>
    <row r="2258" spans="1:40" hidden="1">
      <c r="A2258">
        <v>27338</v>
      </c>
      <c r="B2258">
        <v>2433</v>
      </c>
      <c r="C2258" t="s">
        <v>1525</v>
      </c>
      <c r="D2258">
        <v>2010</v>
      </c>
      <c r="E2258">
        <v>1</v>
      </c>
      <c r="F2258">
        <v>1</v>
      </c>
      <c r="G2258" t="s">
        <v>3071</v>
      </c>
      <c r="H2258" t="s">
        <v>3129</v>
      </c>
      <c r="I2258" t="s">
        <v>3137</v>
      </c>
      <c r="J2258" t="s">
        <v>3248</v>
      </c>
      <c r="K2258" t="s">
        <v>3256</v>
      </c>
      <c r="L2258" t="s">
        <v>3331</v>
      </c>
      <c r="M2258" t="s">
        <v>4325</v>
      </c>
      <c r="N2258" t="s">
        <v>3446</v>
      </c>
      <c r="O2258" t="s">
        <v>3137</v>
      </c>
      <c r="P2258" t="s">
        <v>3408</v>
      </c>
      <c r="Q2258" t="s">
        <v>3137</v>
      </c>
      <c r="R2258" t="s">
        <v>3372</v>
      </c>
      <c r="S2258" s="1">
        <v>40288</v>
      </c>
      <c r="T2258" s="1">
        <v>40288</v>
      </c>
      <c r="U2258">
        <v>5</v>
      </c>
      <c r="V2258">
        <v>1</v>
      </c>
      <c r="W2258" t="s">
        <v>4939</v>
      </c>
      <c r="X2258">
        <v>40288</v>
      </c>
      <c r="AA2258" t="s">
        <v>3137</v>
      </c>
      <c r="AD2258" t="s">
        <v>3137</v>
      </c>
      <c r="AE2258" t="s">
        <v>3137</v>
      </c>
      <c r="AG2258" t="s">
        <v>3137</v>
      </c>
      <c r="AJ2258" t="s">
        <v>3137</v>
      </c>
      <c r="AK2258" t="s">
        <v>3137</v>
      </c>
      <c r="AL2258" s="3">
        <f>U2258</f>
        <v>5</v>
      </c>
      <c r="AM2258">
        <v>1</v>
      </c>
    </row>
    <row r="2259" spans="1:40" hidden="1">
      <c r="A2259">
        <v>26161</v>
      </c>
      <c r="B2259">
        <v>2446</v>
      </c>
      <c r="C2259" t="s">
        <v>1834</v>
      </c>
      <c r="D2259">
        <v>2010</v>
      </c>
      <c r="E2259">
        <v>1</v>
      </c>
      <c r="F2259">
        <v>1</v>
      </c>
      <c r="G2259" t="s">
        <v>3071</v>
      </c>
      <c r="H2259" t="s">
        <v>3129</v>
      </c>
      <c r="I2259" t="s">
        <v>3137</v>
      </c>
      <c r="J2259" t="s">
        <v>3248</v>
      </c>
      <c r="K2259" t="s">
        <v>3256</v>
      </c>
      <c r="L2259" t="s">
        <v>3348</v>
      </c>
      <c r="M2259" t="s">
        <v>4459</v>
      </c>
      <c r="N2259" t="s">
        <v>3346</v>
      </c>
      <c r="O2259" t="s">
        <v>3137</v>
      </c>
      <c r="P2259" t="s">
        <v>3370</v>
      </c>
      <c r="Q2259" t="s">
        <v>3137</v>
      </c>
      <c r="R2259" t="s">
        <v>3372</v>
      </c>
      <c r="S2259" s="1">
        <v>40292</v>
      </c>
      <c r="T2259" s="1">
        <v>40292</v>
      </c>
      <c r="U2259">
        <v>3</v>
      </c>
      <c r="V2259">
        <v>1</v>
      </c>
      <c r="W2259" t="s">
        <v>4939</v>
      </c>
      <c r="X2259">
        <v>40292</v>
      </c>
      <c r="AA2259" t="s">
        <v>3137</v>
      </c>
      <c r="AD2259" t="s">
        <v>3137</v>
      </c>
      <c r="AE2259" t="s">
        <v>3137</v>
      </c>
      <c r="AG2259" t="s">
        <v>3137</v>
      </c>
      <c r="AJ2259" t="s">
        <v>3137</v>
      </c>
      <c r="AK2259" t="s">
        <v>3137</v>
      </c>
      <c r="AL2259" s="3">
        <f>U2259</f>
        <v>3</v>
      </c>
      <c r="AM2259">
        <v>1</v>
      </c>
    </row>
    <row r="2260" spans="1:40">
      <c r="A2260">
        <v>27998</v>
      </c>
      <c r="B2260">
        <v>2447</v>
      </c>
      <c r="C2260" s="8" t="s">
        <v>2769</v>
      </c>
      <c r="D2260">
        <v>2010</v>
      </c>
      <c r="E2260">
        <v>1</v>
      </c>
      <c r="F2260">
        <v>1</v>
      </c>
      <c r="G2260" t="s">
        <v>3071</v>
      </c>
      <c r="H2260" t="s">
        <v>3129</v>
      </c>
      <c r="I2260" t="s">
        <v>3182</v>
      </c>
      <c r="J2260" t="s">
        <v>3248</v>
      </c>
      <c r="K2260" t="s">
        <v>3256</v>
      </c>
      <c r="L2260" t="s">
        <v>3331</v>
      </c>
      <c r="M2260" t="s">
        <v>3331</v>
      </c>
      <c r="N2260" t="s">
        <v>3446</v>
      </c>
      <c r="O2260" t="s">
        <v>4887</v>
      </c>
      <c r="P2260" t="s">
        <v>3408</v>
      </c>
      <c r="Q2260" t="s">
        <v>4912</v>
      </c>
      <c r="R2260" t="s">
        <v>3372</v>
      </c>
      <c r="S2260" s="1">
        <v>40292</v>
      </c>
      <c r="T2260" s="1">
        <v>40293</v>
      </c>
      <c r="U2260">
        <v>10</v>
      </c>
      <c r="V2260">
        <v>2</v>
      </c>
      <c r="W2260" t="s">
        <v>4939</v>
      </c>
      <c r="X2260">
        <v>40292</v>
      </c>
      <c r="Y2260">
        <v>40292</v>
      </c>
      <c r="Z2260">
        <v>0.94024902582168601</v>
      </c>
      <c r="AA2260" t="s">
        <v>5784</v>
      </c>
      <c r="AB2260">
        <v>520</v>
      </c>
      <c r="AC2260">
        <v>2010</v>
      </c>
      <c r="AD2260" t="s">
        <v>6292</v>
      </c>
      <c r="AE2260" t="s">
        <v>6320</v>
      </c>
      <c r="AF2260">
        <v>1</v>
      </c>
      <c r="AG2260" t="s">
        <v>6320</v>
      </c>
      <c r="AH2260">
        <v>1</v>
      </c>
      <c r="AI2260">
        <v>11</v>
      </c>
      <c r="AJ2260" t="s">
        <v>3372</v>
      </c>
      <c r="AK2260" t="s">
        <v>6370</v>
      </c>
      <c r="AL2260">
        <v>3</v>
      </c>
      <c r="AM2260">
        <v>3</v>
      </c>
      <c r="AN2260">
        <f>IF(U2260&gt;=AL2260,1,0)</f>
        <v>1</v>
      </c>
    </row>
    <row r="2261" spans="1:40">
      <c r="A2261">
        <v>27998</v>
      </c>
      <c r="B2261">
        <v>2449</v>
      </c>
      <c r="C2261" s="8" t="s">
        <v>2769</v>
      </c>
      <c r="D2261">
        <v>2010</v>
      </c>
      <c r="E2261">
        <v>1</v>
      </c>
      <c r="F2261">
        <v>1</v>
      </c>
      <c r="G2261" t="s">
        <v>3071</v>
      </c>
      <c r="H2261" t="s">
        <v>3129</v>
      </c>
      <c r="I2261" t="s">
        <v>3166</v>
      </c>
      <c r="J2261" t="s">
        <v>3248</v>
      </c>
      <c r="K2261" t="s">
        <v>3256</v>
      </c>
      <c r="L2261" t="s">
        <v>3331</v>
      </c>
      <c r="M2261" t="s">
        <v>3331</v>
      </c>
      <c r="N2261" t="s">
        <v>3446</v>
      </c>
      <c r="O2261" t="s">
        <v>4887</v>
      </c>
      <c r="P2261" t="s">
        <v>3408</v>
      </c>
      <c r="Q2261" t="s">
        <v>4912</v>
      </c>
      <c r="R2261" t="s">
        <v>3372</v>
      </c>
      <c r="S2261" s="1">
        <v>40292</v>
      </c>
      <c r="T2261" s="1">
        <v>40293</v>
      </c>
      <c r="U2261">
        <v>10</v>
      </c>
      <c r="V2261">
        <v>2</v>
      </c>
      <c r="W2261" t="s">
        <v>4941</v>
      </c>
      <c r="X2261">
        <v>40293</v>
      </c>
      <c r="Y2261">
        <v>40293</v>
      </c>
      <c r="Z2261">
        <v>0.70059055089950595</v>
      </c>
      <c r="AA2261" t="s">
        <v>5786</v>
      </c>
      <c r="AB2261">
        <v>520</v>
      </c>
      <c r="AC2261">
        <v>2010</v>
      </c>
      <c r="AD2261" t="s">
        <v>6292</v>
      </c>
      <c r="AE2261" t="s">
        <v>6303</v>
      </c>
      <c r="AF2261">
        <v>3</v>
      </c>
      <c r="AG2261" t="s">
        <v>6303</v>
      </c>
      <c r="AH2261">
        <v>3</v>
      </c>
      <c r="AI2261">
        <v>33</v>
      </c>
      <c r="AJ2261" t="s">
        <v>3372</v>
      </c>
      <c r="AK2261" t="s">
        <v>6370</v>
      </c>
      <c r="AL2261">
        <v>0</v>
      </c>
      <c r="AM2261">
        <v>3</v>
      </c>
      <c r="AN2261">
        <f>IF(U2261&gt;=AL2261,1,0)</f>
        <v>1</v>
      </c>
    </row>
    <row r="2262" spans="1:40" hidden="1">
      <c r="A2262">
        <v>26162</v>
      </c>
      <c r="B2262">
        <v>2452</v>
      </c>
      <c r="C2262" t="s">
        <v>1326</v>
      </c>
      <c r="D2262">
        <v>2010</v>
      </c>
      <c r="E2262">
        <v>1</v>
      </c>
      <c r="F2262">
        <v>1</v>
      </c>
      <c r="G2262" t="s">
        <v>3071</v>
      </c>
      <c r="H2262" t="s">
        <v>3129</v>
      </c>
      <c r="I2262" t="s">
        <v>3137</v>
      </c>
      <c r="J2262" t="s">
        <v>3248</v>
      </c>
      <c r="K2262" t="s">
        <v>3256</v>
      </c>
      <c r="L2262" t="s">
        <v>3331</v>
      </c>
      <c r="M2262" t="s">
        <v>4242</v>
      </c>
      <c r="N2262" t="s">
        <v>3446</v>
      </c>
      <c r="O2262" t="s">
        <v>3137</v>
      </c>
      <c r="P2262" t="s">
        <v>3408</v>
      </c>
      <c r="Q2262" t="s">
        <v>3137</v>
      </c>
      <c r="R2262" t="s">
        <v>3372</v>
      </c>
      <c r="S2262" s="1">
        <v>40294</v>
      </c>
      <c r="T2262" s="1">
        <v>40294</v>
      </c>
      <c r="U2262">
        <v>3</v>
      </c>
      <c r="V2262">
        <v>1</v>
      </c>
      <c r="W2262" t="s">
        <v>4939</v>
      </c>
      <c r="X2262">
        <v>40294</v>
      </c>
      <c r="AA2262" t="s">
        <v>3137</v>
      </c>
      <c r="AD2262" t="s">
        <v>3137</v>
      </c>
      <c r="AE2262" t="s">
        <v>3137</v>
      </c>
      <c r="AG2262" t="s">
        <v>3137</v>
      </c>
      <c r="AJ2262" t="s">
        <v>3137</v>
      </c>
      <c r="AK2262" t="s">
        <v>3137</v>
      </c>
      <c r="AL2262" s="3">
        <f>U2262</f>
        <v>3</v>
      </c>
      <c r="AM2262">
        <v>1</v>
      </c>
    </row>
    <row r="2263" spans="1:40" hidden="1">
      <c r="A2263">
        <v>25892</v>
      </c>
      <c r="B2263">
        <v>2455</v>
      </c>
      <c r="C2263" t="s">
        <v>2770</v>
      </c>
      <c r="D2263">
        <v>2010</v>
      </c>
      <c r="E2263">
        <v>1</v>
      </c>
      <c r="F2263">
        <v>1</v>
      </c>
      <c r="G2263" t="s">
        <v>3071</v>
      </c>
      <c r="H2263" t="s">
        <v>3129</v>
      </c>
      <c r="I2263" t="s">
        <v>3211</v>
      </c>
      <c r="J2263" t="s">
        <v>3248</v>
      </c>
      <c r="K2263" t="s">
        <v>3256</v>
      </c>
      <c r="L2263" t="s">
        <v>3331</v>
      </c>
      <c r="M2263" t="s">
        <v>3661</v>
      </c>
      <c r="N2263" t="s">
        <v>3446</v>
      </c>
      <c r="O2263" t="s">
        <v>4887</v>
      </c>
      <c r="P2263" t="s">
        <v>3408</v>
      </c>
      <c r="Q2263" t="s">
        <v>4912</v>
      </c>
      <c r="R2263" t="s">
        <v>3372</v>
      </c>
      <c r="S2263" s="1">
        <v>40295</v>
      </c>
      <c r="T2263" s="1">
        <v>40295</v>
      </c>
      <c r="U2263">
        <v>25</v>
      </c>
      <c r="V2263">
        <v>1</v>
      </c>
      <c r="W2263" t="s">
        <v>4939</v>
      </c>
      <c r="X2263">
        <v>40295</v>
      </c>
      <c r="Y2263">
        <v>40295</v>
      </c>
      <c r="Z2263">
        <v>0.97219771146774303</v>
      </c>
      <c r="AA2263" t="s">
        <v>5788</v>
      </c>
      <c r="AB2263">
        <v>520</v>
      </c>
      <c r="AC2263">
        <v>2010</v>
      </c>
      <c r="AD2263" t="s">
        <v>6293</v>
      </c>
      <c r="AE2263" t="s">
        <v>6320</v>
      </c>
      <c r="AF2263">
        <v>1</v>
      </c>
      <c r="AG2263" t="s">
        <v>6305</v>
      </c>
      <c r="AH2263">
        <v>2</v>
      </c>
      <c r="AI2263">
        <v>12</v>
      </c>
      <c r="AJ2263" t="s">
        <v>3372</v>
      </c>
      <c r="AK2263" t="s">
        <v>6402</v>
      </c>
      <c r="AL2263">
        <v>13</v>
      </c>
      <c r="AM2263">
        <v>3</v>
      </c>
      <c r="AN2263">
        <f>IF(U2263&gt;=AL2263,1,0)</f>
        <v>1</v>
      </c>
    </row>
    <row r="2264" spans="1:40" hidden="1">
      <c r="A2264">
        <v>26324</v>
      </c>
      <c r="B2264">
        <v>2468</v>
      </c>
      <c r="C2264" t="s">
        <v>2773</v>
      </c>
      <c r="D2264">
        <v>2010</v>
      </c>
      <c r="E2264">
        <v>1</v>
      </c>
      <c r="F2264">
        <v>1</v>
      </c>
      <c r="G2264" t="s">
        <v>3071</v>
      </c>
      <c r="H2264" t="s">
        <v>3129</v>
      </c>
      <c r="I2264" t="s">
        <v>3142</v>
      </c>
      <c r="J2264" t="s">
        <v>3248</v>
      </c>
      <c r="K2264" t="s">
        <v>3256</v>
      </c>
      <c r="L2264" t="s">
        <v>3331</v>
      </c>
      <c r="M2264" t="s">
        <v>4361</v>
      </c>
      <c r="N2264" t="s">
        <v>3446</v>
      </c>
      <c r="O2264" t="s">
        <v>4887</v>
      </c>
      <c r="P2264" t="s">
        <v>3408</v>
      </c>
      <c r="Q2264" t="s">
        <v>4912</v>
      </c>
      <c r="R2264" t="s">
        <v>3372</v>
      </c>
      <c r="S2264" s="1">
        <v>40301</v>
      </c>
      <c r="T2264" s="1">
        <v>40301</v>
      </c>
      <c r="U2264">
        <v>3</v>
      </c>
      <c r="V2264">
        <v>1</v>
      </c>
      <c r="W2264" t="s">
        <v>4939</v>
      </c>
      <c r="X2264">
        <v>40301</v>
      </c>
      <c r="Y2264">
        <v>40301</v>
      </c>
      <c r="Z2264">
        <v>0.70121330022811901</v>
      </c>
      <c r="AA2264" t="s">
        <v>5794</v>
      </c>
      <c r="AB2264">
        <v>520</v>
      </c>
      <c r="AC2264">
        <v>2010</v>
      </c>
      <c r="AD2264" t="s">
        <v>6293</v>
      </c>
      <c r="AE2264" t="s">
        <v>6303</v>
      </c>
      <c r="AF2264">
        <v>3</v>
      </c>
      <c r="AG2264" t="s">
        <v>6323</v>
      </c>
      <c r="AH2264">
        <v>7</v>
      </c>
      <c r="AI2264">
        <v>37</v>
      </c>
      <c r="AJ2264" t="s">
        <v>3372</v>
      </c>
      <c r="AK2264" t="s">
        <v>6405</v>
      </c>
      <c r="AL2264">
        <v>30</v>
      </c>
      <c r="AM2264">
        <v>3</v>
      </c>
      <c r="AN2264">
        <f>IF(U2264&gt;=AL2264,1,0)</f>
        <v>0</v>
      </c>
    </row>
    <row r="2265" spans="1:40" hidden="1">
      <c r="A2265">
        <v>27785</v>
      </c>
      <c r="B2265">
        <v>2481</v>
      </c>
      <c r="C2265" t="s">
        <v>1210</v>
      </c>
      <c r="D2265">
        <v>2010</v>
      </c>
      <c r="E2265">
        <v>1</v>
      </c>
      <c r="F2265">
        <v>1</v>
      </c>
      <c r="G2265" t="s">
        <v>3071</v>
      </c>
      <c r="H2265" t="s">
        <v>3129</v>
      </c>
      <c r="I2265" t="s">
        <v>3137</v>
      </c>
      <c r="J2265" t="s">
        <v>3248</v>
      </c>
      <c r="K2265" t="s">
        <v>3256</v>
      </c>
      <c r="L2265" t="s">
        <v>3447</v>
      </c>
      <c r="M2265" t="s">
        <v>3785</v>
      </c>
      <c r="N2265" t="s">
        <v>3398</v>
      </c>
      <c r="O2265" t="s">
        <v>3137</v>
      </c>
      <c r="P2265" t="s">
        <v>3529</v>
      </c>
      <c r="Q2265" t="s">
        <v>3137</v>
      </c>
      <c r="R2265" t="s">
        <v>3372</v>
      </c>
      <c r="S2265" s="1">
        <v>40306</v>
      </c>
      <c r="T2265" s="1">
        <v>40306</v>
      </c>
      <c r="U2265">
        <v>1</v>
      </c>
      <c r="V2265">
        <v>1</v>
      </c>
      <c r="W2265" t="s">
        <v>4939</v>
      </c>
      <c r="X2265">
        <v>40306</v>
      </c>
      <c r="AA2265" t="s">
        <v>3137</v>
      </c>
      <c r="AD2265" t="s">
        <v>3137</v>
      </c>
      <c r="AE2265" t="s">
        <v>3137</v>
      </c>
      <c r="AG2265" t="s">
        <v>3137</v>
      </c>
      <c r="AJ2265" t="s">
        <v>3137</v>
      </c>
      <c r="AK2265" t="s">
        <v>3137</v>
      </c>
      <c r="AL2265" s="3">
        <f>U2265</f>
        <v>1</v>
      </c>
      <c r="AM2265">
        <v>1</v>
      </c>
    </row>
    <row r="2266" spans="1:40" hidden="1">
      <c r="A2266">
        <v>26455</v>
      </c>
      <c r="B2266">
        <v>2304</v>
      </c>
      <c r="C2266" t="s">
        <v>2744</v>
      </c>
      <c r="D2266">
        <v>2010</v>
      </c>
      <c r="E2266">
        <v>1</v>
      </c>
      <c r="F2266">
        <v>1</v>
      </c>
      <c r="G2266" t="s">
        <v>3071</v>
      </c>
      <c r="H2266" t="s">
        <v>3129</v>
      </c>
      <c r="I2266" t="s">
        <v>3209</v>
      </c>
      <c r="J2266" t="s">
        <v>3248</v>
      </c>
      <c r="K2266" t="s">
        <v>3256</v>
      </c>
      <c r="L2266" t="s">
        <v>3331</v>
      </c>
      <c r="M2266" t="s">
        <v>4797</v>
      </c>
      <c r="N2266" t="s">
        <v>3446</v>
      </c>
      <c r="O2266" t="s">
        <v>4887</v>
      </c>
      <c r="P2266" t="s">
        <v>3408</v>
      </c>
      <c r="Q2266" t="s">
        <v>4912</v>
      </c>
      <c r="R2266" t="s">
        <v>3372</v>
      </c>
      <c r="S2266" s="1">
        <v>40224</v>
      </c>
      <c r="T2266" s="1">
        <v>40224</v>
      </c>
      <c r="U2266">
        <v>3</v>
      </c>
      <c r="V2266">
        <v>1</v>
      </c>
      <c r="W2266" t="s">
        <v>4939</v>
      </c>
      <c r="X2266">
        <v>40224</v>
      </c>
      <c r="Y2266">
        <v>40224</v>
      </c>
      <c r="Z2266">
        <v>0.70409244298934903</v>
      </c>
      <c r="AA2266" t="s">
        <v>5754</v>
      </c>
      <c r="AB2266">
        <v>520</v>
      </c>
      <c r="AC2266">
        <v>2010</v>
      </c>
      <c r="AD2266" t="s">
        <v>6292</v>
      </c>
      <c r="AE2266" t="s">
        <v>6305</v>
      </c>
      <c r="AF2266">
        <v>2</v>
      </c>
      <c r="AG2266" t="s">
        <v>6304</v>
      </c>
      <c r="AH2266">
        <v>8</v>
      </c>
      <c r="AI2266">
        <v>28</v>
      </c>
      <c r="AJ2266" t="s">
        <v>3372</v>
      </c>
      <c r="AK2266" t="s">
        <v>4053</v>
      </c>
      <c r="AL2266">
        <v>0</v>
      </c>
      <c r="AM2266">
        <v>3</v>
      </c>
      <c r="AN2266">
        <f>IF(U2266&gt;=AL2266,1,0)</f>
        <v>1</v>
      </c>
    </row>
    <row r="2267" spans="1:40" hidden="1">
      <c r="A2267">
        <v>27558</v>
      </c>
      <c r="B2267">
        <v>2491</v>
      </c>
      <c r="C2267" t="s">
        <v>2777</v>
      </c>
      <c r="D2267">
        <v>2010</v>
      </c>
      <c r="E2267">
        <v>1</v>
      </c>
      <c r="F2267">
        <v>1</v>
      </c>
      <c r="G2267" t="s">
        <v>3071</v>
      </c>
      <c r="H2267" t="s">
        <v>3129</v>
      </c>
      <c r="I2267" t="s">
        <v>3203</v>
      </c>
      <c r="J2267" t="s">
        <v>3248</v>
      </c>
      <c r="K2267" t="s">
        <v>3256</v>
      </c>
      <c r="L2267" t="s">
        <v>3331</v>
      </c>
      <c r="M2267" t="s">
        <v>3331</v>
      </c>
      <c r="N2267" t="s">
        <v>3446</v>
      </c>
      <c r="O2267" t="s">
        <v>4887</v>
      </c>
      <c r="P2267" t="s">
        <v>3408</v>
      </c>
      <c r="Q2267" t="s">
        <v>4912</v>
      </c>
      <c r="R2267" t="s">
        <v>3372</v>
      </c>
      <c r="S2267" s="1">
        <v>40310</v>
      </c>
      <c r="T2267" s="1">
        <v>40310</v>
      </c>
      <c r="U2267">
        <v>1</v>
      </c>
      <c r="V2267">
        <v>1</v>
      </c>
      <c r="W2267" t="s">
        <v>4939</v>
      </c>
      <c r="X2267">
        <v>40310</v>
      </c>
      <c r="Y2267">
        <v>40310</v>
      </c>
      <c r="Z2267">
        <v>0.70202416181564298</v>
      </c>
      <c r="AA2267" t="s">
        <v>5801</v>
      </c>
      <c r="AB2267">
        <v>520</v>
      </c>
      <c r="AC2267">
        <v>2010</v>
      </c>
      <c r="AD2267" t="s">
        <v>6292</v>
      </c>
      <c r="AE2267" t="s">
        <v>6325</v>
      </c>
      <c r="AF2267">
        <v>3</v>
      </c>
      <c r="AG2267" t="s">
        <v>6305</v>
      </c>
      <c r="AH2267">
        <v>2</v>
      </c>
      <c r="AI2267">
        <v>23</v>
      </c>
      <c r="AJ2267" t="s">
        <v>3372</v>
      </c>
      <c r="AK2267" t="s">
        <v>6405</v>
      </c>
      <c r="AL2267">
        <v>0</v>
      </c>
      <c r="AM2267">
        <v>3</v>
      </c>
      <c r="AN2267">
        <f>IF(U2267&gt;=AL2267,1,0)</f>
        <v>1</v>
      </c>
    </row>
    <row r="2268" spans="1:40" hidden="1">
      <c r="A2268">
        <v>26678</v>
      </c>
      <c r="B2268">
        <v>2515</v>
      </c>
      <c r="C2268" t="s">
        <v>1777</v>
      </c>
      <c r="D2268">
        <v>2010</v>
      </c>
      <c r="E2268">
        <v>1</v>
      </c>
      <c r="F2268">
        <v>1</v>
      </c>
      <c r="G2268" t="s">
        <v>3071</v>
      </c>
      <c r="H2268" t="s">
        <v>3129</v>
      </c>
      <c r="I2268" t="s">
        <v>3137</v>
      </c>
      <c r="J2268" t="s">
        <v>3248</v>
      </c>
      <c r="K2268" t="s">
        <v>3256</v>
      </c>
      <c r="L2268" t="s">
        <v>3331</v>
      </c>
      <c r="M2268" t="s">
        <v>4433</v>
      </c>
      <c r="N2268" t="s">
        <v>3446</v>
      </c>
      <c r="O2268" t="s">
        <v>3137</v>
      </c>
      <c r="P2268" t="s">
        <v>3408</v>
      </c>
      <c r="Q2268" t="s">
        <v>3137</v>
      </c>
      <c r="R2268" t="s">
        <v>3372</v>
      </c>
      <c r="S2268" s="1">
        <v>40319</v>
      </c>
      <c r="T2268" s="1">
        <v>40319</v>
      </c>
      <c r="U2268">
        <v>3</v>
      </c>
      <c r="V2268">
        <v>1</v>
      </c>
      <c r="W2268" t="s">
        <v>4939</v>
      </c>
      <c r="X2268">
        <v>40319</v>
      </c>
      <c r="AA2268" t="s">
        <v>3137</v>
      </c>
      <c r="AD2268" t="s">
        <v>3137</v>
      </c>
      <c r="AE2268" t="s">
        <v>3137</v>
      </c>
      <c r="AG2268" t="s">
        <v>3137</v>
      </c>
      <c r="AJ2268" t="s">
        <v>3137</v>
      </c>
      <c r="AK2268" t="s">
        <v>3137</v>
      </c>
      <c r="AL2268" s="3">
        <f>U2268</f>
        <v>3</v>
      </c>
      <c r="AM2268">
        <v>1</v>
      </c>
    </row>
    <row r="2269" spans="1:40">
      <c r="A2269">
        <v>25607</v>
      </c>
      <c r="B2269">
        <v>2518</v>
      </c>
      <c r="C2269" s="8" t="s">
        <v>2779</v>
      </c>
      <c r="D2269">
        <v>2010</v>
      </c>
      <c r="E2269">
        <v>1</v>
      </c>
      <c r="F2269">
        <v>1</v>
      </c>
      <c r="G2269" t="s">
        <v>3071</v>
      </c>
      <c r="H2269" t="s">
        <v>3129</v>
      </c>
      <c r="I2269" t="s">
        <v>3147</v>
      </c>
      <c r="J2269" t="s">
        <v>3248</v>
      </c>
      <c r="K2269" t="s">
        <v>3256</v>
      </c>
      <c r="L2269" t="s">
        <v>3331</v>
      </c>
      <c r="M2269" t="s">
        <v>3331</v>
      </c>
      <c r="N2269" t="s">
        <v>3446</v>
      </c>
      <c r="O2269" t="s">
        <v>4887</v>
      </c>
      <c r="P2269" t="s">
        <v>3408</v>
      </c>
      <c r="Q2269" t="s">
        <v>4912</v>
      </c>
      <c r="R2269" t="s">
        <v>3372</v>
      </c>
      <c r="S2269" s="1">
        <v>40320</v>
      </c>
      <c r="T2269" s="1">
        <v>40321</v>
      </c>
      <c r="U2269">
        <v>21</v>
      </c>
      <c r="V2269">
        <v>2</v>
      </c>
      <c r="W2269" t="s">
        <v>4939</v>
      </c>
      <c r="X2269">
        <v>40320</v>
      </c>
      <c r="Y2269">
        <v>40320</v>
      </c>
      <c r="Z2269">
        <v>0.74920982122421298</v>
      </c>
      <c r="AA2269" t="s">
        <v>5811</v>
      </c>
      <c r="AB2269">
        <v>520</v>
      </c>
      <c r="AC2269">
        <v>2010</v>
      </c>
      <c r="AD2269" t="s">
        <v>6293</v>
      </c>
      <c r="AE2269" t="s">
        <v>6305</v>
      </c>
      <c r="AF2269">
        <v>2</v>
      </c>
      <c r="AG2269" t="s">
        <v>6323</v>
      </c>
      <c r="AH2269">
        <v>7</v>
      </c>
      <c r="AI2269">
        <v>27</v>
      </c>
      <c r="AJ2269" t="s">
        <v>3372</v>
      </c>
      <c r="AK2269" t="s">
        <v>6380</v>
      </c>
      <c r="AL2269">
        <v>2</v>
      </c>
      <c r="AM2269">
        <v>3</v>
      </c>
      <c r="AN2269">
        <f>IF(U2269&gt;=AL2269,1,0)</f>
        <v>1</v>
      </c>
    </row>
    <row r="2270" spans="1:40">
      <c r="A2270">
        <v>25607</v>
      </c>
      <c r="B2270">
        <v>2521</v>
      </c>
      <c r="C2270" s="8" t="s">
        <v>2779</v>
      </c>
      <c r="D2270">
        <v>2010</v>
      </c>
      <c r="E2270">
        <v>1</v>
      </c>
      <c r="F2270">
        <v>1</v>
      </c>
      <c r="G2270" t="s">
        <v>3071</v>
      </c>
      <c r="H2270" t="s">
        <v>3129</v>
      </c>
      <c r="I2270" t="s">
        <v>3189</v>
      </c>
      <c r="J2270" t="s">
        <v>3248</v>
      </c>
      <c r="K2270" t="s">
        <v>3256</v>
      </c>
      <c r="L2270" t="s">
        <v>3331</v>
      </c>
      <c r="M2270" t="s">
        <v>3331</v>
      </c>
      <c r="N2270" t="s">
        <v>3446</v>
      </c>
      <c r="O2270" t="s">
        <v>4887</v>
      </c>
      <c r="P2270" t="s">
        <v>3408</v>
      </c>
      <c r="Q2270" t="s">
        <v>4912</v>
      </c>
      <c r="R2270" t="s">
        <v>3372</v>
      </c>
      <c r="S2270" s="1">
        <v>40320</v>
      </c>
      <c r="T2270" s="1">
        <v>40321</v>
      </c>
      <c r="U2270">
        <v>21</v>
      </c>
      <c r="V2270">
        <v>2</v>
      </c>
      <c r="W2270" t="s">
        <v>4941</v>
      </c>
      <c r="X2270">
        <v>40321</v>
      </c>
      <c r="Y2270">
        <v>40321</v>
      </c>
      <c r="Z2270">
        <v>0.95755052566528298</v>
      </c>
      <c r="AA2270" t="s">
        <v>5813</v>
      </c>
      <c r="AB2270">
        <v>520</v>
      </c>
      <c r="AC2270">
        <v>2010</v>
      </c>
      <c r="AD2270" t="s">
        <v>6292</v>
      </c>
      <c r="AE2270" t="s">
        <v>6305</v>
      </c>
      <c r="AF2270">
        <v>2</v>
      </c>
      <c r="AG2270" t="s">
        <v>6320</v>
      </c>
      <c r="AH2270">
        <v>1</v>
      </c>
      <c r="AI2270">
        <v>12</v>
      </c>
      <c r="AJ2270" t="s">
        <v>3372</v>
      </c>
      <c r="AK2270" t="s">
        <v>6377</v>
      </c>
      <c r="AL2270">
        <v>3</v>
      </c>
      <c r="AM2270">
        <v>3</v>
      </c>
      <c r="AN2270">
        <f>IF(U2270&gt;=AL2270,1,0)</f>
        <v>1</v>
      </c>
    </row>
    <row r="2271" spans="1:40" hidden="1">
      <c r="A2271">
        <v>26298</v>
      </c>
      <c r="B2271">
        <v>2526</v>
      </c>
      <c r="C2271" t="s">
        <v>2780</v>
      </c>
      <c r="D2271">
        <v>2010</v>
      </c>
      <c r="E2271">
        <v>1</v>
      </c>
      <c r="F2271">
        <v>1</v>
      </c>
      <c r="G2271" t="s">
        <v>3071</v>
      </c>
      <c r="H2271" t="s">
        <v>3129</v>
      </c>
      <c r="I2271" t="s">
        <v>3189</v>
      </c>
      <c r="J2271" t="s">
        <v>3248</v>
      </c>
      <c r="K2271" t="s">
        <v>3256</v>
      </c>
      <c r="L2271" t="s">
        <v>3331</v>
      </c>
      <c r="M2271" t="s">
        <v>4000</v>
      </c>
      <c r="N2271" t="s">
        <v>3446</v>
      </c>
      <c r="O2271" t="s">
        <v>4887</v>
      </c>
      <c r="P2271" t="s">
        <v>3408</v>
      </c>
      <c r="Q2271" t="s">
        <v>4912</v>
      </c>
      <c r="R2271" t="s">
        <v>3372</v>
      </c>
      <c r="S2271" s="1">
        <v>40323</v>
      </c>
      <c r="T2271" s="1">
        <v>40323</v>
      </c>
      <c r="U2271">
        <v>1</v>
      </c>
      <c r="V2271">
        <v>1</v>
      </c>
      <c r="W2271" t="s">
        <v>4939</v>
      </c>
      <c r="X2271">
        <v>40323</v>
      </c>
      <c r="Y2271">
        <v>40323</v>
      </c>
      <c r="Z2271">
        <v>0.95755052566528298</v>
      </c>
      <c r="AA2271" t="s">
        <v>5817</v>
      </c>
      <c r="AB2271">
        <v>520</v>
      </c>
      <c r="AC2271">
        <v>2010</v>
      </c>
      <c r="AD2271" t="s">
        <v>6292</v>
      </c>
      <c r="AE2271" t="s">
        <v>6305</v>
      </c>
      <c r="AF2271">
        <v>2</v>
      </c>
      <c r="AG2271" t="s">
        <v>6320</v>
      </c>
      <c r="AH2271">
        <v>1</v>
      </c>
      <c r="AI2271">
        <v>12</v>
      </c>
      <c r="AJ2271" t="s">
        <v>3372</v>
      </c>
      <c r="AK2271" t="s">
        <v>4683</v>
      </c>
      <c r="AL2271">
        <v>14</v>
      </c>
      <c r="AM2271">
        <v>3</v>
      </c>
      <c r="AN2271">
        <f>IF(U2271&gt;=AL2271,1,0)</f>
        <v>0</v>
      </c>
    </row>
    <row r="2272" spans="1:40" hidden="1">
      <c r="A2272">
        <v>26699</v>
      </c>
      <c r="B2272">
        <v>2532</v>
      </c>
      <c r="C2272" t="s">
        <v>2782</v>
      </c>
      <c r="D2272">
        <v>2010</v>
      </c>
      <c r="E2272">
        <v>1</v>
      </c>
      <c r="F2272">
        <v>1</v>
      </c>
      <c r="G2272" t="s">
        <v>3071</v>
      </c>
      <c r="H2272" t="s">
        <v>3129</v>
      </c>
      <c r="I2272" t="s">
        <v>3189</v>
      </c>
      <c r="J2272" t="s">
        <v>3248</v>
      </c>
      <c r="K2272" t="s">
        <v>3256</v>
      </c>
      <c r="L2272" t="s">
        <v>3331</v>
      </c>
      <c r="M2272" t="s">
        <v>4801</v>
      </c>
      <c r="N2272" t="s">
        <v>3446</v>
      </c>
      <c r="O2272" t="s">
        <v>4887</v>
      </c>
      <c r="P2272" t="s">
        <v>3408</v>
      </c>
      <c r="Q2272" t="s">
        <v>4912</v>
      </c>
      <c r="R2272" t="s">
        <v>3372</v>
      </c>
      <c r="S2272" s="1">
        <v>40326</v>
      </c>
      <c r="T2272" s="1">
        <v>40326</v>
      </c>
      <c r="U2272">
        <v>3</v>
      </c>
      <c r="V2272">
        <v>1</v>
      </c>
      <c r="W2272" t="s">
        <v>4939</v>
      </c>
      <c r="X2272">
        <v>40326</v>
      </c>
      <c r="Y2272">
        <v>40326</v>
      </c>
      <c r="Z2272">
        <v>0.95755052566528298</v>
      </c>
      <c r="AA2272" t="s">
        <v>5819</v>
      </c>
      <c r="AB2272">
        <v>520</v>
      </c>
      <c r="AC2272">
        <v>2010</v>
      </c>
      <c r="AD2272" t="s">
        <v>6292</v>
      </c>
      <c r="AE2272" t="s">
        <v>6305</v>
      </c>
      <c r="AF2272">
        <v>2</v>
      </c>
      <c r="AG2272" t="s">
        <v>6320</v>
      </c>
      <c r="AH2272">
        <v>1</v>
      </c>
      <c r="AI2272">
        <v>12</v>
      </c>
      <c r="AJ2272" t="s">
        <v>3372</v>
      </c>
      <c r="AK2272" t="s">
        <v>6377</v>
      </c>
      <c r="AL2272">
        <v>0</v>
      </c>
      <c r="AM2272">
        <v>3</v>
      </c>
      <c r="AN2272">
        <f>IF(U2272&gt;=AL2272,1,0)</f>
        <v>1</v>
      </c>
    </row>
    <row r="2273" spans="1:40" hidden="1">
      <c r="A2273">
        <v>28035</v>
      </c>
      <c r="B2273">
        <v>2552</v>
      </c>
      <c r="C2273" t="s">
        <v>2785</v>
      </c>
      <c r="D2273">
        <v>2010</v>
      </c>
      <c r="E2273">
        <v>1</v>
      </c>
      <c r="F2273">
        <v>1</v>
      </c>
      <c r="G2273" t="s">
        <v>3071</v>
      </c>
      <c r="H2273" t="s">
        <v>3129</v>
      </c>
      <c r="I2273" t="s">
        <v>3176</v>
      </c>
      <c r="J2273" t="s">
        <v>3248</v>
      </c>
      <c r="K2273" t="s">
        <v>3256</v>
      </c>
      <c r="L2273" t="s">
        <v>3331</v>
      </c>
      <c r="M2273" t="s">
        <v>3922</v>
      </c>
      <c r="N2273" t="s">
        <v>3446</v>
      </c>
      <c r="O2273" t="s">
        <v>4887</v>
      </c>
      <c r="P2273" t="s">
        <v>3408</v>
      </c>
      <c r="Q2273" t="s">
        <v>4912</v>
      </c>
      <c r="R2273" t="s">
        <v>3372</v>
      </c>
      <c r="S2273" s="1">
        <v>40332</v>
      </c>
      <c r="T2273" s="1">
        <v>40332</v>
      </c>
      <c r="U2273">
        <v>28</v>
      </c>
      <c r="V2273">
        <v>1</v>
      </c>
      <c r="W2273" t="s">
        <v>4939</v>
      </c>
      <c r="X2273">
        <v>40332</v>
      </c>
      <c r="Y2273">
        <v>40332</v>
      </c>
      <c r="Z2273">
        <v>0.74658596515655495</v>
      </c>
      <c r="AA2273" t="s">
        <v>5826</v>
      </c>
      <c r="AB2273">
        <v>520</v>
      </c>
      <c r="AC2273">
        <v>2010</v>
      </c>
      <c r="AD2273" t="s">
        <v>6292</v>
      </c>
      <c r="AE2273" t="s">
        <v>6303</v>
      </c>
      <c r="AF2273">
        <v>3</v>
      </c>
      <c r="AG2273" t="s">
        <v>6320</v>
      </c>
      <c r="AH2273">
        <v>1</v>
      </c>
      <c r="AI2273">
        <v>13</v>
      </c>
      <c r="AJ2273" t="s">
        <v>3372</v>
      </c>
      <c r="AK2273" t="s">
        <v>6404</v>
      </c>
      <c r="AL2273">
        <v>0</v>
      </c>
      <c r="AM2273">
        <v>3</v>
      </c>
      <c r="AN2273">
        <f>IF(U2273&gt;=AL2273,1,0)</f>
        <v>1</v>
      </c>
    </row>
    <row r="2274" spans="1:40">
      <c r="A2274">
        <v>27620</v>
      </c>
      <c r="B2274">
        <v>2541</v>
      </c>
      <c r="C2274" s="8" t="s">
        <v>2028</v>
      </c>
      <c r="D2274">
        <v>2010</v>
      </c>
      <c r="E2274">
        <v>1</v>
      </c>
      <c r="F2274">
        <v>1</v>
      </c>
      <c r="G2274" t="s">
        <v>3071</v>
      </c>
      <c r="H2274" t="s">
        <v>3129</v>
      </c>
      <c r="I2274" t="s">
        <v>3137</v>
      </c>
      <c r="J2274" t="s">
        <v>3248</v>
      </c>
      <c r="K2274" t="s">
        <v>3256</v>
      </c>
      <c r="L2274" t="s">
        <v>3331</v>
      </c>
      <c r="M2274" t="s">
        <v>4535</v>
      </c>
      <c r="N2274" t="s">
        <v>3446</v>
      </c>
      <c r="O2274" t="s">
        <v>3137</v>
      </c>
      <c r="P2274" t="s">
        <v>3408</v>
      </c>
      <c r="Q2274" t="s">
        <v>3137</v>
      </c>
      <c r="R2274" t="s">
        <v>3372</v>
      </c>
      <c r="S2274" s="1">
        <v>40330</v>
      </c>
      <c r="T2274" s="1">
        <v>40333</v>
      </c>
      <c r="U2274">
        <v>2</v>
      </c>
      <c r="V2274">
        <v>4</v>
      </c>
      <c r="W2274" t="s">
        <v>4939</v>
      </c>
      <c r="X2274">
        <v>40330</v>
      </c>
      <c r="AA2274" t="s">
        <v>3137</v>
      </c>
      <c r="AD2274" t="s">
        <v>3137</v>
      </c>
      <c r="AE2274" t="s">
        <v>3137</v>
      </c>
      <c r="AG2274" t="s">
        <v>3137</v>
      </c>
      <c r="AJ2274" t="s">
        <v>3137</v>
      </c>
      <c r="AK2274" t="s">
        <v>3137</v>
      </c>
      <c r="AL2274" s="28" t="str">
        <f t="shared" ref="AL2274" si="137">IF(U2274=0,0,"n/a")</f>
        <v>n/a</v>
      </c>
      <c r="AM2274">
        <v>1</v>
      </c>
    </row>
    <row r="2275" spans="1:40">
      <c r="A2275">
        <v>27620</v>
      </c>
      <c r="B2275">
        <v>2546</v>
      </c>
      <c r="C2275" s="8" t="s">
        <v>2028</v>
      </c>
      <c r="D2275">
        <v>2010</v>
      </c>
      <c r="E2275">
        <v>1</v>
      </c>
      <c r="F2275">
        <v>1</v>
      </c>
      <c r="G2275" t="s">
        <v>3071</v>
      </c>
      <c r="H2275" t="s">
        <v>3129</v>
      </c>
      <c r="I2275" t="s">
        <v>3189</v>
      </c>
      <c r="J2275" t="s">
        <v>3248</v>
      </c>
      <c r="K2275" t="s">
        <v>3256</v>
      </c>
      <c r="L2275" t="s">
        <v>3331</v>
      </c>
      <c r="M2275" t="s">
        <v>4535</v>
      </c>
      <c r="N2275" t="s">
        <v>3446</v>
      </c>
      <c r="O2275" t="s">
        <v>4887</v>
      </c>
      <c r="P2275" t="s">
        <v>3408</v>
      </c>
      <c r="Q2275" t="s">
        <v>4912</v>
      </c>
      <c r="R2275" t="s">
        <v>3372</v>
      </c>
      <c r="S2275" s="1">
        <v>40330</v>
      </c>
      <c r="T2275" s="1">
        <v>40333</v>
      </c>
      <c r="U2275">
        <v>2</v>
      </c>
      <c r="V2275">
        <v>4</v>
      </c>
      <c r="W2275" t="s">
        <v>4941</v>
      </c>
      <c r="X2275">
        <v>40331</v>
      </c>
      <c r="Y2275">
        <v>40331</v>
      </c>
      <c r="Z2275">
        <v>0.95755052566528298</v>
      </c>
      <c r="AA2275" t="s">
        <v>5823</v>
      </c>
      <c r="AB2275">
        <v>520</v>
      </c>
      <c r="AC2275">
        <v>2010</v>
      </c>
      <c r="AD2275" t="s">
        <v>6292</v>
      </c>
      <c r="AE2275" t="s">
        <v>6305</v>
      </c>
      <c r="AF2275">
        <v>2</v>
      </c>
      <c r="AG2275" t="s">
        <v>6320</v>
      </c>
      <c r="AH2275">
        <v>1</v>
      </c>
      <c r="AI2275">
        <v>12</v>
      </c>
      <c r="AJ2275" t="s">
        <v>3372</v>
      </c>
      <c r="AK2275" t="s">
        <v>6402</v>
      </c>
      <c r="AL2275">
        <v>3</v>
      </c>
      <c r="AM2275">
        <v>3</v>
      </c>
      <c r="AN2275">
        <f>IF(U2275&gt;=AL2275,1,0)</f>
        <v>0</v>
      </c>
    </row>
    <row r="2276" spans="1:40">
      <c r="A2276">
        <v>27620</v>
      </c>
      <c r="B2276">
        <v>2551</v>
      </c>
      <c r="C2276" s="8" t="s">
        <v>2028</v>
      </c>
      <c r="D2276">
        <v>2010</v>
      </c>
      <c r="E2276">
        <v>1</v>
      </c>
      <c r="F2276">
        <v>1</v>
      </c>
      <c r="G2276" t="s">
        <v>3071</v>
      </c>
      <c r="H2276" t="s">
        <v>3129</v>
      </c>
      <c r="I2276" t="s">
        <v>3176</v>
      </c>
      <c r="J2276" t="s">
        <v>3248</v>
      </c>
      <c r="K2276" t="s">
        <v>3256</v>
      </c>
      <c r="L2276" t="s">
        <v>3331</v>
      </c>
      <c r="M2276" t="s">
        <v>4535</v>
      </c>
      <c r="N2276" t="s">
        <v>3446</v>
      </c>
      <c r="O2276" t="s">
        <v>4887</v>
      </c>
      <c r="P2276" t="s">
        <v>3408</v>
      </c>
      <c r="Q2276" t="s">
        <v>4912</v>
      </c>
      <c r="R2276" t="s">
        <v>3372</v>
      </c>
      <c r="S2276" s="1">
        <v>40330</v>
      </c>
      <c r="T2276" s="1">
        <v>40333</v>
      </c>
      <c r="U2276">
        <v>2</v>
      </c>
      <c r="V2276">
        <v>4</v>
      </c>
      <c r="W2276" t="s">
        <v>4943</v>
      </c>
      <c r="X2276">
        <v>40332</v>
      </c>
      <c r="Y2276">
        <v>40332</v>
      </c>
      <c r="Z2276">
        <v>0.74658596515655495</v>
      </c>
      <c r="AA2276" t="s">
        <v>5824</v>
      </c>
      <c r="AB2276">
        <v>520</v>
      </c>
      <c r="AC2276">
        <v>2010</v>
      </c>
      <c r="AD2276" t="s">
        <v>6292</v>
      </c>
      <c r="AE2276" t="s">
        <v>6303</v>
      </c>
      <c r="AF2276">
        <v>3</v>
      </c>
      <c r="AG2276" t="s">
        <v>6320</v>
      </c>
      <c r="AH2276">
        <v>1</v>
      </c>
      <c r="AI2276">
        <v>13</v>
      </c>
      <c r="AJ2276" t="s">
        <v>3372</v>
      </c>
      <c r="AK2276" t="s">
        <v>6400</v>
      </c>
      <c r="AL2276">
        <v>1</v>
      </c>
      <c r="AM2276">
        <v>3</v>
      </c>
      <c r="AN2276">
        <f>IF(U2276&gt;=AL2276,1,0)</f>
        <v>1</v>
      </c>
    </row>
    <row r="2277" spans="1:40">
      <c r="A2277">
        <v>27620</v>
      </c>
      <c r="B2277">
        <v>2554</v>
      </c>
      <c r="C2277" s="8" t="s">
        <v>2028</v>
      </c>
      <c r="D2277">
        <v>2010</v>
      </c>
      <c r="E2277">
        <v>1</v>
      </c>
      <c r="F2277">
        <v>1</v>
      </c>
      <c r="G2277" t="s">
        <v>3071</v>
      </c>
      <c r="H2277" t="s">
        <v>3129</v>
      </c>
      <c r="I2277" t="s">
        <v>3137</v>
      </c>
      <c r="J2277" t="s">
        <v>3248</v>
      </c>
      <c r="K2277" t="s">
        <v>3256</v>
      </c>
      <c r="L2277" t="s">
        <v>3331</v>
      </c>
      <c r="M2277" t="s">
        <v>4535</v>
      </c>
      <c r="N2277" t="s">
        <v>3446</v>
      </c>
      <c r="O2277" t="s">
        <v>3137</v>
      </c>
      <c r="P2277" t="s">
        <v>3408</v>
      </c>
      <c r="Q2277" t="s">
        <v>3137</v>
      </c>
      <c r="R2277" t="s">
        <v>3372</v>
      </c>
      <c r="S2277" s="1">
        <v>40330</v>
      </c>
      <c r="T2277" s="1">
        <v>40333</v>
      </c>
      <c r="U2277">
        <v>2</v>
      </c>
      <c r="V2277">
        <v>4</v>
      </c>
      <c r="W2277" t="s">
        <v>4963</v>
      </c>
      <c r="X2277">
        <v>40333</v>
      </c>
      <c r="AA2277" t="s">
        <v>3137</v>
      </c>
      <c r="AD2277" t="s">
        <v>3137</v>
      </c>
      <c r="AE2277" t="s">
        <v>3137</v>
      </c>
      <c r="AG2277" t="s">
        <v>3137</v>
      </c>
      <c r="AJ2277" t="s">
        <v>3137</v>
      </c>
      <c r="AK2277" t="s">
        <v>3137</v>
      </c>
      <c r="AL2277" s="28" t="str">
        <f t="shared" ref="AL2277" si="138">IF(U2277=0,0,"n/a")</f>
        <v>n/a</v>
      </c>
      <c r="AM2277">
        <v>1</v>
      </c>
    </row>
    <row r="2278" spans="1:40">
      <c r="A2278">
        <v>26092</v>
      </c>
      <c r="B2278">
        <v>2537</v>
      </c>
      <c r="C2278" s="8" t="s">
        <v>1252</v>
      </c>
      <c r="D2278">
        <v>2010</v>
      </c>
      <c r="E2278">
        <v>1</v>
      </c>
      <c r="F2278">
        <v>1</v>
      </c>
      <c r="G2278" t="s">
        <v>3071</v>
      </c>
      <c r="H2278" t="s">
        <v>3129</v>
      </c>
      <c r="I2278" t="s">
        <v>3189</v>
      </c>
      <c r="J2278" t="s">
        <v>3248</v>
      </c>
      <c r="K2278" t="s">
        <v>3256</v>
      </c>
      <c r="L2278" t="s">
        <v>3331</v>
      </c>
      <c r="M2278" t="s">
        <v>3331</v>
      </c>
      <c r="N2278" t="s">
        <v>3446</v>
      </c>
      <c r="O2278" t="s">
        <v>4887</v>
      </c>
      <c r="P2278" t="s">
        <v>3408</v>
      </c>
      <c r="Q2278" t="s">
        <v>4912</v>
      </c>
      <c r="R2278" t="s">
        <v>3372</v>
      </c>
      <c r="S2278" s="1">
        <v>40329</v>
      </c>
      <c r="T2278" s="1">
        <v>40332</v>
      </c>
      <c r="U2278">
        <v>2</v>
      </c>
      <c r="V2278">
        <v>4</v>
      </c>
      <c r="W2278" t="s">
        <v>4939</v>
      </c>
      <c r="X2278">
        <v>40329</v>
      </c>
      <c r="Y2278">
        <v>40329</v>
      </c>
      <c r="Z2278">
        <v>0.95755052566528298</v>
      </c>
      <c r="AA2278" t="s">
        <v>5822</v>
      </c>
      <c r="AB2278">
        <v>520</v>
      </c>
      <c r="AC2278">
        <v>2010</v>
      </c>
      <c r="AD2278" t="s">
        <v>6293</v>
      </c>
      <c r="AE2278" t="s">
        <v>6305</v>
      </c>
      <c r="AF2278">
        <v>2</v>
      </c>
      <c r="AG2278" t="s">
        <v>6320</v>
      </c>
      <c r="AH2278">
        <v>1</v>
      </c>
      <c r="AI2278">
        <v>12</v>
      </c>
      <c r="AJ2278" t="s">
        <v>3372</v>
      </c>
      <c r="AK2278" t="s">
        <v>4053</v>
      </c>
      <c r="AL2278">
        <v>0</v>
      </c>
      <c r="AM2278">
        <v>3</v>
      </c>
      <c r="AN2278">
        <f>IF(U2278&gt;=AL2278,1,0)</f>
        <v>1</v>
      </c>
    </row>
    <row r="2279" spans="1:40">
      <c r="A2279">
        <v>26092</v>
      </c>
      <c r="B2279">
        <v>2540</v>
      </c>
      <c r="C2279" s="8" t="s">
        <v>1252</v>
      </c>
      <c r="D2279">
        <v>2010</v>
      </c>
      <c r="E2279">
        <v>1</v>
      </c>
      <c r="F2279">
        <v>1</v>
      </c>
      <c r="G2279" t="s">
        <v>3071</v>
      </c>
      <c r="H2279" t="s">
        <v>3129</v>
      </c>
      <c r="I2279" t="s">
        <v>3137</v>
      </c>
      <c r="J2279" t="s">
        <v>3248</v>
      </c>
      <c r="K2279" t="s">
        <v>3256</v>
      </c>
      <c r="L2279" t="s">
        <v>3331</v>
      </c>
      <c r="M2279" t="s">
        <v>3331</v>
      </c>
      <c r="N2279" t="s">
        <v>3446</v>
      </c>
      <c r="O2279" t="s">
        <v>3137</v>
      </c>
      <c r="P2279" t="s">
        <v>3408</v>
      </c>
      <c r="Q2279" t="s">
        <v>3137</v>
      </c>
      <c r="R2279" t="s">
        <v>3372</v>
      </c>
      <c r="S2279" s="1">
        <v>40329</v>
      </c>
      <c r="T2279" s="1">
        <v>40332</v>
      </c>
      <c r="U2279">
        <v>2</v>
      </c>
      <c r="V2279">
        <v>4</v>
      </c>
      <c r="W2279" t="s">
        <v>4941</v>
      </c>
      <c r="X2279">
        <v>40330</v>
      </c>
      <c r="AA2279" t="s">
        <v>3137</v>
      </c>
      <c r="AD2279" t="s">
        <v>3137</v>
      </c>
      <c r="AE2279" t="s">
        <v>3137</v>
      </c>
      <c r="AG2279" t="s">
        <v>3137</v>
      </c>
      <c r="AJ2279" t="s">
        <v>3137</v>
      </c>
      <c r="AK2279" t="s">
        <v>3137</v>
      </c>
      <c r="AL2279" s="28" t="str">
        <f t="shared" ref="AL2279" si="139">IF(U2279=0,0,"n/a")</f>
        <v>n/a</v>
      </c>
      <c r="AM2279">
        <v>1</v>
      </c>
    </row>
    <row r="2280" spans="1:40">
      <c r="A2280">
        <v>26092</v>
      </c>
      <c r="B2280">
        <v>2545</v>
      </c>
      <c r="C2280" s="8" t="s">
        <v>1252</v>
      </c>
      <c r="D2280">
        <v>2010</v>
      </c>
      <c r="E2280">
        <v>1</v>
      </c>
      <c r="F2280">
        <v>1</v>
      </c>
      <c r="G2280" t="s">
        <v>3071</v>
      </c>
      <c r="H2280" t="s">
        <v>3129</v>
      </c>
      <c r="I2280" t="s">
        <v>3189</v>
      </c>
      <c r="J2280" t="s">
        <v>3248</v>
      </c>
      <c r="K2280" t="s">
        <v>3256</v>
      </c>
      <c r="L2280" t="s">
        <v>3331</v>
      </c>
      <c r="M2280" t="s">
        <v>3331</v>
      </c>
      <c r="N2280" t="s">
        <v>3446</v>
      </c>
      <c r="O2280" t="s">
        <v>4887</v>
      </c>
      <c r="P2280" t="s">
        <v>3408</v>
      </c>
      <c r="Q2280" t="s">
        <v>4912</v>
      </c>
      <c r="R2280" t="s">
        <v>3372</v>
      </c>
      <c r="S2280" s="1">
        <v>40329</v>
      </c>
      <c r="T2280" s="1">
        <v>40332</v>
      </c>
      <c r="U2280">
        <v>2</v>
      </c>
      <c r="V2280">
        <v>4</v>
      </c>
      <c r="W2280" t="s">
        <v>4943</v>
      </c>
      <c r="X2280">
        <v>40331</v>
      </c>
      <c r="Y2280">
        <v>40331</v>
      </c>
      <c r="Z2280">
        <v>0.95755052566528298</v>
      </c>
      <c r="AA2280" t="s">
        <v>5823</v>
      </c>
      <c r="AB2280">
        <v>520</v>
      </c>
      <c r="AC2280">
        <v>2010</v>
      </c>
      <c r="AD2280" t="s">
        <v>6292</v>
      </c>
      <c r="AE2280" t="s">
        <v>6305</v>
      </c>
      <c r="AF2280">
        <v>2</v>
      </c>
      <c r="AG2280" t="s">
        <v>6320</v>
      </c>
      <c r="AH2280">
        <v>1</v>
      </c>
      <c r="AI2280">
        <v>12</v>
      </c>
      <c r="AJ2280" t="s">
        <v>3372</v>
      </c>
      <c r="AK2280" t="s">
        <v>6402</v>
      </c>
      <c r="AL2280">
        <v>3</v>
      </c>
      <c r="AM2280">
        <v>3</v>
      </c>
      <c r="AN2280">
        <f>IF(U2280&gt;=AL2280,1,0)</f>
        <v>0</v>
      </c>
    </row>
    <row r="2281" spans="1:40">
      <c r="A2281">
        <v>26092</v>
      </c>
      <c r="B2281">
        <v>2550</v>
      </c>
      <c r="C2281" s="8" t="s">
        <v>1252</v>
      </c>
      <c r="D2281">
        <v>2010</v>
      </c>
      <c r="E2281">
        <v>1</v>
      </c>
      <c r="F2281">
        <v>1</v>
      </c>
      <c r="G2281" t="s">
        <v>3071</v>
      </c>
      <c r="H2281" t="s">
        <v>3129</v>
      </c>
      <c r="I2281" t="s">
        <v>3176</v>
      </c>
      <c r="J2281" t="s">
        <v>3248</v>
      </c>
      <c r="K2281" t="s">
        <v>3256</v>
      </c>
      <c r="L2281" t="s">
        <v>3331</v>
      </c>
      <c r="M2281" t="s">
        <v>3331</v>
      </c>
      <c r="N2281" t="s">
        <v>3446</v>
      </c>
      <c r="O2281" t="s">
        <v>4887</v>
      </c>
      <c r="P2281" t="s">
        <v>3408</v>
      </c>
      <c r="Q2281" t="s">
        <v>4912</v>
      </c>
      <c r="R2281" t="s">
        <v>3372</v>
      </c>
      <c r="S2281" s="1">
        <v>40329</v>
      </c>
      <c r="T2281" s="1">
        <v>40332</v>
      </c>
      <c r="U2281">
        <v>2</v>
      </c>
      <c r="V2281">
        <v>4</v>
      </c>
      <c r="W2281" t="s">
        <v>4963</v>
      </c>
      <c r="X2281">
        <v>40332</v>
      </c>
      <c r="Y2281">
        <v>40332</v>
      </c>
      <c r="Z2281">
        <v>0.74658596515655495</v>
      </c>
      <c r="AA2281" t="s">
        <v>5825</v>
      </c>
      <c r="AB2281">
        <v>520</v>
      </c>
      <c r="AC2281">
        <v>2010</v>
      </c>
      <c r="AD2281" t="s">
        <v>6292</v>
      </c>
      <c r="AE2281" t="s">
        <v>6303</v>
      </c>
      <c r="AF2281">
        <v>3</v>
      </c>
      <c r="AG2281" t="s">
        <v>6320</v>
      </c>
      <c r="AH2281">
        <v>1</v>
      </c>
      <c r="AI2281">
        <v>13</v>
      </c>
      <c r="AJ2281" t="s">
        <v>3372</v>
      </c>
      <c r="AK2281" t="s">
        <v>6360</v>
      </c>
      <c r="AL2281">
        <v>1</v>
      </c>
      <c r="AM2281">
        <v>3</v>
      </c>
      <c r="AN2281">
        <f>IF(U2281&gt;=AL2281,1,0)</f>
        <v>1</v>
      </c>
    </row>
    <row r="2282" spans="1:40" hidden="1">
      <c r="A2282">
        <v>27604</v>
      </c>
      <c r="B2282">
        <v>2571</v>
      </c>
      <c r="C2282" t="s">
        <v>859</v>
      </c>
      <c r="D2282">
        <v>2010</v>
      </c>
      <c r="E2282">
        <v>1</v>
      </c>
      <c r="F2282">
        <v>1</v>
      </c>
      <c r="G2282" t="s">
        <v>3071</v>
      </c>
      <c r="H2282" t="s">
        <v>3129</v>
      </c>
      <c r="I2282" t="s">
        <v>3137</v>
      </c>
      <c r="J2282" t="s">
        <v>3248</v>
      </c>
      <c r="K2282" t="s">
        <v>3256</v>
      </c>
      <c r="L2282" t="s">
        <v>3331</v>
      </c>
      <c r="M2282" t="s">
        <v>4038</v>
      </c>
      <c r="N2282" t="s">
        <v>3446</v>
      </c>
      <c r="O2282" t="s">
        <v>3137</v>
      </c>
      <c r="P2282" t="s">
        <v>3408</v>
      </c>
      <c r="Q2282" t="s">
        <v>3137</v>
      </c>
      <c r="R2282" t="s">
        <v>3372</v>
      </c>
      <c r="S2282" s="1">
        <v>40347</v>
      </c>
      <c r="T2282" s="1">
        <v>40347</v>
      </c>
      <c r="U2282">
        <v>20</v>
      </c>
      <c r="V2282">
        <v>1</v>
      </c>
      <c r="W2282" t="s">
        <v>4939</v>
      </c>
      <c r="X2282">
        <v>40347</v>
      </c>
      <c r="AA2282" t="s">
        <v>3137</v>
      </c>
      <c r="AD2282" t="s">
        <v>3137</v>
      </c>
      <c r="AE2282" t="s">
        <v>3137</v>
      </c>
      <c r="AG2282" t="s">
        <v>3137</v>
      </c>
      <c r="AJ2282" t="s">
        <v>3137</v>
      </c>
      <c r="AK2282" t="s">
        <v>3137</v>
      </c>
      <c r="AL2282" s="3">
        <f>U2282</f>
        <v>20</v>
      </c>
      <c r="AM2282">
        <v>1</v>
      </c>
    </row>
    <row r="2283" spans="1:40" hidden="1">
      <c r="A2283">
        <v>20637</v>
      </c>
      <c r="B2283">
        <v>2574</v>
      </c>
      <c r="C2283" t="s">
        <v>1319</v>
      </c>
      <c r="D2283">
        <v>2010</v>
      </c>
      <c r="E2283">
        <v>1</v>
      </c>
      <c r="F2283">
        <v>1</v>
      </c>
      <c r="G2283" t="s">
        <v>3071</v>
      </c>
      <c r="H2283" t="s">
        <v>3129</v>
      </c>
      <c r="I2283" t="s">
        <v>3137</v>
      </c>
      <c r="J2283" t="s">
        <v>3248</v>
      </c>
      <c r="K2283" t="s">
        <v>3256</v>
      </c>
      <c r="L2283" t="s">
        <v>3331</v>
      </c>
      <c r="M2283" t="s">
        <v>4239</v>
      </c>
      <c r="N2283" t="s">
        <v>3446</v>
      </c>
      <c r="O2283" t="s">
        <v>3137</v>
      </c>
      <c r="P2283" t="s">
        <v>3408</v>
      </c>
      <c r="Q2283" t="s">
        <v>3137</v>
      </c>
      <c r="R2283" t="s">
        <v>3372</v>
      </c>
      <c r="S2283" s="1">
        <v>40349</v>
      </c>
      <c r="T2283" s="1">
        <v>40349</v>
      </c>
      <c r="U2283">
        <v>2</v>
      </c>
      <c r="V2283">
        <v>1</v>
      </c>
      <c r="W2283" t="s">
        <v>4939</v>
      </c>
      <c r="X2283">
        <v>40349</v>
      </c>
      <c r="AA2283" t="s">
        <v>3137</v>
      </c>
      <c r="AD2283" t="s">
        <v>3137</v>
      </c>
      <c r="AE2283" t="s">
        <v>3137</v>
      </c>
      <c r="AG2283" t="s">
        <v>3137</v>
      </c>
      <c r="AJ2283" t="s">
        <v>3137</v>
      </c>
      <c r="AK2283" t="s">
        <v>3137</v>
      </c>
      <c r="AL2283" s="3">
        <f>U2283</f>
        <v>2</v>
      </c>
      <c r="AM2283">
        <v>1</v>
      </c>
    </row>
    <row r="2284" spans="1:40" hidden="1">
      <c r="A2284">
        <v>27397</v>
      </c>
      <c r="B2284">
        <v>2308</v>
      </c>
      <c r="C2284" t="s">
        <v>2747</v>
      </c>
      <c r="D2284">
        <v>2010</v>
      </c>
      <c r="E2284">
        <v>1</v>
      </c>
      <c r="F2284">
        <v>1</v>
      </c>
      <c r="G2284" t="s">
        <v>3071</v>
      </c>
      <c r="H2284" t="s">
        <v>3129</v>
      </c>
      <c r="I2284" t="s">
        <v>3176</v>
      </c>
      <c r="J2284" t="s">
        <v>3248</v>
      </c>
      <c r="K2284" t="s">
        <v>3256</v>
      </c>
      <c r="L2284" t="s">
        <v>3331</v>
      </c>
      <c r="M2284" t="s">
        <v>4796</v>
      </c>
      <c r="N2284" t="s">
        <v>3446</v>
      </c>
      <c r="O2284" t="s">
        <v>4887</v>
      </c>
      <c r="P2284" t="s">
        <v>3408</v>
      </c>
      <c r="Q2284" t="s">
        <v>4912</v>
      </c>
      <c r="R2284" t="s">
        <v>3372</v>
      </c>
      <c r="S2284" s="1">
        <v>40227</v>
      </c>
      <c r="T2284" s="1">
        <v>40227</v>
      </c>
      <c r="U2284">
        <v>2</v>
      </c>
      <c r="V2284">
        <v>1</v>
      </c>
      <c r="W2284" t="s">
        <v>4939</v>
      </c>
      <c r="X2284">
        <v>40227</v>
      </c>
      <c r="Y2284">
        <v>40227</v>
      </c>
      <c r="Z2284">
        <v>0.74658596515655495</v>
      </c>
      <c r="AA2284" t="s">
        <v>5755</v>
      </c>
      <c r="AB2284">
        <v>520</v>
      </c>
      <c r="AC2284">
        <v>2010</v>
      </c>
      <c r="AD2284" t="s">
        <v>6292</v>
      </c>
      <c r="AE2284" t="s">
        <v>6303</v>
      </c>
      <c r="AF2284">
        <v>3</v>
      </c>
      <c r="AG2284" t="s">
        <v>6320</v>
      </c>
      <c r="AH2284">
        <v>1</v>
      </c>
      <c r="AI2284">
        <v>13</v>
      </c>
      <c r="AJ2284" t="s">
        <v>3372</v>
      </c>
      <c r="AK2284" t="s">
        <v>6410</v>
      </c>
      <c r="AL2284">
        <v>0</v>
      </c>
      <c r="AM2284">
        <v>3</v>
      </c>
      <c r="AN2284">
        <f>IF(U2284&gt;=AL2284,1,0)</f>
        <v>1</v>
      </c>
    </row>
    <row r="2285" spans="1:40" hidden="1">
      <c r="A2285">
        <v>26714</v>
      </c>
      <c r="B2285">
        <v>2589</v>
      </c>
      <c r="C2285" t="s">
        <v>2793</v>
      </c>
      <c r="D2285">
        <v>2010</v>
      </c>
      <c r="E2285">
        <v>1</v>
      </c>
      <c r="F2285">
        <v>1</v>
      </c>
      <c r="G2285" t="s">
        <v>3071</v>
      </c>
      <c r="H2285" t="s">
        <v>3129</v>
      </c>
      <c r="I2285" t="s">
        <v>3180</v>
      </c>
      <c r="J2285" t="s">
        <v>3248</v>
      </c>
      <c r="K2285" t="s">
        <v>3256</v>
      </c>
      <c r="L2285" t="s">
        <v>3331</v>
      </c>
      <c r="M2285" t="s">
        <v>4802</v>
      </c>
      <c r="N2285" t="s">
        <v>3446</v>
      </c>
      <c r="O2285" t="s">
        <v>4887</v>
      </c>
      <c r="P2285" t="s">
        <v>3408</v>
      </c>
      <c r="Q2285" t="s">
        <v>4912</v>
      </c>
      <c r="R2285" t="s">
        <v>3372</v>
      </c>
      <c r="S2285" s="1">
        <v>40357</v>
      </c>
      <c r="T2285" s="1">
        <v>40357</v>
      </c>
      <c r="U2285">
        <v>4</v>
      </c>
      <c r="V2285">
        <v>1</v>
      </c>
      <c r="W2285" t="s">
        <v>4939</v>
      </c>
      <c r="X2285">
        <v>40357</v>
      </c>
      <c r="Y2285">
        <v>40357</v>
      </c>
      <c r="Z2285">
        <v>0.93834763765335105</v>
      </c>
      <c r="AA2285" t="s">
        <v>5833</v>
      </c>
      <c r="AB2285">
        <v>520</v>
      </c>
      <c r="AC2285">
        <v>2010</v>
      </c>
      <c r="AD2285" t="s">
        <v>6292</v>
      </c>
      <c r="AE2285" t="s">
        <v>6320</v>
      </c>
      <c r="AF2285">
        <v>1</v>
      </c>
      <c r="AG2285" t="s">
        <v>6322</v>
      </c>
      <c r="AH2285">
        <v>1</v>
      </c>
      <c r="AI2285">
        <v>11</v>
      </c>
      <c r="AJ2285" t="s">
        <v>3372</v>
      </c>
      <c r="AK2285" t="s">
        <v>6410</v>
      </c>
      <c r="AL2285">
        <v>1</v>
      </c>
      <c r="AM2285">
        <v>3</v>
      </c>
      <c r="AN2285">
        <f>IF(U2285&gt;=AL2285,1,0)</f>
        <v>1</v>
      </c>
    </row>
    <row r="2286" spans="1:40">
      <c r="A2286">
        <v>26254</v>
      </c>
      <c r="B2286">
        <v>2591</v>
      </c>
      <c r="C2286" s="8" t="s">
        <v>2794</v>
      </c>
      <c r="D2286">
        <v>2010</v>
      </c>
      <c r="E2286">
        <v>1</v>
      </c>
      <c r="F2286">
        <v>1</v>
      </c>
      <c r="G2286" t="s">
        <v>3071</v>
      </c>
      <c r="H2286" t="s">
        <v>3129</v>
      </c>
      <c r="I2286" t="s">
        <v>3189</v>
      </c>
      <c r="J2286" t="s">
        <v>3248</v>
      </c>
      <c r="K2286" t="s">
        <v>3256</v>
      </c>
      <c r="L2286" t="s">
        <v>3331</v>
      </c>
      <c r="M2286" t="s">
        <v>3331</v>
      </c>
      <c r="N2286" t="s">
        <v>3446</v>
      </c>
      <c r="O2286" t="s">
        <v>4887</v>
      </c>
      <c r="P2286" t="s">
        <v>3408</v>
      </c>
      <c r="Q2286" t="s">
        <v>4912</v>
      </c>
      <c r="R2286" t="s">
        <v>3372</v>
      </c>
      <c r="S2286" s="1">
        <v>40358</v>
      </c>
      <c r="T2286" s="1">
        <v>40360</v>
      </c>
      <c r="U2286">
        <v>7</v>
      </c>
      <c r="V2286">
        <v>3</v>
      </c>
      <c r="W2286" t="s">
        <v>4939</v>
      </c>
      <c r="X2286">
        <v>40358</v>
      </c>
      <c r="Y2286">
        <v>40358</v>
      </c>
      <c r="Z2286">
        <v>0.95755052566528298</v>
      </c>
      <c r="AA2286" t="s">
        <v>5834</v>
      </c>
      <c r="AB2286">
        <v>520</v>
      </c>
      <c r="AC2286">
        <v>2010</v>
      </c>
      <c r="AD2286" t="s">
        <v>6293</v>
      </c>
      <c r="AE2286" t="s">
        <v>6305</v>
      </c>
      <c r="AF2286">
        <v>2</v>
      </c>
      <c r="AG2286" t="s">
        <v>6320</v>
      </c>
      <c r="AH2286">
        <v>1</v>
      </c>
      <c r="AI2286">
        <v>12</v>
      </c>
      <c r="AJ2286" t="s">
        <v>3372</v>
      </c>
      <c r="AK2286" t="s">
        <v>6402</v>
      </c>
      <c r="AL2286">
        <v>0</v>
      </c>
      <c r="AM2286">
        <v>3</v>
      </c>
      <c r="AN2286">
        <f>IF(U2286&gt;=AL2286,1,0)</f>
        <v>1</v>
      </c>
    </row>
    <row r="2287" spans="1:40">
      <c r="A2287">
        <v>26254</v>
      </c>
      <c r="B2287">
        <v>2593</v>
      </c>
      <c r="C2287" s="8" t="s">
        <v>2794</v>
      </c>
      <c r="D2287">
        <v>2010</v>
      </c>
      <c r="E2287">
        <v>1</v>
      </c>
      <c r="F2287">
        <v>1</v>
      </c>
      <c r="G2287" t="s">
        <v>3071</v>
      </c>
      <c r="H2287" t="s">
        <v>3129</v>
      </c>
      <c r="I2287" t="s">
        <v>3189</v>
      </c>
      <c r="J2287" t="s">
        <v>3248</v>
      </c>
      <c r="K2287" t="s">
        <v>3256</v>
      </c>
      <c r="L2287" t="s">
        <v>3331</v>
      </c>
      <c r="M2287" t="s">
        <v>3331</v>
      </c>
      <c r="N2287" t="s">
        <v>3446</v>
      </c>
      <c r="O2287" t="s">
        <v>4887</v>
      </c>
      <c r="P2287" t="s">
        <v>3408</v>
      </c>
      <c r="Q2287" t="s">
        <v>4912</v>
      </c>
      <c r="R2287" t="s">
        <v>3372</v>
      </c>
      <c r="S2287" s="1">
        <v>40358</v>
      </c>
      <c r="T2287" s="1">
        <v>40360</v>
      </c>
      <c r="U2287">
        <v>7</v>
      </c>
      <c r="V2287">
        <v>3</v>
      </c>
      <c r="W2287" t="s">
        <v>4941</v>
      </c>
      <c r="X2287">
        <v>40359</v>
      </c>
      <c r="Y2287">
        <v>40359</v>
      </c>
      <c r="Z2287">
        <v>0.95755052566528298</v>
      </c>
      <c r="AA2287" t="s">
        <v>5837</v>
      </c>
      <c r="AB2287">
        <v>520</v>
      </c>
      <c r="AC2287">
        <v>2010</v>
      </c>
      <c r="AD2287" t="s">
        <v>6292</v>
      </c>
      <c r="AE2287" t="s">
        <v>6305</v>
      </c>
      <c r="AF2287">
        <v>2</v>
      </c>
      <c r="AG2287" t="s">
        <v>6320</v>
      </c>
      <c r="AH2287">
        <v>1</v>
      </c>
      <c r="AI2287">
        <v>12</v>
      </c>
      <c r="AJ2287" t="s">
        <v>3372</v>
      </c>
      <c r="AK2287" t="s">
        <v>6377</v>
      </c>
      <c r="AL2287">
        <v>3</v>
      </c>
      <c r="AM2287">
        <v>3</v>
      </c>
      <c r="AN2287">
        <f>IF(U2287&gt;=AL2287,1,0)</f>
        <v>1</v>
      </c>
    </row>
    <row r="2288" spans="1:40">
      <c r="A2288">
        <v>26254</v>
      </c>
      <c r="B2288">
        <v>2597</v>
      </c>
      <c r="C2288" s="8" t="s">
        <v>2794</v>
      </c>
      <c r="D2288">
        <v>2010</v>
      </c>
      <c r="E2288">
        <v>1</v>
      </c>
      <c r="F2288">
        <v>1</v>
      </c>
      <c r="G2288" t="s">
        <v>3071</v>
      </c>
      <c r="H2288" t="s">
        <v>3129</v>
      </c>
      <c r="I2288" t="s">
        <v>3211</v>
      </c>
      <c r="J2288" t="s">
        <v>3248</v>
      </c>
      <c r="K2288" t="s">
        <v>3256</v>
      </c>
      <c r="L2288" t="s">
        <v>3331</v>
      </c>
      <c r="M2288" t="s">
        <v>3331</v>
      </c>
      <c r="N2288" t="s">
        <v>3446</v>
      </c>
      <c r="O2288" t="s">
        <v>4887</v>
      </c>
      <c r="P2288" t="s">
        <v>3408</v>
      </c>
      <c r="Q2288" t="s">
        <v>4912</v>
      </c>
      <c r="R2288" t="s">
        <v>3372</v>
      </c>
      <c r="S2288" s="1">
        <v>40358</v>
      </c>
      <c r="T2288" s="1">
        <v>40360</v>
      </c>
      <c r="U2288">
        <v>7</v>
      </c>
      <c r="V2288">
        <v>3</v>
      </c>
      <c r="W2288" t="s">
        <v>4943</v>
      </c>
      <c r="X2288">
        <v>40360</v>
      </c>
      <c r="Y2288">
        <v>40360</v>
      </c>
      <c r="Z2288">
        <v>0.97219771146774303</v>
      </c>
      <c r="AA2288" t="s">
        <v>5839</v>
      </c>
      <c r="AB2288">
        <v>520</v>
      </c>
      <c r="AC2288">
        <v>2010</v>
      </c>
      <c r="AD2288" t="s">
        <v>6293</v>
      </c>
      <c r="AE2288" t="s">
        <v>6320</v>
      </c>
      <c r="AF2288">
        <v>1</v>
      </c>
      <c r="AG2288" t="s">
        <v>6305</v>
      </c>
      <c r="AH2288">
        <v>2</v>
      </c>
      <c r="AI2288">
        <v>12</v>
      </c>
      <c r="AJ2288" t="s">
        <v>3372</v>
      </c>
      <c r="AK2288" t="s">
        <v>4053</v>
      </c>
      <c r="AL2288">
        <v>8</v>
      </c>
      <c r="AM2288">
        <v>3</v>
      </c>
      <c r="AN2288">
        <f>IF(U2288&gt;=AL2288,1,0)</f>
        <v>0</v>
      </c>
    </row>
    <row r="2289" spans="1:40" hidden="1">
      <c r="A2289">
        <v>25989</v>
      </c>
      <c r="B2289">
        <v>2594</v>
      </c>
      <c r="C2289" t="s">
        <v>2796</v>
      </c>
      <c r="D2289">
        <v>2010</v>
      </c>
      <c r="E2289">
        <v>1</v>
      </c>
      <c r="F2289">
        <v>1</v>
      </c>
      <c r="G2289" t="s">
        <v>3071</v>
      </c>
      <c r="H2289" t="s">
        <v>3129</v>
      </c>
      <c r="I2289" t="s">
        <v>3189</v>
      </c>
      <c r="J2289" t="s">
        <v>3248</v>
      </c>
      <c r="K2289" t="s">
        <v>3256</v>
      </c>
      <c r="L2289" t="s">
        <v>3331</v>
      </c>
      <c r="M2289" t="s">
        <v>3661</v>
      </c>
      <c r="N2289" t="s">
        <v>3446</v>
      </c>
      <c r="O2289" t="s">
        <v>4887</v>
      </c>
      <c r="P2289" t="s">
        <v>3408</v>
      </c>
      <c r="Q2289" t="s">
        <v>4912</v>
      </c>
      <c r="R2289" t="s">
        <v>3372</v>
      </c>
      <c r="S2289" s="1">
        <v>40359</v>
      </c>
      <c r="T2289" s="1">
        <v>40359</v>
      </c>
      <c r="U2289">
        <v>5</v>
      </c>
      <c r="V2289">
        <v>1</v>
      </c>
      <c r="W2289" t="s">
        <v>4939</v>
      </c>
      <c r="X2289">
        <v>40359</v>
      </c>
      <c r="Y2289">
        <v>40359</v>
      </c>
      <c r="Z2289">
        <v>0.95755052566528298</v>
      </c>
      <c r="AA2289" t="s">
        <v>5836</v>
      </c>
      <c r="AB2289">
        <v>520</v>
      </c>
      <c r="AC2289">
        <v>2010</v>
      </c>
      <c r="AD2289" t="s">
        <v>6292</v>
      </c>
      <c r="AE2289" t="s">
        <v>6305</v>
      </c>
      <c r="AF2289">
        <v>2</v>
      </c>
      <c r="AG2289" t="s">
        <v>6320</v>
      </c>
      <c r="AH2289">
        <v>1</v>
      </c>
      <c r="AI2289">
        <v>12</v>
      </c>
      <c r="AJ2289" t="s">
        <v>3372</v>
      </c>
      <c r="AK2289" t="s">
        <v>6366</v>
      </c>
      <c r="AL2289">
        <v>3</v>
      </c>
      <c r="AM2289">
        <v>3</v>
      </c>
      <c r="AN2289">
        <f>IF(U2289&gt;=AL2289,1,0)</f>
        <v>1</v>
      </c>
    </row>
    <row r="2290" spans="1:40" hidden="1">
      <c r="A2290">
        <v>25729</v>
      </c>
      <c r="B2290">
        <v>2599</v>
      </c>
      <c r="C2290" t="s">
        <v>2797</v>
      </c>
      <c r="D2290">
        <v>2010</v>
      </c>
      <c r="E2290">
        <v>1</v>
      </c>
      <c r="F2290">
        <v>1</v>
      </c>
      <c r="G2290" t="s">
        <v>3071</v>
      </c>
      <c r="H2290" t="s">
        <v>3129</v>
      </c>
      <c r="I2290" t="s">
        <v>3211</v>
      </c>
      <c r="J2290" t="s">
        <v>3248</v>
      </c>
      <c r="K2290" t="s">
        <v>3256</v>
      </c>
      <c r="L2290" t="s">
        <v>3331</v>
      </c>
      <c r="M2290" t="s">
        <v>4111</v>
      </c>
      <c r="N2290" t="s">
        <v>3446</v>
      </c>
      <c r="O2290" t="s">
        <v>4887</v>
      </c>
      <c r="P2290" t="s">
        <v>3408</v>
      </c>
      <c r="Q2290" t="s">
        <v>4912</v>
      </c>
      <c r="R2290" t="s">
        <v>3372</v>
      </c>
      <c r="S2290" s="1">
        <v>40360</v>
      </c>
      <c r="T2290" s="1">
        <v>40360</v>
      </c>
      <c r="U2290">
        <v>26</v>
      </c>
      <c r="V2290">
        <v>1</v>
      </c>
      <c r="W2290" t="s">
        <v>4939</v>
      </c>
      <c r="X2290">
        <v>40360</v>
      </c>
      <c r="Y2290">
        <v>40360</v>
      </c>
      <c r="Z2290">
        <v>0.97219771146774303</v>
      </c>
      <c r="AA2290" t="s">
        <v>5838</v>
      </c>
      <c r="AB2290">
        <v>520</v>
      </c>
      <c r="AC2290">
        <v>2010</v>
      </c>
      <c r="AD2290" t="s">
        <v>6293</v>
      </c>
      <c r="AE2290" t="s">
        <v>6320</v>
      </c>
      <c r="AF2290">
        <v>1</v>
      </c>
      <c r="AG2290" t="s">
        <v>6305</v>
      </c>
      <c r="AH2290">
        <v>2</v>
      </c>
      <c r="AI2290">
        <v>12</v>
      </c>
      <c r="AJ2290" t="s">
        <v>3372</v>
      </c>
      <c r="AK2290" t="s">
        <v>4053</v>
      </c>
      <c r="AL2290">
        <v>0</v>
      </c>
      <c r="AM2290">
        <v>3</v>
      </c>
      <c r="AN2290">
        <f>IF(U2290&gt;=AL2290,1,0)</f>
        <v>1</v>
      </c>
    </row>
    <row r="2291" spans="1:40" hidden="1">
      <c r="A2291">
        <v>27880</v>
      </c>
      <c r="B2291">
        <v>2604</v>
      </c>
      <c r="C2291" t="s">
        <v>2799</v>
      </c>
      <c r="D2291">
        <v>2010</v>
      </c>
      <c r="E2291">
        <v>1</v>
      </c>
      <c r="F2291">
        <v>1</v>
      </c>
      <c r="G2291" t="s">
        <v>3071</v>
      </c>
      <c r="H2291" t="s">
        <v>3129</v>
      </c>
      <c r="I2291" t="s">
        <v>3142</v>
      </c>
      <c r="J2291" t="s">
        <v>3248</v>
      </c>
      <c r="K2291" t="s">
        <v>3256</v>
      </c>
      <c r="L2291" t="s">
        <v>3331</v>
      </c>
      <c r="M2291" t="s">
        <v>4111</v>
      </c>
      <c r="N2291" t="s">
        <v>3446</v>
      </c>
      <c r="O2291" t="s">
        <v>4887</v>
      </c>
      <c r="P2291" t="s">
        <v>3408</v>
      </c>
      <c r="Q2291" t="s">
        <v>4912</v>
      </c>
      <c r="R2291" t="s">
        <v>3372</v>
      </c>
      <c r="S2291" s="1">
        <v>40361</v>
      </c>
      <c r="T2291" s="1">
        <v>40361</v>
      </c>
      <c r="U2291">
        <v>5</v>
      </c>
      <c r="V2291">
        <v>1</v>
      </c>
      <c r="W2291" t="s">
        <v>4939</v>
      </c>
      <c r="X2291">
        <v>40361</v>
      </c>
      <c r="Y2291">
        <v>40361</v>
      </c>
      <c r="Z2291">
        <v>0.70121330022811901</v>
      </c>
      <c r="AA2291" t="s">
        <v>5840</v>
      </c>
      <c r="AB2291">
        <v>520</v>
      </c>
      <c r="AC2291">
        <v>2010</v>
      </c>
      <c r="AD2291" t="s">
        <v>6295</v>
      </c>
      <c r="AE2291" t="s">
        <v>6303</v>
      </c>
      <c r="AF2291">
        <v>3</v>
      </c>
      <c r="AG2291" t="s">
        <v>6323</v>
      </c>
      <c r="AH2291">
        <v>7</v>
      </c>
      <c r="AI2291">
        <v>37</v>
      </c>
      <c r="AJ2291" t="s">
        <v>3372</v>
      </c>
      <c r="AK2291" t="s">
        <v>6405</v>
      </c>
      <c r="AL2291">
        <v>0</v>
      </c>
      <c r="AM2291">
        <v>3</v>
      </c>
      <c r="AN2291">
        <f>IF(U2291&gt;=AL2291,1,0)</f>
        <v>1</v>
      </c>
    </row>
    <row r="2292" spans="1:40" hidden="1">
      <c r="A2292">
        <v>25994</v>
      </c>
      <c r="B2292">
        <v>2603</v>
      </c>
      <c r="C2292" t="s">
        <v>2800</v>
      </c>
      <c r="D2292">
        <v>2010</v>
      </c>
      <c r="E2292">
        <v>1</v>
      </c>
      <c r="F2292">
        <v>1</v>
      </c>
      <c r="G2292" t="s">
        <v>3071</v>
      </c>
      <c r="H2292" t="s">
        <v>3129</v>
      </c>
      <c r="I2292" t="s">
        <v>3142</v>
      </c>
      <c r="J2292" t="s">
        <v>3248</v>
      </c>
      <c r="K2292" t="s">
        <v>3256</v>
      </c>
      <c r="L2292" t="s">
        <v>3331</v>
      </c>
      <c r="M2292" t="s">
        <v>4111</v>
      </c>
      <c r="N2292" t="s">
        <v>3446</v>
      </c>
      <c r="O2292" t="s">
        <v>4887</v>
      </c>
      <c r="P2292" t="s">
        <v>3408</v>
      </c>
      <c r="Q2292" t="s">
        <v>4912</v>
      </c>
      <c r="R2292" t="s">
        <v>3372</v>
      </c>
      <c r="S2292" s="1">
        <v>40361</v>
      </c>
      <c r="T2292" s="1">
        <v>40361</v>
      </c>
      <c r="U2292">
        <v>2</v>
      </c>
      <c r="V2292">
        <v>1</v>
      </c>
      <c r="W2292" t="s">
        <v>4939</v>
      </c>
      <c r="X2292">
        <v>40361</v>
      </c>
      <c r="Y2292">
        <v>40361</v>
      </c>
      <c r="Z2292">
        <v>0.70121330022811901</v>
      </c>
      <c r="AA2292" t="s">
        <v>5841</v>
      </c>
      <c r="AB2292">
        <v>520</v>
      </c>
      <c r="AC2292">
        <v>2010</v>
      </c>
      <c r="AD2292" t="s">
        <v>6293</v>
      </c>
      <c r="AE2292" t="s">
        <v>6303</v>
      </c>
      <c r="AF2292">
        <v>3</v>
      </c>
      <c r="AG2292" t="s">
        <v>6323</v>
      </c>
      <c r="AH2292">
        <v>7</v>
      </c>
      <c r="AI2292">
        <v>37</v>
      </c>
      <c r="AJ2292" t="s">
        <v>3372</v>
      </c>
      <c r="AK2292" t="s">
        <v>4053</v>
      </c>
      <c r="AL2292">
        <v>0</v>
      </c>
      <c r="AM2292">
        <v>3</v>
      </c>
      <c r="AN2292">
        <f>IF(U2292&gt;=AL2292,1,0)</f>
        <v>1</v>
      </c>
    </row>
    <row r="2293" spans="1:40" hidden="1">
      <c r="A2293">
        <v>26875</v>
      </c>
      <c r="B2293">
        <v>2612</v>
      </c>
      <c r="C2293" t="s">
        <v>2803</v>
      </c>
      <c r="D2293">
        <v>2010</v>
      </c>
      <c r="E2293">
        <v>1</v>
      </c>
      <c r="F2293">
        <v>1</v>
      </c>
      <c r="G2293" t="s">
        <v>3071</v>
      </c>
      <c r="H2293" t="s">
        <v>3129</v>
      </c>
      <c r="I2293" t="s">
        <v>3179</v>
      </c>
      <c r="J2293" t="s">
        <v>3248</v>
      </c>
      <c r="K2293" t="s">
        <v>3256</v>
      </c>
      <c r="L2293" t="s">
        <v>3331</v>
      </c>
      <c r="M2293" t="s">
        <v>4111</v>
      </c>
      <c r="N2293" t="s">
        <v>3446</v>
      </c>
      <c r="O2293" t="s">
        <v>4887</v>
      </c>
      <c r="P2293" t="s">
        <v>3408</v>
      </c>
      <c r="Q2293" t="s">
        <v>4912</v>
      </c>
      <c r="R2293" t="s">
        <v>3372</v>
      </c>
      <c r="S2293" s="1">
        <v>40364</v>
      </c>
      <c r="T2293" s="1">
        <v>40364</v>
      </c>
      <c r="U2293">
        <v>15</v>
      </c>
      <c r="V2293">
        <v>1</v>
      </c>
      <c r="W2293" t="s">
        <v>4939</v>
      </c>
      <c r="X2293">
        <v>40364</v>
      </c>
      <c r="Y2293">
        <v>40364</v>
      </c>
      <c r="Z2293">
        <v>0.94979614019393899</v>
      </c>
      <c r="AA2293" t="s">
        <v>5846</v>
      </c>
      <c r="AB2293">
        <v>520</v>
      </c>
      <c r="AC2293">
        <v>2010</v>
      </c>
      <c r="AD2293" t="s">
        <v>6293</v>
      </c>
      <c r="AE2293" t="s">
        <v>6320</v>
      </c>
      <c r="AF2293">
        <v>1</v>
      </c>
      <c r="AG2293" t="s">
        <v>6323</v>
      </c>
      <c r="AH2293">
        <v>7</v>
      </c>
      <c r="AI2293">
        <v>17</v>
      </c>
      <c r="AJ2293" t="s">
        <v>3372</v>
      </c>
      <c r="AK2293" t="s">
        <v>6404</v>
      </c>
      <c r="AL2293">
        <v>17</v>
      </c>
      <c r="AM2293">
        <v>3</v>
      </c>
      <c r="AN2293">
        <f>IF(U2293&gt;=AL2293,1,0)</f>
        <v>0</v>
      </c>
    </row>
    <row r="2294" spans="1:40" hidden="1">
      <c r="A2294">
        <v>26428</v>
      </c>
      <c r="B2294">
        <v>2614</v>
      </c>
      <c r="C2294" t="s">
        <v>2804</v>
      </c>
      <c r="D2294">
        <v>2010</v>
      </c>
      <c r="E2294">
        <v>1</v>
      </c>
      <c r="F2294">
        <v>1</v>
      </c>
      <c r="G2294" t="s">
        <v>3071</v>
      </c>
      <c r="H2294" t="s">
        <v>3129</v>
      </c>
      <c r="I2294" t="s">
        <v>3189</v>
      </c>
      <c r="J2294" t="s">
        <v>3248</v>
      </c>
      <c r="K2294" t="s">
        <v>3256</v>
      </c>
      <c r="L2294" t="s">
        <v>3331</v>
      </c>
      <c r="M2294" t="s">
        <v>3331</v>
      </c>
      <c r="N2294" t="s">
        <v>3446</v>
      </c>
      <c r="O2294" t="s">
        <v>4887</v>
      </c>
      <c r="P2294" t="s">
        <v>3408</v>
      </c>
      <c r="Q2294" t="s">
        <v>4912</v>
      </c>
      <c r="R2294" t="s">
        <v>3372</v>
      </c>
      <c r="S2294" s="1">
        <v>40365</v>
      </c>
      <c r="T2294" s="1">
        <v>40365</v>
      </c>
      <c r="U2294">
        <v>15</v>
      </c>
      <c r="V2294">
        <v>1</v>
      </c>
      <c r="W2294" t="s">
        <v>4939</v>
      </c>
      <c r="X2294">
        <v>40365</v>
      </c>
      <c r="Y2294">
        <v>40365</v>
      </c>
      <c r="Z2294">
        <v>0.95755052566528298</v>
      </c>
      <c r="AA2294" t="s">
        <v>5847</v>
      </c>
      <c r="AB2294">
        <v>520</v>
      </c>
      <c r="AC2294">
        <v>2010</v>
      </c>
      <c r="AD2294" t="s">
        <v>6292</v>
      </c>
      <c r="AE2294" t="s">
        <v>6305</v>
      </c>
      <c r="AF2294">
        <v>2</v>
      </c>
      <c r="AG2294" t="s">
        <v>6320</v>
      </c>
      <c r="AH2294">
        <v>1</v>
      </c>
      <c r="AI2294">
        <v>12</v>
      </c>
      <c r="AJ2294" t="s">
        <v>3372</v>
      </c>
      <c r="AK2294" t="s">
        <v>6366</v>
      </c>
      <c r="AL2294">
        <v>0</v>
      </c>
      <c r="AM2294">
        <v>3</v>
      </c>
      <c r="AN2294">
        <f>IF(U2294&gt;=AL2294,1,0)</f>
        <v>1</v>
      </c>
    </row>
    <row r="2295" spans="1:40" hidden="1">
      <c r="A2295">
        <v>26428</v>
      </c>
      <c r="B2295">
        <v>2614</v>
      </c>
      <c r="C2295" t="s">
        <v>2804</v>
      </c>
      <c r="D2295">
        <v>2010</v>
      </c>
      <c r="E2295">
        <v>1</v>
      </c>
      <c r="F2295">
        <v>1</v>
      </c>
      <c r="G2295" t="s">
        <v>3071</v>
      </c>
      <c r="H2295" t="s">
        <v>3129</v>
      </c>
      <c r="I2295" t="s">
        <v>3189</v>
      </c>
      <c r="J2295" t="s">
        <v>3248</v>
      </c>
      <c r="K2295" t="s">
        <v>3256</v>
      </c>
      <c r="L2295" t="s">
        <v>3331</v>
      </c>
      <c r="M2295" t="s">
        <v>3331</v>
      </c>
      <c r="N2295" t="s">
        <v>3446</v>
      </c>
      <c r="O2295" t="s">
        <v>4887</v>
      </c>
      <c r="P2295" t="s">
        <v>3408</v>
      </c>
      <c r="Q2295" t="s">
        <v>4912</v>
      </c>
      <c r="R2295" t="s">
        <v>3372</v>
      </c>
      <c r="S2295" s="1">
        <v>40365</v>
      </c>
      <c r="T2295" s="1">
        <v>40365</v>
      </c>
      <c r="U2295">
        <v>15</v>
      </c>
      <c r="V2295">
        <v>1</v>
      </c>
      <c r="W2295" t="s">
        <v>4939</v>
      </c>
      <c r="X2295">
        <v>40365</v>
      </c>
      <c r="Y2295">
        <v>40365</v>
      </c>
      <c r="Z2295">
        <v>0.95755052566528298</v>
      </c>
      <c r="AA2295" t="s">
        <v>5848</v>
      </c>
      <c r="AB2295">
        <v>520</v>
      </c>
      <c r="AC2295">
        <v>2010</v>
      </c>
      <c r="AD2295" t="s">
        <v>6292</v>
      </c>
      <c r="AE2295" t="s">
        <v>6305</v>
      </c>
      <c r="AF2295">
        <v>2</v>
      </c>
      <c r="AG2295" t="s">
        <v>6320</v>
      </c>
      <c r="AH2295">
        <v>1</v>
      </c>
      <c r="AI2295">
        <v>12</v>
      </c>
      <c r="AJ2295" t="s">
        <v>3372</v>
      </c>
      <c r="AK2295" t="s">
        <v>6366</v>
      </c>
      <c r="AL2295">
        <v>0</v>
      </c>
      <c r="AM2295">
        <v>3</v>
      </c>
      <c r="AN2295">
        <f>IF(U2295&gt;=AL2295,1,0)</f>
        <v>1</v>
      </c>
    </row>
    <row r="2296" spans="1:40" hidden="1">
      <c r="A2296">
        <v>26428</v>
      </c>
      <c r="B2296">
        <v>2614</v>
      </c>
      <c r="C2296" t="s">
        <v>2804</v>
      </c>
      <c r="D2296">
        <v>2010</v>
      </c>
      <c r="E2296">
        <v>1</v>
      </c>
      <c r="F2296">
        <v>1</v>
      </c>
      <c r="G2296" t="s">
        <v>3071</v>
      </c>
      <c r="H2296" t="s">
        <v>3129</v>
      </c>
      <c r="I2296" t="s">
        <v>3189</v>
      </c>
      <c r="J2296" t="s">
        <v>3248</v>
      </c>
      <c r="K2296" t="s">
        <v>3256</v>
      </c>
      <c r="L2296" t="s">
        <v>3331</v>
      </c>
      <c r="M2296" t="s">
        <v>3331</v>
      </c>
      <c r="N2296" t="s">
        <v>3446</v>
      </c>
      <c r="O2296" t="s">
        <v>4887</v>
      </c>
      <c r="P2296" t="s">
        <v>3408</v>
      </c>
      <c r="Q2296" t="s">
        <v>4912</v>
      </c>
      <c r="R2296" t="s">
        <v>3372</v>
      </c>
      <c r="S2296" s="1">
        <v>40365</v>
      </c>
      <c r="T2296" s="1">
        <v>40365</v>
      </c>
      <c r="U2296">
        <v>15</v>
      </c>
      <c r="V2296">
        <v>1</v>
      </c>
      <c r="W2296" t="s">
        <v>4939</v>
      </c>
      <c r="X2296">
        <v>40365</v>
      </c>
      <c r="Y2296">
        <v>40365</v>
      </c>
      <c r="Z2296">
        <v>0.95755052566528298</v>
      </c>
      <c r="AA2296" t="s">
        <v>5849</v>
      </c>
      <c r="AB2296">
        <v>520</v>
      </c>
      <c r="AC2296">
        <v>2010</v>
      </c>
      <c r="AD2296" t="s">
        <v>6292</v>
      </c>
      <c r="AE2296" t="s">
        <v>6305</v>
      </c>
      <c r="AF2296">
        <v>2</v>
      </c>
      <c r="AG2296" t="s">
        <v>6320</v>
      </c>
      <c r="AH2296">
        <v>1</v>
      </c>
      <c r="AI2296">
        <v>12</v>
      </c>
      <c r="AJ2296" t="s">
        <v>3372</v>
      </c>
      <c r="AK2296" t="s">
        <v>6419</v>
      </c>
      <c r="AL2296">
        <v>0</v>
      </c>
      <c r="AM2296">
        <v>3</v>
      </c>
      <c r="AN2296">
        <f>IF(U2296&gt;=AL2296,1,0)</f>
        <v>1</v>
      </c>
    </row>
    <row r="2297" spans="1:40" hidden="1">
      <c r="A2297">
        <v>26428</v>
      </c>
      <c r="B2297">
        <v>2614</v>
      </c>
      <c r="C2297" t="s">
        <v>2804</v>
      </c>
      <c r="D2297">
        <v>2010</v>
      </c>
      <c r="E2297">
        <v>1</v>
      </c>
      <c r="F2297">
        <v>1</v>
      </c>
      <c r="G2297" t="s">
        <v>3071</v>
      </c>
      <c r="H2297" t="s">
        <v>3129</v>
      </c>
      <c r="I2297" t="s">
        <v>3189</v>
      </c>
      <c r="J2297" t="s">
        <v>3248</v>
      </c>
      <c r="K2297" t="s">
        <v>3256</v>
      </c>
      <c r="L2297" t="s">
        <v>3331</v>
      </c>
      <c r="M2297" t="s">
        <v>3331</v>
      </c>
      <c r="N2297" t="s">
        <v>3446</v>
      </c>
      <c r="O2297" t="s">
        <v>4887</v>
      </c>
      <c r="P2297" t="s">
        <v>3408</v>
      </c>
      <c r="Q2297" t="s">
        <v>4912</v>
      </c>
      <c r="R2297" t="s">
        <v>3372</v>
      </c>
      <c r="S2297" s="1">
        <v>40365</v>
      </c>
      <c r="T2297" s="1">
        <v>40365</v>
      </c>
      <c r="U2297">
        <v>15</v>
      </c>
      <c r="V2297">
        <v>1</v>
      </c>
      <c r="W2297" t="s">
        <v>4939</v>
      </c>
      <c r="X2297">
        <v>40365</v>
      </c>
      <c r="Y2297">
        <v>40365</v>
      </c>
      <c r="Z2297">
        <v>0.95755052566528298</v>
      </c>
      <c r="AA2297" t="s">
        <v>5850</v>
      </c>
      <c r="AB2297">
        <v>520</v>
      </c>
      <c r="AC2297">
        <v>2010</v>
      </c>
      <c r="AD2297" t="s">
        <v>6292</v>
      </c>
      <c r="AE2297" t="s">
        <v>6305</v>
      </c>
      <c r="AF2297">
        <v>2</v>
      </c>
      <c r="AG2297" t="s">
        <v>6320</v>
      </c>
      <c r="AH2297">
        <v>1</v>
      </c>
      <c r="AI2297">
        <v>12</v>
      </c>
      <c r="AJ2297" t="s">
        <v>3372</v>
      </c>
      <c r="AK2297" t="s">
        <v>6419</v>
      </c>
      <c r="AL2297">
        <v>0</v>
      </c>
      <c r="AM2297">
        <v>3</v>
      </c>
      <c r="AN2297">
        <f>IF(U2297&gt;=AL2297,1,0)</f>
        <v>1</v>
      </c>
    </row>
    <row r="2298" spans="1:40" hidden="1">
      <c r="A2298">
        <v>26428</v>
      </c>
      <c r="B2298">
        <v>2614</v>
      </c>
      <c r="C2298" t="s">
        <v>2804</v>
      </c>
      <c r="D2298">
        <v>2010</v>
      </c>
      <c r="E2298">
        <v>1</v>
      </c>
      <c r="F2298">
        <v>1</v>
      </c>
      <c r="G2298" t="s">
        <v>3071</v>
      </c>
      <c r="H2298" t="s">
        <v>3129</v>
      </c>
      <c r="I2298" t="s">
        <v>3189</v>
      </c>
      <c r="J2298" t="s">
        <v>3248</v>
      </c>
      <c r="K2298" t="s">
        <v>3256</v>
      </c>
      <c r="L2298" t="s">
        <v>3331</v>
      </c>
      <c r="M2298" t="s">
        <v>3331</v>
      </c>
      <c r="N2298" t="s">
        <v>3446</v>
      </c>
      <c r="O2298" t="s">
        <v>4887</v>
      </c>
      <c r="P2298" t="s">
        <v>3408</v>
      </c>
      <c r="Q2298" t="s">
        <v>4912</v>
      </c>
      <c r="R2298" t="s">
        <v>3372</v>
      </c>
      <c r="S2298" s="1">
        <v>40365</v>
      </c>
      <c r="T2298" s="1">
        <v>40365</v>
      </c>
      <c r="U2298">
        <v>15</v>
      </c>
      <c r="V2298">
        <v>1</v>
      </c>
      <c r="W2298" t="s">
        <v>4939</v>
      </c>
      <c r="X2298">
        <v>40365</v>
      </c>
      <c r="Y2298">
        <v>40365</v>
      </c>
      <c r="Z2298">
        <v>0.95755052566528298</v>
      </c>
      <c r="AA2298" t="s">
        <v>5851</v>
      </c>
      <c r="AB2298">
        <v>520</v>
      </c>
      <c r="AC2298">
        <v>2010</v>
      </c>
      <c r="AD2298" t="s">
        <v>6292</v>
      </c>
      <c r="AE2298" t="s">
        <v>6305</v>
      </c>
      <c r="AF2298">
        <v>2</v>
      </c>
      <c r="AG2298" t="s">
        <v>6320</v>
      </c>
      <c r="AH2298">
        <v>1</v>
      </c>
      <c r="AI2298">
        <v>12</v>
      </c>
      <c r="AJ2298" t="s">
        <v>3372</v>
      </c>
      <c r="AK2298" t="s">
        <v>6377</v>
      </c>
      <c r="AL2298">
        <v>0</v>
      </c>
      <c r="AM2298">
        <v>3</v>
      </c>
      <c r="AN2298">
        <f>IF(U2298&gt;=AL2298,1,0)</f>
        <v>1</v>
      </c>
    </row>
    <row r="2299" spans="1:40" hidden="1">
      <c r="A2299">
        <v>26428</v>
      </c>
      <c r="B2299">
        <v>2614</v>
      </c>
      <c r="C2299" t="s">
        <v>2804</v>
      </c>
      <c r="D2299">
        <v>2010</v>
      </c>
      <c r="E2299">
        <v>1</v>
      </c>
      <c r="F2299">
        <v>1</v>
      </c>
      <c r="G2299" t="s">
        <v>3071</v>
      </c>
      <c r="H2299" t="s">
        <v>3129</v>
      </c>
      <c r="I2299" t="s">
        <v>3189</v>
      </c>
      <c r="J2299" t="s">
        <v>3248</v>
      </c>
      <c r="K2299" t="s">
        <v>3256</v>
      </c>
      <c r="L2299" t="s">
        <v>3331</v>
      </c>
      <c r="M2299" t="s">
        <v>3331</v>
      </c>
      <c r="N2299" t="s">
        <v>3446</v>
      </c>
      <c r="O2299" t="s">
        <v>4887</v>
      </c>
      <c r="P2299" t="s">
        <v>3408</v>
      </c>
      <c r="Q2299" t="s">
        <v>4912</v>
      </c>
      <c r="R2299" t="s">
        <v>3372</v>
      </c>
      <c r="S2299" s="1">
        <v>40365</v>
      </c>
      <c r="T2299" s="1">
        <v>40365</v>
      </c>
      <c r="U2299">
        <v>15</v>
      </c>
      <c r="V2299">
        <v>1</v>
      </c>
      <c r="W2299" t="s">
        <v>4939</v>
      </c>
      <c r="X2299">
        <v>40365</v>
      </c>
      <c r="Y2299">
        <v>40365</v>
      </c>
      <c r="Z2299">
        <v>0.95755052566528298</v>
      </c>
      <c r="AA2299" t="s">
        <v>5852</v>
      </c>
      <c r="AB2299">
        <v>520</v>
      </c>
      <c r="AC2299">
        <v>2010</v>
      </c>
      <c r="AD2299" t="s">
        <v>6292</v>
      </c>
      <c r="AE2299" t="s">
        <v>6305</v>
      </c>
      <c r="AF2299">
        <v>2</v>
      </c>
      <c r="AG2299" t="s">
        <v>6320</v>
      </c>
      <c r="AH2299">
        <v>1</v>
      </c>
      <c r="AI2299">
        <v>12</v>
      </c>
      <c r="AJ2299" t="s">
        <v>3372</v>
      </c>
      <c r="AK2299" t="s">
        <v>6377</v>
      </c>
      <c r="AL2299">
        <v>0</v>
      </c>
      <c r="AM2299">
        <v>3</v>
      </c>
      <c r="AN2299">
        <f>IF(U2299&gt;=AL2299,1,0)</f>
        <v>1</v>
      </c>
    </row>
    <row r="2300" spans="1:40" hidden="1">
      <c r="A2300">
        <v>20633</v>
      </c>
      <c r="B2300">
        <v>2662</v>
      </c>
      <c r="C2300" t="s">
        <v>1919</v>
      </c>
      <c r="D2300">
        <v>2010</v>
      </c>
      <c r="E2300">
        <v>1</v>
      </c>
      <c r="F2300">
        <v>1</v>
      </c>
      <c r="G2300" t="s">
        <v>3071</v>
      </c>
      <c r="H2300" t="s">
        <v>3129</v>
      </c>
      <c r="I2300" t="s">
        <v>3137</v>
      </c>
      <c r="J2300" t="s">
        <v>3248</v>
      </c>
      <c r="K2300" t="s">
        <v>3256</v>
      </c>
      <c r="L2300" t="s">
        <v>3331</v>
      </c>
      <c r="M2300" t="s">
        <v>3941</v>
      </c>
      <c r="N2300" t="s">
        <v>3446</v>
      </c>
      <c r="O2300" t="s">
        <v>3137</v>
      </c>
      <c r="P2300" t="s">
        <v>3408</v>
      </c>
      <c r="Q2300" t="s">
        <v>3137</v>
      </c>
      <c r="R2300" t="s">
        <v>3372</v>
      </c>
      <c r="S2300" s="1">
        <v>40377</v>
      </c>
      <c r="T2300" s="1">
        <v>40377</v>
      </c>
      <c r="U2300">
        <v>6</v>
      </c>
      <c r="V2300">
        <v>1</v>
      </c>
      <c r="W2300" t="s">
        <v>4939</v>
      </c>
      <c r="X2300">
        <v>40377</v>
      </c>
      <c r="AA2300" t="s">
        <v>3137</v>
      </c>
      <c r="AD2300" t="s">
        <v>3137</v>
      </c>
      <c r="AE2300" t="s">
        <v>3137</v>
      </c>
      <c r="AG2300" t="s">
        <v>3137</v>
      </c>
      <c r="AJ2300" t="s">
        <v>3137</v>
      </c>
      <c r="AK2300" t="s">
        <v>3137</v>
      </c>
      <c r="AL2300" s="3">
        <f>U2300</f>
        <v>6</v>
      </c>
      <c r="AM2300">
        <v>1</v>
      </c>
    </row>
    <row r="2301" spans="1:40" hidden="1">
      <c r="A2301">
        <v>25260</v>
      </c>
      <c r="B2301">
        <v>2312</v>
      </c>
      <c r="C2301" t="s">
        <v>2749</v>
      </c>
      <c r="D2301">
        <v>2010</v>
      </c>
      <c r="E2301">
        <v>1</v>
      </c>
      <c r="F2301">
        <v>1</v>
      </c>
      <c r="G2301" t="s">
        <v>3071</v>
      </c>
      <c r="H2301" t="s">
        <v>3129</v>
      </c>
      <c r="I2301" t="s">
        <v>3182</v>
      </c>
      <c r="J2301" t="s">
        <v>3248</v>
      </c>
      <c r="K2301" t="s">
        <v>3256</v>
      </c>
      <c r="L2301" t="s">
        <v>3331</v>
      </c>
      <c r="M2301" t="s">
        <v>4017</v>
      </c>
      <c r="N2301" t="s">
        <v>3446</v>
      </c>
      <c r="O2301" t="s">
        <v>4887</v>
      </c>
      <c r="P2301" t="s">
        <v>3408</v>
      </c>
      <c r="Q2301" t="s">
        <v>4912</v>
      </c>
      <c r="R2301" t="s">
        <v>3372</v>
      </c>
      <c r="S2301" s="1">
        <v>40229</v>
      </c>
      <c r="T2301" s="1">
        <v>40229</v>
      </c>
      <c r="U2301">
        <v>3</v>
      </c>
      <c r="V2301">
        <v>1</v>
      </c>
      <c r="W2301" t="s">
        <v>4939</v>
      </c>
      <c r="X2301">
        <v>40229</v>
      </c>
      <c r="Y2301">
        <v>40229</v>
      </c>
      <c r="Z2301">
        <v>0.94024902582168601</v>
      </c>
      <c r="AA2301" t="s">
        <v>5759</v>
      </c>
      <c r="AB2301">
        <v>520</v>
      </c>
      <c r="AC2301">
        <v>2010</v>
      </c>
      <c r="AD2301" t="s">
        <v>6292</v>
      </c>
      <c r="AE2301" t="s">
        <v>6320</v>
      </c>
      <c r="AF2301">
        <v>1</v>
      </c>
      <c r="AG2301" t="s">
        <v>6320</v>
      </c>
      <c r="AH2301">
        <v>1</v>
      </c>
      <c r="AI2301">
        <v>11</v>
      </c>
      <c r="AJ2301" t="s">
        <v>3372</v>
      </c>
      <c r="AK2301" t="s">
        <v>4053</v>
      </c>
      <c r="AL2301">
        <v>3</v>
      </c>
      <c r="AM2301">
        <v>3</v>
      </c>
      <c r="AN2301">
        <f>IF(U2301&gt;=AL2301,1,0)</f>
        <v>1</v>
      </c>
    </row>
    <row r="2302" spans="1:40">
      <c r="A2302">
        <v>25433</v>
      </c>
      <c r="B2302">
        <v>2646</v>
      </c>
      <c r="C2302" t="s">
        <v>1257</v>
      </c>
      <c r="D2302">
        <v>2010</v>
      </c>
      <c r="E2302">
        <v>1</v>
      </c>
      <c r="F2302">
        <v>1</v>
      </c>
      <c r="G2302" t="s">
        <v>3071</v>
      </c>
      <c r="H2302" t="s">
        <v>3129</v>
      </c>
      <c r="I2302" t="s">
        <v>3179</v>
      </c>
      <c r="J2302" t="s">
        <v>3248</v>
      </c>
      <c r="K2302" t="s">
        <v>3256</v>
      </c>
      <c r="L2302" t="s">
        <v>3331</v>
      </c>
      <c r="M2302" t="s">
        <v>3331</v>
      </c>
      <c r="N2302" t="s">
        <v>3446</v>
      </c>
      <c r="O2302" t="s">
        <v>4887</v>
      </c>
      <c r="P2302" t="s">
        <v>3408</v>
      </c>
      <c r="Q2302" t="s">
        <v>4912</v>
      </c>
      <c r="R2302" t="s">
        <v>3372</v>
      </c>
      <c r="S2302" s="1">
        <v>40375</v>
      </c>
      <c r="T2302" s="1">
        <v>40378</v>
      </c>
      <c r="U2302">
        <v>10</v>
      </c>
      <c r="V2302">
        <v>4</v>
      </c>
      <c r="W2302" t="s">
        <v>4939</v>
      </c>
      <c r="X2302">
        <v>40375</v>
      </c>
      <c r="Y2302">
        <v>40375</v>
      </c>
      <c r="Z2302">
        <v>0.94979614019393899</v>
      </c>
      <c r="AA2302" t="s">
        <v>5856</v>
      </c>
      <c r="AB2302">
        <v>520</v>
      </c>
      <c r="AC2302">
        <v>2010</v>
      </c>
      <c r="AD2302" t="s">
        <v>6293</v>
      </c>
      <c r="AE2302" t="s">
        <v>6320</v>
      </c>
      <c r="AF2302">
        <v>1</v>
      </c>
      <c r="AG2302" t="s">
        <v>6323</v>
      </c>
      <c r="AH2302">
        <v>7</v>
      </c>
      <c r="AI2302">
        <v>17</v>
      </c>
      <c r="AJ2302" t="s">
        <v>3372</v>
      </c>
      <c r="AK2302" t="s">
        <v>6402</v>
      </c>
      <c r="AL2302" s="42">
        <v>7</v>
      </c>
      <c r="AM2302">
        <v>3</v>
      </c>
      <c r="AN2302">
        <f>IF(U2302&gt;=AL2302,1,0)</f>
        <v>1</v>
      </c>
    </row>
    <row r="2303" spans="1:40">
      <c r="A2303">
        <v>25433</v>
      </c>
      <c r="B2303">
        <v>2654</v>
      </c>
      <c r="C2303" t="s">
        <v>1257</v>
      </c>
      <c r="D2303">
        <v>2010</v>
      </c>
      <c r="E2303">
        <v>1</v>
      </c>
      <c r="F2303">
        <v>1</v>
      </c>
      <c r="G2303" t="s">
        <v>3071</v>
      </c>
      <c r="H2303" t="s">
        <v>3129</v>
      </c>
      <c r="I2303" t="s">
        <v>3137</v>
      </c>
      <c r="J2303" t="s">
        <v>3248</v>
      </c>
      <c r="K2303" t="s">
        <v>3256</v>
      </c>
      <c r="L2303" t="s">
        <v>3331</v>
      </c>
      <c r="M2303" t="s">
        <v>3331</v>
      </c>
      <c r="N2303" t="s">
        <v>3446</v>
      </c>
      <c r="O2303" t="s">
        <v>3137</v>
      </c>
      <c r="P2303" t="s">
        <v>3408</v>
      </c>
      <c r="Q2303" t="s">
        <v>3137</v>
      </c>
      <c r="R2303" t="s">
        <v>3372</v>
      </c>
      <c r="S2303" s="1">
        <v>40375</v>
      </c>
      <c r="T2303" s="1">
        <v>40378</v>
      </c>
      <c r="U2303">
        <v>10</v>
      </c>
      <c r="V2303">
        <v>4</v>
      </c>
      <c r="W2303" t="s">
        <v>4941</v>
      </c>
      <c r="X2303">
        <v>40376</v>
      </c>
      <c r="AA2303" t="s">
        <v>3137</v>
      </c>
      <c r="AD2303" t="s">
        <v>3137</v>
      </c>
      <c r="AE2303" t="s">
        <v>3137</v>
      </c>
      <c r="AG2303" t="s">
        <v>3137</v>
      </c>
      <c r="AJ2303" t="s">
        <v>3137</v>
      </c>
      <c r="AK2303" t="s">
        <v>3137</v>
      </c>
      <c r="AL2303" s="41">
        <v>0.75</v>
      </c>
      <c r="AM2303">
        <v>1</v>
      </c>
    </row>
    <row r="2304" spans="1:40">
      <c r="A2304">
        <v>25433</v>
      </c>
      <c r="B2304">
        <v>2661</v>
      </c>
      <c r="C2304" t="s">
        <v>1257</v>
      </c>
      <c r="D2304">
        <v>2010</v>
      </c>
      <c r="E2304">
        <v>1</v>
      </c>
      <c r="F2304">
        <v>1</v>
      </c>
      <c r="G2304" t="s">
        <v>3071</v>
      </c>
      <c r="H2304" t="s">
        <v>3129</v>
      </c>
      <c r="I2304" t="s">
        <v>3137</v>
      </c>
      <c r="J2304" t="s">
        <v>3248</v>
      </c>
      <c r="K2304" t="s">
        <v>3256</v>
      </c>
      <c r="L2304" t="s">
        <v>3331</v>
      </c>
      <c r="M2304" t="s">
        <v>3331</v>
      </c>
      <c r="N2304" t="s">
        <v>3446</v>
      </c>
      <c r="O2304" t="s">
        <v>3137</v>
      </c>
      <c r="P2304" t="s">
        <v>3408</v>
      </c>
      <c r="Q2304" t="s">
        <v>3137</v>
      </c>
      <c r="R2304" t="s">
        <v>3372</v>
      </c>
      <c r="S2304" s="1">
        <v>40375</v>
      </c>
      <c r="T2304" s="1">
        <v>40378</v>
      </c>
      <c r="U2304">
        <v>10</v>
      </c>
      <c r="V2304">
        <v>4</v>
      </c>
      <c r="W2304" t="s">
        <v>4943</v>
      </c>
      <c r="X2304">
        <v>40377</v>
      </c>
      <c r="AA2304" t="s">
        <v>3137</v>
      </c>
      <c r="AD2304" t="s">
        <v>3137</v>
      </c>
      <c r="AE2304" t="s">
        <v>3137</v>
      </c>
      <c r="AG2304" t="s">
        <v>3137</v>
      </c>
      <c r="AJ2304" t="s">
        <v>3137</v>
      </c>
      <c r="AK2304" t="s">
        <v>3137</v>
      </c>
      <c r="AL2304" s="41">
        <v>0.75</v>
      </c>
      <c r="AM2304">
        <v>1</v>
      </c>
    </row>
    <row r="2305" spans="1:40">
      <c r="A2305">
        <v>25433</v>
      </c>
      <c r="B2305">
        <v>2667</v>
      </c>
      <c r="C2305" t="s">
        <v>1257</v>
      </c>
      <c r="D2305">
        <v>2010</v>
      </c>
      <c r="E2305">
        <v>1</v>
      </c>
      <c r="F2305">
        <v>1</v>
      </c>
      <c r="G2305" t="s">
        <v>3071</v>
      </c>
      <c r="H2305" t="s">
        <v>3129</v>
      </c>
      <c r="I2305" t="s">
        <v>3137</v>
      </c>
      <c r="J2305" t="s">
        <v>3248</v>
      </c>
      <c r="K2305" t="s">
        <v>3256</v>
      </c>
      <c r="L2305" t="s">
        <v>3331</v>
      </c>
      <c r="M2305" t="s">
        <v>3331</v>
      </c>
      <c r="N2305" t="s">
        <v>3446</v>
      </c>
      <c r="O2305" t="s">
        <v>3137</v>
      </c>
      <c r="P2305" t="s">
        <v>3408</v>
      </c>
      <c r="Q2305" t="s">
        <v>3137</v>
      </c>
      <c r="R2305" t="s">
        <v>3372</v>
      </c>
      <c r="S2305" s="1">
        <v>40375</v>
      </c>
      <c r="T2305" s="1">
        <v>40378</v>
      </c>
      <c r="U2305">
        <v>10</v>
      </c>
      <c r="V2305">
        <v>4</v>
      </c>
      <c r="W2305" t="s">
        <v>4963</v>
      </c>
      <c r="X2305">
        <v>40378</v>
      </c>
      <c r="AA2305" t="s">
        <v>3137</v>
      </c>
      <c r="AD2305" t="s">
        <v>3137</v>
      </c>
      <c r="AE2305" t="s">
        <v>3137</v>
      </c>
      <c r="AG2305" t="s">
        <v>3137</v>
      </c>
      <c r="AJ2305" t="s">
        <v>3137</v>
      </c>
      <c r="AK2305" t="s">
        <v>3137</v>
      </c>
      <c r="AL2305" s="41">
        <v>0.75</v>
      </c>
      <c r="AM2305">
        <v>1</v>
      </c>
    </row>
    <row r="2306" spans="1:40">
      <c r="A2306">
        <v>27506</v>
      </c>
      <c r="B2306">
        <v>2622</v>
      </c>
      <c r="C2306" t="s">
        <v>130</v>
      </c>
      <c r="D2306">
        <v>2010</v>
      </c>
      <c r="E2306">
        <v>1</v>
      </c>
      <c r="F2306">
        <v>1</v>
      </c>
      <c r="G2306" t="s">
        <v>3071</v>
      </c>
      <c r="H2306" t="s">
        <v>3129</v>
      </c>
      <c r="I2306" t="s">
        <v>3137</v>
      </c>
      <c r="J2306" t="s">
        <v>3248</v>
      </c>
      <c r="K2306" t="s">
        <v>3256</v>
      </c>
      <c r="L2306" t="s">
        <v>3331</v>
      </c>
      <c r="M2306" t="s">
        <v>3331</v>
      </c>
      <c r="N2306" t="s">
        <v>3446</v>
      </c>
      <c r="O2306" t="s">
        <v>3137</v>
      </c>
      <c r="P2306" t="s">
        <v>3408</v>
      </c>
      <c r="Q2306" t="s">
        <v>3137</v>
      </c>
      <c r="R2306" t="s">
        <v>3372</v>
      </c>
      <c r="S2306" s="1">
        <v>40371</v>
      </c>
      <c r="T2306" s="1">
        <v>40378</v>
      </c>
      <c r="U2306">
        <v>36</v>
      </c>
      <c r="V2306">
        <v>8</v>
      </c>
      <c r="W2306" t="s">
        <v>4939</v>
      </c>
      <c r="X2306">
        <v>40371</v>
      </c>
      <c r="AA2306" t="s">
        <v>3137</v>
      </c>
      <c r="AD2306" t="s">
        <v>3137</v>
      </c>
      <c r="AE2306" t="s">
        <v>3137</v>
      </c>
      <c r="AG2306" t="s">
        <v>3137</v>
      </c>
      <c r="AJ2306" t="s">
        <v>3137</v>
      </c>
      <c r="AK2306" t="s">
        <v>3137</v>
      </c>
      <c r="AL2306" s="41">
        <v>0.75</v>
      </c>
      <c r="AM2306">
        <v>1</v>
      </c>
    </row>
    <row r="2307" spans="1:40">
      <c r="A2307">
        <v>27506</v>
      </c>
      <c r="B2307">
        <v>2625</v>
      </c>
      <c r="C2307" t="s">
        <v>130</v>
      </c>
      <c r="D2307">
        <v>2010</v>
      </c>
      <c r="E2307">
        <v>1</v>
      </c>
      <c r="F2307">
        <v>1</v>
      </c>
      <c r="G2307" t="s">
        <v>3071</v>
      </c>
      <c r="H2307" t="s">
        <v>3129</v>
      </c>
      <c r="I2307" t="s">
        <v>3176</v>
      </c>
      <c r="J2307" t="s">
        <v>3248</v>
      </c>
      <c r="K2307" t="s">
        <v>3256</v>
      </c>
      <c r="L2307" t="s">
        <v>3331</v>
      </c>
      <c r="M2307" t="s">
        <v>3331</v>
      </c>
      <c r="N2307" t="s">
        <v>3446</v>
      </c>
      <c r="O2307" t="s">
        <v>4887</v>
      </c>
      <c r="P2307" t="s">
        <v>3408</v>
      </c>
      <c r="Q2307" t="s">
        <v>4912</v>
      </c>
      <c r="R2307" t="s">
        <v>3372</v>
      </c>
      <c r="S2307" s="1">
        <v>40371</v>
      </c>
      <c r="T2307" s="1">
        <v>40378</v>
      </c>
      <c r="U2307">
        <v>36</v>
      </c>
      <c r="V2307">
        <v>8</v>
      </c>
      <c r="W2307" t="s">
        <v>4941</v>
      </c>
      <c r="X2307">
        <v>40372</v>
      </c>
      <c r="Y2307">
        <v>40372</v>
      </c>
      <c r="Z2307">
        <v>0.74658596515655495</v>
      </c>
      <c r="AA2307" t="s">
        <v>5853</v>
      </c>
      <c r="AB2307">
        <v>520</v>
      </c>
      <c r="AC2307">
        <v>2010</v>
      </c>
      <c r="AD2307" t="s">
        <v>6293</v>
      </c>
      <c r="AE2307" t="s">
        <v>6303</v>
      </c>
      <c r="AF2307">
        <v>3</v>
      </c>
      <c r="AG2307" t="s">
        <v>6320</v>
      </c>
      <c r="AH2307">
        <v>1</v>
      </c>
      <c r="AI2307">
        <v>13</v>
      </c>
      <c r="AJ2307" t="s">
        <v>3372</v>
      </c>
      <c r="AK2307" t="s">
        <v>6370</v>
      </c>
      <c r="AL2307" s="49">
        <v>1</v>
      </c>
      <c r="AM2307">
        <v>3</v>
      </c>
      <c r="AN2307">
        <f>IF(U2307&gt;=AL2307,1,0)</f>
        <v>1</v>
      </c>
    </row>
    <row r="2308" spans="1:40">
      <c r="A2308">
        <v>27506</v>
      </c>
      <c r="B2308">
        <v>2628</v>
      </c>
      <c r="C2308" t="s">
        <v>130</v>
      </c>
      <c r="D2308">
        <v>2010</v>
      </c>
      <c r="E2308">
        <v>1</v>
      </c>
      <c r="F2308">
        <v>1</v>
      </c>
      <c r="G2308" t="s">
        <v>3071</v>
      </c>
      <c r="H2308" t="s">
        <v>3129</v>
      </c>
      <c r="I2308" t="s">
        <v>3179</v>
      </c>
      <c r="J2308" t="s">
        <v>3248</v>
      </c>
      <c r="K2308" t="s">
        <v>3256</v>
      </c>
      <c r="L2308" t="s">
        <v>3331</v>
      </c>
      <c r="M2308" t="s">
        <v>3331</v>
      </c>
      <c r="N2308" t="s">
        <v>3446</v>
      </c>
      <c r="O2308" t="s">
        <v>4887</v>
      </c>
      <c r="P2308" t="s">
        <v>3408</v>
      </c>
      <c r="Q2308" t="s">
        <v>4912</v>
      </c>
      <c r="R2308" t="s">
        <v>3372</v>
      </c>
      <c r="S2308" s="1">
        <v>40371</v>
      </c>
      <c r="T2308" s="1">
        <v>40378</v>
      </c>
      <c r="U2308">
        <v>36</v>
      </c>
      <c r="V2308">
        <v>8</v>
      </c>
      <c r="W2308" t="s">
        <v>4943</v>
      </c>
      <c r="X2308">
        <v>40373</v>
      </c>
      <c r="Y2308">
        <v>40373</v>
      </c>
      <c r="Z2308">
        <v>0.94979614019393899</v>
      </c>
      <c r="AA2308" t="s">
        <v>5854</v>
      </c>
      <c r="AB2308">
        <v>520</v>
      </c>
      <c r="AC2308">
        <v>2010</v>
      </c>
      <c r="AD2308" t="s">
        <v>6293</v>
      </c>
      <c r="AE2308" t="s">
        <v>6320</v>
      </c>
      <c r="AF2308">
        <v>1</v>
      </c>
      <c r="AG2308" t="s">
        <v>6323</v>
      </c>
      <c r="AH2308">
        <v>7</v>
      </c>
      <c r="AI2308">
        <v>17</v>
      </c>
      <c r="AJ2308" t="s">
        <v>3372</v>
      </c>
      <c r="AK2308" t="s">
        <v>6405</v>
      </c>
      <c r="AL2308" s="49">
        <v>8</v>
      </c>
      <c r="AM2308">
        <v>3</v>
      </c>
      <c r="AN2308">
        <f>IF(U2308&gt;=AL2308,1,0)</f>
        <v>1</v>
      </c>
    </row>
    <row r="2309" spans="1:40">
      <c r="A2309">
        <v>27506</v>
      </c>
      <c r="B2309">
        <v>2632</v>
      </c>
      <c r="C2309" t="s">
        <v>130</v>
      </c>
      <c r="D2309">
        <v>2010</v>
      </c>
      <c r="E2309">
        <v>1</v>
      </c>
      <c r="F2309">
        <v>1</v>
      </c>
      <c r="G2309" t="s">
        <v>3071</v>
      </c>
      <c r="H2309" t="s">
        <v>3129</v>
      </c>
      <c r="I2309" t="s">
        <v>3209</v>
      </c>
      <c r="J2309" t="s">
        <v>3248</v>
      </c>
      <c r="K2309" t="s">
        <v>3256</v>
      </c>
      <c r="L2309" t="s">
        <v>3331</v>
      </c>
      <c r="M2309" t="s">
        <v>3331</v>
      </c>
      <c r="N2309" t="s">
        <v>3446</v>
      </c>
      <c r="O2309" t="s">
        <v>4887</v>
      </c>
      <c r="P2309" t="s">
        <v>3408</v>
      </c>
      <c r="Q2309" t="s">
        <v>4912</v>
      </c>
      <c r="R2309" t="s">
        <v>3372</v>
      </c>
      <c r="S2309" s="1">
        <v>40371</v>
      </c>
      <c r="T2309" s="1">
        <v>40378</v>
      </c>
      <c r="U2309">
        <v>36</v>
      </c>
      <c r="V2309">
        <v>8</v>
      </c>
      <c r="W2309" t="s">
        <v>4963</v>
      </c>
      <c r="X2309">
        <v>40374</v>
      </c>
      <c r="Y2309">
        <v>40374</v>
      </c>
      <c r="Z2309">
        <v>0.70409244298934903</v>
      </c>
      <c r="AA2309" t="s">
        <v>5855</v>
      </c>
      <c r="AB2309">
        <v>520</v>
      </c>
      <c r="AC2309">
        <v>2010</v>
      </c>
      <c r="AD2309" t="s">
        <v>6292</v>
      </c>
      <c r="AE2309" t="s">
        <v>6305</v>
      </c>
      <c r="AF2309">
        <v>2</v>
      </c>
      <c r="AG2309" t="s">
        <v>6304</v>
      </c>
      <c r="AH2309">
        <v>8</v>
      </c>
      <c r="AI2309">
        <v>28</v>
      </c>
      <c r="AJ2309" t="s">
        <v>3372</v>
      </c>
      <c r="AK2309" t="s">
        <v>4053</v>
      </c>
      <c r="AL2309" s="49">
        <v>2</v>
      </c>
      <c r="AM2309">
        <v>3</v>
      </c>
      <c r="AN2309">
        <f>IF(U2309&gt;=AL2309,1,0)</f>
        <v>1</v>
      </c>
    </row>
    <row r="2310" spans="1:40">
      <c r="A2310">
        <v>27506</v>
      </c>
      <c r="B2310">
        <v>2639</v>
      </c>
      <c r="C2310" t="s">
        <v>130</v>
      </c>
      <c r="D2310">
        <v>2010</v>
      </c>
      <c r="E2310">
        <v>1</v>
      </c>
      <c r="F2310">
        <v>1</v>
      </c>
      <c r="G2310" t="s">
        <v>3071</v>
      </c>
      <c r="H2310" t="s">
        <v>3129</v>
      </c>
      <c r="I2310" t="s">
        <v>3179</v>
      </c>
      <c r="J2310" t="s">
        <v>3248</v>
      </c>
      <c r="K2310" t="s">
        <v>3256</v>
      </c>
      <c r="L2310" t="s">
        <v>3331</v>
      </c>
      <c r="M2310" t="s">
        <v>3331</v>
      </c>
      <c r="N2310" t="s">
        <v>3446</v>
      </c>
      <c r="O2310" t="s">
        <v>4887</v>
      </c>
      <c r="P2310" t="s">
        <v>3408</v>
      </c>
      <c r="Q2310" t="s">
        <v>4912</v>
      </c>
      <c r="R2310" t="s">
        <v>3372</v>
      </c>
      <c r="S2310" s="1">
        <v>40371</v>
      </c>
      <c r="T2310" s="1">
        <v>40378</v>
      </c>
      <c r="U2310">
        <v>36</v>
      </c>
      <c r="V2310">
        <v>8</v>
      </c>
      <c r="W2310" t="s">
        <v>4953</v>
      </c>
      <c r="X2310">
        <v>40375</v>
      </c>
      <c r="Y2310">
        <v>40375</v>
      </c>
      <c r="Z2310">
        <v>0.94979614019393899</v>
      </c>
      <c r="AA2310" t="s">
        <v>5856</v>
      </c>
      <c r="AB2310">
        <v>520</v>
      </c>
      <c r="AC2310">
        <v>2010</v>
      </c>
      <c r="AD2310" t="s">
        <v>6293</v>
      </c>
      <c r="AE2310" t="s">
        <v>6320</v>
      </c>
      <c r="AF2310">
        <v>1</v>
      </c>
      <c r="AG2310" t="s">
        <v>6323</v>
      </c>
      <c r="AH2310">
        <v>7</v>
      </c>
      <c r="AI2310">
        <v>17</v>
      </c>
      <c r="AJ2310" t="s">
        <v>3372</v>
      </c>
      <c r="AK2310" t="s">
        <v>6402</v>
      </c>
      <c r="AL2310" s="49">
        <v>7</v>
      </c>
      <c r="AM2310">
        <v>3</v>
      </c>
      <c r="AN2310">
        <f>IF(U2310&gt;=AL2310,1,0)</f>
        <v>1</v>
      </c>
    </row>
    <row r="2311" spans="1:40">
      <c r="A2311">
        <v>27506</v>
      </c>
      <c r="B2311">
        <v>2648</v>
      </c>
      <c r="C2311" t="s">
        <v>130</v>
      </c>
      <c r="D2311">
        <v>2010</v>
      </c>
      <c r="E2311">
        <v>1</v>
      </c>
      <c r="F2311">
        <v>1</v>
      </c>
      <c r="G2311" t="s">
        <v>3071</v>
      </c>
      <c r="H2311" t="s">
        <v>3129</v>
      </c>
      <c r="I2311" t="s">
        <v>3137</v>
      </c>
      <c r="J2311" t="s">
        <v>3248</v>
      </c>
      <c r="K2311" t="s">
        <v>3256</v>
      </c>
      <c r="L2311" t="s">
        <v>3331</v>
      </c>
      <c r="M2311" t="s">
        <v>3331</v>
      </c>
      <c r="N2311" t="s">
        <v>3446</v>
      </c>
      <c r="O2311" t="s">
        <v>3137</v>
      </c>
      <c r="P2311" t="s">
        <v>3408</v>
      </c>
      <c r="Q2311" t="s">
        <v>3137</v>
      </c>
      <c r="R2311" t="s">
        <v>3372</v>
      </c>
      <c r="S2311" s="1">
        <v>40371</v>
      </c>
      <c r="T2311" s="1">
        <v>40378</v>
      </c>
      <c r="U2311">
        <v>36</v>
      </c>
      <c r="V2311">
        <v>8</v>
      </c>
      <c r="W2311" t="s">
        <v>4966</v>
      </c>
      <c r="X2311">
        <v>40376</v>
      </c>
      <c r="AA2311" t="s">
        <v>3137</v>
      </c>
      <c r="AD2311" t="s">
        <v>3137</v>
      </c>
      <c r="AE2311" t="s">
        <v>3137</v>
      </c>
      <c r="AG2311" t="s">
        <v>3137</v>
      </c>
      <c r="AJ2311" t="s">
        <v>3137</v>
      </c>
      <c r="AK2311" t="s">
        <v>3137</v>
      </c>
      <c r="AL2311" s="48">
        <v>6</v>
      </c>
      <c r="AM2311">
        <v>1</v>
      </c>
    </row>
    <row r="2312" spans="1:40">
      <c r="A2312">
        <v>27506</v>
      </c>
      <c r="B2312">
        <v>2656</v>
      </c>
      <c r="C2312" t="s">
        <v>130</v>
      </c>
      <c r="D2312">
        <v>2010</v>
      </c>
      <c r="E2312">
        <v>1</v>
      </c>
      <c r="F2312">
        <v>1</v>
      </c>
      <c r="G2312" t="s">
        <v>3071</v>
      </c>
      <c r="H2312" t="s">
        <v>3129</v>
      </c>
      <c r="I2312" t="s">
        <v>3137</v>
      </c>
      <c r="J2312" t="s">
        <v>3248</v>
      </c>
      <c r="K2312" t="s">
        <v>3256</v>
      </c>
      <c r="L2312" t="s">
        <v>3331</v>
      </c>
      <c r="M2312" t="s">
        <v>3331</v>
      </c>
      <c r="N2312" t="s">
        <v>3446</v>
      </c>
      <c r="O2312" t="s">
        <v>3137</v>
      </c>
      <c r="P2312" t="s">
        <v>3408</v>
      </c>
      <c r="Q2312" t="s">
        <v>3137</v>
      </c>
      <c r="R2312" t="s">
        <v>3372</v>
      </c>
      <c r="S2312" s="1">
        <v>40371</v>
      </c>
      <c r="T2312" s="1">
        <v>40378</v>
      </c>
      <c r="U2312">
        <v>36</v>
      </c>
      <c r="V2312">
        <v>8</v>
      </c>
      <c r="W2312" t="s">
        <v>4957</v>
      </c>
      <c r="X2312">
        <v>40377</v>
      </c>
      <c r="AA2312" t="s">
        <v>3137</v>
      </c>
      <c r="AD2312" t="s">
        <v>3137</v>
      </c>
      <c r="AE2312" t="s">
        <v>3137</v>
      </c>
      <c r="AG2312" t="s">
        <v>3137</v>
      </c>
      <c r="AJ2312" t="s">
        <v>3137</v>
      </c>
      <c r="AK2312" t="s">
        <v>3137</v>
      </c>
      <c r="AL2312" s="48">
        <v>6</v>
      </c>
      <c r="AM2312">
        <v>1</v>
      </c>
    </row>
    <row r="2313" spans="1:40">
      <c r="A2313">
        <v>27506</v>
      </c>
      <c r="B2313">
        <v>2665</v>
      </c>
      <c r="C2313" t="s">
        <v>130</v>
      </c>
      <c r="D2313">
        <v>2010</v>
      </c>
      <c r="E2313">
        <v>1</v>
      </c>
      <c r="F2313">
        <v>1</v>
      </c>
      <c r="G2313" t="s">
        <v>3071</v>
      </c>
      <c r="H2313" t="s">
        <v>3129</v>
      </c>
      <c r="I2313" t="s">
        <v>3137</v>
      </c>
      <c r="J2313" t="s">
        <v>3248</v>
      </c>
      <c r="K2313" t="s">
        <v>3256</v>
      </c>
      <c r="L2313" t="s">
        <v>3331</v>
      </c>
      <c r="M2313" t="s">
        <v>3331</v>
      </c>
      <c r="N2313" t="s">
        <v>3446</v>
      </c>
      <c r="O2313" t="s">
        <v>3137</v>
      </c>
      <c r="P2313" t="s">
        <v>3408</v>
      </c>
      <c r="Q2313" t="s">
        <v>3137</v>
      </c>
      <c r="R2313" t="s">
        <v>3372</v>
      </c>
      <c r="S2313" s="1">
        <v>40371</v>
      </c>
      <c r="T2313" s="1">
        <v>40378</v>
      </c>
      <c r="U2313">
        <v>36</v>
      </c>
      <c r="V2313">
        <v>8</v>
      </c>
      <c r="W2313" t="s">
        <v>4947</v>
      </c>
      <c r="X2313">
        <v>40378</v>
      </c>
      <c r="AA2313" t="s">
        <v>3137</v>
      </c>
      <c r="AD2313" t="s">
        <v>3137</v>
      </c>
      <c r="AE2313" t="s">
        <v>3137</v>
      </c>
      <c r="AG2313" t="s">
        <v>3137</v>
      </c>
      <c r="AJ2313" t="s">
        <v>3137</v>
      </c>
      <c r="AK2313" t="s">
        <v>3137</v>
      </c>
      <c r="AL2313" s="48">
        <v>6</v>
      </c>
      <c r="AM2313">
        <v>1</v>
      </c>
    </row>
    <row r="2314" spans="1:40">
      <c r="A2314">
        <v>26387</v>
      </c>
      <c r="B2314">
        <v>2663</v>
      </c>
      <c r="C2314" s="8" t="s">
        <v>1018</v>
      </c>
      <c r="D2314">
        <v>2010</v>
      </c>
      <c r="E2314">
        <v>1</v>
      </c>
      <c r="F2314">
        <v>1</v>
      </c>
      <c r="G2314" t="s">
        <v>3071</v>
      </c>
      <c r="H2314" t="s">
        <v>3129</v>
      </c>
      <c r="I2314" t="s">
        <v>3137</v>
      </c>
      <c r="J2314" t="s">
        <v>3248</v>
      </c>
      <c r="K2314" t="s">
        <v>3256</v>
      </c>
      <c r="L2314" t="s">
        <v>3331</v>
      </c>
      <c r="M2314" t="s">
        <v>3331</v>
      </c>
      <c r="N2314" t="s">
        <v>3446</v>
      </c>
      <c r="O2314" t="s">
        <v>3137</v>
      </c>
      <c r="P2314" t="s">
        <v>3408</v>
      </c>
      <c r="Q2314" t="s">
        <v>3137</v>
      </c>
      <c r="R2314" t="s">
        <v>3372</v>
      </c>
      <c r="S2314" s="1">
        <v>40377</v>
      </c>
      <c r="T2314" s="1">
        <v>40380</v>
      </c>
      <c r="U2314">
        <v>0</v>
      </c>
      <c r="V2314">
        <v>4</v>
      </c>
      <c r="W2314" t="s">
        <v>4939</v>
      </c>
      <c r="X2314">
        <v>40377</v>
      </c>
      <c r="AA2314" t="s">
        <v>3137</v>
      </c>
      <c r="AD2314" t="s">
        <v>3137</v>
      </c>
      <c r="AE2314" t="s">
        <v>3137</v>
      </c>
      <c r="AG2314" t="s">
        <v>3137</v>
      </c>
      <c r="AJ2314" t="s">
        <v>3137</v>
      </c>
      <c r="AK2314" t="s">
        <v>3137</v>
      </c>
      <c r="AL2314" s="28">
        <f t="shared" ref="AL2311:AL2315" si="140">IF(U2314=0,0,"n/a")</f>
        <v>0</v>
      </c>
      <c r="AM2314">
        <v>1</v>
      </c>
    </row>
    <row r="2315" spans="1:40">
      <c r="A2315">
        <v>26387</v>
      </c>
      <c r="B2315">
        <v>2668</v>
      </c>
      <c r="C2315" s="8" t="s">
        <v>1018</v>
      </c>
      <c r="D2315">
        <v>2010</v>
      </c>
      <c r="E2315">
        <v>1</v>
      </c>
      <c r="F2315">
        <v>1</v>
      </c>
      <c r="G2315" t="s">
        <v>3071</v>
      </c>
      <c r="H2315" t="s">
        <v>3129</v>
      </c>
      <c r="I2315" t="s">
        <v>3137</v>
      </c>
      <c r="J2315" t="s">
        <v>3248</v>
      </c>
      <c r="K2315" t="s">
        <v>3256</v>
      </c>
      <c r="L2315" t="s">
        <v>3331</v>
      </c>
      <c r="M2315" t="s">
        <v>3331</v>
      </c>
      <c r="N2315" t="s">
        <v>3446</v>
      </c>
      <c r="O2315" t="s">
        <v>3137</v>
      </c>
      <c r="P2315" t="s">
        <v>3408</v>
      </c>
      <c r="Q2315" t="s">
        <v>3137</v>
      </c>
      <c r="R2315" t="s">
        <v>3372</v>
      </c>
      <c r="S2315" s="1">
        <v>40377</v>
      </c>
      <c r="T2315" s="1">
        <v>40380</v>
      </c>
      <c r="U2315">
        <v>0</v>
      </c>
      <c r="V2315">
        <v>4</v>
      </c>
      <c r="W2315" t="s">
        <v>4941</v>
      </c>
      <c r="X2315">
        <v>40378</v>
      </c>
      <c r="AA2315" t="s">
        <v>3137</v>
      </c>
      <c r="AD2315" t="s">
        <v>3137</v>
      </c>
      <c r="AE2315" t="s">
        <v>3137</v>
      </c>
      <c r="AG2315" t="s">
        <v>3137</v>
      </c>
      <c r="AJ2315" t="s">
        <v>3137</v>
      </c>
      <c r="AK2315" t="s">
        <v>3137</v>
      </c>
      <c r="AL2315" s="28">
        <f t="shared" si="140"/>
        <v>0</v>
      </c>
      <c r="AM2315">
        <v>1</v>
      </c>
    </row>
    <row r="2316" spans="1:40">
      <c r="A2316">
        <v>26387</v>
      </c>
      <c r="B2316">
        <v>2672</v>
      </c>
      <c r="C2316" s="8" t="s">
        <v>1018</v>
      </c>
      <c r="D2316">
        <v>2010</v>
      </c>
      <c r="E2316">
        <v>1</v>
      </c>
      <c r="F2316">
        <v>1</v>
      </c>
      <c r="G2316" t="s">
        <v>3071</v>
      </c>
      <c r="H2316" t="s">
        <v>3129</v>
      </c>
      <c r="I2316" t="s">
        <v>3189</v>
      </c>
      <c r="J2316" t="s">
        <v>3248</v>
      </c>
      <c r="K2316" t="s">
        <v>3256</v>
      </c>
      <c r="L2316" t="s">
        <v>3331</v>
      </c>
      <c r="M2316" t="s">
        <v>3331</v>
      </c>
      <c r="N2316" t="s">
        <v>3446</v>
      </c>
      <c r="O2316" t="s">
        <v>4887</v>
      </c>
      <c r="P2316" t="s">
        <v>3408</v>
      </c>
      <c r="Q2316" t="s">
        <v>4912</v>
      </c>
      <c r="R2316" t="s">
        <v>3372</v>
      </c>
      <c r="S2316" s="1">
        <v>40377</v>
      </c>
      <c r="T2316" s="1">
        <v>40380</v>
      </c>
      <c r="U2316">
        <v>0</v>
      </c>
      <c r="V2316">
        <v>4</v>
      </c>
      <c r="W2316" t="s">
        <v>4943</v>
      </c>
      <c r="X2316">
        <v>40379</v>
      </c>
      <c r="Y2316">
        <v>40379</v>
      </c>
      <c r="Z2316">
        <v>0.95755052566528298</v>
      </c>
      <c r="AA2316" t="s">
        <v>5857</v>
      </c>
      <c r="AB2316">
        <v>520</v>
      </c>
      <c r="AC2316">
        <v>2010</v>
      </c>
      <c r="AD2316" t="s">
        <v>6292</v>
      </c>
      <c r="AE2316" t="s">
        <v>6305</v>
      </c>
      <c r="AF2316">
        <v>2</v>
      </c>
      <c r="AG2316" t="s">
        <v>6320</v>
      </c>
      <c r="AH2316">
        <v>1</v>
      </c>
      <c r="AI2316">
        <v>12</v>
      </c>
      <c r="AJ2316" t="s">
        <v>3372</v>
      </c>
      <c r="AK2316" t="s">
        <v>6377</v>
      </c>
      <c r="AL2316">
        <v>6</v>
      </c>
      <c r="AM2316">
        <v>3</v>
      </c>
      <c r="AN2316">
        <f>IF(U2316&gt;=AL2316,1,0)</f>
        <v>0</v>
      </c>
    </row>
    <row r="2317" spans="1:40">
      <c r="A2317">
        <v>26387</v>
      </c>
      <c r="B2317">
        <v>2676</v>
      </c>
      <c r="C2317" s="8" t="s">
        <v>1018</v>
      </c>
      <c r="D2317">
        <v>2010</v>
      </c>
      <c r="E2317">
        <v>1</v>
      </c>
      <c r="F2317">
        <v>1</v>
      </c>
      <c r="G2317" t="s">
        <v>3071</v>
      </c>
      <c r="H2317" t="s">
        <v>3129</v>
      </c>
      <c r="I2317" t="s">
        <v>3189</v>
      </c>
      <c r="J2317" t="s">
        <v>3248</v>
      </c>
      <c r="K2317" t="s">
        <v>3256</v>
      </c>
      <c r="L2317" t="s">
        <v>3331</v>
      </c>
      <c r="M2317" t="s">
        <v>3331</v>
      </c>
      <c r="N2317" t="s">
        <v>3446</v>
      </c>
      <c r="O2317" t="s">
        <v>4887</v>
      </c>
      <c r="P2317" t="s">
        <v>3408</v>
      </c>
      <c r="Q2317" t="s">
        <v>4912</v>
      </c>
      <c r="R2317" t="s">
        <v>3372</v>
      </c>
      <c r="S2317" s="1">
        <v>40377</v>
      </c>
      <c r="T2317" s="1">
        <v>40380</v>
      </c>
      <c r="U2317">
        <v>0</v>
      </c>
      <c r="V2317">
        <v>4</v>
      </c>
      <c r="W2317" t="s">
        <v>4963</v>
      </c>
      <c r="X2317">
        <v>40380</v>
      </c>
      <c r="Y2317">
        <v>40380</v>
      </c>
      <c r="Z2317">
        <v>0.95755052566528298</v>
      </c>
      <c r="AA2317" t="s">
        <v>5859</v>
      </c>
      <c r="AB2317">
        <v>520</v>
      </c>
      <c r="AC2317">
        <v>2010</v>
      </c>
      <c r="AD2317" t="s">
        <v>6292</v>
      </c>
      <c r="AE2317" t="s">
        <v>6305</v>
      </c>
      <c r="AF2317">
        <v>2</v>
      </c>
      <c r="AG2317" t="s">
        <v>6320</v>
      </c>
      <c r="AH2317">
        <v>1</v>
      </c>
      <c r="AI2317">
        <v>12</v>
      </c>
      <c r="AJ2317" t="s">
        <v>3372</v>
      </c>
      <c r="AK2317" t="s">
        <v>6366</v>
      </c>
      <c r="AL2317">
        <v>3</v>
      </c>
      <c r="AM2317">
        <v>3</v>
      </c>
      <c r="AN2317">
        <f>IF(U2317&gt;=AL2317,1,0)</f>
        <v>0</v>
      </c>
    </row>
    <row r="2318" spans="1:40" hidden="1">
      <c r="A2318">
        <v>26322</v>
      </c>
      <c r="B2318">
        <v>2680</v>
      </c>
      <c r="C2318" t="s">
        <v>2807</v>
      </c>
      <c r="D2318">
        <v>2010</v>
      </c>
      <c r="E2318">
        <v>1</v>
      </c>
      <c r="F2318">
        <v>1</v>
      </c>
      <c r="G2318" t="s">
        <v>3071</v>
      </c>
      <c r="H2318" t="s">
        <v>3129</v>
      </c>
      <c r="I2318" t="s">
        <v>3189</v>
      </c>
      <c r="J2318" t="s">
        <v>3248</v>
      </c>
      <c r="K2318" t="s">
        <v>3256</v>
      </c>
      <c r="L2318" t="s">
        <v>3331</v>
      </c>
      <c r="M2318" t="s">
        <v>3703</v>
      </c>
      <c r="N2318" t="s">
        <v>3446</v>
      </c>
      <c r="O2318" t="s">
        <v>4887</v>
      </c>
      <c r="P2318" t="s">
        <v>3408</v>
      </c>
      <c r="Q2318" t="s">
        <v>4912</v>
      </c>
      <c r="R2318" t="s">
        <v>3372</v>
      </c>
      <c r="S2318" s="1">
        <v>40380</v>
      </c>
      <c r="T2318" s="1">
        <v>40380</v>
      </c>
      <c r="U2318">
        <v>2</v>
      </c>
      <c r="V2318">
        <v>1</v>
      </c>
      <c r="W2318" t="s">
        <v>4939</v>
      </c>
      <c r="X2318">
        <v>40380</v>
      </c>
      <c r="Y2318">
        <v>40380</v>
      </c>
      <c r="Z2318">
        <v>0.95755052566528298</v>
      </c>
      <c r="AA2318" t="s">
        <v>5858</v>
      </c>
      <c r="AB2318">
        <v>520</v>
      </c>
      <c r="AC2318">
        <v>2010</v>
      </c>
      <c r="AD2318" t="s">
        <v>6292</v>
      </c>
      <c r="AE2318" t="s">
        <v>6305</v>
      </c>
      <c r="AF2318">
        <v>2</v>
      </c>
      <c r="AG2318" t="s">
        <v>6320</v>
      </c>
      <c r="AH2318">
        <v>1</v>
      </c>
      <c r="AI2318">
        <v>12</v>
      </c>
      <c r="AJ2318" t="s">
        <v>3372</v>
      </c>
      <c r="AK2318" t="s">
        <v>6400</v>
      </c>
      <c r="AL2318">
        <v>3</v>
      </c>
      <c r="AM2318">
        <v>3</v>
      </c>
      <c r="AN2318">
        <f>IF(U2318&gt;=AL2318,1,0)</f>
        <v>0</v>
      </c>
    </row>
    <row r="2319" spans="1:40" hidden="1">
      <c r="A2319">
        <v>25385</v>
      </c>
      <c r="B2319">
        <v>2678</v>
      </c>
      <c r="C2319" t="s">
        <v>2809</v>
      </c>
      <c r="D2319">
        <v>2010</v>
      </c>
      <c r="E2319">
        <v>1</v>
      </c>
      <c r="F2319">
        <v>1</v>
      </c>
      <c r="G2319" t="s">
        <v>3071</v>
      </c>
      <c r="H2319" t="s">
        <v>3129</v>
      </c>
      <c r="I2319" t="s">
        <v>3189</v>
      </c>
      <c r="J2319" t="s">
        <v>3248</v>
      </c>
      <c r="K2319" t="s">
        <v>3256</v>
      </c>
      <c r="L2319" t="s">
        <v>3331</v>
      </c>
      <c r="M2319" t="s">
        <v>3331</v>
      </c>
      <c r="N2319" t="s">
        <v>3446</v>
      </c>
      <c r="O2319" t="s">
        <v>4887</v>
      </c>
      <c r="P2319" t="s">
        <v>3408</v>
      </c>
      <c r="Q2319" t="s">
        <v>4912</v>
      </c>
      <c r="R2319" t="s">
        <v>3372</v>
      </c>
      <c r="S2319" s="1">
        <v>40380</v>
      </c>
      <c r="T2319" s="1">
        <v>40380</v>
      </c>
      <c r="U2319">
        <v>10</v>
      </c>
      <c r="V2319">
        <v>1</v>
      </c>
      <c r="W2319" t="s">
        <v>4939</v>
      </c>
      <c r="X2319">
        <v>40380</v>
      </c>
      <c r="Y2319">
        <v>40380</v>
      </c>
      <c r="Z2319">
        <v>0.95755052566528298</v>
      </c>
      <c r="AA2319" t="s">
        <v>5860</v>
      </c>
      <c r="AB2319">
        <v>520</v>
      </c>
      <c r="AC2319">
        <v>2010</v>
      </c>
      <c r="AD2319" t="s">
        <v>6292</v>
      </c>
      <c r="AE2319" t="s">
        <v>6305</v>
      </c>
      <c r="AF2319">
        <v>2</v>
      </c>
      <c r="AG2319" t="s">
        <v>6320</v>
      </c>
      <c r="AH2319">
        <v>1</v>
      </c>
      <c r="AI2319">
        <v>12</v>
      </c>
      <c r="AJ2319" t="s">
        <v>3372</v>
      </c>
      <c r="AK2319" t="s">
        <v>6419</v>
      </c>
      <c r="AL2319">
        <v>3</v>
      </c>
      <c r="AM2319">
        <v>3</v>
      </c>
      <c r="AN2319">
        <f>IF(U2319&gt;=AL2319,1,0)</f>
        <v>1</v>
      </c>
    </row>
    <row r="2320" spans="1:40" hidden="1">
      <c r="A2320">
        <v>25401</v>
      </c>
      <c r="B2320">
        <v>2684</v>
      </c>
      <c r="C2320" t="s">
        <v>2811</v>
      </c>
      <c r="D2320">
        <v>2010</v>
      </c>
      <c r="E2320">
        <v>1</v>
      </c>
      <c r="F2320">
        <v>1</v>
      </c>
      <c r="G2320" t="s">
        <v>3071</v>
      </c>
      <c r="H2320" t="s">
        <v>3129</v>
      </c>
      <c r="I2320" t="s">
        <v>3189</v>
      </c>
      <c r="J2320" t="s">
        <v>3248</v>
      </c>
      <c r="K2320" t="s">
        <v>3256</v>
      </c>
      <c r="L2320" t="s">
        <v>3331</v>
      </c>
      <c r="M2320" t="s">
        <v>3331</v>
      </c>
      <c r="N2320" t="s">
        <v>3446</v>
      </c>
      <c r="O2320" t="s">
        <v>4887</v>
      </c>
      <c r="P2320" t="s">
        <v>3408</v>
      </c>
      <c r="Q2320" t="s">
        <v>4912</v>
      </c>
      <c r="R2320" t="s">
        <v>3372</v>
      </c>
      <c r="S2320" s="1">
        <v>40381</v>
      </c>
      <c r="T2320" s="1">
        <v>40381</v>
      </c>
      <c r="U2320">
        <v>15</v>
      </c>
      <c r="V2320">
        <v>1</v>
      </c>
      <c r="W2320" t="s">
        <v>4939</v>
      </c>
      <c r="X2320">
        <v>40381</v>
      </c>
      <c r="Y2320">
        <v>40381</v>
      </c>
      <c r="Z2320">
        <v>0.95755052566528298</v>
      </c>
      <c r="AA2320" t="s">
        <v>5863</v>
      </c>
      <c r="AB2320">
        <v>520</v>
      </c>
      <c r="AC2320">
        <v>2010</v>
      </c>
      <c r="AD2320" t="s">
        <v>6292</v>
      </c>
      <c r="AE2320" t="s">
        <v>6305</v>
      </c>
      <c r="AF2320">
        <v>2</v>
      </c>
      <c r="AG2320" t="s">
        <v>6320</v>
      </c>
      <c r="AH2320">
        <v>1</v>
      </c>
      <c r="AI2320">
        <v>12</v>
      </c>
      <c r="AJ2320" t="s">
        <v>3372</v>
      </c>
      <c r="AK2320" t="s">
        <v>4683</v>
      </c>
      <c r="AL2320">
        <v>0</v>
      </c>
      <c r="AM2320">
        <v>3</v>
      </c>
      <c r="AN2320">
        <f>IF(U2320&gt;=AL2320,1,0)</f>
        <v>1</v>
      </c>
    </row>
    <row r="2321" spans="1:40">
      <c r="A2321">
        <v>27584</v>
      </c>
      <c r="B2321">
        <v>2673</v>
      </c>
      <c r="C2321" s="8" t="s">
        <v>2806</v>
      </c>
      <c r="D2321">
        <v>2010</v>
      </c>
      <c r="E2321">
        <v>1</v>
      </c>
      <c r="F2321">
        <v>1</v>
      </c>
      <c r="G2321" t="s">
        <v>3071</v>
      </c>
      <c r="H2321" t="s">
        <v>3129</v>
      </c>
      <c r="I2321" t="s">
        <v>3189</v>
      </c>
      <c r="J2321" t="s">
        <v>3248</v>
      </c>
      <c r="K2321" t="s">
        <v>3256</v>
      </c>
      <c r="L2321" t="s">
        <v>3331</v>
      </c>
      <c r="M2321" t="s">
        <v>3673</v>
      </c>
      <c r="N2321" t="s">
        <v>3446</v>
      </c>
      <c r="O2321" t="s">
        <v>4887</v>
      </c>
      <c r="P2321" t="s">
        <v>3408</v>
      </c>
      <c r="Q2321" t="s">
        <v>4912</v>
      </c>
      <c r="R2321" t="s">
        <v>3372</v>
      </c>
      <c r="S2321" s="1">
        <v>40379</v>
      </c>
      <c r="T2321" s="1">
        <v>40382</v>
      </c>
      <c r="U2321">
        <v>50</v>
      </c>
      <c r="V2321">
        <v>4</v>
      </c>
      <c r="W2321" t="s">
        <v>4939</v>
      </c>
      <c r="X2321">
        <v>40379</v>
      </c>
      <c r="Y2321">
        <v>40379</v>
      </c>
      <c r="Z2321">
        <v>0.95755052566528298</v>
      </c>
      <c r="AA2321" t="s">
        <v>5857</v>
      </c>
      <c r="AB2321">
        <v>520</v>
      </c>
      <c r="AC2321">
        <v>2010</v>
      </c>
      <c r="AD2321" t="s">
        <v>6292</v>
      </c>
      <c r="AE2321" t="s">
        <v>6305</v>
      </c>
      <c r="AF2321">
        <v>2</v>
      </c>
      <c r="AG2321" t="s">
        <v>6320</v>
      </c>
      <c r="AH2321">
        <v>1</v>
      </c>
      <c r="AI2321">
        <v>12</v>
      </c>
      <c r="AJ2321" t="s">
        <v>3372</v>
      </c>
      <c r="AK2321" t="s">
        <v>6377</v>
      </c>
      <c r="AL2321">
        <v>6</v>
      </c>
      <c r="AM2321">
        <v>3</v>
      </c>
      <c r="AN2321">
        <f>IF(U2321&gt;=AL2321,1,0)</f>
        <v>1</v>
      </c>
    </row>
    <row r="2322" spans="1:40">
      <c r="A2322">
        <v>27584</v>
      </c>
      <c r="B2322">
        <v>2677</v>
      </c>
      <c r="C2322" s="8" t="s">
        <v>2806</v>
      </c>
      <c r="D2322">
        <v>2010</v>
      </c>
      <c r="E2322">
        <v>1</v>
      </c>
      <c r="F2322">
        <v>1</v>
      </c>
      <c r="G2322" t="s">
        <v>3071</v>
      </c>
      <c r="H2322" t="s">
        <v>3129</v>
      </c>
      <c r="I2322" t="s">
        <v>3189</v>
      </c>
      <c r="J2322" t="s">
        <v>3248</v>
      </c>
      <c r="K2322" t="s">
        <v>3256</v>
      </c>
      <c r="L2322" t="s">
        <v>3331</v>
      </c>
      <c r="M2322" t="s">
        <v>3673</v>
      </c>
      <c r="N2322" t="s">
        <v>3446</v>
      </c>
      <c r="O2322" t="s">
        <v>4887</v>
      </c>
      <c r="P2322" t="s">
        <v>3408</v>
      </c>
      <c r="Q2322" t="s">
        <v>4912</v>
      </c>
      <c r="R2322" t="s">
        <v>3372</v>
      </c>
      <c r="S2322" s="1">
        <v>40379</v>
      </c>
      <c r="T2322" s="1">
        <v>40382</v>
      </c>
      <c r="U2322">
        <v>50</v>
      </c>
      <c r="V2322">
        <v>4</v>
      </c>
      <c r="W2322" t="s">
        <v>4941</v>
      </c>
      <c r="X2322">
        <v>40380</v>
      </c>
      <c r="Y2322">
        <v>40380</v>
      </c>
      <c r="Z2322">
        <v>0.95755052566528298</v>
      </c>
      <c r="AA2322" t="s">
        <v>5861</v>
      </c>
      <c r="AB2322">
        <v>520</v>
      </c>
      <c r="AC2322">
        <v>2010</v>
      </c>
      <c r="AD2322" t="s">
        <v>6292</v>
      </c>
      <c r="AE2322" t="s">
        <v>6305</v>
      </c>
      <c r="AF2322">
        <v>2</v>
      </c>
      <c r="AG2322" t="s">
        <v>6320</v>
      </c>
      <c r="AH2322">
        <v>1</v>
      </c>
      <c r="AI2322">
        <v>12</v>
      </c>
      <c r="AJ2322" t="s">
        <v>3372</v>
      </c>
      <c r="AK2322" t="s">
        <v>6377</v>
      </c>
      <c r="AL2322">
        <v>3</v>
      </c>
      <c r="AM2322">
        <v>3</v>
      </c>
      <c r="AN2322">
        <f>IF(U2322&gt;=AL2322,1,0)</f>
        <v>1</v>
      </c>
    </row>
    <row r="2323" spans="1:40">
      <c r="A2323">
        <v>27584</v>
      </c>
      <c r="B2323">
        <v>2683</v>
      </c>
      <c r="C2323" s="8" t="s">
        <v>2806</v>
      </c>
      <c r="D2323">
        <v>2010</v>
      </c>
      <c r="E2323">
        <v>1</v>
      </c>
      <c r="F2323">
        <v>1</v>
      </c>
      <c r="G2323" t="s">
        <v>3071</v>
      </c>
      <c r="H2323" t="s">
        <v>3129</v>
      </c>
      <c r="I2323" t="s">
        <v>3189</v>
      </c>
      <c r="J2323" t="s">
        <v>3248</v>
      </c>
      <c r="K2323" t="s">
        <v>3256</v>
      </c>
      <c r="L2323" t="s">
        <v>3331</v>
      </c>
      <c r="M2323" t="s">
        <v>3673</v>
      </c>
      <c r="N2323" t="s">
        <v>3446</v>
      </c>
      <c r="O2323" t="s">
        <v>4887</v>
      </c>
      <c r="P2323" t="s">
        <v>3408</v>
      </c>
      <c r="Q2323" t="s">
        <v>4912</v>
      </c>
      <c r="R2323" t="s">
        <v>3372</v>
      </c>
      <c r="S2323" s="1">
        <v>40379</v>
      </c>
      <c r="T2323" s="1">
        <v>40382</v>
      </c>
      <c r="U2323">
        <v>50</v>
      </c>
      <c r="V2323">
        <v>4</v>
      </c>
      <c r="W2323" t="s">
        <v>4943</v>
      </c>
      <c r="X2323">
        <v>40381</v>
      </c>
      <c r="Y2323">
        <v>40381</v>
      </c>
      <c r="Z2323">
        <v>0.95755052566528298</v>
      </c>
      <c r="AA2323" t="s">
        <v>5863</v>
      </c>
      <c r="AB2323">
        <v>520</v>
      </c>
      <c r="AC2323">
        <v>2010</v>
      </c>
      <c r="AD2323" t="s">
        <v>6292</v>
      </c>
      <c r="AE2323" t="s">
        <v>6305</v>
      </c>
      <c r="AF2323">
        <v>2</v>
      </c>
      <c r="AG2323" t="s">
        <v>6320</v>
      </c>
      <c r="AH2323">
        <v>1</v>
      </c>
      <c r="AI2323">
        <v>12</v>
      </c>
      <c r="AJ2323" t="s">
        <v>3372</v>
      </c>
      <c r="AK2323" t="s">
        <v>4683</v>
      </c>
      <c r="AL2323">
        <v>0</v>
      </c>
      <c r="AM2323">
        <v>3</v>
      </c>
      <c r="AN2323">
        <f>IF(U2323&gt;=AL2323,1,0)</f>
        <v>1</v>
      </c>
    </row>
    <row r="2324" spans="1:40">
      <c r="A2324">
        <v>27584</v>
      </c>
      <c r="B2324">
        <v>2688</v>
      </c>
      <c r="C2324" s="8" t="s">
        <v>2806</v>
      </c>
      <c r="D2324">
        <v>2010</v>
      </c>
      <c r="E2324">
        <v>1</v>
      </c>
      <c r="F2324">
        <v>1</v>
      </c>
      <c r="G2324" t="s">
        <v>3071</v>
      </c>
      <c r="H2324" t="s">
        <v>3129</v>
      </c>
      <c r="I2324" t="s">
        <v>3209</v>
      </c>
      <c r="J2324" t="s">
        <v>3248</v>
      </c>
      <c r="K2324" t="s">
        <v>3256</v>
      </c>
      <c r="L2324" t="s">
        <v>3331</v>
      </c>
      <c r="M2324" t="s">
        <v>3673</v>
      </c>
      <c r="N2324" t="s">
        <v>3446</v>
      </c>
      <c r="O2324" t="s">
        <v>4887</v>
      </c>
      <c r="P2324" t="s">
        <v>3408</v>
      </c>
      <c r="Q2324" t="s">
        <v>4912</v>
      </c>
      <c r="R2324" t="s">
        <v>3372</v>
      </c>
      <c r="S2324" s="1">
        <v>40379</v>
      </c>
      <c r="T2324" s="1">
        <v>40382</v>
      </c>
      <c r="U2324">
        <v>50</v>
      </c>
      <c r="V2324">
        <v>4</v>
      </c>
      <c r="W2324" t="s">
        <v>4963</v>
      </c>
      <c r="X2324">
        <v>40382</v>
      </c>
      <c r="Y2324">
        <v>40382</v>
      </c>
      <c r="Z2324">
        <v>0.70409244298934903</v>
      </c>
      <c r="AA2324" t="s">
        <v>5864</v>
      </c>
      <c r="AB2324">
        <v>520</v>
      </c>
      <c r="AC2324">
        <v>2010</v>
      </c>
      <c r="AD2324" t="s">
        <v>6292</v>
      </c>
      <c r="AE2324" t="s">
        <v>6305</v>
      </c>
      <c r="AF2324">
        <v>2</v>
      </c>
      <c r="AG2324" t="s">
        <v>6304</v>
      </c>
      <c r="AH2324">
        <v>8</v>
      </c>
      <c r="AI2324">
        <v>28</v>
      </c>
      <c r="AJ2324" t="s">
        <v>3372</v>
      </c>
      <c r="AK2324" t="s">
        <v>4683</v>
      </c>
      <c r="AL2324">
        <v>2</v>
      </c>
      <c r="AM2324">
        <v>3</v>
      </c>
      <c r="AN2324">
        <f>IF(U2324&gt;=AL2324,1,0)</f>
        <v>1</v>
      </c>
    </row>
    <row r="2325" spans="1:40" hidden="1">
      <c r="A2325">
        <v>27860</v>
      </c>
      <c r="B2325">
        <v>2699</v>
      </c>
      <c r="C2325" t="s">
        <v>2150</v>
      </c>
      <c r="D2325">
        <v>2010</v>
      </c>
      <c r="E2325">
        <v>1</v>
      </c>
      <c r="F2325">
        <v>1</v>
      </c>
      <c r="G2325" t="s">
        <v>3071</v>
      </c>
      <c r="H2325" t="s">
        <v>3129</v>
      </c>
      <c r="I2325" t="s">
        <v>3137</v>
      </c>
      <c r="J2325" t="s">
        <v>3248</v>
      </c>
      <c r="K2325" t="s">
        <v>3256</v>
      </c>
      <c r="L2325" t="s">
        <v>3331</v>
      </c>
      <c r="M2325" t="s">
        <v>4580</v>
      </c>
      <c r="N2325" t="s">
        <v>3446</v>
      </c>
      <c r="O2325" t="s">
        <v>3137</v>
      </c>
      <c r="P2325" t="s">
        <v>3408</v>
      </c>
      <c r="Q2325" t="s">
        <v>3137</v>
      </c>
      <c r="R2325" t="s">
        <v>3372</v>
      </c>
      <c r="S2325" s="1">
        <v>40385</v>
      </c>
      <c r="T2325" s="1">
        <v>40385</v>
      </c>
      <c r="U2325">
        <v>3</v>
      </c>
      <c r="V2325">
        <v>1</v>
      </c>
      <c r="W2325" t="s">
        <v>4939</v>
      </c>
      <c r="X2325">
        <v>40385</v>
      </c>
      <c r="AA2325" t="s">
        <v>3137</v>
      </c>
      <c r="AD2325" t="s">
        <v>3137</v>
      </c>
      <c r="AE2325" t="s">
        <v>3137</v>
      </c>
      <c r="AG2325" t="s">
        <v>3137</v>
      </c>
      <c r="AJ2325" t="s">
        <v>3137</v>
      </c>
      <c r="AK2325" t="s">
        <v>3137</v>
      </c>
      <c r="AL2325" s="3">
        <f>U2325</f>
        <v>3</v>
      </c>
      <c r="AM2325">
        <v>1</v>
      </c>
    </row>
    <row r="2326" spans="1:40" hidden="1">
      <c r="A2326">
        <v>27128</v>
      </c>
      <c r="B2326">
        <v>2696</v>
      </c>
      <c r="C2326" t="s">
        <v>2139</v>
      </c>
      <c r="D2326">
        <v>2010</v>
      </c>
      <c r="E2326">
        <v>1</v>
      </c>
      <c r="F2326">
        <v>1</v>
      </c>
      <c r="G2326" t="s">
        <v>3071</v>
      </c>
      <c r="H2326" t="s">
        <v>3129</v>
      </c>
      <c r="I2326" t="s">
        <v>3137</v>
      </c>
      <c r="J2326" t="s">
        <v>3248</v>
      </c>
      <c r="K2326" t="s">
        <v>3256</v>
      </c>
      <c r="L2326" t="s">
        <v>3331</v>
      </c>
      <c r="M2326" t="s">
        <v>4379</v>
      </c>
      <c r="N2326" t="s">
        <v>3446</v>
      </c>
      <c r="O2326" t="s">
        <v>3137</v>
      </c>
      <c r="P2326" t="s">
        <v>3408</v>
      </c>
      <c r="Q2326" t="s">
        <v>3137</v>
      </c>
      <c r="R2326" t="s">
        <v>3372</v>
      </c>
      <c r="S2326" s="1">
        <v>40385</v>
      </c>
      <c r="T2326" s="1">
        <v>40385</v>
      </c>
      <c r="U2326">
        <v>3</v>
      </c>
      <c r="V2326">
        <v>1</v>
      </c>
      <c r="W2326" t="s">
        <v>4939</v>
      </c>
      <c r="X2326">
        <v>40385</v>
      </c>
      <c r="AA2326" t="s">
        <v>3137</v>
      </c>
      <c r="AD2326" t="s">
        <v>3137</v>
      </c>
      <c r="AE2326" t="s">
        <v>3137</v>
      </c>
      <c r="AG2326" t="s">
        <v>3137</v>
      </c>
      <c r="AJ2326" t="s">
        <v>3137</v>
      </c>
      <c r="AK2326" t="s">
        <v>3137</v>
      </c>
      <c r="AL2326" s="3">
        <f>U2326</f>
        <v>3</v>
      </c>
      <c r="AM2326">
        <v>1</v>
      </c>
    </row>
    <row r="2327" spans="1:40" hidden="1">
      <c r="A2327">
        <v>26644</v>
      </c>
      <c r="B2327">
        <v>2698</v>
      </c>
      <c r="C2327" t="s">
        <v>1037</v>
      </c>
      <c r="D2327">
        <v>2010</v>
      </c>
      <c r="E2327">
        <v>1</v>
      </c>
      <c r="F2327">
        <v>1</v>
      </c>
      <c r="G2327" t="s">
        <v>3071</v>
      </c>
      <c r="H2327" t="s">
        <v>3129</v>
      </c>
      <c r="I2327" t="s">
        <v>3137</v>
      </c>
      <c r="J2327" t="s">
        <v>3248</v>
      </c>
      <c r="K2327" t="s">
        <v>3256</v>
      </c>
      <c r="L2327" t="s">
        <v>3331</v>
      </c>
      <c r="M2327" t="s">
        <v>4111</v>
      </c>
      <c r="N2327" t="s">
        <v>3446</v>
      </c>
      <c r="O2327" t="s">
        <v>3137</v>
      </c>
      <c r="P2327" t="s">
        <v>3408</v>
      </c>
      <c r="Q2327" t="s">
        <v>3137</v>
      </c>
      <c r="R2327" t="s">
        <v>3372</v>
      </c>
      <c r="S2327" s="1">
        <v>40385</v>
      </c>
      <c r="T2327" s="1">
        <v>40385</v>
      </c>
      <c r="U2327">
        <v>11</v>
      </c>
      <c r="V2327">
        <v>1</v>
      </c>
      <c r="W2327" t="s">
        <v>4939</v>
      </c>
      <c r="X2327">
        <v>40385</v>
      </c>
      <c r="AA2327" t="s">
        <v>3137</v>
      </c>
      <c r="AD2327" t="s">
        <v>3137</v>
      </c>
      <c r="AE2327" t="s">
        <v>3137</v>
      </c>
      <c r="AG2327" t="s">
        <v>3137</v>
      </c>
      <c r="AJ2327" t="s">
        <v>3137</v>
      </c>
      <c r="AK2327" t="s">
        <v>3137</v>
      </c>
      <c r="AL2327" s="3">
        <f>U2327</f>
        <v>11</v>
      </c>
      <c r="AM2327">
        <v>1</v>
      </c>
    </row>
    <row r="2328" spans="1:40" hidden="1">
      <c r="A2328">
        <v>27143</v>
      </c>
      <c r="B2328">
        <v>2322</v>
      </c>
      <c r="C2328" t="s">
        <v>2750</v>
      </c>
      <c r="D2328">
        <v>2010</v>
      </c>
      <c r="E2328">
        <v>1</v>
      </c>
      <c r="F2328">
        <v>1</v>
      </c>
      <c r="G2328" t="s">
        <v>3071</v>
      </c>
      <c r="H2328" t="s">
        <v>3129</v>
      </c>
      <c r="I2328" t="s">
        <v>3176</v>
      </c>
      <c r="J2328" t="s">
        <v>3248</v>
      </c>
      <c r="K2328" t="s">
        <v>3256</v>
      </c>
      <c r="L2328" t="s">
        <v>3331</v>
      </c>
      <c r="M2328" t="s">
        <v>4000</v>
      </c>
      <c r="N2328" t="s">
        <v>3446</v>
      </c>
      <c r="O2328" t="s">
        <v>4887</v>
      </c>
      <c r="P2328" t="s">
        <v>3408</v>
      </c>
      <c r="Q2328" t="s">
        <v>4912</v>
      </c>
      <c r="R2328" t="s">
        <v>3372</v>
      </c>
      <c r="S2328" s="1">
        <v>40237</v>
      </c>
      <c r="T2328" s="1">
        <v>40237</v>
      </c>
      <c r="U2328">
        <v>2</v>
      </c>
      <c r="V2328">
        <v>1</v>
      </c>
      <c r="W2328" t="s">
        <v>4939</v>
      </c>
      <c r="X2328">
        <v>40237</v>
      </c>
      <c r="Y2328">
        <v>40237</v>
      </c>
      <c r="Z2328">
        <v>0.74658596515655495</v>
      </c>
      <c r="AA2328" t="s">
        <v>5760</v>
      </c>
      <c r="AB2328">
        <v>520</v>
      </c>
      <c r="AC2328">
        <v>2010</v>
      </c>
      <c r="AD2328" t="s">
        <v>6293</v>
      </c>
      <c r="AE2328" t="s">
        <v>6303</v>
      </c>
      <c r="AF2328">
        <v>3</v>
      </c>
      <c r="AG2328" t="s">
        <v>6320</v>
      </c>
      <c r="AH2328">
        <v>1</v>
      </c>
      <c r="AI2328">
        <v>13</v>
      </c>
      <c r="AJ2328" t="s">
        <v>3372</v>
      </c>
      <c r="AK2328" t="s">
        <v>4053</v>
      </c>
      <c r="AL2328">
        <v>4</v>
      </c>
      <c r="AM2328">
        <v>3</v>
      </c>
      <c r="AN2328">
        <f>IF(U2328&gt;=AL2328,1,0)</f>
        <v>0</v>
      </c>
    </row>
    <row r="2329" spans="1:40" ht="13.2" customHeight="1">
      <c r="A2329">
        <v>25977</v>
      </c>
      <c r="B2329">
        <v>2703</v>
      </c>
      <c r="C2329" s="8" t="s">
        <v>2812</v>
      </c>
      <c r="D2329">
        <v>2010</v>
      </c>
      <c r="E2329">
        <v>1</v>
      </c>
      <c r="F2329">
        <v>1</v>
      </c>
      <c r="G2329" t="s">
        <v>3071</v>
      </c>
      <c r="H2329" t="s">
        <v>3129</v>
      </c>
      <c r="I2329" t="s">
        <v>3189</v>
      </c>
      <c r="J2329" t="s">
        <v>3248</v>
      </c>
      <c r="K2329" t="s">
        <v>3256</v>
      </c>
      <c r="L2329" t="s">
        <v>3331</v>
      </c>
      <c r="M2329" t="s">
        <v>3331</v>
      </c>
      <c r="N2329" t="s">
        <v>3446</v>
      </c>
      <c r="O2329" t="s">
        <v>4887</v>
      </c>
      <c r="P2329" t="s">
        <v>3408</v>
      </c>
      <c r="Q2329" t="s">
        <v>4912</v>
      </c>
      <c r="R2329" t="s">
        <v>3372</v>
      </c>
      <c r="S2329" s="1">
        <v>40386</v>
      </c>
      <c r="T2329" s="1">
        <v>40388</v>
      </c>
      <c r="U2329">
        <v>21</v>
      </c>
      <c r="V2329">
        <v>3</v>
      </c>
      <c r="W2329" t="s">
        <v>4939</v>
      </c>
      <c r="X2329">
        <v>40386</v>
      </c>
      <c r="Y2329">
        <v>40386</v>
      </c>
      <c r="Z2329">
        <v>0.95755052566528298</v>
      </c>
      <c r="AA2329" t="s">
        <v>5865</v>
      </c>
      <c r="AB2329">
        <v>520</v>
      </c>
      <c r="AC2329">
        <v>2010</v>
      </c>
      <c r="AD2329" t="s">
        <v>6293</v>
      </c>
      <c r="AE2329" t="s">
        <v>6305</v>
      </c>
      <c r="AF2329">
        <v>2</v>
      </c>
      <c r="AG2329" t="s">
        <v>6320</v>
      </c>
      <c r="AH2329">
        <v>1</v>
      </c>
      <c r="AI2329">
        <v>12</v>
      </c>
      <c r="AJ2329" t="s">
        <v>3372</v>
      </c>
      <c r="AK2329" t="s">
        <v>6380</v>
      </c>
      <c r="AL2329">
        <v>3</v>
      </c>
      <c r="AM2329">
        <v>3</v>
      </c>
      <c r="AN2329">
        <f>IF(U2329&gt;=AL2329,1,0)</f>
        <v>1</v>
      </c>
    </row>
    <row r="2330" spans="1:40">
      <c r="A2330">
        <v>25977</v>
      </c>
      <c r="B2330">
        <v>2705</v>
      </c>
      <c r="C2330" s="8" t="s">
        <v>2812</v>
      </c>
      <c r="D2330">
        <v>2010</v>
      </c>
      <c r="E2330">
        <v>1</v>
      </c>
      <c r="F2330">
        <v>1</v>
      </c>
      <c r="G2330" t="s">
        <v>3071</v>
      </c>
      <c r="H2330" t="s">
        <v>3129</v>
      </c>
      <c r="I2330" t="s">
        <v>3189</v>
      </c>
      <c r="J2330" t="s">
        <v>3248</v>
      </c>
      <c r="K2330" t="s">
        <v>3256</v>
      </c>
      <c r="L2330" t="s">
        <v>3331</v>
      </c>
      <c r="M2330" t="s">
        <v>3331</v>
      </c>
      <c r="N2330" t="s">
        <v>3446</v>
      </c>
      <c r="O2330" t="s">
        <v>4887</v>
      </c>
      <c r="P2330" t="s">
        <v>3408</v>
      </c>
      <c r="Q2330" t="s">
        <v>4912</v>
      </c>
      <c r="R2330" t="s">
        <v>3372</v>
      </c>
      <c r="S2330" s="1">
        <v>40386</v>
      </c>
      <c r="T2330" s="1">
        <v>40388</v>
      </c>
      <c r="U2330">
        <v>21</v>
      </c>
      <c r="V2330">
        <v>3</v>
      </c>
      <c r="W2330" t="s">
        <v>4941</v>
      </c>
      <c r="X2330">
        <v>40387</v>
      </c>
      <c r="Y2330">
        <v>40387</v>
      </c>
      <c r="Z2330">
        <v>0.95755052566528298</v>
      </c>
      <c r="AA2330" t="s">
        <v>5867</v>
      </c>
      <c r="AB2330">
        <v>520</v>
      </c>
      <c r="AC2330">
        <v>2010</v>
      </c>
      <c r="AD2330" t="s">
        <v>6292</v>
      </c>
      <c r="AE2330" t="s">
        <v>6305</v>
      </c>
      <c r="AF2330">
        <v>2</v>
      </c>
      <c r="AG2330" t="s">
        <v>6320</v>
      </c>
      <c r="AH2330">
        <v>1</v>
      </c>
      <c r="AI2330">
        <v>12</v>
      </c>
      <c r="AJ2330" t="s">
        <v>3372</v>
      </c>
      <c r="AK2330" t="s">
        <v>6377</v>
      </c>
      <c r="AL2330">
        <v>0</v>
      </c>
      <c r="AM2330">
        <v>3</v>
      </c>
      <c r="AN2330">
        <f>IF(U2330&gt;=AL2330,1,0)</f>
        <v>1</v>
      </c>
    </row>
    <row r="2331" spans="1:40">
      <c r="A2331">
        <v>25977</v>
      </c>
      <c r="B2331">
        <v>2705</v>
      </c>
      <c r="C2331" s="8" t="s">
        <v>2812</v>
      </c>
      <c r="D2331">
        <v>2010</v>
      </c>
      <c r="E2331">
        <v>1</v>
      </c>
      <c r="F2331">
        <v>1</v>
      </c>
      <c r="G2331" t="s">
        <v>3071</v>
      </c>
      <c r="H2331" t="s">
        <v>3129</v>
      </c>
      <c r="I2331" t="s">
        <v>3189</v>
      </c>
      <c r="J2331" t="s">
        <v>3248</v>
      </c>
      <c r="K2331" t="s">
        <v>3256</v>
      </c>
      <c r="L2331" t="s">
        <v>3331</v>
      </c>
      <c r="M2331" t="s">
        <v>3331</v>
      </c>
      <c r="N2331" t="s">
        <v>3446</v>
      </c>
      <c r="O2331" t="s">
        <v>4887</v>
      </c>
      <c r="P2331" t="s">
        <v>3408</v>
      </c>
      <c r="Q2331" t="s">
        <v>4912</v>
      </c>
      <c r="R2331" t="s">
        <v>3372</v>
      </c>
      <c r="S2331" s="1">
        <v>40386</v>
      </c>
      <c r="T2331" s="1">
        <v>40388</v>
      </c>
      <c r="U2331">
        <v>21</v>
      </c>
      <c r="V2331">
        <v>3</v>
      </c>
      <c r="W2331" t="s">
        <v>4941</v>
      </c>
      <c r="X2331">
        <v>40387</v>
      </c>
      <c r="Y2331">
        <v>40387</v>
      </c>
      <c r="Z2331">
        <v>0.95755052566528298</v>
      </c>
      <c r="AA2331" t="s">
        <v>5868</v>
      </c>
      <c r="AB2331">
        <v>520</v>
      </c>
      <c r="AC2331">
        <v>2010</v>
      </c>
      <c r="AD2331" t="s">
        <v>6293</v>
      </c>
      <c r="AE2331" t="s">
        <v>6305</v>
      </c>
      <c r="AF2331">
        <v>2</v>
      </c>
      <c r="AG2331" t="s">
        <v>6320</v>
      </c>
      <c r="AH2331">
        <v>1</v>
      </c>
      <c r="AI2331">
        <v>12</v>
      </c>
      <c r="AJ2331" t="s">
        <v>3372</v>
      </c>
      <c r="AK2331" t="s">
        <v>6410</v>
      </c>
      <c r="AL2331">
        <v>0</v>
      </c>
      <c r="AM2331">
        <v>3</v>
      </c>
      <c r="AN2331">
        <f>IF(U2331&gt;=AL2331,1,0)</f>
        <v>1</v>
      </c>
    </row>
    <row r="2332" spans="1:40">
      <c r="A2332">
        <v>25977</v>
      </c>
      <c r="B2332">
        <v>2707</v>
      </c>
      <c r="C2332" s="8" t="s">
        <v>2812</v>
      </c>
      <c r="D2332">
        <v>2010</v>
      </c>
      <c r="E2332">
        <v>1</v>
      </c>
      <c r="F2332">
        <v>1</v>
      </c>
      <c r="G2332" t="s">
        <v>3071</v>
      </c>
      <c r="H2332" t="s">
        <v>3129</v>
      </c>
      <c r="I2332" t="s">
        <v>3209</v>
      </c>
      <c r="J2332" t="s">
        <v>3248</v>
      </c>
      <c r="K2332" t="s">
        <v>3256</v>
      </c>
      <c r="L2332" t="s">
        <v>3331</v>
      </c>
      <c r="M2332" t="s">
        <v>3331</v>
      </c>
      <c r="N2332" t="s">
        <v>3446</v>
      </c>
      <c r="O2332" t="s">
        <v>4887</v>
      </c>
      <c r="P2332" t="s">
        <v>3408</v>
      </c>
      <c r="Q2332" t="s">
        <v>4912</v>
      </c>
      <c r="R2332" t="s">
        <v>3372</v>
      </c>
      <c r="S2332" s="1">
        <v>40386</v>
      </c>
      <c r="T2332" s="1">
        <v>40388</v>
      </c>
      <c r="U2332">
        <v>21</v>
      </c>
      <c r="V2332">
        <v>3</v>
      </c>
      <c r="W2332" t="s">
        <v>4943</v>
      </c>
      <c r="X2332">
        <v>40388</v>
      </c>
      <c r="Y2332">
        <v>40388</v>
      </c>
      <c r="Z2332">
        <v>0.70409244298934903</v>
      </c>
      <c r="AA2332" t="s">
        <v>5869</v>
      </c>
      <c r="AB2332">
        <v>520</v>
      </c>
      <c r="AC2332">
        <v>2010</v>
      </c>
      <c r="AD2332" t="s">
        <v>6292</v>
      </c>
      <c r="AE2332" t="s">
        <v>6305</v>
      </c>
      <c r="AF2332">
        <v>2</v>
      </c>
      <c r="AG2332" t="s">
        <v>6304</v>
      </c>
      <c r="AH2332">
        <v>8</v>
      </c>
      <c r="AI2332">
        <v>28</v>
      </c>
      <c r="AJ2332" t="s">
        <v>3372</v>
      </c>
      <c r="AK2332" t="s">
        <v>6402</v>
      </c>
      <c r="AL2332">
        <v>1</v>
      </c>
      <c r="AM2332">
        <v>3</v>
      </c>
      <c r="AN2332">
        <f>IF(U2332&gt;=AL2332,1,0)</f>
        <v>1</v>
      </c>
    </row>
    <row r="2333" spans="1:40">
      <c r="A2333">
        <v>26120</v>
      </c>
      <c r="B2333">
        <v>2623</v>
      </c>
      <c r="C2333" t="s">
        <v>138</v>
      </c>
      <c r="D2333">
        <v>2010</v>
      </c>
      <c r="E2333">
        <v>1</v>
      </c>
      <c r="F2333">
        <v>1</v>
      </c>
      <c r="G2333" t="s">
        <v>3071</v>
      </c>
      <c r="H2333" t="s">
        <v>3129</v>
      </c>
      <c r="I2333" t="s">
        <v>3137</v>
      </c>
      <c r="J2333" t="s">
        <v>3248</v>
      </c>
      <c r="K2333" t="s">
        <v>3256</v>
      </c>
      <c r="L2333" t="s">
        <v>3331</v>
      </c>
      <c r="M2333" t="s">
        <v>3331</v>
      </c>
      <c r="N2333" t="s">
        <v>3446</v>
      </c>
      <c r="O2333" t="s">
        <v>3137</v>
      </c>
      <c r="P2333" t="s">
        <v>3408</v>
      </c>
      <c r="Q2333" t="s">
        <v>3137</v>
      </c>
      <c r="R2333" t="s">
        <v>3372</v>
      </c>
      <c r="S2333" s="1">
        <v>40371</v>
      </c>
      <c r="T2333" s="1">
        <v>40394</v>
      </c>
      <c r="U2333">
        <v>45</v>
      </c>
      <c r="V2333">
        <v>24</v>
      </c>
      <c r="W2333" t="s">
        <v>4939</v>
      </c>
      <c r="X2333">
        <v>40371</v>
      </c>
      <c r="AA2333" t="s">
        <v>3137</v>
      </c>
      <c r="AD2333" t="s">
        <v>3137</v>
      </c>
      <c r="AE2333" t="s">
        <v>3137</v>
      </c>
      <c r="AG2333" t="s">
        <v>3137</v>
      </c>
      <c r="AJ2333" t="s">
        <v>3137</v>
      </c>
      <c r="AK2333" t="s">
        <v>3137</v>
      </c>
      <c r="AL2333" s="46">
        <v>0.92300000000000004</v>
      </c>
      <c r="AM2333">
        <v>1</v>
      </c>
    </row>
    <row r="2334" spans="1:40">
      <c r="A2334">
        <v>26120</v>
      </c>
      <c r="B2334">
        <v>2626</v>
      </c>
      <c r="C2334" t="s">
        <v>138</v>
      </c>
      <c r="D2334">
        <v>2010</v>
      </c>
      <c r="E2334">
        <v>1</v>
      </c>
      <c r="F2334">
        <v>1</v>
      </c>
      <c r="G2334" t="s">
        <v>3071</v>
      </c>
      <c r="H2334" t="s">
        <v>3129</v>
      </c>
      <c r="I2334" t="s">
        <v>3176</v>
      </c>
      <c r="J2334" t="s">
        <v>3248</v>
      </c>
      <c r="K2334" t="s">
        <v>3256</v>
      </c>
      <c r="L2334" t="s">
        <v>3331</v>
      </c>
      <c r="M2334" t="s">
        <v>3331</v>
      </c>
      <c r="N2334" t="s">
        <v>3446</v>
      </c>
      <c r="O2334" t="s">
        <v>4887</v>
      </c>
      <c r="P2334" t="s">
        <v>3408</v>
      </c>
      <c r="Q2334" t="s">
        <v>4912</v>
      </c>
      <c r="R2334" t="s">
        <v>3372</v>
      </c>
      <c r="S2334" s="1">
        <v>40371</v>
      </c>
      <c r="T2334" s="1">
        <v>40394</v>
      </c>
      <c r="U2334">
        <v>45</v>
      </c>
      <c r="V2334">
        <v>24</v>
      </c>
      <c r="W2334" t="s">
        <v>4941</v>
      </c>
      <c r="X2334">
        <v>40372</v>
      </c>
      <c r="Y2334">
        <v>40372</v>
      </c>
      <c r="Z2334">
        <v>0.74658596515655495</v>
      </c>
      <c r="AA2334" t="s">
        <v>5853</v>
      </c>
      <c r="AB2334">
        <v>520</v>
      </c>
      <c r="AC2334">
        <v>2010</v>
      </c>
      <c r="AD2334" t="s">
        <v>6293</v>
      </c>
      <c r="AE2334" t="s">
        <v>6303</v>
      </c>
      <c r="AF2334">
        <v>3</v>
      </c>
      <c r="AG2334" t="s">
        <v>6320</v>
      </c>
      <c r="AH2334">
        <v>1</v>
      </c>
      <c r="AI2334">
        <v>13</v>
      </c>
      <c r="AJ2334" t="s">
        <v>3372</v>
      </c>
      <c r="AK2334" t="s">
        <v>6370</v>
      </c>
      <c r="AL2334" s="47">
        <v>1</v>
      </c>
      <c r="AM2334">
        <v>3</v>
      </c>
      <c r="AN2334">
        <f>IF(U2334&gt;=AL2334,1,0)</f>
        <v>1</v>
      </c>
    </row>
    <row r="2335" spans="1:40">
      <c r="A2335">
        <v>26120</v>
      </c>
      <c r="B2335">
        <v>2629</v>
      </c>
      <c r="C2335" t="s">
        <v>138</v>
      </c>
      <c r="D2335">
        <v>2010</v>
      </c>
      <c r="E2335">
        <v>1</v>
      </c>
      <c r="F2335">
        <v>1</v>
      </c>
      <c r="G2335" t="s">
        <v>3071</v>
      </c>
      <c r="H2335" t="s">
        <v>3129</v>
      </c>
      <c r="I2335" t="s">
        <v>3179</v>
      </c>
      <c r="J2335" t="s">
        <v>3248</v>
      </c>
      <c r="K2335" t="s">
        <v>3256</v>
      </c>
      <c r="L2335" t="s">
        <v>3331</v>
      </c>
      <c r="M2335" t="s">
        <v>3331</v>
      </c>
      <c r="N2335" t="s">
        <v>3446</v>
      </c>
      <c r="O2335" t="s">
        <v>4887</v>
      </c>
      <c r="P2335" t="s">
        <v>3408</v>
      </c>
      <c r="Q2335" t="s">
        <v>4912</v>
      </c>
      <c r="R2335" t="s">
        <v>3372</v>
      </c>
      <c r="S2335" s="1">
        <v>40371</v>
      </c>
      <c r="T2335" s="1">
        <v>40394</v>
      </c>
      <c r="U2335">
        <v>45</v>
      </c>
      <c r="V2335">
        <v>24</v>
      </c>
      <c r="W2335" t="s">
        <v>4943</v>
      </c>
      <c r="X2335">
        <v>40373</v>
      </c>
      <c r="Y2335">
        <v>40373</v>
      </c>
      <c r="Z2335">
        <v>0.94979614019393899</v>
      </c>
      <c r="AA2335" t="s">
        <v>5854</v>
      </c>
      <c r="AB2335">
        <v>520</v>
      </c>
      <c r="AC2335">
        <v>2010</v>
      </c>
      <c r="AD2335" t="s">
        <v>6293</v>
      </c>
      <c r="AE2335" t="s">
        <v>6320</v>
      </c>
      <c r="AF2335">
        <v>1</v>
      </c>
      <c r="AG2335" t="s">
        <v>6323</v>
      </c>
      <c r="AH2335">
        <v>7</v>
      </c>
      <c r="AI2335">
        <v>17</v>
      </c>
      <c r="AJ2335" t="s">
        <v>3372</v>
      </c>
      <c r="AK2335" t="s">
        <v>6405</v>
      </c>
      <c r="AL2335" s="47">
        <v>8</v>
      </c>
      <c r="AM2335">
        <v>3</v>
      </c>
      <c r="AN2335">
        <f>IF(U2335&gt;=AL2335,1,0)</f>
        <v>1</v>
      </c>
    </row>
    <row r="2336" spans="1:40">
      <c r="A2336">
        <v>26120</v>
      </c>
      <c r="B2336">
        <v>2633</v>
      </c>
      <c r="C2336" t="s">
        <v>138</v>
      </c>
      <c r="D2336">
        <v>2010</v>
      </c>
      <c r="E2336">
        <v>1</v>
      </c>
      <c r="F2336">
        <v>1</v>
      </c>
      <c r="G2336" t="s">
        <v>3071</v>
      </c>
      <c r="H2336" t="s">
        <v>3129</v>
      </c>
      <c r="I2336" t="s">
        <v>3209</v>
      </c>
      <c r="J2336" t="s">
        <v>3248</v>
      </c>
      <c r="K2336" t="s">
        <v>3256</v>
      </c>
      <c r="L2336" t="s">
        <v>3331</v>
      </c>
      <c r="M2336" t="s">
        <v>3331</v>
      </c>
      <c r="N2336" t="s">
        <v>3446</v>
      </c>
      <c r="O2336" t="s">
        <v>4887</v>
      </c>
      <c r="P2336" t="s">
        <v>3408</v>
      </c>
      <c r="Q2336" t="s">
        <v>4912</v>
      </c>
      <c r="R2336" t="s">
        <v>3372</v>
      </c>
      <c r="S2336" s="1">
        <v>40371</v>
      </c>
      <c r="T2336" s="1">
        <v>40394</v>
      </c>
      <c r="U2336">
        <v>45</v>
      </c>
      <c r="V2336">
        <v>24</v>
      </c>
      <c r="W2336" t="s">
        <v>4963</v>
      </c>
      <c r="X2336">
        <v>40374</v>
      </c>
      <c r="Y2336">
        <v>40374</v>
      </c>
      <c r="Z2336">
        <v>0.70409244298934903</v>
      </c>
      <c r="AA2336" t="s">
        <v>5855</v>
      </c>
      <c r="AB2336">
        <v>520</v>
      </c>
      <c r="AC2336">
        <v>2010</v>
      </c>
      <c r="AD2336" t="s">
        <v>6292</v>
      </c>
      <c r="AE2336" t="s">
        <v>6305</v>
      </c>
      <c r="AF2336">
        <v>2</v>
      </c>
      <c r="AG2336" t="s">
        <v>6304</v>
      </c>
      <c r="AH2336">
        <v>8</v>
      </c>
      <c r="AI2336">
        <v>28</v>
      </c>
      <c r="AJ2336" t="s">
        <v>3372</v>
      </c>
      <c r="AK2336" t="s">
        <v>4053</v>
      </c>
      <c r="AL2336" s="47">
        <v>2</v>
      </c>
      <c r="AM2336">
        <v>3</v>
      </c>
      <c r="AN2336">
        <f>IF(U2336&gt;=AL2336,1,0)</f>
        <v>1</v>
      </c>
    </row>
    <row r="2337" spans="1:40">
      <c r="A2337">
        <v>26120</v>
      </c>
      <c r="B2337">
        <v>2640</v>
      </c>
      <c r="C2337" t="s">
        <v>138</v>
      </c>
      <c r="D2337">
        <v>2010</v>
      </c>
      <c r="E2337">
        <v>1</v>
      </c>
      <c r="F2337">
        <v>1</v>
      </c>
      <c r="G2337" t="s">
        <v>3071</v>
      </c>
      <c r="H2337" t="s">
        <v>3129</v>
      </c>
      <c r="I2337" t="s">
        <v>3179</v>
      </c>
      <c r="J2337" t="s">
        <v>3248</v>
      </c>
      <c r="K2337" t="s">
        <v>3256</v>
      </c>
      <c r="L2337" t="s">
        <v>3331</v>
      </c>
      <c r="M2337" t="s">
        <v>3331</v>
      </c>
      <c r="N2337" t="s">
        <v>3446</v>
      </c>
      <c r="O2337" t="s">
        <v>4887</v>
      </c>
      <c r="P2337" t="s">
        <v>3408</v>
      </c>
      <c r="Q2337" t="s">
        <v>4912</v>
      </c>
      <c r="R2337" t="s">
        <v>3372</v>
      </c>
      <c r="S2337" s="1">
        <v>40371</v>
      </c>
      <c r="T2337" s="1">
        <v>40394</v>
      </c>
      <c r="U2337">
        <v>45</v>
      </c>
      <c r="V2337">
        <v>24</v>
      </c>
      <c r="W2337" t="s">
        <v>4953</v>
      </c>
      <c r="X2337">
        <v>40375</v>
      </c>
      <c r="Y2337">
        <v>40375</v>
      </c>
      <c r="Z2337">
        <v>0.94979614019393899</v>
      </c>
      <c r="AA2337" t="s">
        <v>5856</v>
      </c>
      <c r="AB2337">
        <v>520</v>
      </c>
      <c r="AC2337">
        <v>2010</v>
      </c>
      <c r="AD2337" t="s">
        <v>6293</v>
      </c>
      <c r="AE2337" t="s">
        <v>6320</v>
      </c>
      <c r="AF2337">
        <v>1</v>
      </c>
      <c r="AG2337" t="s">
        <v>6323</v>
      </c>
      <c r="AH2337">
        <v>7</v>
      </c>
      <c r="AI2337">
        <v>17</v>
      </c>
      <c r="AJ2337" t="s">
        <v>3372</v>
      </c>
      <c r="AK2337" t="s">
        <v>6402</v>
      </c>
      <c r="AL2337" s="47">
        <v>7</v>
      </c>
      <c r="AM2337">
        <v>3</v>
      </c>
      <c r="AN2337">
        <f>IF(U2337&gt;=AL2337,1,0)</f>
        <v>1</v>
      </c>
    </row>
    <row r="2338" spans="1:40">
      <c r="A2338">
        <v>26120</v>
      </c>
      <c r="B2338">
        <v>2649</v>
      </c>
      <c r="C2338" t="s">
        <v>138</v>
      </c>
      <c r="D2338">
        <v>2010</v>
      </c>
      <c r="E2338">
        <v>1</v>
      </c>
      <c r="F2338">
        <v>1</v>
      </c>
      <c r="G2338" t="s">
        <v>3071</v>
      </c>
      <c r="H2338" t="s">
        <v>3129</v>
      </c>
      <c r="I2338" t="s">
        <v>3137</v>
      </c>
      <c r="J2338" t="s">
        <v>3248</v>
      </c>
      <c r="K2338" t="s">
        <v>3256</v>
      </c>
      <c r="L2338" t="s">
        <v>3331</v>
      </c>
      <c r="M2338" t="s">
        <v>3331</v>
      </c>
      <c r="N2338" t="s">
        <v>3446</v>
      </c>
      <c r="O2338" t="s">
        <v>3137</v>
      </c>
      <c r="P2338" t="s">
        <v>3408</v>
      </c>
      <c r="Q2338" t="s">
        <v>3137</v>
      </c>
      <c r="R2338" t="s">
        <v>3372</v>
      </c>
      <c r="S2338" s="1">
        <v>40371</v>
      </c>
      <c r="T2338" s="1">
        <v>40394</v>
      </c>
      <c r="U2338">
        <v>45</v>
      </c>
      <c r="V2338">
        <v>24</v>
      </c>
      <c r="W2338" t="s">
        <v>4966</v>
      </c>
      <c r="X2338">
        <v>40376</v>
      </c>
      <c r="AA2338" t="s">
        <v>3137</v>
      </c>
      <c r="AD2338" t="s">
        <v>3137</v>
      </c>
      <c r="AE2338" t="s">
        <v>3137</v>
      </c>
      <c r="AG2338" t="s">
        <v>3137</v>
      </c>
      <c r="AJ2338" t="s">
        <v>3137</v>
      </c>
      <c r="AK2338" t="s">
        <v>3137</v>
      </c>
      <c r="AL2338" s="46">
        <v>0.92300000000000004</v>
      </c>
      <c r="AM2338">
        <v>1</v>
      </c>
    </row>
    <row r="2339" spans="1:40">
      <c r="A2339">
        <v>26120</v>
      </c>
      <c r="B2339">
        <v>2657</v>
      </c>
      <c r="C2339" t="s">
        <v>138</v>
      </c>
      <c r="D2339">
        <v>2010</v>
      </c>
      <c r="E2339">
        <v>1</v>
      </c>
      <c r="F2339">
        <v>1</v>
      </c>
      <c r="G2339" t="s">
        <v>3071</v>
      </c>
      <c r="H2339" t="s">
        <v>3129</v>
      </c>
      <c r="I2339" t="s">
        <v>3137</v>
      </c>
      <c r="J2339" t="s">
        <v>3248</v>
      </c>
      <c r="K2339" t="s">
        <v>3256</v>
      </c>
      <c r="L2339" t="s">
        <v>3331</v>
      </c>
      <c r="M2339" t="s">
        <v>3331</v>
      </c>
      <c r="N2339" t="s">
        <v>3446</v>
      </c>
      <c r="O2339" t="s">
        <v>3137</v>
      </c>
      <c r="P2339" t="s">
        <v>3408</v>
      </c>
      <c r="Q2339" t="s">
        <v>3137</v>
      </c>
      <c r="R2339" t="s">
        <v>3372</v>
      </c>
      <c r="S2339" s="1">
        <v>40371</v>
      </c>
      <c r="T2339" s="1">
        <v>40394</v>
      </c>
      <c r="U2339">
        <v>45</v>
      </c>
      <c r="V2339">
        <v>24</v>
      </c>
      <c r="W2339" t="s">
        <v>4957</v>
      </c>
      <c r="X2339">
        <v>40377</v>
      </c>
      <c r="AA2339" t="s">
        <v>3137</v>
      </c>
      <c r="AD2339" t="s">
        <v>3137</v>
      </c>
      <c r="AE2339" t="s">
        <v>3137</v>
      </c>
      <c r="AG2339" t="s">
        <v>3137</v>
      </c>
      <c r="AJ2339" t="s">
        <v>3137</v>
      </c>
      <c r="AK2339" t="s">
        <v>3137</v>
      </c>
      <c r="AL2339" s="46">
        <v>0.92300000000000004</v>
      </c>
      <c r="AM2339">
        <v>1</v>
      </c>
    </row>
    <row r="2340" spans="1:40">
      <c r="A2340">
        <v>26120</v>
      </c>
      <c r="B2340">
        <v>2666</v>
      </c>
      <c r="C2340" t="s">
        <v>138</v>
      </c>
      <c r="D2340">
        <v>2010</v>
      </c>
      <c r="E2340">
        <v>1</v>
      </c>
      <c r="F2340">
        <v>1</v>
      </c>
      <c r="G2340" t="s">
        <v>3071</v>
      </c>
      <c r="H2340" t="s">
        <v>3129</v>
      </c>
      <c r="I2340" t="s">
        <v>3137</v>
      </c>
      <c r="J2340" t="s">
        <v>3248</v>
      </c>
      <c r="K2340" t="s">
        <v>3256</v>
      </c>
      <c r="L2340" t="s">
        <v>3331</v>
      </c>
      <c r="M2340" t="s">
        <v>3331</v>
      </c>
      <c r="N2340" t="s">
        <v>3446</v>
      </c>
      <c r="O2340" t="s">
        <v>3137</v>
      </c>
      <c r="P2340" t="s">
        <v>3408</v>
      </c>
      <c r="Q2340" t="s">
        <v>3137</v>
      </c>
      <c r="R2340" t="s">
        <v>3372</v>
      </c>
      <c r="S2340" s="1">
        <v>40371</v>
      </c>
      <c r="T2340" s="1">
        <v>40394</v>
      </c>
      <c r="U2340">
        <v>45</v>
      </c>
      <c r="V2340">
        <v>24</v>
      </c>
      <c r="W2340" t="s">
        <v>4947</v>
      </c>
      <c r="X2340">
        <v>40378</v>
      </c>
      <c r="AA2340" t="s">
        <v>3137</v>
      </c>
      <c r="AD2340" t="s">
        <v>3137</v>
      </c>
      <c r="AE2340" t="s">
        <v>3137</v>
      </c>
      <c r="AG2340" t="s">
        <v>3137</v>
      </c>
      <c r="AJ2340" t="s">
        <v>3137</v>
      </c>
      <c r="AK2340" t="s">
        <v>3137</v>
      </c>
      <c r="AL2340" s="46">
        <v>0.92300000000000004</v>
      </c>
      <c r="AM2340">
        <v>1</v>
      </c>
    </row>
    <row r="2341" spans="1:40">
      <c r="A2341">
        <v>26120</v>
      </c>
      <c r="B2341">
        <v>2671</v>
      </c>
      <c r="C2341" t="s">
        <v>138</v>
      </c>
      <c r="D2341">
        <v>2010</v>
      </c>
      <c r="E2341">
        <v>1</v>
      </c>
      <c r="F2341">
        <v>1</v>
      </c>
      <c r="G2341" t="s">
        <v>3071</v>
      </c>
      <c r="H2341" t="s">
        <v>3129</v>
      </c>
      <c r="I2341" t="s">
        <v>3189</v>
      </c>
      <c r="J2341" t="s">
        <v>3248</v>
      </c>
      <c r="K2341" t="s">
        <v>3256</v>
      </c>
      <c r="L2341" t="s">
        <v>3331</v>
      </c>
      <c r="M2341" t="s">
        <v>3331</v>
      </c>
      <c r="N2341" t="s">
        <v>3446</v>
      </c>
      <c r="O2341" t="s">
        <v>4887</v>
      </c>
      <c r="P2341" t="s">
        <v>3408</v>
      </c>
      <c r="Q2341" t="s">
        <v>4912</v>
      </c>
      <c r="R2341" t="s">
        <v>3372</v>
      </c>
      <c r="S2341" s="1">
        <v>40371</v>
      </c>
      <c r="T2341" s="1">
        <v>40394</v>
      </c>
      <c r="U2341">
        <v>45</v>
      </c>
      <c r="V2341">
        <v>24</v>
      </c>
      <c r="W2341" t="s">
        <v>4998</v>
      </c>
      <c r="X2341">
        <v>40379</v>
      </c>
      <c r="Y2341">
        <v>40379</v>
      </c>
      <c r="Z2341">
        <v>0.95755052566528298</v>
      </c>
      <c r="AA2341" t="s">
        <v>5857</v>
      </c>
      <c r="AB2341">
        <v>520</v>
      </c>
      <c r="AC2341">
        <v>2010</v>
      </c>
      <c r="AD2341" t="s">
        <v>6292</v>
      </c>
      <c r="AE2341" t="s">
        <v>6305</v>
      </c>
      <c r="AF2341">
        <v>2</v>
      </c>
      <c r="AG2341" t="s">
        <v>6320</v>
      </c>
      <c r="AH2341">
        <v>1</v>
      </c>
      <c r="AI2341">
        <v>12</v>
      </c>
      <c r="AJ2341" t="s">
        <v>3372</v>
      </c>
      <c r="AK2341" t="s">
        <v>6377</v>
      </c>
      <c r="AL2341" s="47">
        <v>6</v>
      </c>
      <c r="AM2341">
        <v>3</v>
      </c>
      <c r="AN2341">
        <f>IF(U2341&gt;=AL2341,1,0)</f>
        <v>1</v>
      </c>
    </row>
    <row r="2342" spans="1:40">
      <c r="A2342">
        <v>26120</v>
      </c>
      <c r="B2342">
        <v>2675</v>
      </c>
      <c r="C2342" t="s">
        <v>138</v>
      </c>
      <c r="D2342">
        <v>2010</v>
      </c>
      <c r="E2342">
        <v>1</v>
      </c>
      <c r="F2342">
        <v>1</v>
      </c>
      <c r="G2342" t="s">
        <v>3071</v>
      </c>
      <c r="H2342" t="s">
        <v>3129</v>
      </c>
      <c r="I2342" t="s">
        <v>3189</v>
      </c>
      <c r="J2342" t="s">
        <v>3248</v>
      </c>
      <c r="K2342" t="s">
        <v>3256</v>
      </c>
      <c r="L2342" t="s">
        <v>3331</v>
      </c>
      <c r="M2342" t="s">
        <v>3331</v>
      </c>
      <c r="N2342" t="s">
        <v>3446</v>
      </c>
      <c r="O2342" t="s">
        <v>4887</v>
      </c>
      <c r="P2342" t="s">
        <v>3408</v>
      </c>
      <c r="Q2342" t="s">
        <v>4912</v>
      </c>
      <c r="R2342" t="s">
        <v>3372</v>
      </c>
      <c r="S2342" s="1">
        <v>40371</v>
      </c>
      <c r="T2342" s="1">
        <v>40394</v>
      </c>
      <c r="U2342">
        <v>45</v>
      </c>
      <c r="V2342">
        <v>24</v>
      </c>
      <c r="W2342" t="s">
        <v>4948</v>
      </c>
      <c r="X2342">
        <v>40380</v>
      </c>
      <c r="Y2342">
        <v>40380</v>
      </c>
      <c r="Z2342">
        <v>0.95755052566528298</v>
      </c>
      <c r="AA2342" t="s">
        <v>5859</v>
      </c>
      <c r="AB2342">
        <v>520</v>
      </c>
      <c r="AC2342">
        <v>2010</v>
      </c>
      <c r="AD2342" t="s">
        <v>6292</v>
      </c>
      <c r="AE2342" t="s">
        <v>6305</v>
      </c>
      <c r="AF2342">
        <v>2</v>
      </c>
      <c r="AG2342" t="s">
        <v>6320</v>
      </c>
      <c r="AH2342">
        <v>1</v>
      </c>
      <c r="AI2342">
        <v>12</v>
      </c>
      <c r="AJ2342" t="s">
        <v>3372</v>
      </c>
      <c r="AK2342" t="s">
        <v>6366</v>
      </c>
      <c r="AL2342" s="47">
        <v>3</v>
      </c>
      <c r="AM2342">
        <v>3</v>
      </c>
      <c r="AN2342">
        <f>IF(U2342&gt;=AL2342,1,0)</f>
        <v>1</v>
      </c>
    </row>
    <row r="2343" spans="1:40">
      <c r="A2343">
        <v>26120</v>
      </c>
      <c r="B2343">
        <v>2682</v>
      </c>
      <c r="C2343" t="s">
        <v>138</v>
      </c>
      <c r="D2343">
        <v>2010</v>
      </c>
      <c r="E2343">
        <v>1</v>
      </c>
      <c r="F2343">
        <v>1</v>
      </c>
      <c r="G2343" t="s">
        <v>3071</v>
      </c>
      <c r="H2343" t="s">
        <v>3129</v>
      </c>
      <c r="I2343" t="s">
        <v>3189</v>
      </c>
      <c r="J2343" t="s">
        <v>3248</v>
      </c>
      <c r="K2343" t="s">
        <v>3256</v>
      </c>
      <c r="L2343" t="s">
        <v>3331</v>
      </c>
      <c r="M2343" t="s">
        <v>3331</v>
      </c>
      <c r="N2343" t="s">
        <v>3446</v>
      </c>
      <c r="O2343" t="s">
        <v>4887</v>
      </c>
      <c r="P2343" t="s">
        <v>3408</v>
      </c>
      <c r="Q2343" t="s">
        <v>4912</v>
      </c>
      <c r="R2343" t="s">
        <v>3372</v>
      </c>
      <c r="S2343" s="1">
        <v>40371</v>
      </c>
      <c r="T2343" s="1">
        <v>40394</v>
      </c>
      <c r="U2343">
        <v>45</v>
      </c>
      <c r="V2343">
        <v>24</v>
      </c>
      <c r="W2343" t="s">
        <v>4995</v>
      </c>
      <c r="X2343">
        <v>40381</v>
      </c>
      <c r="Y2343">
        <v>40381</v>
      </c>
      <c r="Z2343">
        <v>0.95755052566528298</v>
      </c>
      <c r="AA2343" t="s">
        <v>5862</v>
      </c>
      <c r="AB2343">
        <v>520</v>
      </c>
      <c r="AC2343">
        <v>2010</v>
      </c>
      <c r="AD2343" t="s">
        <v>6292</v>
      </c>
      <c r="AE2343" t="s">
        <v>6305</v>
      </c>
      <c r="AF2343">
        <v>2</v>
      </c>
      <c r="AG2343" t="s">
        <v>6320</v>
      </c>
      <c r="AH2343">
        <v>1</v>
      </c>
      <c r="AI2343">
        <v>12</v>
      </c>
      <c r="AJ2343" t="s">
        <v>3372</v>
      </c>
      <c r="AK2343" t="s">
        <v>6400</v>
      </c>
      <c r="AL2343" s="47">
        <v>0</v>
      </c>
      <c r="AM2343">
        <v>3</v>
      </c>
      <c r="AN2343">
        <f>IF(U2343&gt;=AL2343,1,0)</f>
        <v>1</v>
      </c>
    </row>
    <row r="2344" spans="1:40">
      <c r="A2344">
        <v>26120</v>
      </c>
      <c r="B2344">
        <v>2687</v>
      </c>
      <c r="C2344" t="s">
        <v>138</v>
      </c>
      <c r="D2344">
        <v>2010</v>
      </c>
      <c r="E2344">
        <v>1</v>
      </c>
      <c r="F2344">
        <v>1</v>
      </c>
      <c r="G2344" t="s">
        <v>3071</v>
      </c>
      <c r="H2344" t="s">
        <v>3129</v>
      </c>
      <c r="I2344" t="s">
        <v>3209</v>
      </c>
      <c r="J2344" t="s">
        <v>3248</v>
      </c>
      <c r="K2344" t="s">
        <v>3256</v>
      </c>
      <c r="L2344" t="s">
        <v>3331</v>
      </c>
      <c r="M2344" t="s">
        <v>3331</v>
      </c>
      <c r="N2344" t="s">
        <v>3446</v>
      </c>
      <c r="O2344" t="s">
        <v>4887</v>
      </c>
      <c r="P2344" t="s">
        <v>3408</v>
      </c>
      <c r="Q2344" t="s">
        <v>4912</v>
      </c>
      <c r="R2344" t="s">
        <v>3372</v>
      </c>
      <c r="S2344" s="1">
        <v>40371</v>
      </c>
      <c r="T2344" s="1">
        <v>40394</v>
      </c>
      <c r="U2344">
        <v>45</v>
      </c>
      <c r="V2344">
        <v>24</v>
      </c>
      <c r="W2344" t="s">
        <v>4946</v>
      </c>
      <c r="X2344">
        <v>40382</v>
      </c>
      <c r="Y2344">
        <v>40382</v>
      </c>
      <c r="Z2344">
        <v>0.70409244298934903</v>
      </c>
      <c r="AA2344" t="s">
        <v>5864</v>
      </c>
      <c r="AB2344">
        <v>520</v>
      </c>
      <c r="AC2344">
        <v>2010</v>
      </c>
      <c r="AD2344" t="s">
        <v>6292</v>
      </c>
      <c r="AE2344" t="s">
        <v>6305</v>
      </c>
      <c r="AF2344">
        <v>2</v>
      </c>
      <c r="AG2344" t="s">
        <v>6304</v>
      </c>
      <c r="AH2344">
        <v>8</v>
      </c>
      <c r="AI2344">
        <v>28</v>
      </c>
      <c r="AJ2344" t="s">
        <v>3372</v>
      </c>
      <c r="AK2344" t="s">
        <v>4683</v>
      </c>
      <c r="AL2344" s="47">
        <v>2</v>
      </c>
      <c r="AM2344">
        <v>3</v>
      </c>
      <c r="AN2344">
        <f>IF(U2344&gt;=AL2344,1,0)</f>
        <v>1</v>
      </c>
    </row>
    <row r="2345" spans="1:40">
      <c r="A2345">
        <v>26120</v>
      </c>
      <c r="B2345">
        <v>2690</v>
      </c>
      <c r="C2345" t="s">
        <v>138</v>
      </c>
      <c r="D2345">
        <v>2010</v>
      </c>
      <c r="E2345">
        <v>1</v>
      </c>
      <c r="F2345">
        <v>1</v>
      </c>
      <c r="G2345" t="s">
        <v>3071</v>
      </c>
      <c r="H2345" t="s">
        <v>3129</v>
      </c>
      <c r="I2345" t="s">
        <v>3137</v>
      </c>
      <c r="J2345" t="s">
        <v>3248</v>
      </c>
      <c r="K2345" t="s">
        <v>3256</v>
      </c>
      <c r="L2345" t="s">
        <v>3331</v>
      </c>
      <c r="M2345" t="s">
        <v>3331</v>
      </c>
      <c r="N2345" t="s">
        <v>3446</v>
      </c>
      <c r="O2345" t="s">
        <v>3137</v>
      </c>
      <c r="P2345" t="s">
        <v>3408</v>
      </c>
      <c r="Q2345" t="s">
        <v>3137</v>
      </c>
      <c r="R2345" t="s">
        <v>3372</v>
      </c>
      <c r="S2345" s="1">
        <v>40371</v>
      </c>
      <c r="T2345" s="1">
        <v>40394</v>
      </c>
      <c r="U2345">
        <v>45</v>
      </c>
      <c r="V2345">
        <v>24</v>
      </c>
      <c r="W2345" t="s">
        <v>4960</v>
      </c>
      <c r="X2345">
        <v>40383</v>
      </c>
      <c r="AA2345" t="s">
        <v>3137</v>
      </c>
      <c r="AD2345" t="s">
        <v>3137</v>
      </c>
      <c r="AE2345" t="s">
        <v>3137</v>
      </c>
      <c r="AG2345" t="s">
        <v>3137</v>
      </c>
      <c r="AJ2345" t="s">
        <v>3137</v>
      </c>
      <c r="AK2345" t="s">
        <v>3137</v>
      </c>
      <c r="AL2345" s="46">
        <v>0.92300000000000004</v>
      </c>
      <c r="AM2345">
        <v>1</v>
      </c>
    </row>
    <row r="2346" spans="1:40">
      <c r="A2346">
        <v>26120</v>
      </c>
      <c r="B2346">
        <v>2692</v>
      </c>
      <c r="C2346" t="s">
        <v>138</v>
      </c>
      <c r="D2346">
        <v>2010</v>
      </c>
      <c r="E2346">
        <v>1</v>
      </c>
      <c r="F2346">
        <v>1</v>
      </c>
      <c r="G2346" t="s">
        <v>3071</v>
      </c>
      <c r="H2346" t="s">
        <v>3129</v>
      </c>
      <c r="I2346" t="s">
        <v>3137</v>
      </c>
      <c r="J2346" t="s">
        <v>3248</v>
      </c>
      <c r="K2346" t="s">
        <v>3256</v>
      </c>
      <c r="L2346" t="s">
        <v>3331</v>
      </c>
      <c r="M2346" t="s">
        <v>3331</v>
      </c>
      <c r="N2346" t="s">
        <v>3446</v>
      </c>
      <c r="O2346" t="s">
        <v>3137</v>
      </c>
      <c r="P2346" t="s">
        <v>3408</v>
      </c>
      <c r="Q2346" t="s">
        <v>3137</v>
      </c>
      <c r="R2346" t="s">
        <v>3372</v>
      </c>
      <c r="S2346" s="1">
        <v>40371</v>
      </c>
      <c r="T2346" s="1">
        <v>40394</v>
      </c>
      <c r="U2346">
        <v>45</v>
      </c>
      <c r="V2346">
        <v>24</v>
      </c>
      <c r="W2346" t="s">
        <v>4952</v>
      </c>
      <c r="X2346">
        <v>40384</v>
      </c>
      <c r="AA2346" t="s">
        <v>3137</v>
      </c>
      <c r="AD2346" t="s">
        <v>3137</v>
      </c>
      <c r="AE2346" t="s">
        <v>3137</v>
      </c>
      <c r="AG2346" t="s">
        <v>3137</v>
      </c>
      <c r="AJ2346" t="s">
        <v>3137</v>
      </c>
      <c r="AK2346" t="s">
        <v>3137</v>
      </c>
      <c r="AL2346" s="46">
        <v>0.92300000000000004</v>
      </c>
      <c r="AM2346">
        <v>1</v>
      </c>
    </row>
    <row r="2347" spans="1:40">
      <c r="A2347">
        <v>26120</v>
      </c>
      <c r="B2347">
        <v>2695</v>
      </c>
      <c r="C2347" t="s">
        <v>138</v>
      </c>
      <c r="D2347">
        <v>2010</v>
      </c>
      <c r="E2347">
        <v>1</v>
      </c>
      <c r="F2347">
        <v>1</v>
      </c>
      <c r="G2347" t="s">
        <v>3071</v>
      </c>
      <c r="H2347" t="s">
        <v>3129</v>
      </c>
      <c r="I2347" t="s">
        <v>3137</v>
      </c>
      <c r="J2347" t="s">
        <v>3248</v>
      </c>
      <c r="K2347" t="s">
        <v>3256</v>
      </c>
      <c r="L2347" t="s">
        <v>3331</v>
      </c>
      <c r="M2347" t="s">
        <v>3331</v>
      </c>
      <c r="N2347" t="s">
        <v>3446</v>
      </c>
      <c r="O2347" t="s">
        <v>3137</v>
      </c>
      <c r="P2347" t="s">
        <v>3408</v>
      </c>
      <c r="Q2347" t="s">
        <v>3137</v>
      </c>
      <c r="R2347" t="s">
        <v>3372</v>
      </c>
      <c r="S2347" s="1">
        <v>40371</v>
      </c>
      <c r="T2347" s="1">
        <v>40394</v>
      </c>
      <c r="U2347">
        <v>45</v>
      </c>
      <c r="V2347">
        <v>24</v>
      </c>
      <c r="W2347" t="s">
        <v>4997</v>
      </c>
      <c r="X2347">
        <v>40385</v>
      </c>
      <c r="AA2347" t="s">
        <v>3137</v>
      </c>
      <c r="AD2347" t="s">
        <v>3137</v>
      </c>
      <c r="AE2347" t="s">
        <v>3137</v>
      </c>
      <c r="AG2347" t="s">
        <v>3137</v>
      </c>
      <c r="AJ2347" t="s">
        <v>3137</v>
      </c>
      <c r="AK2347" t="s">
        <v>3137</v>
      </c>
      <c r="AL2347" s="46">
        <v>0.92300000000000004</v>
      </c>
      <c r="AM2347">
        <v>1</v>
      </c>
    </row>
    <row r="2348" spans="1:40">
      <c r="A2348">
        <v>26120</v>
      </c>
      <c r="B2348">
        <v>2701</v>
      </c>
      <c r="C2348" t="s">
        <v>138</v>
      </c>
      <c r="D2348">
        <v>2010</v>
      </c>
      <c r="E2348">
        <v>1</v>
      </c>
      <c r="F2348">
        <v>1</v>
      </c>
      <c r="G2348" t="s">
        <v>3071</v>
      </c>
      <c r="H2348" t="s">
        <v>3129</v>
      </c>
      <c r="I2348" t="s">
        <v>3189</v>
      </c>
      <c r="J2348" t="s">
        <v>3248</v>
      </c>
      <c r="K2348" t="s">
        <v>3256</v>
      </c>
      <c r="L2348" t="s">
        <v>3331</v>
      </c>
      <c r="M2348" t="s">
        <v>3331</v>
      </c>
      <c r="N2348" t="s">
        <v>3446</v>
      </c>
      <c r="O2348" t="s">
        <v>4887</v>
      </c>
      <c r="P2348" t="s">
        <v>3408</v>
      </c>
      <c r="Q2348" t="s">
        <v>4912</v>
      </c>
      <c r="R2348" t="s">
        <v>3372</v>
      </c>
      <c r="S2348" s="1">
        <v>40371</v>
      </c>
      <c r="T2348" s="1">
        <v>40394</v>
      </c>
      <c r="U2348">
        <v>45</v>
      </c>
      <c r="V2348">
        <v>24</v>
      </c>
      <c r="W2348" t="s">
        <v>4980</v>
      </c>
      <c r="X2348">
        <v>40386</v>
      </c>
      <c r="Y2348">
        <v>40386</v>
      </c>
      <c r="Z2348">
        <v>0.95755052566528298</v>
      </c>
      <c r="AA2348" t="s">
        <v>5865</v>
      </c>
      <c r="AB2348">
        <v>520</v>
      </c>
      <c r="AC2348">
        <v>2010</v>
      </c>
      <c r="AD2348" t="s">
        <v>6293</v>
      </c>
      <c r="AE2348" t="s">
        <v>6305</v>
      </c>
      <c r="AF2348">
        <v>2</v>
      </c>
      <c r="AG2348" t="s">
        <v>6320</v>
      </c>
      <c r="AH2348">
        <v>1</v>
      </c>
      <c r="AI2348">
        <v>12</v>
      </c>
      <c r="AJ2348" t="s">
        <v>3372</v>
      </c>
      <c r="AK2348" t="s">
        <v>6380</v>
      </c>
      <c r="AL2348" s="47">
        <v>3</v>
      </c>
      <c r="AM2348">
        <v>3</v>
      </c>
      <c r="AN2348">
        <f>IF(U2348&gt;=AL2348,1,0)</f>
        <v>1</v>
      </c>
    </row>
    <row r="2349" spans="1:40">
      <c r="A2349">
        <v>26120</v>
      </c>
      <c r="B2349">
        <v>2704</v>
      </c>
      <c r="C2349" t="s">
        <v>138</v>
      </c>
      <c r="D2349">
        <v>2010</v>
      </c>
      <c r="E2349">
        <v>1</v>
      </c>
      <c r="F2349">
        <v>1</v>
      </c>
      <c r="G2349" t="s">
        <v>3071</v>
      </c>
      <c r="H2349" t="s">
        <v>3129</v>
      </c>
      <c r="I2349" t="s">
        <v>3189</v>
      </c>
      <c r="J2349" t="s">
        <v>3248</v>
      </c>
      <c r="K2349" t="s">
        <v>3256</v>
      </c>
      <c r="L2349" t="s">
        <v>3331</v>
      </c>
      <c r="M2349" t="s">
        <v>3331</v>
      </c>
      <c r="N2349" t="s">
        <v>3446</v>
      </c>
      <c r="O2349" t="s">
        <v>4887</v>
      </c>
      <c r="P2349" t="s">
        <v>3408</v>
      </c>
      <c r="Q2349" t="s">
        <v>4912</v>
      </c>
      <c r="R2349" t="s">
        <v>3372</v>
      </c>
      <c r="S2349" s="1">
        <v>40371</v>
      </c>
      <c r="T2349" s="1">
        <v>40394</v>
      </c>
      <c r="U2349">
        <v>45</v>
      </c>
      <c r="V2349">
        <v>24</v>
      </c>
      <c r="W2349" t="s">
        <v>4955</v>
      </c>
      <c r="X2349">
        <v>40387</v>
      </c>
      <c r="Y2349">
        <v>40387</v>
      </c>
      <c r="Z2349">
        <v>0.95755052566528298</v>
      </c>
      <c r="AA2349" t="s">
        <v>5866</v>
      </c>
      <c r="AB2349">
        <v>520</v>
      </c>
      <c r="AC2349">
        <v>2010</v>
      </c>
      <c r="AD2349" t="s">
        <v>6292</v>
      </c>
      <c r="AE2349" t="s">
        <v>6305</v>
      </c>
      <c r="AF2349">
        <v>2</v>
      </c>
      <c r="AG2349" t="s">
        <v>6320</v>
      </c>
      <c r="AH2349">
        <v>1</v>
      </c>
      <c r="AI2349">
        <v>12</v>
      </c>
      <c r="AJ2349" t="s">
        <v>3372</v>
      </c>
      <c r="AK2349" t="s">
        <v>6400</v>
      </c>
      <c r="AL2349" s="47">
        <v>0</v>
      </c>
      <c r="AM2349">
        <v>3</v>
      </c>
      <c r="AN2349">
        <f>IF(U2349&gt;=AL2349,1,0)</f>
        <v>1</v>
      </c>
    </row>
    <row r="2350" spans="1:40">
      <c r="A2350">
        <v>26120</v>
      </c>
      <c r="B2350">
        <v>2706</v>
      </c>
      <c r="C2350" t="s">
        <v>138</v>
      </c>
      <c r="D2350">
        <v>2010</v>
      </c>
      <c r="E2350">
        <v>1</v>
      </c>
      <c r="F2350">
        <v>1</v>
      </c>
      <c r="G2350" t="s">
        <v>3071</v>
      </c>
      <c r="H2350" t="s">
        <v>3129</v>
      </c>
      <c r="I2350" t="s">
        <v>3209</v>
      </c>
      <c r="J2350" t="s">
        <v>3248</v>
      </c>
      <c r="K2350" t="s">
        <v>3256</v>
      </c>
      <c r="L2350" t="s">
        <v>3331</v>
      </c>
      <c r="M2350" t="s">
        <v>3331</v>
      </c>
      <c r="N2350" t="s">
        <v>3446</v>
      </c>
      <c r="O2350" t="s">
        <v>4887</v>
      </c>
      <c r="P2350" t="s">
        <v>3408</v>
      </c>
      <c r="Q2350" t="s">
        <v>4912</v>
      </c>
      <c r="R2350" t="s">
        <v>3372</v>
      </c>
      <c r="S2350" s="1">
        <v>40371</v>
      </c>
      <c r="T2350" s="1">
        <v>40394</v>
      </c>
      <c r="U2350">
        <v>45</v>
      </c>
      <c r="V2350">
        <v>24</v>
      </c>
      <c r="W2350" t="s">
        <v>4983</v>
      </c>
      <c r="X2350">
        <v>40388</v>
      </c>
      <c r="Y2350">
        <v>40388</v>
      </c>
      <c r="Z2350">
        <v>0.70409244298934903</v>
      </c>
      <c r="AA2350" t="s">
        <v>5869</v>
      </c>
      <c r="AB2350">
        <v>520</v>
      </c>
      <c r="AC2350">
        <v>2010</v>
      </c>
      <c r="AD2350" t="s">
        <v>6292</v>
      </c>
      <c r="AE2350" t="s">
        <v>6305</v>
      </c>
      <c r="AF2350">
        <v>2</v>
      </c>
      <c r="AG2350" t="s">
        <v>6304</v>
      </c>
      <c r="AH2350">
        <v>8</v>
      </c>
      <c r="AI2350">
        <v>28</v>
      </c>
      <c r="AJ2350" t="s">
        <v>3372</v>
      </c>
      <c r="AK2350" t="s">
        <v>6402</v>
      </c>
      <c r="AL2350" s="47">
        <v>1</v>
      </c>
      <c r="AM2350">
        <v>3</v>
      </c>
      <c r="AN2350">
        <f>IF(U2350&gt;=AL2350,1,0)</f>
        <v>1</v>
      </c>
    </row>
    <row r="2351" spans="1:40">
      <c r="A2351">
        <v>26120</v>
      </c>
      <c r="B2351">
        <v>2708</v>
      </c>
      <c r="C2351" t="s">
        <v>138</v>
      </c>
      <c r="D2351">
        <v>2010</v>
      </c>
      <c r="E2351">
        <v>1</v>
      </c>
      <c r="F2351">
        <v>1</v>
      </c>
      <c r="G2351" t="s">
        <v>3071</v>
      </c>
      <c r="H2351" t="s">
        <v>3129</v>
      </c>
      <c r="I2351" t="s">
        <v>3137</v>
      </c>
      <c r="J2351" t="s">
        <v>3248</v>
      </c>
      <c r="K2351" t="s">
        <v>3256</v>
      </c>
      <c r="L2351" t="s">
        <v>3331</v>
      </c>
      <c r="M2351" t="s">
        <v>3331</v>
      </c>
      <c r="N2351" t="s">
        <v>3446</v>
      </c>
      <c r="O2351" t="s">
        <v>3137</v>
      </c>
      <c r="P2351" t="s">
        <v>3408</v>
      </c>
      <c r="Q2351" t="s">
        <v>3137</v>
      </c>
      <c r="R2351" t="s">
        <v>3372</v>
      </c>
      <c r="S2351" s="1">
        <v>40371</v>
      </c>
      <c r="T2351" s="1">
        <v>40394</v>
      </c>
      <c r="U2351">
        <v>45</v>
      </c>
      <c r="V2351">
        <v>24</v>
      </c>
      <c r="W2351" t="s">
        <v>4954</v>
      </c>
      <c r="X2351">
        <v>40389</v>
      </c>
      <c r="AA2351" t="s">
        <v>3137</v>
      </c>
      <c r="AD2351" t="s">
        <v>3137</v>
      </c>
      <c r="AE2351" t="s">
        <v>3137</v>
      </c>
      <c r="AG2351" t="s">
        <v>3137</v>
      </c>
      <c r="AJ2351" t="s">
        <v>3137</v>
      </c>
      <c r="AK2351" t="s">
        <v>3137</v>
      </c>
      <c r="AL2351" s="46">
        <v>0.92300000000000004</v>
      </c>
      <c r="AM2351">
        <v>1</v>
      </c>
    </row>
    <row r="2352" spans="1:40">
      <c r="A2352">
        <v>26120</v>
      </c>
      <c r="B2352">
        <v>2709</v>
      </c>
      <c r="C2352" t="s">
        <v>138</v>
      </c>
      <c r="D2352">
        <v>2010</v>
      </c>
      <c r="E2352">
        <v>1</v>
      </c>
      <c r="F2352">
        <v>1</v>
      </c>
      <c r="G2352" t="s">
        <v>3071</v>
      </c>
      <c r="H2352" t="s">
        <v>3129</v>
      </c>
      <c r="I2352" t="s">
        <v>3137</v>
      </c>
      <c r="J2352" t="s">
        <v>3248</v>
      </c>
      <c r="K2352" t="s">
        <v>3256</v>
      </c>
      <c r="L2352" t="s">
        <v>3331</v>
      </c>
      <c r="M2352" t="s">
        <v>3331</v>
      </c>
      <c r="N2352" t="s">
        <v>3446</v>
      </c>
      <c r="O2352" t="s">
        <v>3137</v>
      </c>
      <c r="P2352" t="s">
        <v>3408</v>
      </c>
      <c r="Q2352" t="s">
        <v>3137</v>
      </c>
      <c r="R2352" t="s">
        <v>3372</v>
      </c>
      <c r="S2352" s="1">
        <v>40371</v>
      </c>
      <c r="T2352" s="1">
        <v>40394</v>
      </c>
      <c r="U2352">
        <v>45</v>
      </c>
      <c r="V2352">
        <v>24</v>
      </c>
      <c r="W2352" t="s">
        <v>4974</v>
      </c>
      <c r="X2352">
        <v>40390</v>
      </c>
      <c r="AA2352" t="s">
        <v>3137</v>
      </c>
      <c r="AD2352" t="s">
        <v>3137</v>
      </c>
      <c r="AE2352" t="s">
        <v>3137</v>
      </c>
      <c r="AG2352" t="s">
        <v>3137</v>
      </c>
      <c r="AJ2352" t="s">
        <v>3137</v>
      </c>
      <c r="AK2352" t="s">
        <v>3137</v>
      </c>
      <c r="AL2352" s="46">
        <v>0.92300000000000004</v>
      </c>
      <c r="AM2352">
        <v>1</v>
      </c>
    </row>
    <row r="2353" spans="1:40">
      <c r="A2353">
        <v>26120</v>
      </c>
      <c r="B2353">
        <v>2710</v>
      </c>
      <c r="C2353" t="s">
        <v>138</v>
      </c>
      <c r="D2353">
        <v>2010</v>
      </c>
      <c r="E2353">
        <v>1</v>
      </c>
      <c r="F2353">
        <v>1</v>
      </c>
      <c r="G2353" t="s">
        <v>3071</v>
      </c>
      <c r="H2353" t="s">
        <v>3129</v>
      </c>
      <c r="I2353" t="s">
        <v>3137</v>
      </c>
      <c r="J2353" t="s">
        <v>3248</v>
      </c>
      <c r="K2353" t="s">
        <v>3256</v>
      </c>
      <c r="L2353" t="s">
        <v>3331</v>
      </c>
      <c r="M2353" t="s">
        <v>3331</v>
      </c>
      <c r="N2353" t="s">
        <v>3446</v>
      </c>
      <c r="O2353" t="s">
        <v>3137</v>
      </c>
      <c r="P2353" t="s">
        <v>3408</v>
      </c>
      <c r="Q2353" t="s">
        <v>3137</v>
      </c>
      <c r="R2353" t="s">
        <v>3372</v>
      </c>
      <c r="S2353" s="1">
        <v>40371</v>
      </c>
      <c r="T2353" s="1">
        <v>40394</v>
      </c>
      <c r="U2353">
        <v>45</v>
      </c>
      <c r="V2353">
        <v>24</v>
      </c>
      <c r="W2353" t="s">
        <v>4976</v>
      </c>
      <c r="X2353">
        <v>40391</v>
      </c>
      <c r="AA2353" t="s">
        <v>3137</v>
      </c>
      <c r="AD2353" t="s">
        <v>3137</v>
      </c>
      <c r="AE2353" t="s">
        <v>3137</v>
      </c>
      <c r="AG2353" t="s">
        <v>3137</v>
      </c>
      <c r="AJ2353" t="s">
        <v>3137</v>
      </c>
      <c r="AK2353" t="s">
        <v>3137</v>
      </c>
      <c r="AL2353" s="46">
        <v>0.92300000000000004</v>
      </c>
      <c r="AM2353">
        <v>1</v>
      </c>
    </row>
    <row r="2354" spans="1:40">
      <c r="A2354">
        <v>26120</v>
      </c>
      <c r="B2354">
        <v>2712</v>
      </c>
      <c r="C2354" t="s">
        <v>138</v>
      </c>
      <c r="D2354">
        <v>2010</v>
      </c>
      <c r="E2354">
        <v>1</v>
      </c>
      <c r="F2354">
        <v>1</v>
      </c>
      <c r="G2354" t="s">
        <v>3071</v>
      </c>
      <c r="H2354" t="s">
        <v>3129</v>
      </c>
      <c r="I2354" t="s">
        <v>3137</v>
      </c>
      <c r="J2354" t="s">
        <v>3248</v>
      </c>
      <c r="K2354" t="s">
        <v>3256</v>
      </c>
      <c r="L2354" t="s">
        <v>3331</v>
      </c>
      <c r="M2354" t="s">
        <v>3331</v>
      </c>
      <c r="N2354" t="s">
        <v>3446</v>
      </c>
      <c r="O2354" t="s">
        <v>3137</v>
      </c>
      <c r="P2354" t="s">
        <v>3408</v>
      </c>
      <c r="Q2354" t="s">
        <v>3137</v>
      </c>
      <c r="R2354" t="s">
        <v>3372</v>
      </c>
      <c r="S2354" s="1">
        <v>40371</v>
      </c>
      <c r="T2354" s="1">
        <v>40394</v>
      </c>
      <c r="U2354">
        <v>45</v>
      </c>
      <c r="V2354">
        <v>24</v>
      </c>
      <c r="W2354" t="s">
        <v>4968</v>
      </c>
      <c r="X2354">
        <v>40392</v>
      </c>
      <c r="AA2354" t="s">
        <v>3137</v>
      </c>
      <c r="AD2354" t="s">
        <v>3137</v>
      </c>
      <c r="AE2354" t="s">
        <v>3137</v>
      </c>
      <c r="AG2354" t="s">
        <v>3137</v>
      </c>
      <c r="AJ2354" t="s">
        <v>3137</v>
      </c>
      <c r="AK2354" t="s">
        <v>3137</v>
      </c>
      <c r="AL2354" s="46">
        <v>0.92300000000000004</v>
      </c>
      <c r="AM2354">
        <v>1</v>
      </c>
    </row>
    <row r="2355" spans="1:40">
      <c r="A2355">
        <v>26120</v>
      </c>
      <c r="B2355">
        <v>2714</v>
      </c>
      <c r="C2355" t="s">
        <v>138</v>
      </c>
      <c r="D2355">
        <v>2010</v>
      </c>
      <c r="E2355">
        <v>1</v>
      </c>
      <c r="F2355">
        <v>1</v>
      </c>
      <c r="G2355" t="s">
        <v>3071</v>
      </c>
      <c r="H2355" t="s">
        <v>3129</v>
      </c>
      <c r="I2355" t="s">
        <v>3137</v>
      </c>
      <c r="J2355" t="s">
        <v>3248</v>
      </c>
      <c r="K2355" t="s">
        <v>3256</v>
      </c>
      <c r="L2355" t="s">
        <v>3331</v>
      </c>
      <c r="M2355" t="s">
        <v>3331</v>
      </c>
      <c r="N2355" t="s">
        <v>3446</v>
      </c>
      <c r="O2355" t="s">
        <v>3137</v>
      </c>
      <c r="P2355" t="s">
        <v>3408</v>
      </c>
      <c r="Q2355" t="s">
        <v>3137</v>
      </c>
      <c r="R2355" t="s">
        <v>3372</v>
      </c>
      <c r="S2355" s="1">
        <v>40371</v>
      </c>
      <c r="T2355" s="1">
        <v>40394</v>
      </c>
      <c r="U2355">
        <v>45</v>
      </c>
      <c r="V2355">
        <v>24</v>
      </c>
      <c r="W2355" t="s">
        <v>5028</v>
      </c>
      <c r="X2355">
        <v>40393</v>
      </c>
      <c r="AA2355" t="s">
        <v>3137</v>
      </c>
      <c r="AD2355" t="s">
        <v>3137</v>
      </c>
      <c r="AE2355" t="s">
        <v>3137</v>
      </c>
      <c r="AG2355" t="s">
        <v>3137</v>
      </c>
      <c r="AJ2355" t="s">
        <v>3137</v>
      </c>
      <c r="AK2355" t="s">
        <v>3137</v>
      </c>
      <c r="AL2355" s="46">
        <v>0.92300000000000004</v>
      </c>
      <c r="AM2355">
        <v>1</v>
      </c>
    </row>
    <row r="2356" spans="1:40">
      <c r="A2356">
        <v>26120</v>
      </c>
      <c r="B2356">
        <v>2717</v>
      </c>
      <c r="C2356" t="s">
        <v>138</v>
      </c>
      <c r="D2356">
        <v>2010</v>
      </c>
      <c r="E2356">
        <v>1</v>
      </c>
      <c r="F2356">
        <v>1</v>
      </c>
      <c r="G2356" t="s">
        <v>3071</v>
      </c>
      <c r="H2356" t="s">
        <v>3129</v>
      </c>
      <c r="I2356" t="s">
        <v>3137</v>
      </c>
      <c r="J2356" t="s">
        <v>3248</v>
      </c>
      <c r="K2356" t="s">
        <v>3256</v>
      </c>
      <c r="L2356" t="s">
        <v>3331</v>
      </c>
      <c r="M2356" t="s">
        <v>3331</v>
      </c>
      <c r="N2356" t="s">
        <v>3446</v>
      </c>
      <c r="O2356" t="s">
        <v>3137</v>
      </c>
      <c r="P2356" t="s">
        <v>3408</v>
      </c>
      <c r="Q2356" t="s">
        <v>3137</v>
      </c>
      <c r="R2356" t="s">
        <v>3372</v>
      </c>
      <c r="S2356" s="1">
        <v>40371</v>
      </c>
      <c r="T2356" s="1">
        <v>40394</v>
      </c>
      <c r="U2356">
        <v>45</v>
      </c>
      <c r="V2356">
        <v>24</v>
      </c>
      <c r="W2356" t="s">
        <v>4996</v>
      </c>
      <c r="X2356">
        <v>40394</v>
      </c>
      <c r="AA2356" t="s">
        <v>3137</v>
      </c>
      <c r="AD2356" t="s">
        <v>3137</v>
      </c>
      <c r="AE2356" t="s">
        <v>3137</v>
      </c>
      <c r="AG2356" t="s">
        <v>3137</v>
      </c>
      <c r="AJ2356" t="s">
        <v>3137</v>
      </c>
      <c r="AK2356" t="s">
        <v>3137</v>
      </c>
      <c r="AL2356" s="46">
        <v>0.92300000000000004</v>
      </c>
      <c r="AM2356">
        <v>1</v>
      </c>
    </row>
    <row r="2357" spans="1:40" hidden="1">
      <c r="A2357">
        <v>25378</v>
      </c>
      <c r="B2357">
        <v>2757</v>
      </c>
      <c r="C2357" t="s">
        <v>2818</v>
      </c>
      <c r="D2357">
        <v>2010</v>
      </c>
      <c r="E2357">
        <v>1</v>
      </c>
      <c r="F2357">
        <v>1</v>
      </c>
      <c r="G2357" t="s">
        <v>3071</v>
      </c>
      <c r="H2357" t="s">
        <v>3129</v>
      </c>
      <c r="I2357" t="s">
        <v>3200</v>
      </c>
      <c r="J2357" t="s">
        <v>3248</v>
      </c>
      <c r="K2357" t="s">
        <v>3256</v>
      </c>
      <c r="L2357" t="s">
        <v>3331</v>
      </c>
      <c r="M2357" t="s">
        <v>4361</v>
      </c>
      <c r="N2357" t="s">
        <v>3446</v>
      </c>
      <c r="O2357" t="s">
        <v>4887</v>
      </c>
      <c r="P2357" t="s">
        <v>3408</v>
      </c>
      <c r="Q2357" t="s">
        <v>4912</v>
      </c>
      <c r="R2357" t="s">
        <v>3372</v>
      </c>
      <c r="S2357" s="1">
        <v>40408</v>
      </c>
      <c r="T2357" s="1">
        <v>40408</v>
      </c>
      <c r="U2357">
        <v>2</v>
      </c>
      <c r="V2357">
        <v>1</v>
      </c>
      <c r="W2357" t="s">
        <v>4939</v>
      </c>
      <c r="X2357">
        <v>40408</v>
      </c>
      <c r="Y2357">
        <v>40408</v>
      </c>
      <c r="Z2357">
        <v>0.76415508985519398</v>
      </c>
      <c r="AA2357" t="s">
        <v>5881</v>
      </c>
      <c r="AB2357">
        <v>520</v>
      </c>
      <c r="AC2357">
        <v>2010</v>
      </c>
      <c r="AD2357" t="s">
        <v>6292</v>
      </c>
      <c r="AE2357" t="s">
        <v>6325</v>
      </c>
      <c r="AF2357">
        <v>3</v>
      </c>
      <c r="AG2357" t="s">
        <v>6320</v>
      </c>
      <c r="AH2357">
        <v>1</v>
      </c>
      <c r="AI2357">
        <v>13</v>
      </c>
      <c r="AJ2357" t="s">
        <v>3372</v>
      </c>
      <c r="AK2357" t="s">
        <v>4053</v>
      </c>
      <c r="AL2357">
        <v>0</v>
      </c>
      <c r="AM2357">
        <v>3</v>
      </c>
      <c r="AN2357">
        <f>IF(U2357&gt;=AL2357,1,0)</f>
        <v>1</v>
      </c>
    </row>
    <row r="2358" spans="1:40" hidden="1">
      <c r="A2358">
        <v>25190</v>
      </c>
      <c r="B2358">
        <v>2772</v>
      </c>
      <c r="C2358" t="s">
        <v>2824</v>
      </c>
      <c r="D2358">
        <v>2010</v>
      </c>
      <c r="E2358">
        <v>1</v>
      </c>
      <c r="F2358">
        <v>1</v>
      </c>
      <c r="G2358" t="s">
        <v>3071</v>
      </c>
      <c r="H2358" t="s">
        <v>3129</v>
      </c>
      <c r="I2358" t="s">
        <v>3189</v>
      </c>
      <c r="J2358" t="s">
        <v>3248</v>
      </c>
      <c r="K2358" t="s">
        <v>3256</v>
      </c>
      <c r="L2358" t="s">
        <v>3331</v>
      </c>
      <c r="M2358" t="s">
        <v>3331</v>
      </c>
      <c r="N2358" t="s">
        <v>3446</v>
      </c>
      <c r="O2358" t="s">
        <v>4887</v>
      </c>
      <c r="P2358" t="s">
        <v>3408</v>
      </c>
      <c r="Q2358" t="s">
        <v>4912</v>
      </c>
      <c r="R2358" t="s">
        <v>3372</v>
      </c>
      <c r="S2358" s="1">
        <v>40413</v>
      </c>
      <c r="T2358" s="1">
        <v>40413</v>
      </c>
      <c r="U2358">
        <v>25</v>
      </c>
      <c r="V2358">
        <v>1</v>
      </c>
      <c r="W2358" t="s">
        <v>4939</v>
      </c>
      <c r="X2358">
        <v>40413</v>
      </c>
      <c r="Y2358">
        <v>40413</v>
      </c>
      <c r="Z2358">
        <v>0.95755052566528298</v>
      </c>
      <c r="AA2358" t="s">
        <v>5886</v>
      </c>
      <c r="AB2358">
        <v>520</v>
      </c>
      <c r="AC2358">
        <v>2010</v>
      </c>
      <c r="AD2358" t="s">
        <v>6293</v>
      </c>
      <c r="AE2358" t="s">
        <v>6305</v>
      </c>
      <c r="AF2358">
        <v>2</v>
      </c>
      <c r="AG2358" t="s">
        <v>6320</v>
      </c>
      <c r="AH2358">
        <v>1</v>
      </c>
      <c r="AI2358">
        <v>12</v>
      </c>
      <c r="AJ2358" t="s">
        <v>3372</v>
      </c>
      <c r="AK2358" t="s">
        <v>4053</v>
      </c>
      <c r="AL2358">
        <v>10</v>
      </c>
      <c r="AM2358">
        <v>3</v>
      </c>
      <c r="AN2358">
        <f>IF(U2358&gt;=AL2358,1,0)</f>
        <v>1</v>
      </c>
    </row>
    <row r="2359" spans="1:40" hidden="1">
      <c r="A2359">
        <v>25637</v>
      </c>
      <c r="B2359">
        <v>2777</v>
      </c>
      <c r="C2359" t="s">
        <v>2826</v>
      </c>
      <c r="D2359">
        <v>2010</v>
      </c>
      <c r="E2359">
        <v>1</v>
      </c>
      <c r="F2359">
        <v>1</v>
      </c>
      <c r="G2359" t="s">
        <v>3071</v>
      </c>
      <c r="H2359" t="s">
        <v>3129</v>
      </c>
      <c r="I2359" t="s">
        <v>3196</v>
      </c>
      <c r="J2359" t="s">
        <v>3248</v>
      </c>
      <c r="K2359" t="s">
        <v>3256</v>
      </c>
      <c r="L2359" t="s">
        <v>3331</v>
      </c>
      <c r="M2359" t="s">
        <v>3331</v>
      </c>
      <c r="N2359" t="s">
        <v>3446</v>
      </c>
      <c r="O2359" t="s">
        <v>4887</v>
      </c>
      <c r="P2359" t="s">
        <v>3408</v>
      </c>
      <c r="Q2359" t="s">
        <v>4912</v>
      </c>
      <c r="R2359" t="s">
        <v>3372</v>
      </c>
      <c r="S2359" s="1">
        <v>40414</v>
      </c>
      <c r="T2359" s="1">
        <v>40414</v>
      </c>
      <c r="U2359">
        <v>40</v>
      </c>
      <c r="V2359">
        <v>1</v>
      </c>
      <c r="W2359" t="s">
        <v>4939</v>
      </c>
      <c r="X2359">
        <v>40414</v>
      </c>
      <c r="Y2359">
        <v>40414</v>
      </c>
      <c r="Z2359">
        <v>0.96308743953704801</v>
      </c>
      <c r="AA2359" t="s">
        <v>5888</v>
      </c>
      <c r="AB2359">
        <v>520</v>
      </c>
      <c r="AC2359">
        <v>2010</v>
      </c>
      <c r="AD2359" t="s">
        <v>6294</v>
      </c>
      <c r="AE2359" t="s">
        <v>6320</v>
      </c>
      <c r="AF2359">
        <v>1</v>
      </c>
      <c r="AG2359" t="s">
        <v>3137</v>
      </c>
      <c r="AH2359">
        <v>0</v>
      </c>
      <c r="AI2359">
        <v>10</v>
      </c>
      <c r="AJ2359" t="s">
        <v>3372</v>
      </c>
      <c r="AK2359" t="s">
        <v>6370</v>
      </c>
      <c r="AL2359">
        <v>0</v>
      </c>
      <c r="AM2359">
        <v>3</v>
      </c>
      <c r="AN2359">
        <f>IF(U2359&gt;=AL2359,1,0)</f>
        <v>1</v>
      </c>
    </row>
    <row r="2360" spans="1:40" hidden="1">
      <c r="A2360">
        <v>25719</v>
      </c>
      <c r="B2360">
        <v>2776</v>
      </c>
      <c r="C2360" t="s">
        <v>2825</v>
      </c>
      <c r="D2360">
        <v>2010</v>
      </c>
      <c r="E2360">
        <v>1</v>
      </c>
      <c r="F2360">
        <v>1</v>
      </c>
      <c r="G2360" t="s">
        <v>3071</v>
      </c>
      <c r="H2360" t="s">
        <v>3129</v>
      </c>
      <c r="I2360" t="s">
        <v>3196</v>
      </c>
      <c r="J2360" t="s">
        <v>3248</v>
      </c>
      <c r="K2360" t="s">
        <v>3256</v>
      </c>
      <c r="L2360" t="s">
        <v>3331</v>
      </c>
      <c r="M2360" t="s">
        <v>4804</v>
      </c>
      <c r="N2360" t="s">
        <v>3446</v>
      </c>
      <c r="O2360" t="s">
        <v>4887</v>
      </c>
      <c r="P2360" t="s">
        <v>3408</v>
      </c>
      <c r="Q2360" t="s">
        <v>4912</v>
      </c>
      <c r="R2360" t="s">
        <v>3372</v>
      </c>
      <c r="S2360" s="1">
        <v>40414</v>
      </c>
      <c r="T2360" s="1">
        <v>40414</v>
      </c>
      <c r="U2360">
        <v>33</v>
      </c>
      <c r="V2360">
        <v>1</v>
      </c>
      <c r="W2360" t="s">
        <v>4939</v>
      </c>
      <c r="X2360">
        <v>40414</v>
      </c>
      <c r="Y2360">
        <v>40414</v>
      </c>
      <c r="Z2360">
        <v>0.96308743953704801</v>
      </c>
      <c r="AA2360" t="s">
        <v>5888</v>
      </c>
      <c r="AB2360">
        <v>520</v>
      </c>
      <c r="AC2360">
        <v>2010</v>
      </c>
      <c r="AD2360" t="s">
        <v>6294</v>
      </c>
      <c r="AE2360" t="s">
        <v>6320</v>
      </c>
      <c r="AF2360">
        <v>1</v>
      </c>
      <c r="AG2360" t="s">
        <v>3137</v>
      </c>
      <c r="AH2360">
        <v>0</v>
      </c>
      <c r="AI2360">
        <v>10</v>
      </c>
      <c r="AJ2360" t="s">
        <v>3372</v>
      </c>
      <c r="AK2360" t="s">
        <v>6370</v>
      </c>
      <c r="AL2360">
        <v>0</v>
      </c>
      <c r="AM2360">
        <v>3</v>
      </c>
      <c r="AN2360">
        <f>IF(U2360&gt;=AL2360,1,0)</f>
        <v>1</v>
      </c>
    </row>
    <row r="2361" spans="1:40" hidden="1">
      <c r="A2361">
        <v>26883</v>
      </c>
      <c r="B2361">
        <v>2781</v>
      </c>
      <c r="C2361" t="s">
        <v>2827</v>
      </c>
      <c r="D2361">
        <v>2010</v>
      </c>
      <c r="E2361">
        <v>1</v>
      </c>
      <c r="F2361">
        <v>1</v>
      </c>
      <c r="G2361" t="s">
        <v>3071</v>
      </c>
      <c r="H2361" t="s">
        <v>3129</v>
      </c>
      <c r="I2361" t="s">
        <v>3209</v>
      </c>
      <c r="J2361" t="s">
        <v>3248</v>
      </c>
      <c r="K2361" t="s">
        <v>3256</v>
      </c>
      <c r="L2361" t="s">
        <v>3331</v>
      </c>
      <c r="M2361" t="s">
        <v>3331</v>
      </c>
      <c r="N2361" t="s">
        <v>3446</v>
      </c>
      <c r="O2361" t="s">
        <v>4887</v>
      </c>
      <c r="P2361" t="s">
        <v>3408</v>
      </c>
      <c r="Q2361" t="s">
        <v>4912</v>
      </c>
      <c r="R2361" t="s">
        <v>3372</v>
      </c>
      <c r="S2361" s="1">
        <v>40415</v>
      </c>
      <c r="T2361" s="1">
        <v>40415</v>
      </c>
      <c r="U2361">
        <v>10</v>
      </c>
      <c r="V2361">
        <v>1</v>
      </c>
      <c r="W2361" t="s">
        <v>4939</v>
      </c>
      <c r="X2361">
        <v>40415</v>
      </c>
      <c r="Y2361">
        <v>40415</v>
      </c>
      <c r="Z2361">
        <v>0.70409244298934903</v>
      </c>
      <c r="AA2361" t="s">
        <v>5895</v>
      </c>
      <c r="AB2361">
        <v>520</v>
      </c>
      <c r="AC2361">
        <v>2010</v>
      </c>
      <c r="AD2361" t="s">
        <v>6292</v>
      </c>
      <c r="AE2361" t="s">
        <v>6305</v>
      </c>
      <c r="AF2361">
        <v>2</v>
      </c>
      <c r="AG2361" t="s">
        <v>6304</v>
      </c>
      <c r="AH2361">
        <v>8</v>
      </c>
      <c r="AI2361">
        <v>28</v>
      </c>
      <c r="AJ2361" t="s">
        <v>3372</v>
      </c>
      <c r="AK2361" t="s">
        <v>6377</v>
      </c>
      <c r="AL2361">
        <v>0</v>
      </c>
      <c r="AM2361">
        <v>3</v>
      </c>
      <c r="AN2361">
        <f>IF(U2361&gt;=AL2361,1,0)</f>
        <v>1</v>
      </c>
    </row>
    <row r="2362" spans="1:40">
      <c r="A2362">
        <v>25402</v>
      </c>
      <c r="B2362">
        <v>2771</v>
      </c>
      <c r="C2362" t="s">
        <v>2823</v>
      </c>
      <c r="D2362">
        <v>2010</v>
      </c>
      <c r="E2362">
        <v>1</v>
      </c>
      <c r="F2362">
        <v>1</v>
      </c>
      <c r="G2362" t="s">
        <v>3071</v>
      </c>
      <c r="H2362" t="s">
        <v>3129</v>
      </c>
      <c r="I2362" t="s">
        <v>3189</v>
      </c>
      <c r="J2362" t="s">
        <v>3248</v>
      </c>
      <c r="K2362" t="s">
        <v>3256</v>
      </c>
      <c r="L2362" t="s">
        <v>3331</v>
      </c>
      <c r="M2362" t="s">
        <v>4804</v>
      </c>
      <c r="N2362" t="s">
        <v>3446</v>
      </c>
      <c r="O2362" t="s">
        <v>4887</v>
      </c>
      <c r="P2362" t="s">
        <v>3408</v>
      </c>
      <c r="Q2362" t="s">
        <v>4912</v>
      </c>
      <c r="R2362" t="s">
        <v>3372</v>
      </c>
      <c r="S2362" s="1">
        <v>40413</v>
      </c>
      <c r="T2362" s="1">
        <v>40416</v>
      </c>
      <c r="U2362">
        <v>7</v>
      </c>
      <c r="V2362">
        <v>4</v>
      </c>
      <c r="W2362" t="s">
        <v>4939</v>
      </c>
      <c r="X2362">
        <v>40413</v>
      </c>
      <c r="Y2362">
        <v>40413</v>
      </c>
      <c r="Z2362">
        <v>0.95755052566528298</v>
      </c>
      <c r="AA2362" t="s">
        <v>5886</v>
      </c>
      <c r="AB2362">
        <v>520</v>
      </c>
      <c r="AC2362">
        <v>2010</v>
      </c>
      <c r="AD2362" t="s">
        <v>6293</v>
      </c>
      <c r="AE2362" t="s">
        <v>6305</v>
      </c>
      <c r="AF2362">
        <v>2</v>
      </c>
      <c r="AG2362" t="s">
        <v>6320</v>
      </c>
      <c r="AH2362">
        <v>1</v>
      </c>
      <c r="AI2362">
        <v>12</v>
      </c>
      <c r="AJ2362" t="s">
        <v>3372</v>
      </c>
      <c r="AK2362" t="s">
        <v>4053</v>
      </c>
      <c r="AL2362">
        <v>10</v>
      </c>
      <c r="AM2362">
        <v>3</v>
      </c>
      <c r="AN2362">
        <f>IF(U2362&gt;=AL2362,1,0)</f>
        <v>0</v>
      </c>
    </row>
    <row r="2363" spans="1:40">
      <c r="A2363">
        <v>25402</v>
      </c>
      <c r="B2363">
        <v>2775</v>
      </c>
      <c r="C2363" t="s">
        <v>2823</v>
      </c>
      <c r="D2363">
        <v>2010</v>
      </c>
      <c r="E2363">
        <v>1</v>
      </c>
      <c r="F2363">
        <v>1</v>
      </c>
      <c r="G2363" t="s">
        <v>3071</v>
      </c>
      <c r="H2363" t="s">
        <v>3129</v>
      </c>
      <c r="I2363" t="s">
        <v>3196</v>
      </c>
      <c r="J2363" t="s">
        <v>3248</v>
      </c>
      <c r="K2363" t="s">
        <v>3256</v>
      </c>
      <c r="L2363" t="s">
        <v>3331</v>
      </c>
      <c r="M2363" t="s">
        <v>4804</v>
      </c>
      <c r="N2363" t="s">
        <v>3446</v>
      </c>
      <c r="O2363" t="s">
        <v>4887</v>
      </c>
      <c r="P2363" t="s">
        <v>3408</v>
      </c>
      <c r="Q2363" t="s">
        <v>4912</v>
      </c>
      <c r="R2363" t="s">
        <v>3372</v>
      </c>
      <c r="S2363" s="1">
        <v>40413</v>
      </c>
      <c r="T2363" s="1">
        <v>40416</v>
      </c>
      <c r="U2363">
        <v>7</v>
      </c>
      <c r="V2363">
        <v>4</v>
      </c>
      <c r="W2363" t="s">
        <v>4941</v>
      </c>
      <c r="X2363">
        <v>40414</v>
      </c>
      <c r="Y2363">
        <v>40414</v>
      </c>
      <c r="Z2363">
        <v>0.96308743953704801</v>
      </c>
      <c r="AA2363" t="s">
        <v>5888</v>
      </c>
      <c r="AB2363">
        <v>520</v>
      </c>
      <c r="AC2363">
        <v>2010</v>
      </c>
      <c r="AD2363" t="s">
        <v>6294</v>
      </c>
      <c r="AE2363" t="s">
        <v>6320</v>
      </c>
      <c r="AF2363">
        <v>1</v>
      </c>
      <c r="AG2363" t="s">
        <v>3137</v>
      </c>
      <c r="AH2363">
        <v>0</v>
      </c>
      <c r="AI2363">
        <v>10</v>
      </c>
      <c r="AJ2363" t="s">
        <v>3372</v>
      </c>
      <c r="AK2363" t="s">
        <v>6370</v>
      </c>
      <c r="AL2363">
        <v>0</v>
      </c>
      <c r="AM2363">
        <v>3</v>
      </c>
      <c r="AN2363">
        <f>IF(U2363&gt;=AL2363,1,0)</f>
        <v>1</v>
      </c>
    </row>
    <row r="2364" spans="1:40">
      <c r="A2364">
        <v>25402</v>
      </c>
      <c r="B2364">
        <v>2780</v>
      </c>
      <c r="C2364" t="s">
        <v>2823</v>
      </c>
      <c r="D2364">
        <v>2010</v>
      </c>
      <c r="E2364">
        <v>1</v>
      </c>
      <c r="F2364">
        <v>1</v>
      </c>
      <c r="G2364" t="s">
        <v>3071</v>
      </c>
      <c r="H2364" t="s">
        <v>3129</v>
      </c>
      <c r="I2364" t="s">
        <v>3209</v>
      </c>
      <c r="J2364" t="s">
        <v>3248</v>
      </c>
      <c r="K2364" t="s">
        <v>3256</v>
      </c>
      <c r="L2364" t="s">
        <v>3331</v>
      </c>
      <c r="M2364" t="s">
        <v>4804</v>
      </c>
      <c r="N2364" t="s">
        <v>3446</v>
      </c>
      <c r="O2364" t="s">
        <v>4887</v>
      </c>
      <c r="P2364" t="s">
        <v>3408</v>
      </c>
      <c r="Q2364" t="s">
        <v>4912</v>
      </c>
      <c r="R2364" t="s">
        <v>3372</v>
      </c>
      <c r="S2364" s="1">
        <v>40413</v>
      </c>
      <c r="T2364" s="1">
        <v>40416</v>
      </c>
      <c r="U2364">
        <v>7</v>
      </c>
      <c r="V2364">
        <v>4</v>
      </c>
      <c r="W2364" t="s">
        <v>4943</v>
      </c>
      <c r="X2364">
        <v>40415</v>
      </c>
      <c r="Y2364">
        <v>40415</v>
      </c>
      <c r="Z2364">
        <v>0.70409244298934903</v>
      </c>
      <c r="AA2364" t="s">
        <v>5890</v>
      </c>
      <c r="AB2364">
        <v>520</v>
      </c>
      <c r="AC2364">
        <v>2010</v>
      </c>
      <c r="AD2364" t="s">
        <v>6292</v>
      </c>
      <c r="AE2364" t="s">
        <v>6305</v>
      </c>
      <c r="AF2364">
        <v>2</v>
      </c>
      <c r="AG2364" t="s">
        <v>6304</v>
      </c>
      <c r="AH2364">
        <v>8</v>
      </c>
      <c r="AI2364">
        <v>28</v>
      </c>
      <c r="AJ2364" t="s">
        <v>3372</v>
      </c>
      <c r="AK2364" t="s">
        <v>6400</v>
      </c>
      <c r="AL2364">
        <v>0</v>
      </c>
      <c r="AM2364">
        <v>3</v>
      </c>
      <c r="AN2364">
        <f>IF(U2364&gt;=AL2364,1,0)</f>
        <v>1</v>
      </c>
    </row>
    <row r="2365" spans="1:40">
      <c r="A2365">
        <v>25402</v>
      </c>
      <c r="B2365">
        <v>2780</v>
      </c>
      <c r="C2365" t="s">
        <v>2823</v>
      </c>
      <c r="D2365">
        <v>2010</v>
      </c>
      <c r="E2365">
        <v>1</v>
      </c>
      <c r="F2365">
        <v>1</v>
      </c>
      <c r="G2365" t="s">
        <v>3071</v>
      </c>
      <c r="H2365" t="s">
        <v>3129</v>
      </c>
      <c r="I2365" t="s">
        <v>3209</v>
      </c>
      <c r="J2365" t="s">
        <v>3248</v>
      </c>
      <c r="K2365" t="s">
        <v>3256</v>
      </c>
      <c r="L2365" t="s">
        <v>3331</v>
      </c>
      <c r="M2365" t="s">
        <v>4804</v>
      </c>
      <c r="N2365" t="s">
        <v>3446</v>
      </c>
      <c r="O2365" t="s">
        <v>4887</v>
      </c>
      <c r="P2365" t="s">
        <v>3408</v>
      </c>
      <c r="Q2365" t="s">
        <v>4912</v>
      </c>
      <c r="R2365" t="s">
        <v>3372</v>
      </c>
      <c r="S2365" s="1">
        <v>40413</v>
      </c>
      <c r="T2365" s="1">
        <v>40416</v>
      </c>
      <c r="U2365">
        <v>7</v>
      </c>
      <c r="V2365">
        <v>4</v>
      </c>
      <c r="W2365" t="s">
        <v>4943</v>
      </c>
      <c r="X2365">
        <v>40415</v>
      </c>
      <c r="Y2365">
        <v>40415</v>
      </c>
      <c r="Z2365">
        <v>0.70409244298934903</v>
      </c>
      <c r="AA2365" t="s">
        <v>5891</v>
      </c>
      <c r="AB2365">
        <v>520</v>
      </c>
      <c r="AC2365">
        <v>2010</v>
      </c>
      <c r="AD2365" t="s">
        <v>6292</v>
      </c>
      <c r="AE2365" t="s">
        <v>6305</v>
      </c>
      <c r="AF2365">
        <v>2</v>
      </c>
      <c r="AG2365" t="s">
        <v>6304</v>
      </c>
      <c r="AH2365">
        <v>8</v>
      </c>
      <c r="AI2365">
        <v>28</v>
      </c>
      <c r="AJ2365" t="s">
        <v>3372</v>
      </c>
      <c r="AK2365" t="s">
        <v>6400</v>
      </c>
      <c r="AL2365">
        <v>4</v>
      </c>
      <c r="AM2365">
        <v>3</v>
      </c>
      <c r="AN2365">
        <f>IF(U2365&gt;=AL2365,1,0)</f>
        <v>1</v>
      </c>
    </row>
    <row r="2366" spans="1:40">
      <c r="A2366">
        <v>25402</v>
      </c>
      <c r="B2366">
        <v>2780</v>
      </c>
      <c r="C2366" t="s">
        <v>2823</v>
      </c>
      <c r="D2366">
        <v>2010</v>
      </c>
      <c r="E2366">
        <v>1</v>
      </c>
      <c r="F2366">
        <v>1</v>
      </c>
      <c r="G2366" t="s">
        <v>3071</v>
      </c>
      <c r="H2366" t="s">
        <v>3129</v>
      </c>
      <c r="I2366" t="s">
        <v>3209</v>
      </c>
      <c r="J2366" t="s">
        <v>3248</v>
      </c>
      <c r="K2366" t="s">
        <v>3256</v>
      </c>
      <c r="L2366" t="s">
        <v>3331</v>
      </c>
      <c r="M2366" t="s">
        <v>4804</v>
      </c>
      <c r="N2366" t="s">
        <v>3446</v>
      </c>
      <c r="O2366" t="s">
        <v>4887</v>
      </c>
      <c r="P2366" t="s">
        <v>3408</v>
      </c>
      <c r="Q2366" t="s">
        <v>4912</v>
      </c>
      <c r="R2366" t="s">
        <v>3372</v>
      </c>
      <c r="S2366" s="1">
        <v>40413</v>
      </c>
      <c r="T2366" s="1">
        <v>40416</v>
      </c>
      <c r="U2366">
        <v>7</v>
      </c>
      <c r="V2366">
        <v>4</v>
      </c>
      <c r="W2366" t="s">
        <v>4943</v>
      </c>
      <c r="X2366">
        <v>40415</v>
      </c>
      <c r="Y2366">
        <v>40415</v>
      </c>
      <c r="Z2366">
        <v>0.70409244298934903</v>
      </c>
      <c r="AA2366" t="s">
        <v>5892</v>
      </c>
      <c r="AB2366">
        <v>520</v>
      </c>
      <c r="AC2366">
        <v>2010</v>
      </c>
      <c r="AD2366" t="s">
        <v>6292</v>
      </c>
      <c r="AE2366" t="s">
        <v>6305</v>
      </c>
      <c r="AF2366">
        <v>2</v>
      </c>
      <c r="AG2366" t="s">
        <v>6304</v>
      </c>
      <c r="AH2366">
        <v>8</v>
      </c>
      <c r="AI2366">
        <v>28</v>
      </c>
      <c r="AJ2366" t="s">
        <v>3372</v>
      </c>
      <c r="AK2366" t="s">
        <v>6402</v>
      </c>
      <c r="AL2366">
        <v>4</v>
      </c>
      <c r="AM2366">
        <v>3</v>
      </c>
      <c r="AN2366">
        <f>IF(U2366&gt;=AL2366,1,0)</f>
        <v>1</v>
      </c>
    </row>
    <row r="2367" spans="1:40">
      <c r="A2367">
        <v>25402</v>
      </c>
      <c r="B2367">
        <v>2780</v>
      </c>
      <c r="C2367" t="s">
        <v>2823</v>
      </c>
      <c r="D2367">
        <v>2010</v>
      </c>
      <c r="E2367">
        <v>1</v>
      </c>
      <c r="F2367">
        <v>1</v>
      </c>
      <c r="G2367" t="s">
        <v>3071</v>
      </c>
      <c r="H2367" t="s">
        <v>3129</v>
      </c>
      <c r="I2367" t="s">
        <v>3209</v>
      </c>
      <c r="J2367" t="s">
        <v>3248</v>
      </c>
      <c r="K2367" t="s">
        <v>3256</v>
      </c>
      <c r="L2367" t="s">
        <v>3331</v>
      </c>
      <c r="M2367" t="s">
        <v>4804</v>
      </c>
      <c r="N2367" t="s">
        <v>3446</v>
      </c>
      <c r="O2367" t="s">
        <v>4887</v>
      </c>
      <c r="P2367" t="s">
        <v>3408</v>
      </c>
      <c r="Q2367" t="s">
        <v>4912</v>
      </c>
      <c r="R2367" t="s">
        <v>3372</v>
      </c>
      <c r="S2367" s="1">
        <v>40413</v>
      </c>
      <c r="T2367" s="1">
        <v>40416</v>
      </c>
      <c r="U2367">
        <v>7</v>
      </c>
      <c r="V2367">
        <v>4</v>
      </c>
      <c r="W2367" t="s">
        <v>4943</v>
      </c>
      <c r="X2367">
        <v>40415</v>
      </c>
      <c r="Y2367">
        <v>40415</v>
      </c>
      <c r="Z2367">
        <v>0.70409244298934903</v>
      </c>
      <c r="AA2367" t="s">
        <v>5893</v>
      </c>
      <c r="AB2367">
        <v>520</v>
      </c>
      <c r="AC2367">
        <v>2010</v>
      </c>
      <c r="AD2367" t="s">
        <v>6292</v>
      </c>
      <c r="AE2367" t="s">
        <v>6305</v>
      </c>
      <c r="AF2367">
        <v>2</v>
      </c>
      <c r="AG2367" t="s">
        <v>6304</v>
      </c>
      <c r="AH2367">
        <v>8</v>
      </c>
      <c r="AI2367">
        <v>28</v>
      </c>
      <c r="AJ2367" t="s">
        <v>3372</v>
      </c>
      <c r="AK2367" t="s">
        <v>6366</v>
      </c>
      <c r="AL2367">
        <v>0</v>
      </c>
      <c r="AM2367">
        <v>3</v>
      </c>
      <c r="AN2367">
        <f>IF(U2367&gt;=AL2367,1,0)</f>
        <v>1</v>
      </c>
    </row>
    <row r="2368" spans="1:40">
      <c r="A2368">
        <v>25402</v>
      </c>
      <c r="B2368">
        <v>2780</v>
      </c>
      <c r="C2368" t="s">
        <v>2823</v>
      </c>
      <c r="D2368">
        <v>2010</v>
      </c>
      <c r="E2368">
        <v>1</v>
      </c>
      <c r="F2368">
        <v>1</v>
      </c>
      <c r="G2368" t="s">
        <v>3071</v>
      </c>
      <c r="H2368" t="s">
        <v>3129</v>
      </c>
      <c r="I2368" t="s">
        <v>3209</v>
      </c>
      <c r="J2368" t="s">
        <v>3248</v>
      </c>
      <c r="K2368" t="s">
        <v>3256</v>
      </c>
      <c r="L2368" t="s">
        <v>3331</v>
      </c>
      <c r="M2368" t="s">
        <v>4804</v>
      </c>
      <c r="N2368" t="s">
        <v>3446</v>
      </c>
      <c r="O2368" t="s">
        <v>4887</v>
      </c>
      <c r="P2368" t="s">
        <v>3408</v>
      </c>
      <c r="Q2368" t="s">
        <v>4912</v>
      </c>
      <c r="R2368" t="s">
        <v>3372</v>
      </c>
      <c r="S2368" s="1">
        <v>40413</v>
      </c>
      <c r="T2368" s="1">
        <v>40416</v>
      </c>
      <c r="U2368">
        <v>7</v>
      </c>
      <c r="V2368">
        <v>4</v>
      </c>
      <c r="W2368" t="s">
        <v>4943</v>
      </c>
      <c r="X2368">
        <v>40415</v>
      </c>
      <c r="Y2368">
        <v>40415</v>
      </c>
      <c r="Z2368">
        <v>0.70409244298934903</v>
      </c>
      <c r="AA2368" t="s">
        <v>5894</v>
      </c>
      <c r="AB2368">
        <v>520</v>
      </c>
      <c r="AC2368">
        <v>2010</v>
      </c>
      <c r="AD2368" t="s">
        <v>6292</v>
      </c>
      <c r="AE2368" t="s">
        <v>6305</v>
      </c>
      <c r="AF2368">
        <v>2</v>
      </c>
      <c r="AG2368" t="s">
        <v>6304</v>
      </c>
      <c r="AH2368">
        <v>8</v>
      </c>
      <c r="AI2368">
        <v>28</v>
      </c>
      <c r="AJ2368" t="s">
        <v>3372</v>
      </c>
      <c r="AK2368" t="s">
        <v>4053</v>
      </c>
      <c r="AL2368">
        <v>3</v>
      </c>
      <c r="AM2368">
        <v>3</v>
      </c>
      <c r="AN2368">
        <f>IF(U2368&gt;=AL2368,1,0)</f>
        <v>1</v>
      </c>
    </row>
    <row r="2369" spans="1:40">
      <c r="A2369">
        <v>25402</v>
      </c>
      <c r="B2369">
        <v>2784</v>
      </c>
      <c r="C2369" t="s">
        <v>2823</v>
      </c>
      <c r="D2369">
        <v>2010</v>
      </c>
      <c r="E2369">
        <v>1</v>
      </c>
      <c r="F2369">
        <v>1</v>
      </c>
      <c r="G2369" t="s">
        <v>3071</v>
      </c>
      <c r="H2369" t="s">
        <v>3129</v>
      </c>
      <c r="I2369" t="s">
        <v>3179</v>
      </c>
      <c r="J2369" t="s">
        <v>3248</v>
      </c>
      <c r="K2369" t="s">
        <v>3256</v>
      </c>
      <c r="L2369" t="s">
        <v>3331</v>
      </c>
      <c r="M2369" t="s">
        <v>4804</v>
      </c>
      <c r="N2369" t="s">
        <v>3446</v>
      </c>
      <c r="O2369" t="s">
        <v>4887</v>
      </c>
      <c r="P2369" t="s">
        <v>3408</v>
      </c>
      <c r="Q2369" t="s">
        <v>4912</v>
      </c>
      <c r="R2369" t="s">
        <v>3372</v>
      </c>
      <c r="S2369" s="1">
        <v>40413</v>
      </c>
      <c r="T2369" s="1">
        <v>40416</v>
      </c>
      <c r="U2369">
        <v>7</v>
      </c>
      <c r="V2369">
        <v>4</v>
      </c>
      <c r="W2369" t="s">
        <v>4963</v>
      </c>
      <c r="X2369">
        <v>40416</v>
      </c>
      <c r="Y2369">
        <v>40416</v>
      </c>
      <c r="Z2369">
        <v>0.94979614019393899</v>
      </c>
      <c r="AA2369" t="s">
        <v>5896</v>
      </c>
      <c r="AB2369">
        <v>520</v>
      </c>
      <c r="AC2369">
        <v>2010</v>
      </c>
      <c r="AD2369" t="s">
        <v>6295</v>
      </c>
      <c r="AE2369" t="s">
        <v>6320</v>
      </c>
      <c r="AF2369">
        <v>1</v>
      </c>
      <c r="AG2369" t="s">
        <v>6323</v>
      </c>
      <c r="AH2369">
        <v>7</v>
      </c>
      <c r="AI2369">
        <v>17</v>
      </c>
      <c r="AJ2369" t="s">
        <v>3372</v>
      </c>
      <c r="AK2369" t="s">
        <v>4053</v>
      </c>
      <c r="AL2369">
        <v>1</v>
      </c>
      <c r="AM2369">
        <v>3</v>
      </c>
      <c r="AN2369">
        <f>IF(U2369&gt;=AL2369,1,0)</f>
        <v>1</v>
      </c>
    </row>
    <row r="2370" spans="1:40">
      <c r="A2370">
        <v>27810</v>
      </c>
      <c r="B2370">
        <v>2791</v>
      </c>
      <c r="C2370" t="s">
        <v>2828</v>
      </c>
      <c r="D2370">
        <v>2010</v>
      </c>
      <c r="E2370">
        <v>1</v>
      </c>
      <c r="F2370">
        <v>1</v>
      </c>
      <c r="G2370" t="s">
        <v>3071</v>
      </c>
      <c r="H2370" t="s">
        <v>3129</v>
      </c>
      <c r="I2370" t="s">
        <v>3189</v>
      </c>
      <c r="J2370" t="s">
        <v>3248</v>
      </c>
      <c r="K2370" t="s">
        <v>3256</v>
      </c>
      <c r="L2370" t="s">
        <v>3331</v>
      </c>
      <c r="M2370" t="s">
        <v>3331</v>
      </c>
      <c r="N2370" t="s">
        <v>3446</v>
      </c>
      <c r="O2370" t="s">
        <v>4887</v>
      </c>
      <c r="P2370" t="s">
        <v>3408</v>
      </c>
      <c r="Q2370" t="s">
        <v>4912</v>
      </c>
      <c r="R2370" t="s">
        <v>3372</v>
      </c>
      <c r="S2370" s="1">
        <v>40417</v>
      </c>
      <c r="T2370" s="1">
        <v>40418</v>
      </c>
      <c r="U2370">
        <v>11</v>
      </c>
      <c r="V2370">
        <v>2</v>
      </c>
      <c r="W2370" t="s">
        <v>4939</v>
      </c>
      <c r="X2370">
        <v>40417</v>
      </c>
      <c r="Y2370">
        <v>40417</v>
      </c>
      <c r="Z2370">
        <v>0.95755052566528298</v>
      </c>
      <c r="AA2370" t="s">
        <v>5898</v>
      </c>
      <c r="AB2370">
        <v>520</v>
      </c>
      <c r="AC2370">
        <v>2010</v>
      </c>
      <c r="AD2370" t="s">
        <v>6292</v>
      </c>
      <c r="AE2370" t="s">
        <v>6305</v>
      </c>
      <c r="AF2370">
        <v>2</v>
      </c>
      <c r="AG2370" t="s">
        <v>6320</v>
      </c>
      <c r="AH2370">
        <v>1</v>
      </c>
      <c r="AI2370">
        <v>12</v>
      </c>
      <c r="AJ2370" t="s">
        <v>3372</v>
      </c>
      <c r="AK2370" t="s">
        <v>4053</v>
      </c>
      <c r="AL2370">
        <v>6</v>
      </c>
      <c r="AM2370">
        <v>3</v>
      </c>
      <c r="AN2370">
        <f>IF(U2370&gt;=AL2370,1,0)</f>
        <v>1</v>
      </c>
    </row>
    <row r="2371" spans="1:40">
      <c r="A2371">
        <v>27810</v>
      </c>
      <c r="B2371">
        <v>2791</v>
      </c>
      <c r="C2371" t="s">
        <v>2828</v>
      </c>
      <c r="D2371">
        <v>2010</v>
      </c>
      <c r="E2371">
        <v>1</v>
      </c>
      <c r="F2371">
        <v>1</v>
      </c>
      <c r="G2371" t="s">
        <v>3071</v>
      </c>
      <c r="H2371" t="s">
        <v>3129</v>
      </c>
      <c r="I2371" t="s">
        <v>3189</v>
      </c>
      <c r="J2371" t="s">
        <v>3248</v>
      </c>
      <c r="K2371" t="s">
        <v>3256</v>
      </c>
      <c r="L2371" t="s">
        <v>3331</v>
      </c>
      <c r="M2371" t="s">
        <v>3331</v>
      </c>
      <c r="N2371" t="s">
        <v>3446</v>
      </c>
      <c r="O2371" t="s">
        <v>4887</v>
      </c>
      <c r="P2371" t="s">
        <v>3408</v>
      </c>
      <c r="Q2371" t="s">
        <v>4912</v>
      </c>
      <c r="R2371" t="s">
        <v>3372</v>
      </c>
      <c r="S2371" s="1">
        <v>40417</v>
      </c>
      <c r="T2371" s="1">
        <v>40418</v>
      </c>
      <c r="U2371">
        <v>11</v>
      </c>
      <c r="V2371">
        <v>2</v>
      </c>
      <c r="W2371" t="s">
        <v>4939</v>
      </c>
      <c r="X2371">
        <v>40417</v>
      </c>
      <c r="Y2371">
        <v>40417</v>
      </c>
      <c r="Z2371">
        <v>0.95755052566528298</v>
      </c>
      <c r="AA2371" t="s">
        <v>5899</v>
      </c>
      <c r="AB2371">
        <v>520</v>
      </c>
      <c r="AC2371">
        <v>2010</v>
      </c>
      <c r="AD2371" t="s">
        <v>6292</v>
      </c>
      <c r="AE2371" t="s">
        <v>6305</v>
      </c>
      <c r="AF2371">
        <v>2</v>
      </c>
      <c r="AG2371" t="s">
        <v>6320</v>
      </c>
      <c r="AH2371">
        <v>1</v>
      </c>
      <c r="AI2371">
        <v>12</v>
      </c>
      <c r="AJ2371" t="s">
        <v>3372</v>
      </c>
      <c r="AK2371" t="s">
        <v>4053</v>
      </c>
      <c r="AL2371">
        <v>10</v>
      </c>
      <c r="AM2371">
        <v>3</v>
      </c>
      <c r="AN2371">
        <f>IF(U2371&gt;=AL2371,1,0)</f>
        <v>1</v>
      </c>
    </row>
    <row r="2372" spans="1:40">
      <c r="A2372">
        <v>27810</v>
      </c>
      <c r="B2372">
        <v>2796</v>
      </c>
      <c r="C2372" t="s">
        <v>2828</v>
      </c>
      <c r="D2372">
        <v>2010</v>
      </c>
      <c r="E2372">
        <v>1</v>
      </c>
      <c r="F2372">
        <v>1</v>
      </c>
      <c r="G2372" t="s">
        <v>3071</v>
      </c>
      <c r="H2372" t="s">
        <v>3129</v>
      </c>
      <c r="I2372" t="s">
        <v>3189</v>
      </c>
      <c r="J2372" t="s">
        <v>3248</v>
      </c>
      <c r="K2372" t="s">
        <v>3256</v>
      </c>
      <c r="L2372" t="s">
        <v>3331</v>
      </c>
      <c r="M2372" t="s">
        <v>3331</v>
      </c>
      <c r="N2372" t="s">
        <v>3446</v>
      </c>
      <c r="O2372" t="s">
        <v>4887</v>
      </c>
      <c r="P2372" t="s">
        <v>3408</v>
      </c>
      <c r="Q2372" t="s">
        <v>4912</v>
      </c>
      <c r="R2372" t="s">
        <v>3372</v>
      </c>
      <c r="S2372" s="1">
        <v>40417</v>
      </c>
      <c r="T2372" s="1">
        <v>40418</v>
      </c>
      <c r="U2372">
        <v>11</v>
      </c>
      <c r="V2372">
        <v>2</v>
      </c>
      <c r="W2372" t="s">
        <v>4941</v>
      </c>
      <c r="X2372">
        <v>40418</v>
      </c>
      <c r="Y2372">
        <v>40418</v>
      </c>
      <c r="Z2372">
        <v>0.95755052566528298</v>
      </c>
      <c r="AA2372" t="s">
        <v>5901</v>
      </c>
      <c r="AB2372">
        <v>520</v>
      </c>
      <c r="AC2372">
        <v>2010</v>
      </c>
      <c r="AD2372" t="s">
        <v>6292</v>
      </c>
      <c r="AE2372" t="s">
        <v>6305</v>
      </c>
      <c r="AF2372">
        <v>2</v>
      </c>
      <c r="AG2372" t="s">
        <v>6320</v>
      </c>
      <c r="AH2372">
        <v>1</v>
      </c>
      <c r="AI2372">
        <v>12</v>
      </c>
      <c r="AJ2372" t="s">
        <v>3372</v>
      </c>
      <c r="AK2372" t="s">
        <v>4683</v>
      </c>
      <c r="AL2372">
        <v>0</v>
      </c>
      <c r="AM2372">
        <v>3</v>
      </c>
      <c r="AN2372">
        <f>IF(U2372&gt;=AL2372,1,0)</f>
        <v>1</v>
      </c>
    </row>
    <row r="2373" spans="1:40" hidden="1">
      <c r="A2373">
        <v>26041</v>
      </c>
      <c r="B2373">
        <v>2797</v>
      </c>
      <c r="C2373" t="s">
        <v>2829</v>
      </c>
      <c r="D2373">
        <v>2010</v>
      </c>
      <c r="E2373">
        <v>1</v>
      </c>
      <c r="F2373">
        <v>1</v>
      </c>
      <c r="G2373" t="s">
        <v>3071</v>
      </c>
      <c r="H2373" t="s">
        <v>3129</v>
      </c>
      <c r="I2373" t="s">
        <v>3189</v>
      </c>
      <c r="J2373" t="s">
        <v>3248</v>
      </c>
      <c r="K2373" t="s">
        <v>3256</v>
      </c>
      <c r="L2373" t="s">
        <v>3331</v>
      </c>
      <c r="M2373" t="s">
        <v>3331</v>
      </c>
      <c r="N2373" t="s">
        <v>3446</v>
      </c>
      <c r="O2373" t="s">
        <v>4887</v>
      </c>
      <c r="P2373" t="s">
        <v>3408</v>
      </c>
      <c r="Q2373" t="s">
        <v>4912</v>
      </c>
      <c r="R2373" t="s">
        <v>3372</v>
      </c>
      <c r="S2373" s="1">
        <v>40418</v>
      </c>
      <c r="T2373" s="1">
        <v>40418</v>
      </c>
      <c r="U2373">
        <v>20</v>
      </c>
      <c r="V2373">
        <v>1</v>
      </c>
      <c r="W2373" t="s">
        <v>4939</v>
      </c>
      <c r="X2373">
        <v>40418</v>
      </c>
      <c r="Y2373">
        <v>40418</v>
      </c>
      <c r="Z2373">
        <v>0.95755052566528298</v>
      </c>
      <c r="AA2373" t="s">
        <v>5901</v>
      </c>
      <c r="AB2373">
        <v>520</v>
      </c>
      <c r="AC2373">
        <v>2010</v>
      </c>
      <c r="AD2373" t="s">
        <v>6292</v>
      </c>
      <c r="AE2373" t="s">
        <v>6305</v>
      </c>
      <c r="AF2373">
        <v>2</v>
      </c>
      <c r="AG2373" t="s">
        <v>6320</v>
      </c>
      <c r="AH2373">
        <v>1</v>
      </c>
      <c r="AI2373">
        <v>12</v>
      </c>
      <c r="AJ2373" t="s">
        <v>3372</v>
      </c>
      <c r="AK2373" t="s">
        <v>4683</v>
      </c>
      <c r="AL2373">
        <v>0</v>
      </c>
      <c r="AM2373">
        <v>3</v>
      </c>
      <c r="AN2373">
        <f>IF(U2373&gt;=AL2373,1,0)</f>
        <v>1</v>
      </c>
    </row>
    <row r="2374" spans="1:40" hidden="1">
      <c r="A2374">
        <v>26229</v>
      </c>
      <c r="B2374">
        <v>2326</v>
      </c>
      <c r="C2374" t="s">
        <v>2752</v>
      </c>
      <c r="D2374">
        <v>2010</v>
      </c>
      <c r="E2374">
        <v>1</v>
      </c>
      <c r="F2374">
        <v>1</v>
      </c>
      <c r="G2374" t="s">
        <v>3071</v>
      </c>
      <c r="H2374" t="s">
        <v>3129</v>
      </c>
      <c r="I2374" t="s">
        <v>3145</v>
      </c>
      <c r="J2374" t="s">
        <v>3248</v>
      </c>
      <c r="K2374" t="s">
        <v>3256</v>
      </c>
      <c r="L2374" t="s">
        <v>3331</v>
      </c>
      <c r="M2374" t="s">
        <v>4361</v>
      </c>
      <c r="N2374" t="s">
        <v>3446</v>
      </c>
      <c r="O2374" t="s">
        <v>4887</v>
      </c>
      <c r="P2374" t="s">
        <v>3408</v>
      </c>
      <c r="Q2374" t="s">
        <v>4912</v>
      </c>
      <c r="R2374" t="s">
        <v>3372</v>
      </c>
      <c r="S2374" s="1">
        <v>40239</v>
      </c>
      <c r="T2374" s="1">
        <v>40239</v>
      </c>
      <c r="U2374">
        <v>2</v>
      </c>
      <c r="V2374">
        <v>1</v>
      </c>
      <c r="W2374" t="s">
        <v>4939</v>
      </c>
      <c r="X2374">
        <v>40239</v>
      </c>
      <c r="Y2374">
        <v>40239</v>
      </c>
      <c r="Z2374">
        <v>0.70030444860458396</v>
      </c>
      <c r="AA2374" t="s">
        <v>5761</v>
      </c>
      <c r="AB2374">
        <v>520</v>
      </c>
      <c r="AC2374">
        <v>2010</v>
      </c>
      <c r="AD2374" t="s">
        <v>6295</v>
      </c>
      <c r="AE2374" t="s">
        <v>6304</v>
      </c>
      <c r="AF2374">
        <v>8</v>
      </c>
      <c r="AG2374" t="s">
        <v>6323</v>
      </c>
      <c r="AH2374">
        <v>7</v>
      </c>
      <c r="AI2374">
        <v>78</v>
      </c>
      <c r="AJ2374" t="s">
        <v>3372</v>
      </c>
      <c r="AK2374" t="s">
        <v>4053</v>
      </c>
      <c r="AL2374">
        <v>2</v>
      </c>
      <c r="AM2374">
        <v>3</v>
      </c>
      <c r="AN2374">
        <f>IF(U2374&gt;=AL2374,1,0)</f>
        <v>1</v>
      </c>
    </row>
    <row r="2375" spans="1:40" hidden="1">
      <c r="A2375">
        <v>28016</v>
      </c>
      <c r="B2375">
        <v>2808</v>
      </c>
      <c r="C2375" t="s">
        <v>1196</v>
      </c>
      <c r="D2375">
        <v>2010</v>
      </c>
      <c r="E2375">
        <v>1</v>
      </c>
      <c r="F2375">
        <v>1</v>
      </c>
      <c r="G2375" t="s">
        <v>3071</v>
      </c>
      <c r="H2375" t="s">
        <v>3129</v>
      </c>
      <c r="I2375" t="s">
        <v>3137</v>
      </c>
      <c r="J2375" t="s">
        <v>3248</v>
      </c>
      <c r="K2375" t="s">
        <v>3256</v>
      </c>
      <c r="L2375" t="s">
        <v>3331</v>
      </c>
      <c r="M2375" t="s">
        <v>4193</v>
      </c>
      <c r="N2375" t="s">
        <v>3446</v>
      </c>
      <c r="O2375" t="s">
        <v>3137</v>
      </c>
      <c r="P2375" t="s">
        <v>3408</v>
      </c>
      <c r="Q2375" t="s">
        <v>3137</v>
      </c>
      <c r="R2375" t="s">
        <v>3372</v>
      </c>
      <c r="S2375" s="1">
        <v>40420</v>
      </c>
      <c r="T2375" s="1">
        <v>40420</v>
      </c>
      <c r="U2375">
        <v>3</v>
      </c>
      <c r="V2375">
        <v>1</v>
      </c>
      <c r="W2375" t="s">
        <v>4939</v>
      </c>
      <c r="X2375">
        <v>40420</v>
      </c>
      <c r="AA2375" t="s">
        <v>3137</v>
      </c>
      <c r="AD2375" t="s">
        <v>3137</v>
      </c>
      <c r="AE2375" t="s">
        <v>3137</v>
      </c>
      <c r="AG2375" t="s">
        <v>3137</v>
      </c>
      <c r="AJ2375" t="s">
        <v>3137</v>
      </c>
      <c r="AK2375" t="s">
        <v>3137</v>
      </c>
      <c r="AL2375" s="3">
        <f>U2375</f>
        <v>3</v>
      </c>
      <c r="AM2375">
        <v>1</v>
      </c>
    </row>
    <row r="2376" spans="1:40" hidden="1">
      <c r="A2376">
        <v>26689</v>
      </c>
      <c r="B2376">
        <v>2806</v>
      </c>
      <c r="C2376" t="s">
        <v>2033</v>
      </c>
      <c r="D2376">
        <v>2010</v>
      </c>
      <c r="E2376">
        <v>1</v>
      </c>
      <c r="F2376">
        <v>1</v>
      </c>
      <c r="G2376" t="s">
        <v>3071</v>
      </c>
      <c r="H2376" t="s">
        <v>3129</v>
      </c>
      <c r="I2376" t="s">
        <v>3137</v>
      </c>
      <c r="J2376" t="s">
        <v>3248</v>
      </c>
      <c r="K2376" t="s">
        <v>3256</v>
      </c>
      <c r="L2376" t="s">
        <v>3331</v>
      </c>
      <c r="M2376" t="s">
        <v>3703</v>
      </c>
      <c r="N2376" t="s">
        <v>3446</v>
      </c>
      <c r="O2376" t="s">
        <v>3137</v>
      </c>
      <c r="P2376" t="s">
        <v>3408</v>
      </c>
      <c r="Q2376" t="s">
        <v>3137</v>
      </c>
      <c r="R2376" t="s">
        <v>3372</v>
      </c>
      <c r="S2376" s="1">
        <v>40420</v>
      </c>
      <c r="T2376" s="1">
        <v>40420</v>
      </c>
      <c r="U2376">
        <v>4</v>
      </c>
      <c r="V2376">
        <v>1</v>
      </c>
      <c r="W2376" t="s">
        <v>4939</v>
      </c>
      <c r="X2376">
        <v>40420</v>
      </c>
      <c r="AA2376" t="s">
        <v>3137</v>
      </c>
      <c r="AD2376" t="s">
        <v>3137</v>
      </c>
      <c r="AE2376" t="s">
        <v>3137</v>
      </c>
      <c r="AG2376" t="s">
        <v>3137</v>
      </c>
      <c r="AJ2376" t="s">
        <v>3137</v>
      </c>
      <c r="AK2376" t="s">
        <v>3137</v>
      </c>
      <c r="AL2376" s="3">
        <f>U2376</f>
        <v>4</v>
      </c>
      <c r="AM2376">
        <v>1</v>
      </c>
    </row>
    <row r="2377" spans="1:40" hidden="1">
      <c r="A2377">
        <v>26124</v>
      </c>
      <c r="B2377">
        <v>2809</v>
      </c>
      <c r="C2377" t="s">
        <v>1327</v>
      </c>
      <c r="D2377">
        <v>2010</v>
      </c>
      <c r="E2377">
        <v>1</v>
      </c>
      <c r="F2377">
        <v>1</v>
      </c>
      <c r="G2377" t="s">
        <v>3071</v>
      </c>
      <c r="H2377" t="s">
        <v>3129</v>
      </c>
      <c r="I2377" t="s">
        <v>3137</v>
      </c>
      <c r="J2377" t="s">
        <v>3248</v>
      </c>
      <c r="K2377" t="s">
        <v>3256</v>
      </c>
      <c r="L2377" t="s">
        <v>3331</v>
      </c>
      <c r="M2377" t="s">
        <v>3703</v>
      </c>
      <c r="N2377" t="s">
        <v>3446</v>
      </c>
      <c r="O2377" t="s">
        <v>3137</v>
      </c>
      <c r="P2377" t="s">
        <v>3408</v>
      </c>
      <c r="Q2377" t="s">
        <v>3137</v>
      </c>
      <c r="R2377" t="s">
        <v>3372</v>
      </c>
      <c r="S2377" s="1">
        <v>40420</v>
      </c>
      <c r="T2377" s="1">
        <v>40420</v>
      </c>
      <c r="U2377">
        <v>6</v>
      </c>
      <c r="V2377">
        <v>1</v>
      </c>
      <c r="W2377" t="s">
        <v>4939</v>
      </c>
      <c r="X2377">
        <v>40420</v>
      </c>
      <c r="AA2377" t="s">
        <v>3137</v>
      </c>
      <c r="AD2377" t="s">
        <v>3137</v>
      </c>
      <c r="AE2377" t="s">
        <v>3137</v>
      </c>
      <c r="AG2377" t="s">
        <v>3137</v>
      </c>
      <c r="AJ2377" t="s">
        <v>3137</v>
      </c>
      <c r="AK2377" t="s">
        <v>3137</v>
      </c>
      <c r="AL2377" s="3">
        <f>U2377</f>
        <v>6</v>
      </c>
      <c r="AM2377">
        <v>1</v>
      </c>
    </row>
    <row r="2378" spans="1:40" hidden="1">
      <c r="A2378">
        <v>27088</v>
      </c>
      <c r="B2378">
        <v>2807</v>
      </c>
      <c r="C2378" t="s">
        <v>1197</v>
      </c>
      <c r="D2378">
        <v>2010</v>
      </c>
      <c r="E2378">
        <v>1</v>
      </c>
      <c r="F2378">
        <v>1</v>
      </c>
      <c r="G2378" t="s">
        <v>3071</v>
      </c>
      <c r="H2378" t="s">
        <v>3129</v>
      </c>
      <c r="I2378" t="s">
        <v>3137</v>
      </c>
      <c r="J2378" t="s">
        <v>3248</v>
      </c>
      <c r="K2378" t="s">
        <v>3256</v>
      </c>
      <c r="L2378" t="s">
        <v>3331</v>
      </c>
      <c r="M2378" t="s">
        <v>3703</v>
      </c>
      <c r="N2378" t="s">
        <v>3446</v>
      </c>
      <c r="O2378" t="s">
        <v>3137</v>
      </c>
      <c r="P2378" t="s">
        <v>3408</v>
      </c>
      <c r="Q2378" t="s">
        <v>3137</v>
      </c>
      <c r="R2378" t="s">
        <v>3372</v>
      </c>
      <c r="S2378" s="1">
        <v>40420</v>
      </c>
      <c r="T2378" s="1">
        <v>40420</v>
      </c>
      <c r="U2378">
        <v>79</v>
      </c>
      <c r="V2378">
        <v>1</v>
      </c>
      <c r="W2378" t="s">
        <v>4939</v>
      </c>
      <c r="X2378">
        <v>40420</v>
      </c>
      <c r="AA2378" t="s">
        <v>3137</v>
      </c>
      <c r="AD2378" t="s">
        <v>3137</v>
      </c>
      <c r="AE2378" t="s">
        <v>3137</v>
      </c>
      <c r="AG2378" t="s">
        <v>3137</v>
      </c>
      <c r="AJ2378" t="s">
        <v>3137</v>
      </c>
      <c r="AK2378" t="s">
        <v>3137</v>
      </c>
      <c r="AL2378" s="3">
        <f>U2378</f>
        <v>79</v>
      </c>
      <c r="AM2378">
        <v>1</v>
      </c>
    </row>
    <row r="2379" spans="1:40" hidden="1">
      <c r="A2379">
        <v>25536</v>
      </c>
      <c r="B2379">
        <v>2821</v>
      </c>
      <c r="C2379" t="s">
        <v>2831</v>
      </c>
      <c r="D2379">
        <v>2010</v>
      </c>
      <c r="E2379">
        <v>1</v>
      </c>
      <c r="F2379">
        <v>1</v>
      </c>
      <c r="G2379" t="s">
        <v>3071</v>
      </c>
      <c r="H2379" t="s">
        <v>3129</v>
      </c>
      <c r="I2379" t="s">
        <v>3204</v>
      </c>
      <c r="J2379" t="s">
        <v>3248</v>
      </c>
      <c r="K2379" t="s">
        <v>3256</v>
      </c>
      <c r="L2379" t="s">
        <v>3331</v>
      </c>
      <c r="M2379" t="s">
        <v>3673</v>
      </c>
      <c r="N2379" t="s">
        <v>3446</v>
      </c>
      <c r="O2379" t="s">
        <v>4887</v>
      </c>
      <c r="P2379" t="s">
        <v>3408</v>
      </c>
      <c r="Q2379" t="s">
        <v>4912</v>
      </c>
      <c r="R2379" t="s">
        <v>3372</v>
      </c>
      <c r="S2379" s="1">
        <v>40424</v>
      </c>
      <c r="T2379" s="1">
        <v>40424</v>
      </c>
      <c r="U2379">
        <v>1</v>
      </c>
      <c r="V2379">
        <v>1</v>
      </c>
      <c r="W2379" t="s">
        <v>4939</v>
      </c>
      <c r="X2379">
        <v>40424</v>
      </c>
      <c r="Y2379">
        <v>40424</v>
      </c>
      <c r="Z2379">
        <v>0.70091831684112504</v>
      </c>
      <c r="AA2379" t="s">
        <v>5906</v>
      </c>
      <c r="AB2379">
        <v>520</v>
      </c>
      <c r="AC2379">
        <v>2010</v>
      </c>
      <c r="AD2379" t="s">
        <v>6294</v>
      </c>
      <c r="AE2379" t="s">
        <v>6304</v>
      </c>
      <c r="AF2379">
        <v>8</v>
      </c>
      <c r="AG2379" t="s">
        <v>3137</v>
      </c>
      <c r="AH2379">
        <v>0</v>
      </c>
      <c r="AI2379">
        <v>80</v>
      </c>
      <c r="AJ2379" t="s">
        <v>3372</v>
      </c>
      <c r="AK2379" t="s">
        <v>4053</v>
      </c>
      <c r="AL2379">
        <v>0</v>
      </c>
      <c r="AM2379">
        <v>3</v>
      </c>
      <c r="AN2379">
        <f>IF(U2379&gt;=AL2379,1,0)</f>
        <v>1</v>
      </c>
    </row>
    <row r="2380" spans="1:40" hidden="1">
      <c r="A2380">
        <v>26443</v>
      </c>
      <c r="B2380">
        <v>2831</v>
      </c>
      <c r="C2380" t="s">
        <v>2832</v>
      </c>
      <c r="D2380">
        <v>2010</v>
      </c>
      <c r="E2380">
        <v>1</v>
      </c>
      <c r="F2380">
        <v>1</v>
      </c>
      <c r="G2380" t="s">
        <v>3071</v>
      </c>
      <c r="H2380" t="s">
        <v>3129</v>
      </c>
      <c r="I2380" t="s">
        <v>3189</v>
      </c>
      <c r="J2380" t="s">
        <v>3248</v>
      </c>
      <c r="K2380" t="s">
        <v>3256</v>
      </c>
      <c r="L2380" t="s">
        <v>3331</v>
      </c>
      <c r="M2380" t="s">
        <v>4111</v>
      </c>
      <c r="N2380" t="s">
        <v>3446</v>
      </c>
      <c r="O2380" t="s">
        <v>4887</v>
      </c>
      <c r="P2380" t="s">
        <v>3408</v>
      </c>
      <c r="Q2380" t="s">
        <v>4912</v>
      </c>
      <c r="R2380" t="s">
        <v>3372</v>
      </c>
      <c r="S2380" s="1">
        <v>40427</v>
      </c>
      <c r="T2380" s="1">
        <v>40427</v>
      </c>
      <c r="U2380">
        <v>15</v>
      </c>
      <c r="V2380">
        <v>1</v>
      </c>
      <c r="W2380" t="s">
        <v>4939</v>
      </c>
      <c r="X2380">
        <v>40427</v>
      </c>
      <c r="Y2380">
        <v>40427</v>
      </c>
      <c r="Z2380">
        <v>0.95755052566528298</v>
      </c>
      <c r="AA2380" t="s">
        <v>5907</v>
      </c>
      <c r="AB2380">
        <v>520</v>
      </c>
      <c r="AC2380">
        <v>2010</v>
      </c>
      <c r="AD2380" t="s">
        <v>6292</v>
      </c>
      <c r="AE2380" t="s">
        <v>6305</v>
      </c>
      <c r="AF2380">
        <v>2</v>
      </c>
      <c r="AG2380" t="s">
        <v>6320</v>
      </c>
      <c r="AH2380">
        <v>1</v>
      </c>
      <c r="AI2380">
        <v>12</v>
      </c>
      <c r="AJ2380" t="s">
        <v>3372</v>
      </c>
      <c r="AK2380" t="s">
        <v>4053</v>
      </c>
      <c r="AL2380">
        <v>0</v>
      </c>
      <c r="AM2380">
        <v>3</v>
      </c>
      <c r="AN2380">
        <f>IF(U2380&gt;=AL2380,1,0)</f>
        <v>1</v>
      </c>
    </row>
    <row r="2381" spans="1:40" hidden="1">
      <c r="A2381">
        <v>27364</v>
      </c>
      <c r="B2381">
        <v>2844</v>
      </c>
      <c r="C2381" t="s">
        <v>2836</v>
      </c>
      <c r="D2381">
        <v>2010</v>
      </c>
      <c r="E2381">
        <v>1</v>
      </c>
      <c r="F2381">
        <v>1</v>
      </c>
      <c r="G2381" t="s">
        <v>3071</v>
      </c>
      <c r="H2381" t="s">
        <v>3129</v>
      </c>
      <c r="I2381" t="s">
        <v>3179</v>
      </c>
      <c r="J2381" t="s">
        <v>3248</v>
      </c>
      <c r="K2381" t="s">
        <v>3256</v>
      </c>
      <c r="L2381" t="s">
        <v>3521</v>
      </c>
      <c r="M2381" t="s">
        <v>4806</v>
      </c>
      <c r="N2381" t="s">
        <v>3446</v>
      </c>
      <c r="O2381" t="s">
        <v>4887</v>
      </c>
      <c r="P2381" t="s">
        <v>3408</v>
      </c>
      <c r="Q2381" t="s">
        <v>4912</v>
      </c>
      <c r="R2381" t="s">
        <v>3372</v>
      </c>
      <c r="S2381" s="1">
        <v>40430</v>
      </c>
      <c r="T2381" s="1">
        <v>40430</v>
      </c>
      <c r="U2381">
        <v>25</v>
      </c>
      <c r="V2381">
        <v>1</v>
      </c>
      <c r="W2381" t="s">
        <v>4939</v>
      </c>
      <c r="X2381">
        <v>40430</v>
      </c>
      <c r="Y2381">
        <v>40430</v>
      </c>
      <c r="Z2381">
        <v>0.94979614019393899</v>
      </c>
      <c r="AA2381" t="s">
        <v>5913</v>
      </c>
      <c r="AB2381">
        <v>520</v>
      </c>
      <c r="AC2381">
        <v>2010</v>
      </c>
      <c r="AD2381" t="s">
        <v>6295</v>
      </c>
      <c r="AE2381" t="s">
        <v>6320</v>
      </c>
      <c r="AF2381">
        <v>1</v>
      </c>
      <c r="AG2381" t="s">
        <v>6323</v>
      </c>
      <c r="AH2381">
        <v>7</v>
      </c>
      <c r="AI2381">
        <v>17</v>
      </c>
      <c r="AJ2381" t="s">
        <v>3372</v>
      </c>
      <c r="AK2381" t="s">
        <v>6419</v>
      </c>
      <c r="AL2381">
        <v>4</v>
      </c>
      <c r="AM2381">
        <v>3</v>
      </c>
      <c r="AN2381">
        <f>IF(U2381&gt;=AL2381,1,0)</f>
        <v>1</v>
      </c>
    </row>
    <row r="2382" spans="1:40">
      <c r="A2382">
        <v>25132</v>
      </c>
      <c r="B2382">
        <v>2834</v>
      </c>
      <c r="C2382" t="s">
        <v>2834</v>
      </c>
      <c r="D2382">
        <v>2010</v>
      </c>
      <c r="E2382">
        <v>1</v>
      </c>
      <c r="F2382">
        <v>1</v>
      </c>
      <c r="G2382" t="s">
        <v>3071</v>
      </c>
      <c r="H2382" t="s">
        <v>3129</v>
      </c>
      <c r="I2382" t="s">
        <v>3189</v>
      </c>
      <c r="J2382" t="s">
        <v>3248</v>
      </c>
      <c r="K2382" t="s">
        <v>3256</v>
      </c>
      <c r="L2382" t="s">
        <v>3331</v>
      </c>
      <c r="M2382" t="s">
        <v>4805</v>
      </c>
      <c r="N2382" t="s">
        <v>3446</v>
      </c>
      <c r="O2382" t="s">
        <v>4887</v>
      </c>
      <c r="P2382" t="s">
        <v>3408</v>
      </c>
      <c r="Q2382" t="s">
        <v>4912</v>
      </c>
      <c r="R2382" t="s">
        <v>3372</v>
      </c>
      <c r="S2382" s="1">
        <v>40428</v>
      </c>
      <c r="T2382" s="1">
        <v>40431</v>
      </c>
      <c r="U2382">
        <v>0</v>
      </c>
      <c r="V2382">
        <v>4</v>
      </c>
      <c r="W2382" t="s">
        <v>4939</v>
      </c>
      <c r="X2382">
        <v>40428</v>
      </c>
      <c r="Y2382">
        <v>40428</v>
      </c>
      <c r="Z2382">
        <v>0.95755052566528298</v>
      </c>
      <c r="AA2382" t="s">
        <v>5909</v>
      </c>
      <c r="AB2382">
        <v>520</v>
      </c>
      <c r="AC2382">
        <v>2010</v>
      </c>
      <c r="AD2382" t="s">
        <v>6292</v>
      </c>
      <c r="AE2382" t="s">
        <v>6305</v>
      </c>
      <c r="AF2382">
        <v>2</v>
      </c>
      <c r="AG2382" t="s">
        <v>6320</v>
      </c>
      <c r="AH2382">
        <v>1</v>
      </c>
      <c r="AI2382">
        <v>12</v>
      </c>
      <c r="AJ2382" t="s">
        <v>3372</v>
      </c>
      <c r="AK2382" t="s">
        <v>6377</v>
      </c>
      <c r="AL2382">
        <v>5</v>
      </c>
      <c r="AM2382">
        <v>3</v>
      </c>
      <c r="AN2382">
        <f>IF(U2382&gt;=AL2382,1,0)</f>
        <v>0</v>
      </c>
    </row>
    <row r="2383" spans="1:40">
      <c r="A2383">
        <v>25132</v>
      </c>
      <c r="B2383">
        <v>2838</v>
      </c>
      <c r="C2383" t="s">
        <v>2834</v>
      </c>
      <c r="D2383">
        <v>2010</v>
      </c>
      <c r="E2383">
        <v>1</v>
      </c>
      <c r="F2383">
        <v>1</v>
      </c>
      <c r="G2383" t="s">
        <v>3071</v>
      </c>
      <c r="H2383" t="s">
        <v>3129</v>
      </c>
      <c r="I2383" t="s">
        <v>3179</v>
      </c>
      <c r="J2383" t="s">
        <v>3248</v>
      </c>
      <c r="K2383" t="s">
        <v>3256</v>
      </c>
      <c r="L2383" t="s">
        <v>3331</v>
      </c>
      <c r="M2383" t="s">
        <v>4805</v>
      </c>
      <c r="N2383" t="s">
        <v>3446</v>
      </c>
      <c r="O2383" t="s">
        <v>4887</v>
      </c>
      <c r="P2383" t="s">
        <v>3408</v>
      </c>
      <c r="Q2383" t="s">
        <v>4912</v>
      </c>
      <c r="R2383" t="s">
        <v>3372</v>
      </c>
      <c r="S2383" s="1">
        <v>40428</v>
      </c>
      <c r="T2383" s="1">
        <v>40431</v>
      </c>
      <c r="U2383">
        <v>0</v>
      </c>
      <c r="V2383">
        <v>4</v>
      </c>
      <c r="W2383" t="s">
        <v>4941</v>
      </c>
      <c r="X2383">
        <v>40429</v>
      </c>
      <c r="Y2383">
        <v>40429</v>
      </c>
      <c r="Z2383">
        <v>0.94979614019393899</v>
      </c>
      <c r="AA2383" t="s">
        <v>5911</v>
      </c>
      <c r="AB2383">
        <v>520</v>
      </c>
      <c r="AC2383">
        <v>2010</v>
      </c>
      <c r="AD2383" t="s">
        <v>6295</v>
      </c>
      <c r="AE2383" t="s">
        <v>6320</v>
      </c>
      <c r="AF2383">
        <v>1</v>
      </c>
      <c r="AG2383" t="s">
        <v>6323</v>
      </c>
      <c r="AH2383">
        <v>7</v>
      </c>
      <c r="AI2383">
        <v>17</v>
      </c>
      <c r="AJ2383" t="s">
        <v>3372</v>
      </c>
      <c r="AK2383" t="s">
        <v>6402</v>
      </c>
      <c r="AL2383">
        <v>4</v>
      </c>
      <c r="AM2383">
        <v>3</v>
      </c>
      <c r="AN2383">
        <f>IF(U2383&gt;=AL2383,1,0)</f>
        <v>0</v>
      </c>
    </row>
    <row r="2384" spans="1:40">
      <c r="A2384">
        <v>25132</v>
      </c>
      <c r="B2384">
        <v>2843</v>
      </c>
      <c r="C2384" t="s">
        <v>2834</v>
      </c>
      <c r="D2384">
        <v>2010</v>
      </c>
      <c r="E2384">
        <v>1</v>
      </c>
      <c r="F2384">
        <v>1</v>
      </c>
      <c r="G2384" t="s">
        <v>3071</v>
      </c>
      <c r="H2384" t="s">
        <v>3129</v>
      </c>
      <c r="I2384" t="s">
        <v>3179</v>
      </c>
      <c r="J2384" t="s">
        <v>3248</v>
      </c>
      <c r="K2384" t="s">
        <v>3256</v>
      </c>
      <c r="L2384" t="s">
        <v>3331</v>
      </c>
      <c r="M2384" t="s">
        <v>4805</v>
      </c>
      <c r="N2384" t="s">
        <v>3446</v>
      </c>
      <c r="O2384" t="s">
        <v>4887</v>
      </c>
      <c r="P2384" t="s">
        <v>3408</v>
      </c>
      <c r="Q2384" t="s">
        <v>4912</v>
      </c>
      <c r="R2384" t="s">
        <v>3372</v>
      </c>
      <c r="S2384" s="1">
        <v>40428</v>
      </c>
      <c r="T2384" s="1">
        <v>40431</v>
      </c>
      <c r="U2384">
        <v>0</v>
      </c>
      <c r="V2384">
        <v>4</v>
      </c>
      <c r="W2384" t="s">
        <v>4943</v>
      </c>
      <c r="X2384">
        <v>40430</v>
      </c>
      <c r="Y2384">
        <v>40430</v>
      </c>
      <c r="Z2384">
        <v>0.94979614019393899</v>
      </c>
      <c r="AA2384" t="s">
        <v>5913</v>
      </c>
      <c r="AB2384">
        <v>520</v>
      </c>
      <c r="AC2384">
        <v>2010</v>
      </c>
      <c r="AD2384" t="s">
        <v>6295</v>
      </c>
      <c r="AE2384" t="s">
        <v>6320</v>
      </c>
      <c r="AF2384">
        <v>1</v>
      </c>
      <c r="AG2384" t="s">
        <v>6323</v>
      </c>
      <c r="AH2384">
        <v>7</v>
      </c>
      <c r="AI2384">
        <v>17</v>
      </c>
      <c r="AJ2384" t="s">
        <v>3372</v>
      </c>
      <c r="AK2384" t="s">
        <v>6419</v>
      </c>
      <c r="AL2384">
        <v>4</v>
      </c>
      <c r="AM2384">
        <v>3</v>
      </c>
      <c r="AN2384">
        <f>IF(U2384&gt;=AL2384,1,0)</f>
        <v>0</v>
      </c>
    </row>
    <row r="2385" spans="1:40">
      <c r="A2385">
        <v>25132</v>
      </c>
      <c r="B2385">
        <v>2847</v>
      </c>
      <c r="C2385" t="s">
        <v>2834</v>
      </c>
      <c r="D2385">
        <v>2010</v>
      </c>
      <c r="E2385">
        <v>1</v>
      </c>
      <c r="F2385">
        <v>1</v>
      </c>
      <c r="G2385" t="s">
        <v>3071</v>
      </c>
      <c r="H2385" t="s">
        <v>3129</v>
      </c>
      <c r="I2385" t="s">
        <v>3209</v>
      </c>
      <c r="J2385" t="s">
        <v>3248</v>
      </c>
      <c r="K2385" t="s">
        <v>3256</v>
      </c>
      <c r="L2385" t="s">
        <v>3331</v>
      </c>
      <c r="M2385" t="s">
        <v>4805</v>
      </c>
      <c r="N2385" t="s">
        <v>3446</v>
      </c>
      <c r="O2385" t="s">
        <v>4887</v>
      </c>
      <c r="P2385" t="s">
        <v>3408</v>
      </c>
      <c r="Q2385" t="s">
        <v>4912</v>
      </c>
      <c r="R2385" t="s">
        <v>3372</v>
      </c>
      <c r="S2385" s="1">
        <v>40428</v>
      </c>
      <c r="T2385" s="1">
        <v>40431</v>
      </c>
      <c r="U2385">
        <v>0</v>
      </c>
      <c r="V2385">
        <v>4</v>
      </c>
      <c r="W2385" t="s">
        <v>4963</v>
      </c>
      <c r="X2385">
        <v>40431</v>
      </c>
      <c r="Y2385">
        <v>40431</v>
      </c>
      <c r="Z2385">
        <v>0.70409244298934903</v>
      </c>
      <c r="AA2385" t="s">
        <v>5914</v>
      </c>
      <c r="AB2385">
        <v>520</v>
      </c>
      <c r="AC2385">
        <v>2010</v>
      </c>
      <c r="AD2385" t="s">
        <v>6292</v>
      </c>
      <c r="AE2385" t="s">
        <v>6305</v>
      </c>
      <c r="AF2385">
        <v>2</v>
      </c>
      <c r="AG2385" t="s">
        <v>6304</v>
      </c>
      <c r="AH2385">
        <v>8</v>
      </c>
      <c r="AI2385">
        <v>28</v>
      </c>
      <c r="AJ2385" t="s">
        <v>3372</v>
      </c>
      <c r="AK2385" t="s">
        <v>6417</v>
      </c>
      <c r="AL2385">
        <v>15</v>
      </c>
      <c r="AM2385">
        <v>3</v>
      </c>
      <c r="AN2385">
        <f>IF(U2385&gt;=AL2385,1,0)</f>
        <v>0</v>
      </c>
    </row>
    <row r="2386" spans="1:40" hidden="1">
      <c r="A2386">
        <v>27687</v>
      </c>
      <c r="B2386">
        <v>2840</v>
      </c>
      <c r="C2386" t="s">
        <v>2835</v>
      </c>
      <c r="D2386">
        <v>2010</v>
      </c>
      <c r="E2386">
        <v>1</v>
      </c>
      <c r="F2386">
        <v>1</v>
      </c>
      <c r="G2386" t="s">
        <v>3071</v>
      </c>
      <c r="H2386" t="s">
        <v>3129</v>
      </c>
      <c r="I2386" t="s">
        <v>3179</v>
      </c>
      <c r="J2386" t="s">
        <v>3248</v>
      </c>
      <c r="K2386" t="s">
        <v>3256</v>
      </c>
      <c r="L2386" t="s">
        <v>3331</v>
      </c>
      <c r="M2386" t="s">
        <v>4111</v>
      </c>
      <c r="N2386" t="s">
        <v>3446</v>
      </c>
      <c r="O2386" t="s">
        <v>4887</v>
      </c>
      <c r="P2386" t="s">
        <v>3408</v>
      </c>
      <c r="Q2386" t="s">
        <v>4912</v>
      </c>
      <c r="R2386" t="s">
        <v>3372</v>
      </c>
      <c r="S2386" s="1">
        <v>40429</v>
      </c>
      <c r="T2386" s="1">
        <v>40429</v>
      </c>
      <c r="U2386">
        <v>11</v>
      </c>
      <c r="V2386">
        <v>1</v>
      </c>
      <c r="W2386" t="s">
        <v>4939</v>
      </c>
      <c r="X2386">
        <v>40429</v>
      </c>
      <c r="Y2386">
        <v>40429</v>
      </c>
      <c r="Z2386">
        <v>0.94979614019393899</v>
      </c>
      <c r="AA2386" t="s">
        <v>5911</v>
      </c>
      <c r="AB2386">
        <v>520</v>
      </c>
      <c r="AC2386">
        <v>2010</v>
      </c>
      <c r="AD2386" t="s">
        <v>6295</v>
      </c>
      <c r="AE2386" t="s">
        <v>6320</v>
      </c>
      <c r="AF2386">
        <v>1</v>
      </c>
      <c r="AG2386" t="s">
        <v>6323</v>
      </c>
      <c r="AH2386">
        <v>7</v>
      </c>
      <c r="AI2386">
        <v>17</v>
      </c>
      <c r="AJ2386" t="s">
        <v>3372</v>
      </c>
      <c r="AK2386" t="s">
        <v>6402</v>
      </c>
      <c r="AL2386">
        <v>4</v>
      </c>
      <c r="AM2386">
        <v>3</v>
      </c>
      <c r="AN2386">
        <f>IF(U2386&gt;=AL2386,1,0)</f>
        <v>1</v>
      </c>
    </row>
    <row r="2387" spans="1:40" hidden="1">
      <c r="A2387">
        <v>25667</v>
      </c>
      <c r="B2387">
        <v>2338</v>
      </c>
      <c r="C2387" t="s">
        <v>711</v>
      </c>
      <c r="D2387">
        <v>2010</v>
      </c>
      <c r="E2387">
        <v>1</v>
      </c>
      <c r="F2387">
        <v>1</v>
      </c>
      <c r="G2387" t="s">
        <v>3071</v>
      </c>
      <c r="H2387" t="s">
        <v>3129</v>
      </c>
      <c r="I2387" t="s">
        <v>3137</v>
      </c>
      <c r="J2387" t="s">
        <v>3248</v>
      </c>
      <c r="K2387" t="s">
        <v>3256</v>
      </c>
      <c r="L2387" t="s">
        <v>3331</v>
      </c>
      <c r="M2387" t="s">
        <v>3969</v>
      </c>
      <c r="N2387" t="s">
        <v>3446</v>
      </c>
      <c r="O2387" t="s">
        <v>3137</v>
      </c>
      <c r="P2387" t="s">
        <v>3408</v>
      </c>
      <c r="Q2387" t="s">
        <v>3137</v>
      </c>
      <c r="R2387" t="s">
        <v>3372</v>
      </c>
      <c r="S2387" s="1">
        <v>40245</v>
      </c>
      <c r="T2387" s="1">
        <v>40245</v>
      </c>
      <c r="U2387">
        <v>2</v>
      </c>
      <c r="V2387">
        <v>1</v>
      </c>
      <c r="W2387" t="s">
        <v>4939</v>
      </c>
      <c r="X2387">
        <v>40245</v>
      </c>
      <c r="AA2387" t="s">
        <v>3137</v>
      </c>
      <c r="AD2387" t="s">
        <v>3137</v>
      </c>
      <c r="AE2387" t="s">
        <v>3137</v>
      </c>
      <c r="AG2387" t="s">
        <v>3137</v>
      </c>
      <c r="AJ2387" t="s">
        <v>3137</v>
      </c>
      <c r="AK2387" t="s">
        <v>3137</v>
      </c>
      <c r="AL2387" s="3">
        <f>U2387</f>
        <v>2</v>
      </c>
      <c r="AM2387">
        <v>1</v>
      </c>
    </row>
    <row r="2388" spans="1:40" hidden="1">
      <c r="A2388">
        <v>26130</v>
      </c>
      <c r="B2388">
        <v>2861</v>
      </c>
      <c r="C2388" t="s">
        <v>2839</v>
      </c>
      <c r="D2388">
        <v>2010</v>
      </c>
      <c r="E2388">
        <v>1</v>
      </c>
      <c r="F2388">
        <v>1</v>
      </c>
      <c r="G2388" t="s">
        <v>3071</v>
      </c>
      <c r="H2388" t="s">
        <v>3129</v>
      </c>
      <c r="I2388" t="s">
        <v>3196</v>
      </c>
      <c r="J2388" t="s">
        <v>3248</v>
      </c>
      <c r="K2388" t="s">
        <v>3256</v>
      </c>
      <c r="L2388" t="s">
        <v>3331</v>
      </c>
      <c r="M2388" t="s">
        <v>4807</v>
      </c>
      <c r="N2388" t="s">
        <v>3446</v>
      </c>
      <c r="O2388" t="s">
        <v>4887</v>
      </c>
      <c r="P2388" t="s">
        <v>3408</v>
      </c>
      <c r="Q2388" t="s">
        <v>4912</v>
      </c>
      <c r="R2388" t="s">
        <v>3372</v>
      </c>
      <c r="S2388" s="1">
        <v>40437</v>
      </c>
      <c r="T2388" s="1">
        <v>40437</v>
      </c>
      <c r="U2388">
        <v>15</v>
      </c>
      <c r="V2388">
        <v>1</v>
      </c>
      <c r="W2388" t="s">
        <v>4939</v>
      </c>
      <c r="X2388">
        <v>40437</v>
      </c>
      <c r="Y2388">
        <v>40437</v>
      </c>
      <c r="Z2388">
        <v>0.96308743953704801</v>
      </c>
      <c r="AA2388" t="s">
        <v>5919</v>
      </c>
      <c r="AB2388">
        <v>520</v>
      </c>
      <c r="AC2388">
        <v>2010</v>
      </c>
      <c r="AD2388" t="s">
        <v>6294</v>
      </c>
      <c r="AE2388" t="s">
        <v>6320</v>
      </c>
      <c r="AF2388">
        <v>1</v>
      </c>
      <c r="AG2388" t="s">
        <v>3137</v>
      </c>
      <c r="AH2388">
        <v>0</v>
      </c>
      <c r="AI2388">
        <v>10</v>
      </c>
      <c r="AJ2388" t="s">
        <v>3372</v>
      </c>
      <c r="AK2388" t="s">
        <v>6370</v>
      </c>
      <c r="AL2388">
        <v>0</v>
      </c>
      <c r="AM2388">
        <v>3</v>
      </c>
      <c r="AN2388">
        <f>IF(U2388&gt;=AL2388,1,0)</f>
        <v>1</v>
      </c>
    </row>
    <row r="2389" spans="1:40" hidden="1">
      <c r="A2389">
        <v>26130</v>
      </c>
      <c r="B2389">
        <v>2861</v>
      </c>
      <c r="C2389" t="s">
        <v>2839</v>
      </c>
      <c r="D2389">
        <v>2010</v>
      </c>
      <c r="E2389">
        <v>1</v>
      </c>
      <c r="F2389">
        <v>1</v>
      </c>
      <c r="G2389" t="s">
        <v>3071</v>
      </c>
      <c r="H2389" t="s">
        <v>3129</v>
      </c>
      <c r="I2389" t="s">
        <v>3196</v>
      </c>
      <c r="J2389" t="s">
        <v>3248</v>
      </c>
      <c r="K2389" t="s">
        <v>3256</v>
      </c>
      <c r="L2389" t="s">
        <v>3331</v>
      </c>
      <c r="M2389" t="s">
        <v>4807</v>
      </c>
      <c r="N2389" t="s">
        <v>3446</v>
      </c>
      <c r="O2389" t="s">
        <v>4887</v>
      </c>
      <c r="P2389" t="s">
        <v>3408</v>
      </c>
      <c r="Q2389" t="s">
        <v>4912</v>
      </c>
      <c r="R2389" t="s">
        <v>3372</v>
      </c>
      <c r="S2389" s="1">
        <v>40437</v>
      </c>
      <c r="T2389" s="1">
        <v>40437</v>
      </c>
      <c r="U2389">
        <v>15</v>
      </c>
      <c r="V2389">
        <v>1</v>
      </c>
      <c r="W2389" t="s">
        <v>4939</v>
      </c>
      <c r="X2389">
        <v>40437</v>
      </c>
      <c r="Y2389">
        <v>40437</v>
      </c>
      <c r="Z2389">
        <v>0.96308743953704801</v>
      </c>
      <c r="AA2389" t="s">
        <v>5920</v>
      </c>
      <c r="AB2389">
        <v>520</v>
      </c>
      <c r="AC2389">
        <v>2010</v>
      </c>
      <c r="AD2389" t="s">
        <v>6294</v>
      </c>
      <c r="AE2389" t="s">
        <v>6320</v>
      </c>
      <c r="AF2389">
        <v>1</v>
      </c>
      <c r="AG2389" t="s">
        <v>3137</v>
      </c>
      <c r="AH2389">
        <v>0</v>
      </c>
      <c r="AI2389">
        <v>10</v>
      </c>
      <c r="AJ2389" t="s">
        <v>3372</v>
      </c>
      <c r="AK2389" t="s">
        <v>6410</v>
      </c>
      <c r="AL2389">
        <v>0</v>
      </c>
      <c r="AM2389">
        <v>3</v>
      </c>
      <c r="AN2389">
        <f>IF(U2389&gt;=AL2389,1,0)</f>
        <v>1</v>
      </c>
    </row>
    <row r="2390" spans="1:40" hidden="1">
      <c r="A2390">
        <v>25341</v>
      </c>
      <c r="B2390">
        <v>2871</v>
      </c>
      <c r="C2390" t="s">
        <v>241</v>
      </c>
      <c r="D2390">
        <v>2010</v>
      </c>
      <c r="E2390">
        <v>1</v>
      </c>
      <c r="F2390">
        <v>1</v>
      </c>
      <c r="G2390" t="s">
        <v>3071</v>
      </c>
      <c r="H2390" t="s">
        <v>3129</v>
      </c>
      <c r="I2390" t="s">
        <v>3137</v>
      </c>
      <c r="J2390" t="s">
        <v>3248</v>
      </c>
      <c r="K2390" t="s">
        <v>3256</v>
      </c>
      <c r="L2390" t="s">
        <v>3331</v>
      </c>
      <c r="M2390" t="s">
        <v>3703</v>
      </c>
      <c r="N2390" t="s">
        <v>3446</v>
      </c>
      <c r="O2390" t="s">
        <v>3137</v>
      </c>
      <c r="P2390" t="s">
        <v>3408</v>
      </c>
      <c r="Q2390" t="s">
        <v>3137</v>
      </c>
      <c r="R2390" t="s">
        <v>3372</v>
      </c>
      <c r="S2390" s="1">
        <v>40441</v>
      </c>
      <c r="T2390" s="1">
        <v>40441</v>
      </c>
      <c r="U2390">
        <v>1</v>
      </c>
      <c r="V2390">
        <v>1</v>
      </c>
      <c r="W2390" t="s">
        <v>4939</v>
      </c>
      <c r="X2390">
        <v>40441</v>
      </c>
      <c r="AA2390" t="s">
        <v>3137</v>
      </c>
      <c r="AD2390" t="s">
        <v>3137</v>
      </c>
      <c r="AE2390" t="s">
        <v>3137</v>
      </c>
      <c r="AG2390" t="s">
        <v>3137</v>
      </c>
      <c r="AJ2390" t="s">
        <v>3137</v>
      </c>
      <c r="AK2390" t="s">
        <v>3137</v>
      </c>
      <c r="AL2390" s="3">
        <f>U2390</f>
        <v>1</v>
      </c>
      <c r="AM2390">
        <v>1</v>
      </c>
    </row>
    <row r="2391" spans="1:40">
      <c r="A2391">
        <v>25441</v>
      </c>
      <c r="B2391">
        <v>2867</v>
      </c>
      <c r="C2391" t="s">
        <v>777</v>
      </c>
      <c r="D2391">
        <v>2010</v>
      </c>
      <c r="E2391">
        <v>1</v>
      </c>
      <c r="F2391">
        <v>1</v>
      </c>
      <c r="G2391" t="s">
        <v>3071</v>
      </c>
      <c r="H2391" t="s">
        <v>3129</v>
      </c>
      <c r="I2391" t="s">
        <v>3137</v>
      </c>
      <c r="J2391" t="s">
        <v>3248</v>
      </c>
      <c r="K2391" t="s">
        <v>3256</v>
      </c>
      <c r="L2391" t="s">
        <v>3331</v>
      </c>
      <c r="M2391" t="s">
        <v>4000</v>
      </c>
      <c r="N2391" t="s">
        <v>3446</v>
      </c>
      <c r="O2391" t="s">
        <v>3137</v>
      </c>
      <c r="P2391" t="s">
        <v>3408</v>
      </c>
      <c r="Q2391" t="s">
        <v>3137</v>
      </c>
      <c r="R2391" t="s">
        <v>3372</v>
      </c>
      <c r="S2391" s="1">
        <v>40440</v>
      </c>
      <c r="T2391" s="1">
        <v>40443</v>
      </c>
      <c r="U2391">
        <v>2</v>
      </c>
      <c r="V2391">
        <v>4</v>
      </c>
      <c r="W2391" t="s">
        <v>4939</v>
      </c>
      <c r="X2391">
        <v>40440</v>
      </c>
      <c r="AA2391" t="s">
        <v>3137</v>
      </c>
      <c r="AD2391" t="s">
        <v>3137</v>
      </c>
      <c r="AE2391" t="s">
        <v>3137</v>
      </c>
      <c r="AG2391" t="s">
        <v>3137</v>
      </c>
      <c r="AJ2391" t="s">
        <v>3137</v>
      </c>
      <c r="AK2391" t="s">
        <v>3137</v>
      </c>
      <c r="AL2391" s="28" t="str">
        <f t="shared" ref="AL2391:AL2392" si="141">IF(U2391=0,0,"n/a")</f>
        <v>n/a</v>
      </c>
      <c r="AM2391">
        <v>1</v>
      </c>
    </row>
    <row r="2392" spans="1:40">
      <c r="A2392">
        <v>25441</v>
      </c>
      <c r="B2392">
        <v>2870</v>
      </c>
      <c r="C2392" t="s">
        <v>777</v>
      </c>
      <c r="D2392">
        <v>2010</v>
      </c>
      <c r="E2392">
        <v>1</v>
      </c>
      <c r="F2392">
        <v>1</v>
      </c>
      <c r="G2392" t="s">
        <v>3071</v>
      </c>
      <c r="H2392" t="s">
        <v>3129</v>
      </c>
      <c r="I2392" t="s">
        <v>3137</v>
      </c>
      <c r="J2392" t="s">
        <v>3248</v>
      </c>
      <c r="K2392" t="s">
        <v>3256</v>
      </c>
      <c r="L2392" t="s">
        <v>3331</v>
      </c>
      <c r="M2392" t="s">
        <v>4000</v>
      </c>
      <c r="N2392" t="s">
        <v>3446</v>
      </c>
      <c r="O2392" t="s">
        <v>3137</v>
      </c>
      <c r="P2392" t="s">
        <v>3408</v>
      </c>
      <c r="Q2392" t="s">
        <v>3137</v>
      </c>
      <c r="R2392" t="s">
        <v>3372</v>
      </c>
      <c r="S2392" s="1">
        <v>40440</v>
      </c>
      <c r="T2392" s="1">
        <v>40443</v>
      </c>
      <c r="U2392">
        <v>2</v>
      </c>
      <c r="V2392">
        <v>4</v>
      </c>
      <c r="W2392" t="s">
        <v>4941</v>
      </c>
      <c r="X2392">
        <v>40441</v>
      </c>
      <c r="AA2392" t="s">
        <v>3137</v>
      </c>
      <c r="AD2392" t="s">
        <v>3137</v>
      </c>
      <c r="AE2392" t="s">
        <v>3137</v>
      </c>
      <c r="AG2392" t="s">
        <v>3137</v>
      </c>
      <c r="AJ2392" t="s">
        <v>3137</v>
      </c>
      <c r="AK2392" t="s">
        <v>3137</v>
      </c>
      <c r="AL2392" s="28" t="str">
        <f t="shared" si="141"/>
        <v>n/a</v>
      </c>
      <c r="AM2392">
        <v>1</v>
      </c>
    </row>
    <row r="2393" spans="1:40">
      <c r="A2393">
        <v>25441</v>
      </c>
      <c r="B2393">
        <v>2874</v>
      </c>
      <c r="C2393" t="s">
        <v>777</v>
      </c>
      <c r="D2393">
        <v>2010</v>
      </c>
      <c r="E2393">
        <v>1</v>
      </c>
      <c r="F2393">
        <v>1</v>
      </c>
      <c r="G2393" t="s">
        <v>3071</v>
      </c>
      <c r="H2393" t="s">
        <v>3129</v>
      </c>
      <c r="I2393" t="s">
        <v>3182</v>
      </c>
      <c r="J2393" t="s">
        <v>3248</v>
      </c>
      <c r="K2393" t="s">
        <v>3256</v>
      </c>
      <c r="L2393" t="s">
        <v>3331</v>
      </c>
      <c r="M2393" t="s">
        <v>4000</v>
      </c>
      <c r="N2393" t="s">
        <v>3446</v>
      </c>
      <c r="O2393" t="s">
        <v>4887</v>
      </c>
      <c r="P2393" t="s">
        <v>3408</v>
      </c>
      <c r="Q2393" t="s">
        <v>4912</v>
      </c>
      <c r="R2393" t="s">
        <v>3372</v>
      </c>
      <c r="S2393" s="1">
        <v>40440</v>
      </c>
      <c r="T2393" s="1">
        <v>40443</v>
      </c>
      <c r="U2393">
        <v>2</v>
      </c>
      <c r="V2393">
        <v>4</v>
      </c>
      <c r="W2393" t="s">
        <v>4943</v>
      </c>
      <c r="X2393">
        <v>40442</v>
      </c>
      <c r="Y2393">
        <v>40442</v>
      </c>
      <c r="Z2393">
        <v>0.94024902582168601</v>
      </c>
      <c r="AA2393" t="s">
        <v>5922</v>
      </c>
      <c r="AB2393">
        <v>520</v>
      </c>
      <c r="AC2393">
        <v>2010</v>
      </c>
      <c r="AD2393" t="s">
        <v>6292</v>
      </c>
      <c r="AE2393" t="s">
        <v>6320</v>
      </c>
      <c r="AF2393">
        <v>1</v>
      </c>
      <c r="AG2393" t="s">
        <v>6320</v>
      </c>
      <c r="AH2393">
        <v>1</v>
      </c>
      <c r="AI2393">
        <v>11</v>
      </c>
      <c r="AJ2393" t="s">
        <v>3372</v>
      </c>
      <c r="AK2393" t="s">
        <v>6380</v>
      </c>
      <c r="AL2393">
        <v>0</v>
      </c>
      <c r="AM2393">
        <v>3</v>
      </c>
      <c r="AN2393">
        <f>IF(U2393&gt;=AL2393,1,0)</f>
        <v>1</v>
      </c>
    </row>
    <row r="2394" spans="1:40">
      <c r="A2394">
        <v>25441</v>
      </c>
      <c r="B2394">
        <v>2878</v>
      </c>
      <c r="C2394" t="s">
        <v>777</v>
      </c>
      <c r="D2394">
        <v>2010</v>
      </c>
      <c r="E2394">
        <v>1</v>
      </c>
      <c r="F2394">
        <v>1</v>
      </c>
      <c r="G2394" t="s">
        <v>3071</v>
      </c>
      <c r="H2394" t="s">
        <v>3129</v>
      </c>
      <c r="I2394" t="s">
        <v>3174</v>
      </c>
      <c r="J2394" t="s">
        <v>3248</v>
      </c>
      <c r="K2394" t="s">
        <v>3256</v>
      </c>
      <c r="L2394" t="s">
        <v>3331</v>
      </c>
      <c r="M2394" t="s">
        <v>4000</v>
      </c>
      <c r="N2394" t="s">
        <v>3446</v>
      </c>
      <c r="O2394" t="s">
        <v>4887</v>
      </c>
      <c r="P2394" t="s">
        <v>3408</v>
      </c>
      <c r="Q2394" t="s">
        <v>4912</v>
      </c>
      <c r="R2394" t="s">
        <v>3372</v>
      </c>
      <c r="S2394" s="1">
        <v>40440</v>
      </c>
      <c r="T2394" s="1">
        <v>40443</v>
      </c>
      <c r="U2394">
        <v>2</v>
      </c>
      <c r="V2394">
        <v>4</v>
      </c>
      <c r="W2394" t="s">
        <v>4963</v>
      </c>
      <c r="X2394">
        <v>40443</v>
      </c>
      <c r="Y2394">
        <v>40443</v>
      </c>
      <c r="Z2394">
        <v>0.70077264308929399</v>
      </c>
      <c r="AA2394" t="s">
        <v>5923</v>
      </c>
      <c r="AB2394">
        <v>520</v>
      </c>
      <c r="AC2394">
        <v>2010</v>
      </c>
      <c r="AD2394" t="s">
        <v>6292</v>
      </c>
      <c r="AE2394" t="s">
        <v>6303</v>
      </c>
      <c r="AF2394">
        <v>3</v>
      </c>
      <c r="AG2394" t="s">
        <v>6304</v>
      </c>
      <c r="AH2394">
        <v>8</v>
      </c>
      <c r="AI2394">
        <v>38</v>
      </c>
      <c r="AJ2394" t="s">
        <v>3372</v>
      </c>
      <c r="AK2394" t="s">
        <v>4683</v>
      </c>
      <c r="AL2394">
        <v>1</v>
      </c>
      <c r="AM2394">
        <v>3</v>
      </c>
      <c r="AN2394">
        <f>IF(U2394&gt;=AL2394,1,0)</f>
        <v>1</v>
      </c>
    </row>
    <row r="2395" spans="1:40" hidden="1">
      <c r="A2395">
        <v>26366</v>
      </c>
      <c r="B2395">
        <v>2879</v>
      </c>
      <c r="C2395" t="s">
        <v>2842</v>
      </c>
      <c r="D2395">
        <v>2010</v>
      </c>
      <c r="E2395">
        <v>1</v>
      </c>
      <c r="F2395">
        <v>1</v>
      </c>
      <c r="G2395" t="s">
        <v>3071</v>
      </c>
      <c r="H2395" t="s">
        <v>3129</v>
      </c>
      <c r="I2395" t="s">
        <v>3174</v>
      </c>
      <c r="J2395" t="s">
        <v>3248</v>
      </c>
      <c r="K2395" t="s">
        <v>3256</v>
      </c>
      <c r="L2395" t="s">
        <v>3331</v>
      </c>
      <c r="M2395" t="s">
        <v>4036</v>
      </c>
      <c r="N2395" t="s">
        <v>3446</v>
      </c>
      <c r="O2395" t="s">
        <v>4887</v>
      </c>
      <c r="P2395" t="s">
        <v>3408</v>
      </c>
      <c r="Q2395" t="s">
        <v>4912</v>
      </c>
      <c r="R2395" t="s">
        <v>3372</v>
      </c>
      <c r="S2395" s="1">
        <v>40443</v>
      </c>
      <c r="T2395" s="1">
        <v>40443</v>
      </c>
      <c r="U2395">
        <v>2</v>
      </c>
      <c r="V2395">
        <v>1</v>
      </c>
      <c r="W2395" t="s">
        <v>4939</v>
      </c>
      <c r="X2395">
        <v>40443</v>
      </c>
      <c r="Y2395">
        <v>40443</v>
      </c>
      <c r="Z2395">
        <v>0.70077264308929399</v>
      </c>
      <c r="AA2395" t="s">
        <v>5923</v>
      </c>
      <c r="AB2395">
        <v>520</v>
      </c>
      <c r="AC2395">
        <v>2010</v>
      </c>
      <c r="AD2395" t="s">
        <v>6292</v>
      </c>
      <c r="AE2395" t="s">
        <v>6303</v>
      </c>
      <c r="AF2395">
        <v>3</v>
      </c>
      <c r="AG2395" t="s">
        <v>6304</v>
      </c>
      <c r="AH2395">
        <v>8</v>
      </c>
      <c r="AI2395">
        <v>38</v>
      </c>
      <c r="AJ2395" t="s">
        <v>3372</v>
      </c>
      <c r="AK2395" t="s">
        <v>4683</v>
      </c>
      <c r="AL2395">
        <v>1</v>
      </c>
      <c r="AM2395">
        <v>3</v>
      </c>
      <c r="AN2395">
        <f>IF(U2395&gt;=AL2395,1,0)</f>
        <v>1</v>
      </c>
    </row>
    <row r="2396" spans="1:40" hidden="1">
      <c r="A2396">
        <v>27063</v>
      </c>
      <c r="B2396">
        <v>2881</v>
      </c>
      <c r="C2396" t="s">
        <v>2844</v>
      </c>
      <c r="D2396">
        <v>2010</v>
      </c>
      <c r="E2396">
        <v>1</v>
      </c>
      <c r="F2396">
        <v>1</v>
      </c>
      <c r="G2396" t="s">
        <v>3071</v>
      </c>
      <c r="H2396" t="s">
        <v>3129</v>
      </c>
      <c r="I2396" t="s">
        <v>3176</v>
      </c>
      <c r="J2396" t="s">
        <v>3248</v>
      </c>
      <c r="K2396" t="s">
        <v>3256</v>
      </c>
      <c r="L2396" t="s">
        <v>3331</v>
      </c>
      <c r="M2396" t="s">
        <v>4807</v>
      </c>
      <c r="N2396" t="s">
        <v>3446</v>
      </c>
      <c r="O2396" t="s">
        <v>4887</v>
      </c>
      <c r="P2396" t="s">
        <v>3408</v>
      </c>
      <c r="Q2396" t="s">
        <v>4912</v>
      </c>
      <c r="R2396" t="s">
        <v>3372</v>
      </c>
      <c r="S2396" s="1">
        <v>40444</v>
      </c>
      <c r="T2396" s="1">
        <v>40444</v>
      </c>
      <c r="U2396">
        <v>20</v>
      </c>
      <c r="V2396">
        <v>1</v>
      </c>
      <c r="W2396" t="s">
        <v>4939</v>
      </c>
      <c r="X2396">
        <v>40444</v>
      </c>
      <c r="Y2396">
        <v>40444</v>
      </c>
      <c r="Z2396">
        <v>0.74658596515655495</v>
      </c>
      <c r="AA2396" t="s">
        <v>5924</v>
      </c>
      <c r="AB2396">
        <v>520</v>
      </c>
      <c r="AC2396">
        <v>2010</v>
      </c>
      <c r="AD2396" t="s">
        <v>6293</v>
      </c>
      <c r="AE2396" t="s">
        <v>6303</v>
      </c>
      <c r="AF2396">
        <v>3</v>
      </c>
      <c r="AG2396" t="s">
        <v>6320</v>
      </c>
      <c r="AH2396">
        <v>1</v>
      </c>
      <c r="AI2396">
        <v>13</v>
      </c>
      <c r="AJ2396" t="s">
        <v>3372</v>
      </c>
      <c r="AK2396" t="s">
        <v>6410</v>
      </c>
      <c r="AL2396">
        <v>1</v>
      </c>
      <c r="AM2396">
        <v>3</v>
      </c>
      <c r="AN2396">
        <f>IF(U2396&gt;=AL2396,1,0)</f>
        <v>1</v>
      </c>
    </row>
    <row r="2397" spans="1:40">
      <c r="A2397">
        <v>20626</v>
      </c>
      <c r="B2397">
        <v>2897</v>
      </c>
      <c r="C2397" t="s">
        <v>1165</v>
      </c>
      <c r="D2397">
        <v>2010</v>
      </c>
      <c r="E2397">
        <v>1</v>
      </c>
      <c r="F2397">
        <v>1</v>
      </c>
      <c r="G2397" t="s">
        <v>3071</v>
      </c>
      <c r="H2397" t="s">
        <v>3129</v>
      </c>
      <c r="I2397" t="s">
        <v>3137</v>
      </c>
      <c r="J2397" t="s">
        <v>3248</v>
      </c>
      <c r="K2397" t="s">
        <v>3256</v>
      </c>
      <c r="L2397" t="s">
        <v>3331</v>
      </c>
      <c r="M2397" t="s">
        <v>3331</v>
      </c>
      <c r="N2397" t="s">
        <v>3446</v>
      </c>
      <c r="O2397" t="s">
        <v>3137</v>
      </c>
      <c r="P2397" t="s">
        <v>3408</v>
      </c>
      <c r="Q2397" t="s">
        <v>3137</v>
      </c>
      <c r="R2397" t="s">
        <v>3372</v>
      </c>
      <c r="S2397" s="1">
        <v>40454</v>
      </c>
      <c r="T2397" s="1">
        <v>40457</v>
      </c>
      <c r="U2397">
        <v>7</v>
      </c>
      <c r="V2397">
        <v>4</v>
      </c>
      <c r="W2397" t="s">
        <v>4939</v>
      </c>
      <c r="X2397">
        <v>40454</v>
      </c>
      <c r="AA2397" t="s">
        <v>3137</v>
      </c>
      <c r="AD2397" t="s">
        <v>3137</v>
      </c>
      <c r="AE2397" t="s">
        <v>3137</v>
      </c>
      <c r="AG2397" t="s">
        <v>3137</v>
      </c>
      <c r="AJ2397" t="s">
        <v>3137</v>
      </c>
      <c r="AK2397" t="s">
        <v>3137</v>
      </c>
      <c r="AL2397" s="28" t="str">
        <f t="shared" ref="AL2397" si="142">IF(U2397=0,0,"n/a")</f>
        <v>n/a</v>
      </c>
      <c r="AM2397">
        <v>1</v>
      </c>
    </row>
    <row r="2398" spans="1:40">
      <c r="A2398">
        <v>20626</v>
      </c>
      <c r="B2398">
        <v>2901</v>
      </c>
      <c r="C2398" t="s">
        <v>1165</v>
      </c>
      <c r="D2398">
        <v>2010</v>
      </c>
      <c r="E2398">
        <v>1</v>
      </c>
      <c r="F2398">
        <v>1</v>
      </c>
      <c r="G2398" t="s">
        <v>3071</v>
      </c>
      <c r="H2398" t="s">
        <v>3129</v>
      </c>
      <c r="I2398" t="s">
        <v>3209</v>
      </c>
      <c r="J2398" t="s">
        <v>3248</v>
      </c>
      <c r="K2398" t="s">
        <v>3256</v>
      </c>
      <c r="L2398" t="s">
        <v>3331</v>
      </c>
      <c r="M2398" t="s">
        <v>3331</v>
      </c>
      <c r="N2398" t="s">
        <v>3446</v>
      </c>
      <c r="O2398" t="s">
        <v>4887</v>
      </c>
      <c r="P2398" t="s">
        <v>3408</v>
      </c>
      <c r="Q2398" t="s">
        <v>4912</v>
      </c>
      <c r="R2398" t="s">
        <v>3372</v>
      </c>
      <c r="S2398" s="1">
        <v>40454</v>
      </c>
      <c r="T2398" s="1">
        <v>40457</v>
      </c>
      <c r="U2398">
        <v>7</v>
      </c>
      <c r="V2398">
        <v>4</v>
      </c>
      <c r="W2398" t="s">
        <v>4941</v>
      </c>
      <c r="X2398">
        <v>40455</v>
      </c>
      <c r="Y2398">
        <v>40455</v>
      </c>
      <c r="Z2398">
        <v>0.70409244298934903</v>
      </c>
      <c r="AA2398" t="s">
        <v>5930</v>
      </c>
      <c r="AB2398">
        <v>520</v>
      </c>
      <c r="AC2398">
        <v>2010</v>
      </c>
      <c r="AD2398" t="s">
        <v>6293</v>
      </c>
      <c r="AE2398" t="s">
        <v>6305</v>
      </c>
      <c r="AF2398">
        <v>2</v>
      </c>
      <c r="AG2398" t="s">
        <v>6304</v>
      </c>
      <c r="AH2398">
        <v>8</v>
      </c>
      <c r="AI2398">
        <v>28</v>
      </c>
      <c r="AJ2398" t="s">
        <v>3372</v>
      </c>
      <c r="AK2398" t="s">
        <v>4683</v>
      </c>
      <c r="AL2398">
        <v>7</v>
      </c>
      <c r="AM2398">
        <v>3</v>
      </c>
      <c r="AN2398">
        <f>IF(U2398&gt;=AL2398,1,0)</f>
        <v>1</v>
      </c>
    </row>
    <row r="2399" spans="1:40">
      <c r="A2399">
        <v>20626</v>
      </c>
      <c r="B2399">
        <v>2904</v>
      </c>
      <c r="C2399" t="s">
        <v>1165</v>
      </c>
      <c r="D2399">
        <v>2010</v>
      </c>
      <c r="E2399">
        <v>1</v>
      </c>
      <c r="F2399">
        <v>1</v>
      </c>
      <c r="G2399" t="s">
        <v>3071</v>
      </c>
      <c r="H2399" t="s">
        <v>3129</v>
      </c>
      <c r="I2399" t="s">
        <v>3209</v>
      </c>
      <c r="J2399" t="s">
        <v>3248</v>
      </c>
      <c r="K2399" t="s">
        <v>3256</v>
      </c>
      <c r="L2399" t="s">
        <v>3331</v>
      </c>
      <c r="M2399" t="s">
        <v>3331</v>
      </c>
      <c r="N2399" t="s">
        <v>3446</v>
      </c>
      <c r="O2399" t="s">
        <v>4887</v>
      </c>
      <c r="P2399" t="s">
        <v>3408</v>
      </c>
      <c r="Q2399" t="s">
        <v>4912</v>
      </c>
      <c r="R2399" t="s">
        <v>3372</v>
      </c>
      <c r="S2399" s="1">
        <v>40454</v>
      </c>
      <c r="T2399" s="1">
        <v>40457</v>
      </c>
      <c r="U2399">
        <v>7</v>
      </c>
      <c r="V2399">
        <v>4</v>
      </c>
      <c r="W2399" t="s">
        <v>4943</v>
      </c>
      <c r="X2399">
        <v>40456</v>
      </c>
      <c r="Y2399">
        <v>40456</v>
      </c>
      <c r="Z2399">
        <v>0.70409244298934903</v>
      </c>
      <c r="AA2399" t="s">
        <v>5931</v>
      </c>
      <c r="AB2399">
        <v>520</v>
      </c>
      <c r="AC2399">
        <v>2010</v>
      </c>
      <c r="AD2399" t="s">
        <v>6292</v>
      </c>
      <c r="AE2399" t="s">
        <v>6305</v>
      </c>
      <c r="AF2399">
        <v>2</v>
      </c>
      <c r="AG2399" t="s">
        <v>6304</v>
      </c>
      <c r="AH2399">
        <v>8</v>
      </c>
      <c r="AI2399">
        <v>28</v>
      </c>
      <c r="AJ2399" t="s">
        <v>3372</v>
      </c>
      <c r="AK2399" t="s">
        <v>4053</v>
      </c>
      <c r="AL2399">
        <v>4</v>
      </c>
      <c r="AM2399">
        <v>3</v>
      </c>
      <c r="AN2399">
        <f>IF(U2399&gt;=AL2399,1,0)</f>
        <v>1</v>
      </c>
    </row>
    <row r="2400" spans="1:40">
      <c r="A2400">
        <v>20626</v>
      </c>
      <c r="B2400">
        <v>2907</v>
      </c>
      <c r="C2400" t="s">
        <v>1165</v>
      </c>
      <c r="D2400">
        <v>2010</v>
      </c>
      <c r="E2400">
        <v>1</v>
      </c>
      <c r="F2400">
        <v>1</v>
      </c>
      <c r="G2400" t="s">
        <v>3071</v>
      </c>
      <c r="H2400" t="s">
        <v>3129</v>
      </c>
      <c r="I2400" t="s">
        <v>3189</v>
      </c>
      <c r="J2400" t="s">
        <v>3248</v>
      </c>
      <c r="K2400" t="s">
        <v>3256</v>
      </c>
      <c r="L2400" t="s">
        <v>3331</v>
      </c>
      <c r="M2400" t="s">
        <v>3331</v>
      </c>
      <c r="N2400" t="s">
        <v>3446</v>
      </c>
      <c r="O2400" t="s">
        <v>4887</v>
      </c>
      <c r="P2400" t="s">
        <v>3408</v>
      </c>
      <c r="Q2400" t="s">
        <v>4912</v>
      </c>
      <c r="R2400" t="s">
        <v>3372</v>
      </c>
      <c r="S2400" s="1">
        <v>40454</v>
      </c>
      <c r="T2400" s="1">
        <v>40457</v>
      </c>
      <c r="U2400">
        <v>7</v>
      </c>
      <c r="V2400">
        <v>4</v>
      </c>
      <c r="W2400" t="s">
        <v>4963</v>
      </c>
      <c r="X2400">
        <v>40457</v>
      </c>
      <c r="Y2400">
        <v>40457</v>
      </c>
      <c r="Z2400">
        <v>0.95755052566528298</v>
      </c>
      <c r="AA2400" t="s">
        <v>5932</v>
      </c>
      <c r="AB2400">
        <v>520</v>
      </c>
      <c r="AC2400">
        <v>2010</v>
      </c>
      <c r="AD2400" t="s">
        <v>6292</v>
      </c>
      <c r="AE2400" t="s">
        <v>6305</v>
      </c>
      <c r="AF2400">
        <v>2</v>
      </c>
      <c r="AG2400" t="s">
        <v>6320</v>
      </c>
      <c r="AH2400">
        <v>1</v>
      </c>
      <c r="AI2400">
        <v>12</v>
      </c>
      <c r="AJ2400" t="s">
        <v>3372</v>
      </c>
      <c r="AK2400" t="s">
        <v>4053</v>
      </c>
      <c r="AL2400">
        <v>15</v>
      </c>
      <c r="AM2400">
        <v>3</v>
      </c>
      <c r="AN2400">
        <f>IF(U2400&gt;=AL2400,1,0)</f>
        <v>0</v>
      </c>
    </row>
    <row r="2401" spans="1:40">
      <c r="A2401">
        <v>27560</v>
      </c>
      <c r="B2401">
        <v>2892</v>
      </c>
      <c r="C2401" t="s">
        <v>1933</v>
      </c>
      <c r="D2401">
        <v>2010</v>
      </c>
      <c r="E2401">
        <v>1</v>
      </c>
      <c r="F2401">
        <v>1</v>
      </c>
      <c r="G2401" t="s">
        <v>3071</v>
      </c>
      <c r="H2401" t="s">
        <v>3129</v>
      </c>
      <c r="I2401" t="s">
        <v>3179</v>
      </c>
      <c r="J2401" t="s">
        <v>3248</v>
      </c>
      <c r="K2401" t="s">
        <v>3256</v>
      </c>
      <c r="L2401" t="s">
        <v>3331</v>
      </c>
      <c r="M2401" t="s">
        <v>3331</v>
      </c>
      <c r="N2401" t="s">
        <v>3446</v>
      </c>
      <c r="O2401" t="s">
        <v>4887</v>
      </c>
      <c r="P2401" t="s">
        <v>3408</v>
      </c>
      <c r="Q2401" t="s">
        <v>4912</v>
      </c>
      <c r="R2401" t="s">
        <v>3372</v>
      </c>
      <c r="S2401" s="1">
        <v>40452</v>
      </c>
      <c r="T2401" s="1">
        <v>40458</v>
      </c>
      <c r="U2401">
        <v>40</v>
      </c>
      <c r="V2401">
        <v>7</v>
      </c>
      <c r="W2401" t="s">
        <v>4939</v>
      </c>
      <c r="X2401">
        <v>40452</v>
      </c>
      <c r="Y2401">
        <v>40452</v>
      </c>
      <c r="Z2401">
        <v>0.94979614019393899</v>
      </c>
      <c r="AA2401" t="s">
        <v>5929</v>
      </c>
      <c r="AB2401">
        <v>520</v>
      </c>
      <c r="AC2401">
        <v>2010</v>
      </c>
      <c r="AD2401" t="s">
        <v>6293</v>
      </c>
      <c r="AE2401" t="s">
        <v>6320</v>
      </c>
      <c r="AF2401">
        <v>1</v>
      </c>
      <c r="AG2401" t="s">
        <v>6323</v>
      </c>
      <c r="AH2401">
        <v>7</v>
      </c>
      <c r="AI2401">
        <v>17</v>
      </c>
      <c r="AJ2401" t="s">
        <v>3372</v>
      </c>
      <c r="AK2401" t="s">
        <v>6405</v>
      </c>
      <c r="AL2401">
        <v>11</v>
      </c>
      <c r="AM2401">
        <v>3</v>
      </c>
      <c r="AN2401">
        <f>IF(U2401&gt;=AL2401,1,0)</f>
        <v>1</v>
      </c>
    </row>
    <row r="2402" spans="1:40">
      <c r="A2402">
        <v>27560</v>
      </c>
      <c r="B2402">
        <v>2894</v>
      </c>
      <c r="C2402" t="s">
        <v>1933</v>
      </c>
      <c r="D2402">
        <v>2010</v>
      </c>
      <c r="E2402">
        <v>1</v>
      </c>
      <c r="F2402">
        <v>1</v>
      </c>
      <c r="G2402" t="s">
        <v>3071</v>
      </c>
      <c r="H2402" t="s">
        <v>3129</v>
      </c>
      <c r="I2402" t="s">
        <v>3137</v>
      </c>
      <c r="J2402" t="s">
        <v>3248</v>
      </c>
      <c r="K2402" t="s">
        <v>3256</v>
      </c>
      <c r="L2402" t="s">
        <v>3331</v>
      </c>
      <c r="M2402" t="s">
        <v>3331</v>
      </c>
      <c r="N2402" t="s">
        <v>3446</v>
      </c>
      <c r="O2402" t="s">
        <v>3137</v>
      </c>
      <c r="P2402" t="s">
        <v>3408</v>
      </c>
      <c r="Q2402" t="s">
        <v>3137</v>
      </c>
      <c r="R2402" t="s">
        <v>3372</v>
      </c>
      <c r="S2402" s="1">
        <v>40452</v>
      </c>
      <c r="T2402" s="1">
        <v>40458</v>
      </c>
      <c r="U2402">
        <v>40</v>
      </c>
      <c r="V2402">
        <v>7</v>
      </c>
      <c r="W2402" t="s">
        <v>4941</v>
      </c>
      <c r="X2402">
        <v>40453</v>
      </c>
      <c r="AA2402" t="s">
        <v>3137</v>
      </c>
      <c r="AD2402" t="s">
        <v>3137</v>
      </c>
      <c r="AE2402" t="s">
        <v>3137</v>
      </c>
      <c r="AG2402" t="s">
        <v>3137</v>
      </c>
      <c r="AJ2402" t="s">
        <v>3137</v>
      </c>
      <c r="AK2402" t="s">
        <v>3137</v>
      </c>
      <c r="AL2402" s="28" t="str">
        <f t="shared" ref="AL2402:AL2403" si="143">IF(U2402=0,0,"n/a")</f>
        <v>n/a</v>
      </c>
      <c r="AM2402">
        <v>1</v>
      </c>
    </row>
    <row r="2403" spans="1:40">
      <c r="A2403">
        <v>27560</v>
      </c>
      <c r="B2403">
        <v>2896</v>
      </c>
      <c r="C2403" t="s">
        <v>1933</v>
      </c>
      <c r="D2403">
        <v>2010</v>
      </c>
      <c r="E2403">
        <v>1</v>
      </c>
      <c r="F2403">
        <v>1</v>
      </c>
      <c r="G2403" t="s">
        <v>3071</v>
      </c>
      <c r="H2403" t="s">
        <v>3129</v>
      </c>
      <c r="I2403" t="s">
        <v>3137</v>
      </c>
      <c r="J2403" t="s">
        <v>3248</v>
      </c>
      <c r="K2403" t="s">
        <v>3256</v>
      </c>
      <c r="L2403" t="s">
        <v>3331</v>
      </c>
      <c r="M2403" t="s">
        <v>3331</v>
      </c>
      <c r="N2403" t="s">
        <v>3446</v>
      </c>
      <c r="O2403" t="s">
        <v>3137</v>
      </c>
      <c r="P2403" t="s">
        <v>3408</v>
      </c>
      <c r="Q2403" t="s">
        <v>3137</v>
      </c>
      <c r="R2403" t="s">
        <v>3372</v>
      </c>
      <c r="S2403" s="1">
        <v>40452</v>
      </c>
      <c r="T2403" s="1">
        <v>40458</v>
      </c>
      <c r="U2403">
        <v>40</v>
      </c>
      <c r="V2403">
        <v>7</v>
      </c>
      <c r="W2403" t="s">
        <v>4943</v>
      </c>
      <c r="X2403">
        <v>40454</v>
      </c>
      <c r="AA2403" t="s">
        <v>3137</v>
      </c>
      <c r="AD2403" t="s">
        <v>3137</v>
      </c>
      <c r="AE2403" t="s">
        <v>3137</v>
      </c>
      <c r="AG2403" t="s">
        <v>3137</v>
      </c>
      <c r="AJ2403" t="s">
        <v>3137</v>
      </c>
      <c r="AK2403" t="s">
        <v>3137</v>
      </c>
      <c r="AL2403" s="28" t="str">
        <f t="shared" si="143"/>
        <v>n/a</v>
      </c>
      <c r="AM2403">
        <v>1</v>
      </c>
    </row>
    <row r="2404" spans="1:40">
      <c r="A2404">
        <v>27560</v>
      </c>
      <c r="B2404">
        <v>2900</v>
      </c>
      <c r="C2404" t="s">
        <v>1933</v>
      </c>
      <c r="D2404">
        <v>2010</v>
      </c>
      <c r="E2404">
        <v>1</v>
      </c>
      <c r="F2404">
        <v>1</v>
      </c>
      <c r="G2404" t="s">
        <v>3071</v>
      </c>
      <c r="H2404" t="s">
        <v>3129</v>
      </c>
      <c r="I2404" t="s">
        <v>3209</v>
      </c>
      <c r="J2404" t="s">
        <v>3248</v>
      </c>
      <c r="K2404" t="s">
        <v>3256</v>
      </c>
      <c r="L2404" t="s">
        <v>3331</v>
      </c>
      <c r="M2404" t="s">
        <v>3331</v>
      </c>
      <c r="N2404" t="s">
        <v>3446</v>
      </c>
      <c r="O2404" t="s">
        <v>4887</v>
      </c>
      <c r="P2404" t="s">
        <v>3408</v>
      </c>
      <c r="Q2404" t="s">
        <v>4912</v>
      </c>
      <c r="R2404" t="s">
        <v>3372</v>
      </c>
      <c r="S2404" s="1">
        <v>40452</v>
      </c>
      <c r="T2404" s="1">
        <v>40458</v>
      </c>
      <c r="U2404">
        <v>40</v>
      </c>
      <c r="V2404">
        <v>7</v>
      </c>
      <c r="W2404" t="s">
        <v>4963</v>
      </c>
      <c r="X2404">
        <v>40455</v>
      </c>
      <c r="Y2404">
        <v>40455</v>
      </c>
      <c r="Z2404">
        <v>0.70409244298934903</v>
      </c>
      <c r="AA2404" t="s">
        <v>5930</v>
      </c>
      <c r="AB2404">
        <v>520</v>
      </c>
      <c r="AC2404">
        <v>2010</v>
      </c>
      <c r="AD2404" t="s">
        <v>6293</v>
      </c>
      <c r="AE2404" t="s">
        <v>6305</v>
      </c>
      <c r="AF2404">
        <v>2</v>
      </c>
      <c r="AG2404" t="s">
        <v>6304</v>
      </c>
      <c r="AH2404">
        <v>8</v>
      </c>
      <c r="AI2404">
        <v>28</v>
      </c>
      <c r="AJ2404" t="s">
        <v>3372</v>
      </c>
      <c r="AK2404" t="s">
        <v>4683</v>
      </c>
      <c r="AL2404">
        <v>7</v>
      </c>
      <c r="AM2404">
        <v>3</v>
      </c>
      <c r="AN2404">
        <f>IF(U2404&gt;=AL2404,1,0)</f>
        <v>1</v>
      </c>
    </row>
    <row r="2405" spans="1:40">
      <c r="A2405">
        <v>27560</v>
      </c>
      <c r="B2405">
        <v>2903</v>
      </c>
      <c r="C2405" t="s">
        <v>1933</v>
      </c>
      <c r="D2405">
        <v>2010</v>
      </c>
      <c r="E2405">
        <v>1</v>
      </c>
      <c r="F2405">
        <v>1</v>
      </c>
      <c r="G2405" t="s">
        <v>3071</v>
      </c>
      <c r="H2405" t="s">
        <v>3129</v>
      </c>
      <c r="I2405" t="s">
        <v>3209</v>
      </c>
      <c r="J2405" t="s">
        <v>3248</v>
      </c>
      <c r="K2405" t="s">
        <v>3256</v>
      </c>
      <c r="L2405" t="s">
        <v>3331</v>
      </c>
      <c r="M2405" t="s">
        <v>3331</v>
      </c>
      <c r="N2405" t="s">
        <v>3446</v>
      </c>
      <c r="O2405" t="s">
        <v>4887</v>
      </c>
      <c r="P2405" t="s">
        <v>3408</v>
      </c>
      <c r="Q2405" t="s">
        <v>4912</v>
      </c>
      <c r="R2405" t="s">
        <v>3372</v>
      </c>
      <c r="S2405" s="1">
        <v>40452</v>
      </c>
      <c r="T2405" s="1">
        <v>40458</v>
      </c>
      <c r="U2405">
        <v>40</v>
      </c>
      <c r="V2405">
        <v>7</v>
      </c>
      <c r="W2405" t="s">
        <v>4953</v>
      </c>
      <c r="X2405">
        <v>40456</v>
      </c>
      <c r="Y2405">
        <v>40456</v>
      </c>
      <c r="Z2405">
        <v>0.70409244298934903</v>
      </c>
      <c r="AA2405" t="s">
        <v>5931</v>
      </c>
      <c r="AB2405">
        <v>520</v>
      </c>
      <c r="AC2405">
        <v>2010</v>
      </c>
      <c r="AD2405" t="s">
        <v>6292</v>
      </c>
      <c r="AE2405" t="s">
        <v>6305</v>
      </c>
      <c r="AF2405">
        <v>2</v>
      </c>
      <c r="AG2405" t="s">
        <v>6304</v>
      </c>
      <c r="AH2405">
        <v>8</v>
      </c>
      <c r="AI2405">
        <v>28</v>
      </c>
      <c r="AJ2405" t="s">
        <v>3372</v>
      </c>
      <c r="AK2405" t="s">
        <v>4053</v>
      </c>
      <c r="AL2405">
        <v>4</v>
      </c>
      <c r="AM2405">
        <v>3</v>
      </c>
      <c r="AN2405">
        <f>IF(U2405&gt;=AL2405,1,0)</f>
        <v>1</v>
      </c>
    </row>
    <row r="2406" spans="1:40">
      <c r="A2406">
        <v>27560</v>
      </c>
      <c r="B2406">
        <v>2906</v>
      </c>
      <c r="C2406" t="s">
        <v>1933</v>
      </c>
      <c r="D2406">
        <v>2010</v>
      </c>
      <c r="E2406">
        <v>1</v>
      </c>
      <c r="F2406">
        <v>1</v>
      </c>
      <c r="G2406" t="s">
        <v>3071</v>
      </c>
      <c r="H2406" t="s">
        <v>3129</v>
      </c>
      <c r="I2406" t="s">
        <v>3189</v>
      </c>
      <c r="J2406" t="s">
        <v>3248</v>
      </c>
      <c r="K2406" t="s">
        <v>3256</v>
      </c>
      <c r="L2406" t="s">
        <v>3331</v>
      </c>
      <c r="M2406" t="s">
        <v>3331</v>
      </c>
      <c r="N2406" t="s">
        <v>3446</v>
      </c>
      <c r="O2406" t="s">
        <v>4887</v>
      </c>
      <c r="P2406" t="s">
        <v>3408</v>
      </c>
      <c r="Q2406" t="s">
        <v>4912</v>
      </c>
      <c r="R2406" t="s">
        <v>3372</v>
      </c>
      <c r="S2406" s="1">
        <v>40452</v>
      </c>
      <c r="T2406" s="1">
        <v>40458</v>
      </c>
      <c r="U2406">
        <v>40</v>
      </c>
      <c r="V2406">
        <v>7</v>
      </c>
      <c r="W2406" t="s">
        <v>4966</v>
      </c>
      <c r="X2406">
        <v>40457</v>
      </c>
      <c r="Y2406">
        <v>40457</v>
      </c>
      <c r="Z2406">
        <v>0.95755052566528298</v>
      </c>
      <c r="AA2406" t="s">
        <v>5932</v>
      </c>
      <c r="AB2406">
        <v>520</v>
      </c>
      <c r="AC2406">
        <v>2010</v>
      </c>
      <c r="AD2406" t="s">
        <v>6292</v>
      </c>
      <c r="AE2406" t="s">
        <v>6305</v>
      </c>
      <c r="AF2406">
        <v>2</v>
      </c>
      <c r="AG2406" t="s">
        <v>6320</v>
      </c>
      <c r="AH2406">
        <v>1</v>
      </c>
      <c r="AI2406">
        <v>12</v>
      </c>
      <c r="AJ2406" t="s">
        <v>3372</v>
      </c>
      <c r="AK2406" t="s">
        <v>4053</v>
      </c>
      <c r="AL2406">
        <v>15</v>
      </c>
      <c r="AM2406">
        <v>3</v>
      </c>
      <c r="AN2406">
        <f>IF(U2406&gt;=AL2406,1,0)</f>
        <v>1</v>
      </c>
    </row>
    <row r="2407" spans="1:40">
      <c r="A2407">
        <v>27560</v>
      </c>
      <c r="B2407">
        <v>2909</v>
      </c>
      <c r="C2407" t="s">
        <v>1933</v>
      </c>
      <c r="D2407">
        <v>2010</v>
      </c>
      <c r="E2407">
        <v>1</v>
      </c>
      <c r="F2407">
        <v>1</v>
      </c>
      <c r="G2407" t="s">
        <v>3071</v>
      </c>
      <c r="H2407" t="s">
        <v>3129</v>
      </c>
      <c r="I2407" t="s">
        <v>3189</v>
      </c>
      <c r="J2407" t="s">
        <v>3248</v>
      </c>
      <c r="K2407" t="s">
        <v>3256</v>
      </c>
      <c r="L2407" t="s">
        <v>3331</v>
      </c>
      <c r="M2407" t="s">
        <v>3331</v>
      </c>
      <c r="N2407" t="s">
        <v>3446</v>
      </c>
      <c r="O2407" t="s">
        <v>4887</v>
      </c>
      <c r="P2407" t="s">
        <v>3408</v>
      </c>
      <c r="Q2407" t="s">
        <v>4912</v>
      </c>
      <c r="R2407" t="s">
        <v>3372</v>
      </c>
      <c r="S2407" s="1">
        <v>40452</v>
      </c>
      <c r="T2407" s="1">
        <v>40458</v>
      </c>
      <c r="U2407">
        <v>40</v>
      </c>
      <c r="V2407">
        <v>7</v>
      </c>
      <c r="W2407" t="s">
        <v>4957</v>
      </c>
      <c r="X2407">
        <v>40458</v>
      </c>
      <c r="Y2407">
        <v>40458</v>
      </c>
      <c r="Z2407">
        <v>0.95755052566528298</v>
      </c>
      <c r="AA2407" t="s">
        <v>5933</v>
      </c>
      <c r="AB2407">
        <v>520</v>
      </c>
      <c r="AC2407">
        <v>2010</v>
      </c>
      <c r="AD2407" t="s">
        <v>6292</v>
      </c>
      <c r="AE2407" t="s">
        <v>6305</v>
      </c>
      <c r="AF2407">
        <v>2</v>
      </c>
      <c r="AG2407" t="s">
        <v>6320</v>
      </c>
      <c r="AH2407">
        <v>1</v>
      </c>
      <c r="AI2407">
        <v>12</v>
      </c>
      <c r="AJ2407" t="s">
        <v>3372</v>
      </c>
      <c r="AK2407" t="s">
        <v>6400</v>
      </c>
      <c r="AL2407">
        <v>0</v>
      </c>
      <c r="AM2407">
        <v>3</v>
      </c>
      <c r="AN2407">
        <f>IF(U2407&gt;=AL2407,1,0)</f>
        <v>1</v>
      </c>
    </row>
    <row r="2408" spans="1:40" hidden="1">
      <c r="A2408">
        <v>27788</v>
      </c>
      <c r="B2408">
        <v>2914</v>
      </c>
      <c r="C2408" t="s">
        <v>2846</v>
      </c>
      <c r="D2408">
        <v>2010</v>
      </c>
      <c r="E2408">
        <v>1</v>
      </c>
      <c r="F2408">
        <v>1</v>
      </c>
      <c r="G2408" t="s">
        <v>3071</v>
      </c>
      <c r="H2408" t="s">
        <v>3129</v>
      </c>
      <c r="I2408" t="s">
        <v>3179</v>
      </c>
      <c r="J2408" t="s">
        <v>3248</v>
      </c>
      <c r="K2408" t="s">
        <v>3256</v>
      </c>
      <c r="L2408" t="s">
        <v>3331</v>
      </c>
      <c r="M2408" t="s">
        <v>3331</v>
      </c>
      <c r="N2408" t="s">
        <v>3446</v>
      </c>
      <c r="O2408" t="s">
        <v>4887</v>
      </c>
      <c r="P2408" t="s">
        <v>3408</v>
      </c>
      <c r="Q2408" t="s">
        <v>4912</v>
      </c>
      <c r="R2408" t="s">
        <v>3372</v>
      </c>
      <c r="S2408" s="1">
        <v>40462</v>
      </c>
      <c r="T2408" s="1">
        <v>40462</v>
      </c>
      <c r="U2408">
        <v>3</v>
      </c>
      <c r="V2408">
        <v>1</v>
      </c>
      <c r="W2408" t="s">
        <v>4939</v>
      </c>
      <c r="X2408">
        <v>40462</v>
      </c>
      <c r="Y2408">
        <v>40462</v>
      </c>
      <c r="Z2408">
        <v>0.94979614019393899</v>
      </c>
      <c r="AA2408" t="s">
        <v>5935</v>
      </c>
      <c r="AB2408">
        <v>520</v>
      </c>
      <c r="AC2408">
        <v>2010</v>
      </c>
      <c r="AD2408" t="s">
        <v>6295</v>
      </c>
      <c r="AE2408" t="s">
        <v>6320</v>
      </c>
      <c r="AF2408">
        <v>1</v>
      </c>
      <c r="AG2408" t="s">
        <v>6323</v>
      </c>
      <c r="AH2408">
        <v>7</v>
      </c>
      <c r="AI2408">
        <v>17</v>
      </c>
      <c r="AJ2408" t="s">
        <v>3372</v>
      </c>
      <c r="AK2408" t="s">
        <v>6370</v>
      </c>
      <c r="AL2408">
        <v>0</v>
      </c>
      <c r="AM2408">
        <v>3</v>
      </c>
      <c r="AN2408">
        <f>IF(U2408&gt;=AL2408,1,0)</f>
        <v>1</v>
      </c>
    </row>
    <row r="2409" spans="1:40" hidden="1">
      <c r="A2409">
        <v>26085</v>
      </c>
      <c r="B2409">
        <v>2918</v>
      </c>
      <c r="C2409" t="s">
        <v>2010</v>
      </c>
      <c r="D2409">
        <v>2010</v>
      </c>
      <c r="E2409">
        <v>1</v>
      </c>
      <c r="F2409">
        <v>1</v>
      </c>
      <c r="G2409" t="s">
        <v>3071</v>
      </c>
      <c r="H2409" t="s">
        <v>3129</v>
      </c>
      <c r="I2409" t="s">
        <v>3137</v>
      </c>
      <c r="J2409" t="s">
        <v>3248</v>
      </c>
      <c r="K2409" t="s">
        <v>3256</v>
      </c>
      <c r="L2409" t="s">
        <v>3331</v>
      </c>
      <c r="M2409" t="s">
        <v>4361</v>
      </c>
      <c r="N2409" t="s">
        <v>3446</v>
      </c>
      <c r="O2409" t="s">
        <v>3137</v>
      </c>
      <c r="P2409" t="s">
        <v>3408</v>
      </c>
      <c r="Q2409" t="s">
        <v>3137</v>
      </c>
      <c r="R2409" t="s">
        <v>3372</v>
      </c>
      <c r="S2409" s="1">
        <v>40463</v>
      </c>
      <c r="T2409" s="1">
        <v>40463</v>
      </c>
      <c r="U2409">
        <v>12</v>
      </c>
      <c r="V2409">
        <v>1</v>
      </c>
      <c r="W2409" t="s">
        <v>4939</v>
      </c>
      <c r="X2409">
        <v>40463</v>
      </c>
      <c r="AA2409" t="s">
        <v>3137</v>
      </c>
      <c r="AD2409" t="s">
        <v>3137</v>
      </c>
      <c r="AE2409" t="s">
        <v>3137</v>
      </c>
      <c r="AG2409" t="s">
        <v>3137</v>
      </c>
      <c r="AJ2409" t="s">
        <v>3137</v>
      </c>
      <c r="AK2409" t="s">
        <v>3137</v>
      </c>
      <c r="AL2409" s="3">
        <f>U2409</f>
        <v>12</v>
      </c>
      <c r="AM2409">
        <v>1</v>
      </c>
    </row>
    <row r="2410" spans="1:40">
      <c r="A2410">
        <v>26802</v>
      </c>
      <c r="B2410">
        <v>2915</v>
      </c>
      <c r="C2410" t="s">
        <v>1109</v>
      </c>
      <c r="D2410">
        <v>2010</v>
      </c>
      <c r="E2410">
        <v>1</v>
      </c>
      <c r="F2410">
        <v>1</v>
      </c>
      <c r="G2410" t="s">
        <v>3071</v>
      </c>
      <c r="H2410" t="s">
        <v>3129</v>
      </c>
      <c r="I2410" t="s">
        <v>3179</v>
      </c>
      <c r="J2410" t="s">
        <v>3248</v>
      </c>
      <c r="K2410" t="s">
        <v>3256</v>
      </c>
      <c r="L2410" t="s">
        <v>3331</v>
      </c>
      <c r="M2410" t="s">
        <v>3661</v>
      </c>
      <c r="N2410" t="s">
        <v>3446</v>
      </c>
      <c r="O2410" t="s">
        <v>4887</v>
      </c>
      <c r="P2410" t="s">
        <v>3408</v>
      </c>
      <c r="Q2410" t="s">
        <v>4912</v>
      </c>
      <c r="R2410" t="s">
        <v>3372</v>
      </c>
      <c r="S2410" s="1">
        <v>40462</v>
      </c>
      <c r="T2410" s="1">
        <v>40465</v>
      </c>
      <c r="U2410">
        <v>5</v>
      </c>
      <c r="V2410">
        <v>4</v>
      </c>
      <c r="W2410" t="s">
        <v>4939</v>
      </c>
      <c r="X2410">
        <v>40462</v>
      </c>
      <c r="Y2410">
        <v>40462</v>
      </c>
      <c r="Z2410">
        <v>0.94979614019393899</v>
      </c>
      <c r="AA2410" t="s">
        <v>5935</v>
      </c>
      <c r="AB2410">
        <v>520</v>
      </c>
      <c r="AC2410">
        <v>2010</v>
      </c>
      <c r="AD2410" t="s">
        <v>6295</v>
      </c>
      <c r="AE2410" t="s">
        <v>6320</v>
      </c>
      <c r="AF2410">
        <v>1</v>
      </c>
      <c r="AG2410" t="s">
        <v>6323</v>
      </c>
      <c r="AH2410">
        <v>7</v>
      </c>
      <c r="AI2410">
        <v>17</v>
      </c>
      <c r="AJ2410" t="s">
        <v>3372</v>
      </c>
      <c r="AK2410" t="s">
        <v>6370</v>
      </c>
      <c r="AL2410">
        <v>0</v>
      </c>
      <c r="AM2410">
        <v>3</v>
      </c>
      <c r="AN2410">
        <f>IF(U2410&gt;=AL2410,1,0)</f>
        <v>1</v>
      </c>
    </row>
    <row r="2411" spans="1:40">
      <c r="A2411">
        <v>26802</v>
      </c>
      <c r="B2411">
        <v>2917</v>
      </c>
      <c r="C2411" t="s">
        <v>1109</v>
      </c>
      <c r="D2411">
        <v>2010</v>
      </c>
      <c r="E2411">
        <v>1</v>
      </c>
      <c r="F2411">
        <v>1</v>
      </c>
      <c r="G2411" t="s">
        <v>3071</v>
      </c>
      <c r="H2411" t="s">
        <v>3129</v>
      </c>
      <c r="I2411" t="s">
        <v>3137</v>
      </c>
      <c r="J2411" t="s">
        <v>3248</v>
      </c>
      <c r="K2411" t="s">
        <v>3256</v>
      </c>
      <c r="L2411" t="s">
        <v>3331</v>
      </c>
      <c r="M2411" t="s">
        <v>3661</v>
      </c>
      <c r="N2411" t="s">
        <v>3446</v>
      </c>
      <c r="O2411" t="s">
        <v>3137</v>
      </c>
      <c r="P2411" t="s">
        <v>3408</v>
      </c>
      <c r="Q2411" t="s">
        <v>3137</v>
      </c>
      <c r="R2411" t="s">
        <v>3372</v>
      </c>
      <c r="S2411" s="1">
        <v>40462</v>
      </c>
      <c r="T2411" s="1">
        <v>40465</v>
      </c>
      <c r="U2411">
        <v>5</v>
      </c>
      <c r="V2411">
        <v>4</v>
      </c>
      <c r="W2411" t="s">
        <v>4941</v>
      </c>
      <c r="X2411">
        <v>40463</v>
      </c>
      <c r="AA2411" t="s">
        <v>3137</v>
      </c>
      <c r="AD2411" t="s">
        <v>3137</v>
      </c>
      <c r="AE2411" t="s">
        <v>3137</v>
      </c>
      <c r="AG2411" t="s">
        <v>3137</v>
      </c>
      <c r="AJ2411" t="s">
        <v>3137</v>
      </c>
      <c r="AK2411" t="s">
        <v>3137</v>
      </c>
      <c r="AL2411" s="28" t="str">
        <f t="shared" ref="AL2411:AL2413" si="144">IF(U2411=0,0,"n/a")</f>
        <v>n/a</v>
      </c>
      <c r="AM2411">
        <v>1</v>
      </c>
    </row>
    <row r="2412" spans="1:40">
      <c r="A2412">
        <v>26802</v>
      </c>
      <c r="B2412">
        <v>2920</v>
      </c>
      <c r="C2412" t="s">
        <v>1109</v>
      </c>
      <c r="D2412">
        <v>2010</v>
      </c>
      <c r="E2412">
        <v>1</v>
      </c>
      <c r="F2412">
        <v>1</v>
      </c>
      <c r="G2412" t="s">
        <v>3071</v>
      </c>
      <c r="H2412" t="s">
        <v>3129</v>
      </c>
      <c r="I2412" t="s">
        <v>3137</v>
      </c>
      <c r="J2412" t="s">
        <v>3248</v>
      </c>
      <c r="K2412" t="s">
        <v>3256</v>
      </c>
      <c r="L2412" t="s">
        <v>3331</v>
      </c>
      <c r="M2412" t="s">
        <v>3661</v>
      </c>
      <c r="N2412" t="s">
        <v>3446</v>
      </c>
      <c r="O2412" t="s">
        <v>3137</v>
      </c>
      <c r="P2412" t="s">
        <v>3408</v>
      </c>
      <c r="Q2412" t="s">
        <v>3137</v>
      </c>
      <c r="R2412" t="s">
        <v>3372</v>
      </c>
      <c r="S2412" s="1">
        <v>40462</v>
      </c>
      <c r="T2412" s="1">
        <v>40465</v>
      </c>
      <c r="U2412">
        <v>5</v>
      </c>
      <c r="V2412">
        <v>4</v>
      </c>
      <c r="W2412" t="s">
        <v>4943</v>
      </c>
      <c r="X2412">
        <v>40464</v>
      </c>
      <c r="AA2412" t="s">
        <v>3137</v>
      </c>
      <c r="AD2412" t="s">
        <v>3137</v>
      </c>
      <c r="AE2412" t="s">
        <v>3137</v>
      </c>
      <c r="AG2412" t="s">
        <v>3137</v>
      </c>
      <c r="AJ2412" t="s">
        <v>3137</v>
      </c>
      <c r="AK2412" t="s">
        <v>3137</v>
      </c>
      <c r="AL2412" s="28" t="str">
        <f t="shared" si="144"/>
        <v>n/a</v>
      </c>
      <c r="AM2412">
        <v>1</v>
      </c>
    </row>
    <row r="2413" spans="1:40">
      <c r="A2413">
        <v>26802</v>
      </c>
      <c r="B2413">
        <v>2922</v>
      </c>
      <c r="C2413" t="s">
        <v>1109</v>
      </c>
      <c r="D2413">
        <v>2010</v>
      </c>
      <c r="E2413">
        <v>1</v>
      </c>
      <c r="F2413">
        <v>1</v>
      </c>
      <c r="G2413" t="s">
        <v>3071</v>
      </c>
      <c r="H2413" t="s">
        <v>3129</v>
      </c>
      <c r="I2413" t="s">
        <v>3137</v>
      </c>
      <c r="J2413" t="s">
        <v>3248</v>
      </c>
      <c r="K2413" t="s">
        <v>3256</v>
      </c>
      <c r="L2413" t="s">
        <v>3331</v>
      </c>
      <c r="M2413" t="s">
        <v>3661</v>
      </c>
      <c r="N2413" t="s">
        <v>3446</v>
      </c>
      <c r="O2413" t="s">
        <v>3137</v>
      </c>
      <c r="P2413" t="s">
        <v>3408</v>
      </c>
      <c r="Q2413" t="s">
        <v>3137</v>
      </c>
      <c r="R2413" t="s">
        <v>3372</v>
      </c>
      <c r="S2413" s="1">
        <v>40462</v>
      </c>
      <c r="T2413" s="1">
        <v>40465</v>
      </c>
      <c r="U2413">
        <v>5</v>
      </c>
      <c r="V2413">
        <v>4</v>
      </c>
      <c r="W2413" t="s">
        <v>4963</v>
      </c>
      <c r="X2413">
        <v>40465</v>
      </c>
      <c r="AA2413" t="s">
        <v>3137</v>
      </c>
      <c r="AD2413" t="s">
        <v>3137</v>
      </c>
      <c r="AE2413" t="s">
        <v>3137</v>
      </c>
      <c r="AG2413" t="s">
        <v>3137</v>
      </c>
      <c r="AJ2413" t="s">
        <v>3137</v>
      </c>
      <c r="AK2413" t="s">
        <v>3137</v>
      </c>
      <c r="AL2413" s="28" t="str">
        <f t="shared" si="144"/>
        <v>n/a</v>
      </c>
      <c r="AM2413">
        <v>1</v>
      </c>
    </row>
    <row r="2414" spans="1:40" hidden="1">
      <c r="A2414">
        <v>27126</v>
      </c>
      <c r="B2414">
        <v>2925</v>
      </c>
      <c r="C2414" t="s">
        <v>678</v>
      </c>
      <c r="D2414">
        <v>2010</v>
      </c>
      <c r="E2414">
        <v>1</v>
      </c>
      <c r="F2414">
        <v>1</v>
      </c>
      <c r="G2414" t="s">
        <v>3071</v>
      </c>
      <c r="H2414" t="s">
        <v>3129</v>
      </c>
      <c r="I2414" t="s">
        <v>3137</v>
      </c>
      <c r="J2414" t="s">
        <v>3248</v>
      </c>
      <c r="K2414" t="s">
        <v>3256</v>
      </c>
      <c r="L2414" t="s">
        <v>3331</v>
      </c>
      <c r="M2414" t="s">
        <v>3331</v>
      </c>
      <c r="N2414" t="s">
        <v>3446</v>
      </c>
      <c r="O2414" t="s">
        <v>3137</v>
      </c>
      <c r="P2414" t="s">
        <v>3408</v>
      </c>
      <c r="Q2414" t="s">
        <v>3137</v>
      </c>
      <c r="R2414" t="s">
        <v>3372</v>
      </c>
      <c r="S2414" s="1">
        <v>40465</v>
      </c>
      <c r="T2414" s="1">
        <v>40465</v>
      </c>
      <c r="U2414">
        <v>9</v>
      </c>
      <c r="V2414">
        <v>1</v>
      </c>
      <c r="W2414" t="s">
        <v>4939</v>
      </c>
      <c r="X2414">
        <v>40465</v>
      </c>
      <c r="AA2414" t="s">
        <v>3137</v>
      </c>
      <c r="AD2414" t="s">
        <v>3137</v>
      </c>
      <c r="AE2414" t="s">
        <v>3137</v>
      </c>
      <c r="AG2414" t="s">
        <v>3137</v>
      </c>
      <c r="AJ2414" t="s">
        <v>3137</v>
      </c>
      <c r="AK2414" t="s">
        <v>3137</v>
      </c>
      <c r="AL2414" s="3">
        <f>U2414</f>
        <v>9</v>
      </c>
      <c r="AM2414">
        <v>1</v>
      </c>
    </row>
    <row r="2415" spans="1:40" hidden="1">
      <c r="A2415">
        <v>25430</v>
      </c>
      <c r="B2415">
        <v>2923</v>
      </c>
      <c r="C2415" t="s">
        <v>1656</v>
      </c>
      <c r="D2415">
        <v>2010</v>
      </c>
      <c r="E2415">
        <v>1</v>
      </c>
      <c r="F2415">
        <v>1</v>
      </c>
      <c r="G2415" t="s">
        <v>3071</v>
      </c>
      <c r="H2415" t="s">
        <v>3129</v>
      </c>
      <c r="I2415" t="s">
        <v>3137</v>
      </c>
      <c r="J2415" t="s">
        <v>3248</v>
      </c>
      <c r="K2415" t="s">
        <v>3256</v>
      </c>
      <c r="L2415" t="s">
        <v>3331</v>
      </c>
      <c r="M2415" t="s">
        <v>4379</v>
      </c>
      <c r="N2415" t="s">
        <v>3446</v>
      </c>
      <c r="O2415" t="s">
        <v>3137</v>
      </c>
      <c r="P2415" t="s">
        <v>3408</v>
      </c>
      <c r="Q2415" t="s">
        <v>3137</v>
      </c>
      <c r="R2415" t="s">
        <v>3372</v>
      </c>
      <c r="S2415" s="1">
        <v>40465</v>
      </c>
      <c r="T2415" s="1">
        <v>40465</v>
      </c>
      <c r="U2415">
        <v>1</v>
      </c>
      <c r="V2415">
        <v>1</v>
      </c>
      <c r="W2415" t="s">
        <v>4939</v>
      </c>
      <c r="X2415">
        <v>40465</v>
      </c>
      <c r="AA2415" t="s">
        <v>3137</v>
      </c>
      <c r="AD2415" t="s">
        <v>3137</v>
      </c>
      <c r="AE2415" t="s">
        <v>3137</v>
      </c>
      <c r="AG2415" t="s">
        <v>3137</v>
      </c>
      <c r="AJ2415" t="s">
        <v>3137</v>
      </c>
      <c r="AK2415" t="s">
        <v>3137</v>
      </c>
      <c r="AL2415" s="3">
        <f>U2415</f>
        <v>1</v>
      </c>
      <c r="AM2415">
        <v>1</v>
      </c>
    </row>
    <row r="2416" spans="1:40" hidden="1">
      <c r="A2416">
        <v>26011</v>
      </c>
      <c r="B2416">
        <v>2924</v>
      </c>
      <c r="C2416" t="s">
        <v>1154</v>
      </c>
      <c r="D2416">
        <v>2010</v>
      </c>
      <c r="E2416">
        <v>1</v>
      </c>
      <c r="F2416">
        <v>1</v>
      </c>
      <c r="G2416" t="s">
        <v>3071</v>
      </c>
      <c r="H2416" t="s">
        <v>3129</v>
      </c>
      <c r="I2416" t="s">
        <v>3137</v>
      </c>
      <c r="J2416" t="s">
        <v>3248</v>
      </c>
      <c r="K2416" t="s">
        <v>3256</v>
      </c>
      <c r="L2416" t="s">
        <v>3331</v>
      </c>
      <c r="M2416" t="s">
        <v>3673</v>
      </c>
      <c r="N2416" t="s">
        <v>3446</v>
      </c>
      <c r="O2416" t="s">
        <v>3137</v>
      </c>
      <c r="P2416" t="s">
        <v>3408</v>
      </c>
      <c r="Q2416" t="s">
        <v>3137</v>
      </c>
      <c r="R2416" t="s">
        <v>3372</v>
      </c>
      <c r="S2416" s="1">
        <v>40465</v>
      </c>
      <c r="T2416" s="1">
        <v>40465</v>
      </c>
      <c r="U2416">
        <v>2</v>
      </c>
      <c r="V2416">
        <v>1</v>
      </c>
      <c r="W2416" t="s">
        <v>4939</v>
      </c>
      <c r="X2416">
        <v>40465</v>
      </c>
      <c r="AA2416" t="s">
        <v>3137</v>
      </c>
      <c r="AD2416" t="s">
        <v>3137</v>
      </c>
      <c r="AE2416" t="s">
        <v>3137</v>
      </c>
      <c r="AG2416" t="s">
        <v>3137</v>
      </c>
      <c r="AJ2416" t="s">
        <v>3137</v>
      </c>
      <c r="AK2416" t="s">
        <v>3137</v>
      </c>
      <c r="AL2416" s="3">
        <f>U2416</f>
        <v>2</v>
      </c>
      <c r="AM2416">
        <v>1</v>
      </c>
    </row>
    <row r="2417" spans="1:40" hidden="1">
      <c r="A2417">
        <v>26807</v>
      </c>
      <c r="B2417">
        <v>2937</v>
      </c>
      <c r="C2417" t="s">
        <v>1890</v>
      </c>
      <c r="D2417">
        <v>2010</v>
      </c>
      <c r="E2417">
        <v>1</v>
      </c>
      <c r="F2417">
        <v>1</v>
      </c>
      <c r="G2417" t="s">
        <v>3071</v>
      </c>
      <c r="H2417" t="s">
        <v>3129</v>
      </c>
      <c r="I2417" t="s">
        <v>3137</v>
      </c>
      <c r="J2417" t="s">
        <v>3248</v>
      </c>
      <c r="K2417" t="s">
        <v>3256</v>
      </c>
      <c r="L2417" t="s">
        <v>3361</v>
      </c>
      <c r="M2417" t="s">
        <v>3907</v>
      </c>
      <c r="N2417" t="s">
        <v>3353</v>
      </c>
      <c r="O2417" t="s">
        <v>3137</v>
      </c>
      <c r="P2417" t="s">
        <v>3544</v>
      </c>
      <c r="Q2417" t="s">
        <v>3137</v>
      </c>
      <c r="R2417" t="s">
        <v>3372</v>
      </c>
      <c r="S2417" s="1">
        <v>40468</v>
      </c>
      <c r="T2417" s="1">
        <v>40468</v>
      </c>
      <c r="U2417">
        <v>10</v>
      </c>
      <c r="V2417">
        <v>1</v>
      </c>
      <c r="W2417" t="s">
        <v>4939</v>
      </c>
      <c r="X2417">
        <v>40468</v>
      </c>
      <c r="AA2417" t="s">
        <v>3137</v>
      </c>
      <c r="AD2417" t="s">
        <v>3137</v>
      </c>
      <c r="AE2417" t="s">
        <v>3137</v>
      </c>
      <c r="AG2417" t="s">
        <v>3137</v>
      </c>
      <c r="AJ2417" t="s">
        <v>3137</v>
      </c>
      <c r="AK2417" t="s">
        <v>3137</v>
      </c>
      <c r="AL2417" s="3">
        <f>U2417</f>
        <v>10</v>
      </c>
      <c r="AM2417">
        <v>1</v>
      </c>
    </row>
    <row r="2418" spans="1:40">
      <c r="A2418">
        <v>26480</v>
      </c>
      <c r="B2418">
        <v>2927</v>
      </c>
      <c r="C2418" t="s">
        <v>76</v>
      </c>
      <c r="D2418">
        <v>2010</v>
      </c>
      <c r="E2418">
        <v>1</v>
      </c>
      <c r="F2418">
        <v>1</v>
      </c>
      <c r="G2418" t="s">
        <v>3071</v>
      </c>
      <c r="H2418" t="s">
        <v>3129</v>
      </c>
      <c r="I2418" t="s">
        <v>3137</v>
      </c>
      <c r="J2418" t="s">
        <v>3248</v>
      </c>
      <c r="K2418" t="s">
        <v>3256</v>
      </c>
      <c r="L2418" t="s">
        <v>3330</v>
      </c>
      <c r="M2418" t="s">
        <v>3606</v>
      </c>
      <c r="N2418" t="s">
        <v>3327</v>
      </c>
      <c r="O2418" t="s">
        <v>3137</v>
      </c>
      <c r="P2418" t="s">
        <v>3442</v>
      </c>
      <c r="Q2418" t="s">
        <v>3137</v>
      </c>
      <c r="R2418" t="s">
        <v>3372</v>
      </c>
      <c r="S2418" s="1">
        <v>40466</v>
      </c>
      <c r="T2418" s="1">
        <v>40469</v>
      </c>
      <c r="U2418">
        <v>8</v>
      </c>
      <c r="V2418">
        <v>4</v>
      </c>
      <c r="W2418" t="s">
        <v>4939</v>
      </c>
      <c r="X2418">
        <v>40466</v>
      </c>
      <c r="AA2418" t="s">
        <v>3137</v>
      </c>
      <c r="AD2418" t="s">
        <v>3137</v>
      </c>
      <c r="AE2418" t="s">
        <v>3137</v>
      </c>
      <c r="AG2418" t="s">
        <v>3137</v>
      </c>
      <c r="AJ2418" t="s">
        <v>3137</v>
      </c>
      <c r="AK2418" t="s">
        <v>3137</v>
      </c>
      <c r="AL2418" s="28" t="str">
        <f t="shared" ref="AL2418:AL2420" si="145">IF(U2418=0,0,"n/a")</f>
        <v>n/a</v>
      </c>
      <c r="AM2418">
        <v>1</v>
      </c>
    </row>
    <row r="2419" spans="1:40">
      <c r="A2419">
        <v>26480</v>
      </c>
      <c r="B2419">
        <v>2930</v>
      </c>
      <c r="C2419" t="s">
        <v>76</v>
      </c>
      <c r="D2419">
        <v>2010</v>
      </c>
      <c r="E2419">
        <v>1</v>
      </c>
      <c r="F2419">
        <v>1</v>
      </c>
      <c r="G2419" t="s">
        <v>3071</v>
      </c>
      <c r="H2419" t="s">
        <v>3129</v>
      </c>
      <c r="I2419" t="s">
        <v>3137</v>
      </c>
      <c r="J2419" t="s">
        <v>3248</v>
      </c>
      <c r="K2419" t="s">
        <v>3256</v>
      </c>
      <c r="L2419" t="s">
        <v>3330</v>
      </c>
      <c r="M2419" t="s">
        <v>3606</v>
      </c>
      <c r="N2419" t="s">
        <v>3327</v>
      </c>
      <c r="O2419" t="s">
        <v>3137</v>
      </c>
      <c r="P2419" t="s">
        <v>3442</v>
      </c>
      <c r="Q2419" t="s">
        <v>3137</v>
      </c>
      <c r="R2419" t="s">
        <v>3372</v>
      </c>
      <c r="S2419" s="1">
        <v>40466</v>
      </c>
      <c r="T2419" s="1">
        <v>40469</v>
      </c>
      <c r="U2419">
        <v>8</v>
      </c>
      <c r="V2419">
        <v>4</v>
      </c>
      <c r="W2419" t="s">
        <v>4941</v>
      </c>
      <c r="X2419">
        <v>40467</v>
      </c>
      <c r="AA2419" t="s">
        <v>3137</v>
      </c>
      <c r="AD2419" t="s">
        <v>3137</v>
      </c>
      <c r="AE2419" t="s">
        <v>3137</v>
      </c>
      <c r="AG2419" t="s">
        <v>3137</v>
      </c>
      <c r="AJ2419" t="s">
        <v>3137</v>
      </c>
      <c r="AK2419" t="s">
        <v>3137</v>
      </c>
      <c r="AL2419" s="28" t="str">
        <f t="shared" si="145"/>
        <v>n/a</v>
      </c>
      <c r="AM2419">
        <v>1</v>
      </c>
    </row>
    <row r="2420" spans="1:40">
      <c r="A2420">
        <v>26480</v>
      </c>
      <c r="B2420">
        <v>2934</v>
      </c>
      <c r="C2420" t="s">
        <v>76</v>
      </c>
      <c r="D2420">
        <v>2010</v>
      </c>
      <c r="E2420">
        <v>1</v>
      </c>
      <c r="F2420">
        <v>1</v>
      </c>
      <c r="G2420" t="s">
        <v>3071</v>
      </c>
      <c r="H2420" t="s">
        <v>3129</v>
      </c>
      <c r="I2420" t="s">
        <v>3137</v>
      </c>
      <c r="J2420" t="s">
        <v>3248</v>
      </c>
      <c r="K2420" t="s">
        <v>3256</v>
      </c>
      <c r="L2420" t="s">
        <v>3330</v>
      </c>
      <c r="M2420" t="s">
        <v>3606</v>
      </c>
      <c r="N2420" t="s">
        <v>3327</v>
      </c>
      <c r="O2420" t="s">
        <v>3137</v>
      </c>
      <c r="P2420" t="s">
        <v>3442</v>
      </c>
      <c r="Q2420" t="s">
        <v>3137</v>
      </c>
      <c r="R2420" t="s">
        <v>3372</v>
      </c>
      <c r="S2420" s="1">
        <v>40466</v>
      </c>
      <c r="T2420" s="1">
        <v>40469</v>
      </c>
      <c r="U2420">
        <v>8</v>
      </c>
      <c r="V2420">
        <v>4</v>
      </c>
      <c r="W2420" t="s">
        <v>4943</v>
      </c>
      <c r="X2420">
        <v>40468</v>
      </c>
      <c r="AA2420" t="s">
        <v>3137</v>
      </c>
      <c r="AD2420" t="s">
        <v>3137</v>
      </c>
      <c r="AE2420" t="s">
        <v>3137</v>
      </c>
      <c r="AG2420" t="s">
        <v>3137</v>
      </c>
      <c r="AJ2420" t="s">
        <v>3137</v>
      </c>
      <c r="AK2420" t="s">
        <v>3137</v>
      </c>
      <c r="AL2420" s="28" t="str">
        <f t="shared" si="145"/>
        <v>n/a</v>
      </c>
      <c r="AM2420">
        <v>1</v>
      </c>
    </row>
    <row r="2421" spans="1:40">
      <c r="A2421">
        <v>26480</v>
      </c>
      <c r="B2421">
        <v>2939</v>
      </c>
      <c r="C2421" t="s">
        <v>76</v>
      </c>
      <c r="D2421">
        <v>2010</v>
      </c>
      <c r="E2421">
        <v>1</v>
      </c>
      <c r="F2421">
        <v>1</v>
      </c>
      <c r="G2421" t="s">
        <v>3071</v>
      </c>
      <c r="H2421" t="s">
        <v>3129</v>
      </c>
      <c r="I2421" t="s">
        <v>3189</v>
      </c>
      <c r="J2421" t="s">
        <v>3248</v>
      </c>
      <c r="K2421" t="s">
        <v>3256</v>
      </c>
      <c r="L2421" t="s">
        <v>3330</v>
      </c>
      <c r="M2421" t="s">
        <v>3606</v>
      </c>
      <c r="N2421" t="s">
        <v>3327</v>
      </c>
      <c r="O2421" t="s">
        <v>4891</v>
      </c>
      <c r="P2421" t="s">
        <v>3442</v>
      </c>
      <c r="Q2421" t="s">
        <v>4916</v>
      </c>
      <c r="R2421" t="s">
        <v>3372</v>
      </c>
      <c r="S2421" s="1">
        <v>40466</v>
      </c>
      <c r="T2421" s="1">
        <v>40469</v>
      </c>
      <c r="U2421">
        <v>8</v>
      </c>
      <c r="V2421">
        <v>4</v>
      </c>
      <c r="W2421" t="s">
        <v>4963</v>
      </c>
      <c r="X2421">
        <v>40469</v>
      </c>
      <c r="Y2421">
        <v>40469</v>
      </c>
      <c r="Z2421">
        <v>0.73948580026626598</v>
      </c>
      <c r="AA2421" t="s">
        <v>5941</v>
      </c>
      <c r="AB2421">
        <v>520</v>
      </c>
      <c r="AC2421">
        <v>2010</v>
      </c>
      <c r="AD2421" t="s">
        <v>6292</v>
      </c>
      <c r="AE2421" t="s">
        <v>6305</v>
      </c>
      <c r="AF2421">
        <v>2</v>
      </c>
      <c r="AG2421" t="s">
        <v>6320</v>
      </c>
      <c r="AH2421">
        <v>1</v>
      </c>
      <c r="AI2421">
        <v>12</v>
      </c>
      <c r="AJ2421" t="s">
        <v>3372</v>
      </c>
      <c r="AK2421" t="s">
        <v>6416</v>
      </c>
      <c r="AL2421">
        <v>8</v>
      </c>
      <c r="AM2421">
        <v>3</v>
      </c>
      <c r="AN2421">
        <f>IF(U2421&gt;=AL2421,1,0)</f>
        <v>1</v>
      </c>
    </row>
    <row r="2422" spans="1:40">
      <c r="A2422">
        <v>27883</v>
      </c>
      <c r="B2422">
        <v>2932</v>
      </c>
      <c r="C2422" t="s">
        <v>67</v>
      </c>
      <c r="D2422">
        <v>2010</v>
      </c>
      <c r="E2422">
        <v>1</v>
      </c>
      <c r="F2422">
        <v>1</v>
      </c>
      <c r="G2422" t="s">
        <v>3071</v>
      </c>
      <c r="H2422" t="s">
        <v>3129</v>
      </c>
      <c r="I2422" t="s">
        <v>3137</v>
      </c>
      <c r="J2422" t="s">
        <v>3248</v>
      </c>
      <c r="K2422" t="s">
        <v>3256</v>
      </c>
      <c r="L2422" t="s">
        <v>3362</v>
      </c>
      <c r="M2422" t="s">
        <v>3362</v>
      </c>
      <c r="N2422" t="s">
        <v>3327</v>
      </c>
      <c r="O2422" t="s">
        <v>3137</v>
      </c>
      <c r="P2422" t="s">
        <v>3442</v>
      </c>
      <c r="Q2422" t="s">
        <v>3137</v>
      </c>
      <c r="R2422" t="s">
        <v>3372</v>
      </c>
      <c r="S2422" s="1">
        <v>40467</v>
      </c>
      <c r="T2422" s="1">
        <v>40470</v>
      </c>
      <c r="U2422">
        <v>20</v>
      </c>
      <c r="V2422">
        <v>4</v>
      </c>
      <c r="W2422" t="s">
        <v>4939</v>
      </c>
      <c r="X2422">
        <v>40467</v>
      </c>
      <c r="AA2422" t="s">
        <v>3137</v>
      </c>
      <c r="AD2422" t="s">
        <v>3137</v>
      </c>
      <c r="AE2422" t="s">
        <v>3137</v>
      </c>
      <c r="AG2422" t="s">
        <v>3137</v>
      </c>
      <c r="AJ2422" t="s">
        <v>3137</v>
      </c>
      <c r="AK2422" t="s">
        <v>3137</v>
      </c>
      <c r="AL2422" s="28" t="str">
        <f t="shared" ref="AL2422:AL2423" si="146">IF(U2422=0,0,"n/a")</f>
        <v>n/a</v>
      </c>
      <c r="AM2422">
        <v>1</v>
      </c>
    </row>
    <row r="2423" spans="1:40">
      <c r="A2423">
        <v>27883</v>
      </c>
      <c r="B2423">
        <v>2936</v>
      </c>
      <c r="C2423" t="s">
        <v>67</v>
      </c>
      <c r="D2423">
        <v>2010</v>
      </c>
      <c r="E2423">
        <v>1</v>
      </c>
      <c r="F2423">
        <v>1</v>
      </c>
      <c r="G2423" t="s">
        <v>3071</v>
      </c>
      <c r="H2423" t="s">
        <v>3129</v>
      </c>
      <c r="I2423" t="s">
        <v>3137</v>
      </c>
      <c r="J2423" t="s">
        <v>3248</v>
      </c>
      <c r="K2423" t="s">
        <v>3256</v>
      </c>
      <c r="L2423" t="s">
        <v>3362</v>
      </c>
      <c r="M2423" t="s">
        <v>3362</v>
      </c>
      <c r="N2423" t="s">
        <v>3327</v>
      </c>
      <c r="O2423" t="s">
        <v>3137</v>
      </c>
      <c r="P2423" t="s">
        <v>3442</v>
      </c>
      <c r="Q2423" t="s">
        <v>3137</v>
      </c>
      <c r="R2423" t="s">
        <v>3372</v>
      </c>
      <c r="S2423" s="1">
        <v>40467</v>
      </c>
      <c r="T2423" s="1">
        <v>40470</v>
      </c>
      <c r="U2423">
        <v>20</v>
      </c>
      <c r="V2423">
        <v>4</v>
      </c>
      <c r="W2423" t="s">
        <v>4941</v>
      </c>
      <c r="X2423">
        <v>40468</v>
      </c>
      <c r="AA2423" t="s">
        <v>3137</v>
      </c>
      <c r="AD2423" t="s">
        <v>3137</v>
      </c>
      <c r="AE2423" t="s">
        <v>3137</v>
      </c>
      <c r="AG2423" t="s">
        <v>3137</v>
      </c>
      <c r="AJ2423" t="s">
        <v>3137</v>
      </c>
      <c r="AK2423" t="s">
        <v>3137</v>
      </c>
      <c r="AL2423" s="28" t="str">
        <f t="shared" si="146"/>
        <v>n/a</v>
      </c>
      <c r="AM2423">
        <v>1</v>
      </c>
    </row>
    <row r="2424" spans="1:40">
      <c r="A2424">
        <v>27883</v>
      </c>
      <c r="B2424">
        <v>2941</v>
      </c>
      <c r="C2424" t="s">
        <v>67</v>
      </c>
      <c r="D2424">
        <v>2010</v>
      </c>
      <c r="E2424">
        <v>1</v>
      </c>
      <c r="F2424">
        <v>1</v>
      </c>
      <c r="G2424" t="s">
        <v>3071</v>
      </c>
      <c r="H2424" t="s">
        <v>3129</v>
      </c>
      <c r="I2424" t="s">
        <v>3189</v>
      </c>
      <c r="J2424" t="s">
        <v>3248</v>
      </c>
      <c r="K2424" t="s">
        <v>3256</v>
      </c>
      <c r="L2424" t="s">
        <v>3362</v>
      </c>
      <c r="M2424" t="s">
        <v>3362</v>
      </c>
      <c r="N2424" t="s">
        <v>3327</v>
      </c>
      <c r="O2424" t="s">
        <v>4891</v>
      </c>
      <c r="P2424" t="s">
        <v>3442</v>
      </c>
      <c r="Q2424" t="s">
        <v>4916</v>
      </c>
      <c r="R2424" t="s">
        <v>3372</v>
      </c>
      <c r="S2424" s="1">
        <v>40467</v>
      </c>
      <c r="T2424" s="1">
        <v>40470</v>
      </c>
      <c r="U2424">
        <v>20</v>
      </c>
      <c r="V2424">
        <v>4</v>
      </c>
      <c r="W2424" t="s">
        <v>4943</v>
      </c>
      <c r="X2424">
        <v>40469</v>
      </c>
      <c r="Y2424">
        <v>40469</v>
      </c>
      <c r="Z2424">
        <v>0.73948580026626598</v>
      </c>
      <c r="AA2424" t="s">
        <v>5941</v>
      </c>
      <c r="AB2424">
        <v>520</v>
      </c>
      <c r="AC2424">
        <v>2010</v>
      </c>
      <c r="AD2424" t="s">
        <v>6292</v>
      </c>
      <c r="AE2424" t="s">
        <v>6305</v>
      </c>
      <c r="AF2424">
        <v>2</v>
      </c>
      <c r="AG2424" t="s">
        <v>6320</v>
      </c>
      <c r="AH2424">
        <v>1</v>
      </c>
      <c r="AI2424">
        <v>12</v>
      </c>
      <c r="AJ2424" t="s">
        <v>3372</v>
      </c>
      <c r="AK2424" t="s">
        <v>6416</v>
      </c>
      <c r="AL2424">
        <v>8</v>
      </c>
      <c r="AM2424">
        <v>3</v>
      </c>
      <c r="AN2424">
        <f>IF(U2424&gt;=AL2424,1,0)</f>
        <v>1</v>
      </c>
    </row>
    <row r="2425" spans="1:40">
      <c r="A2425">
        <v>27883</v>
      </c>
      <c r="B2425">
        <v>2942</v>
      </c>
      <c r="C2425" t="s">
        <v>67</v>
      </c>
      <c r="D2425">
        <v>2010</v>
      </c>
      <c r="E2425">
        <v>1</v>
      </c>
      <c r="F2425">
        <v>1</v>
      </c>
      <c r="G2425" t="s">
        <v>3071</v>
      </c>
      <c r="H2425" t="s">
        <v>3129</v>
      </c>
      <c r="I2425" t="s">
        <v>3137</v>
      </c>
      <c r="J2425" t="s">
        <v>3248</v>
      </c>
      <c r="K2425" t="s">
        <v>3256</v>
      </c>
      <c r="L2425" t="s">
        <v>3362</v>
      </c>
      <c r="M2425" t="s">
        <v>3362</v>
      </c>
      <c r="N2425" t="s">
        <v>3327</v>
      </c>
      <c r="O2425" t="s">
        <v>3137</v>
      </c>
      <c r="P2425" t="s">
        <v>3442</v>
      </c>
      <c r="Q2425" t="s">
        <v>3137</v>
      </c>
      <c r="R2425" t="s">
        <v>3372</v>
      </c>
      <c r="S2425" s="1">
        <v>40467</v>
      </c>
      <c r="T2425" s="1">
        <v>40470</v>
      </c>
      <c r="U2425">
        <v>20</v>
      </c>
      <c r="V2425">
        <v>4</v>
      </c>
      <c r="W2425" t="s">
        <v>4963</v>
      </c>
      <c r="X2425">
        <v>40470</v>
      </c>
      <c r="AA2425" t="s">
        <v>3137</v>
      </c>
      <c r="AD2425" t="s">
        <v>3137</v>
      </c>
      <c r="AE2425" t="s">
        <v>3137</v>
      </c>
      <c r="AG2425" t="s">
        <v>3137</v>
      </c>
      <c r="AJ2425" t="s">
        <v>3137</v>
      </c>
      <c r="AK2425" t="s">
        <v>3137</v>
      </c>
      <c r="AL2425" s="28" t="str">
        <f t="shared" ref="AL2425" si="147">IF(U2425=0,0,"n/a")</f>
        <v>n/a</v>
      </c>
      <c r="AM2425">
        <v>1</v>
      </c>
    </row>
    <row r="2426" spans="1:40" hidden="1">
      <c r="A2426">
        <v>26059</v>
      </c>
      <c r="B2426">
        <v>2945</v>
      </c>
      <c r="C2426" t="s">
        <v>2848</v>
      </c>
      <c r="D2426">
        <v>2010</v>
      </c>
      <c r="E2426">
        <v>1</v>
      </c>
      <c r="F2426">
        <v>1</v>
      </c>
      <c r="G2426" t="s">
        <v>3071</v>
      </c>
      <c r="H2426" t="s">
        <v>3129</v>
      </c>
      <c r="I2426" t="s">
        <v>3209</v>
      </c>
      <c r="J2426" t="s">
        <v>3248</v>
      </c>
      <c r="K2426" t="s">
        <v>3256</v>
      </c>
      <c r="L2426" t="s">
        <v>3331</v>
      </c>
      <c r="M2426" t="s">
        <v>3673</v>
      </c>
      <c r="N2426" t="s">
        <v>3446</v>
      </c>
      <c r="O2426" t="s">
        <v>4887</v>
      </c>
      <c r="P2426" t="s">
        <v>3408</v>
      </c>
      <c r="Q2426" t="s">
        <v>4912</v>
      </c>
      <c r="R2426" t="s">
        <v>3372</v>
      </c>
      <c r="S2426" s="1">
        <v>40474</v>
      </c>
      <c r="T2426" s="1">
        <v>40474</v>
      </c>
      <c r="U2426">
        <v>12</v>
      </c>
      <c r="V2426">
        <v>1</v>
      </c>
      <c r="W2426" t="s">
        <v>4939</v>
      </c>
      <c r="X2426">
        <v>40474</v>
      </c>
      <c r="Y2426">
        <v>40474</v>
      </c>
      <c r="Z2426">
        <v>0.70409244298934903</v>
      </c>
      <c r="AA2426" t="s">
        <v>5943</v>
      </c>
      <c r="AB2426">
        <v>520</v>
      </c>
      <c r="AC2426">
        <v>2010</v>
      </c>
      <c r="AD2426" t="s">
        <v>6292</v>
      </c>
      <c r="AE2426" t="s">
        <v>6305</v>
      </c>
      <c r="AF2426">
        <v>2</v>
      </c>
      <c r="AG2426" t="s">
        <v>6304</v>
      </c>
      <c r="AH2426">
        <v>8</v>
      </c>
      <c r="AI2426">
        <v>28</v>
      </c>
      <c r="AJ2426" t="s">
        <v>3372</v>
      </c>
      <c r="AK2426" t="s">
        <v>6400</v>
      </c>
      <c r="AL2426">
        <v>0</v>
      </c>
      <c r="AM2426">
        <v>3</v>
      </c>
      <c r="AN2426">
        <f>IF(U2426&gt;=AL2426,1,0)</f>
        <v>1</v>
      </c>
    </row>
    <row r="2427" spans="1:40" hidden="1">
      <c r="A2427">
        <v>27857</v>
      </c>
      <c r="B2427">
        <v>2946</v>
      </c>
      <c r="C2427" t="s">
        <v>2849</v>
      </c>
      <c r="D2427">
        <v>2010</v>
      </c>
      <c r="E2427">
        <v>1</v>
      </c>
      <c r="F2427">
        <v>1</v>
      </c>
      <c r="G2427" t="s">
        <v>3071</v>
      </c>
      <c r="H2427" t="s">
        <v>3129</v>
      </c>
      <c r="I2427" t="s">
        <v>3209</v>
      </c>
      <c r="J2427" t="s">
        <v>3248</v>
      </c>
      <c r="K2427" t="s">
        <v>3256</v>
      </c>
      <c r="L2427" t="s">
        <v>3331</v>
      </c>
      <c r="M2427" t="s">
        <v>3331</v>
      </c>
      <c r="N2427" t="s">
        <v>3446</v>
      </c>
      <c r="O2427" t="s">
        <v>4887</v>
      </c>
      <c r="P2427" t="s">
        <v>3408</v>
      </c>
      <c r="Q2427" t="s">
        <v>4912</v>
      </c>
      <c r="R2427" t="s">
        <v>3372</v>
      </c>
      <c r="S2427" s="1">
        <v>40474</v>
      </c>
      <c r="T2427" s="1">
        <v>40474</v>
      </c>
      <c r="U2427">
        <v>2</v>
      </c>
      <c r="V2427">
        <v>1</v>
      </c>
      <c r="W2427" t="s">
        <v>4939</v>
      </c>
      <c r="X2427">
        <v>40474</v>
      </c>
      <c r="Y2427">
        <v>40474</v>
      </c>
      <c r="Z2427">
        <v>0.70409244298934903</v>
      </c>
      <c r="AA2427" t="s">
        <v>5943</v>
      </c>
      <c r="AB2427">
        <v>520</v>
      </c>
      <c r="AC2427">
        <v>2010</v>
      </c>
      <c r="AD2427" t="s">
        <v>6292</v>
      </c>
      <c r="AE2427" t="s">
        <v>6305</v>
      </c>
      <c r="AF2427">
        <v>2</v>
      </c>
      <c r="AG2427" t="s">
        <v>6304</v>
      </c>
      <c r="AH2427">
        <v>8</v>
      </c>
      <c r="AI2427">
        <v>28</v>
      </c>
      <c r="AJ2427" t="s">
        <v>3372</v>
      </c>
      <c r="AK2427" t="s">
        <v>6400</v>
      </c>
      <c r="AL2427">
        <v>0</v>
      </c>
      <c r="AM2427">
        <v>3</v>
      </c>
      <c r="AN2427">
        <f>IF(U2427&gt;=AL2427,1,0)</f>
        <v>1</v>
      </c>
    </row>
    <row r="2428" spans="1:40" hidden="1">
      <c r="A2428">
        <v>28020</v>
      </c>
      <c r="B2428">
        <v>2947</v>
      </c>
      <c r="C2428" t="s">
        <v>2850</v>
      </c>
      <c r="D2428">
        <v>2010</v>
      </c>
      <c r="E2428">
        <v>1</v>
      </c>
      <c r="F2428">
        <v>1</v>
      </c>
      <c r="G2428" t="s">
        <v>3071</v>
      </c>
      <c r="H2428" t="s">
        <v>3129</v>
      </c>
      <c r="I2428" t="s">
        <v>3209</v>
      </c>
      <c r="J2428" t="s">
        <v>3248</v>
      </c>
      <c r="K2428" t="s">
        <v>3256</v>
      </c>
      <c r="L2428" t="s">
        <v>3331</v>
      </c>
      <c r="M2428" t="s">
        <v>4808</v>
      </c>
      <c r="N2428" t="s">
        <v>3446</v>
      </c>
      <c r="O2428" t="s">
        <v>4887</v>
      </c>
      <c r="P2428" t="s">
        <v>3408</v>
      </c>
      <c r="Q2428" t="s">
        <v>4912</v>
      </c>
      <c r="R2428" t="s">
        <v>3372</v>
      </c>
      <c r="S2428" s="1">
        <v>40474</v>
      </c>
      <c r="T2428" s="1">
        <v>40474</v>
      </c>
      <c r="U2428">
        <v>5</v>
      </c>
      <c r="V2428">
        <v>1</v>
      </c>
      <c r="W2428" t="s">
        <v>4939</v>
      </c>
      <c r="X2428">
        <v>40474</v>
      </c>
      <c r="Y2428">
        <v>40474</v>
      </c>
      <c r="Z2428">
        <v>0.70409244298934903</v>
      </c>
      <c r="AA2428" t="s">
        <v>5943</v>
      </c>
      <c r="AB2428">
        <v>520</v>
      </c>
      <c r="AC2428">
        <v>2010</v>
      </c>
      <c r="AD2428" t="s">
        <v>6292</v>
      </c>
      <c r="AE2428" t="s">
        <v>6305</v>
      </c>
      <c r="AF2428">
        <v>2</v>
      </c>
      <c r="AG2428" t="s">
        <v>6304</v>
      </c>
      <c r="AH2428">
        <v>8</v>
      </c>
      <c r="AI2428">
        <v>28</v>
      </c>
      <c r="AJ2428" t="s">
        <v>3372</v>
      </c>
      <c r="AK2428" t="s">
        <v>6400</v>
      </c>
      <c r="AL2428">
        <v>0</v>
      </c>
      <c r="AM2428">
        <v>3</v>
      </c>
      <c r="AN2428">
        <f>IF(U2428&gt;=AL2428,1,0)</f>
        <v>1</v>
      </c>
    </row>
    <row r="2429" spans="1:40" hidden="1">
      <c r="A2429">
        <v>25555</v>
      </c>
      <c r="B2429">
        <v>2953</v>
      </c>
      <c r="C2429" t="s">
        <v>160</v>
      </c>
      <c r="D2429">
        <v>2010</v>
      </c>
      <c r="E2429">
        <v>1</v>
      </c>
      <c r="F2429">
        <v>1</v>
      </c>
      <c r="G2429" t="s">
        <v>3071</v>
      </c>
      <c r="H2429" t="s">
        <v>3129</v>
      </c>
      <c r="I2429" t="s">
        <v>3137</v>
      </c>
      <c r="J2429" t="s">
        <v>3248</v>
      </c>
      <c r="K2429" t="s">
        <v>3256</v>
      </c>
      <c r="L2429" t="s">
        <v>3393</v>
      </c>
      <c r="M2429" t="s">
        <v>3654</v>
      </c>
      <c r="N2429" t="s">
        <v>3398</v>
      </c>
      <c r="O2429" t="s">
        <v>3137</v>
      </c>
      <c r="P2429" t="s">
        <v>3462</v>
      </c>
      <c r="Q2429" t="s">
        <v>3137</v>
      </c>
      <c r="R2429" t="s">
        <v>3372</v>
      </c>
      <c r="S2429" s="1">
        <v>40477</v>
      </c>
      <c r="T2429" s="1">
        <v>40477</v>
      </c>
      <c r="U2429">
        <v>28</v>
      </c>
      <c r="V2429">
        <v>1</v>
      </c>
      <c r="W2429" t="s">
        <v>4939</v>
      </c>
      <c r="X2429">
        <v>40477</v>
      </c>
      <c r="AA2429" t="s">
        <v>3137</v>
      </c>
      <c r="AD2429" t="s">
        <v>3137</v>
      </c>
      <c r="AE2429" t="s">
        <v>3137</v>
      </c>
      <c r="AG2429" t="s">
        <v>3137</v>
      </c>
      <c r="AJ2429" t="s">
        <v>3137</v>
      </c>
      <c r="AK2429" t="s">
        <v>3137</v>
      </c>
      <c r="AL2429" s="3">
        <f>U2429</f>
        <v>28</v>
      </c>
      <c r="AM2429">
        <v>1</v>
      </c>
    </row>
    <row r="2430" spans="1:40" hidden="1">
      <c r="A2430">
        <v>25513</v>
      </c>
      <c r="B2430">
        <v>2361</v>
      </c>
      <c r="C2430" t="s">
        <v>2075</v>
      </c>
      <c r="D2430">
        <v>2010</v>
      </c>
      <c r="E2430">
        <v>1</v>
      </c>
      <c r="F2430">
        <v>1</v>
      </c>
      <c r="G2430" t="s">
        <v>3071</v>
      </c>
      <c r="H2430" t="s">
        <v>3129</v>
      </c>
      <c r="I2430" t="s">
        <v>3137</v>
      </c>
      <c r="J2430" t="s">
        <v>3248</v>
      </c>
      <c r="K2430" t="s">
        <v>3256</v>
      </c>
      <c r="L2430" t="s">
        <v>3331</v>
      </c>
      <c r="M2430" t="s">
        <v>4555</v>
      </c>
      <c r="N2430" t="s">
        <v>3446</v>
      </c>
      <c r="O2430" t="s">
        <v>3137</v>
      </c>
      <c r="P2430" t="s">
        <v>3408</v>
      </c>
      <c r="Q2430" t="s">
        <v>3137</v>
      </c>
      <c r="R2430" t="s">
        <v>3372</v>
      </c>
      <c r="S2430" s="1">
        <v>40253</v>
      </c>
      <c r="T2430" s="1">
        <v>40253</v>
      </c>
      <c r="U2430">
        <v>5</v>
      </c>
      <c r="V2430">
        <v>1</v>
      </c>
      <c r="W2430" t="s">
        <v>4939</v>
      </c>
      <c r="X2430">
        <v>40253</v>
      </c>
      <c r="AA2430" t="s">
        <v>3137</v>
      </c>
      <c r="AD2430" t="s">
        <v>3137</v>
      </c>
      <c r="AE2430" t="s">
        <v>3137</v>
      </c>
      <c r="AG2430" t="s">
        <v>3137</v>
      </c>
      <c r="AJ2430" t="s">
        <v>3137</v>
      </c>
      <c r="AK2430" t="s">
        <v>3137</v>
      </c>
      <c r="AL2430" s="3">
        <f>U2430</f>
        <v>5</v>
      </c>
      <c r="AM2430">
        <v>1</v>
      </c>
    </row>
    <row r="2431" spans="1:40" hidden="1">
      <c r="A2431">
        <v>25907</v>
      </c>
      <c r="B2431">
        <v>2950</v>
      </c>
      <c r="C2431" t="s">
        <v>2851</v>
      </c>
      <c r="D2431">
        <v>2010</v>
      </c>
      <c r="E2431">
        <v>1</v>
      </c>
      <c r="F2431">
        <v>1</v>
      </c>
      <c r="G2431" t="s">
        <v>3071</v>
      </c>
      <c r="H2431" t="s">
        <v>3129</v>
      </c>
      <c r="I2431" t="s">
        <v>3189</v>
      </c>
      <c r="J2431" t="s">
        <v>3248</v>
      </c>
      <c r="K2431" t="s">
        <v>3256</v>
      </c>
      <c r="L2431" t="s">
        <v>3331</v>
      </c>
      <c r="M2431" t="s">
        <v>4361</v>
      </c>
      <c r="N2431" t="s">
        <v>3446</v>
      </c>
      <c r="O2431" t="s">
        <v>4887</v>
      </c>
      <c r="P2431" t="s">
        <v>3408</v>
      </c>
      <c r="Q2431" t="s">
        <v>4912</v>
      </c>
      <c r="R2431" t="s">
        <v>3372</v>
      </c>
      <c r="S2431" s="1">
        <v>40476</v>
      </c>
      <c r="T2431" s="1">
        <v>40476</v>
      </c>
      <c r="U2431">
        <v>1</v>
      </c>
      <c r="V2431">
        <v>1</v>
      </c>
      <c r="W2431" t="s">
        <v>4939</v>
      </c>
      <c r="X2431">
        <v>40476</v>
      </c>
      <c r="Y2431">
        <v>40476</v>
      </c>
      <c r="Z2431">
        <v>0.95755052566528298</v>
      </c>
      <c r="AA2431" t="s">
        <v>5944</v>
      </c>
      <c r="AB2431">
        <v>520</v>
      </c>
      <c r="AC2431">
        <v>2010</v>
      </c>
      <c r="AD2431" t="s">
        <v>6292</v>
      </c>
      <c r="AE2431" t="s">
        <v>6305</v>
      </c>
      <c r="AF2431">
        <v>2</v>
      </c>
      <c r="AG2431" t="s">
        <v>6320</v>
      </c>
      <c r="AH2431">
        <v>1</v>
      </c>
      <c r="AI2431">
        <v>12</v>
      </c>
      <c r="AJ2431" t="s">
        <v>3372</v>
      </c>
      <c r="AK2431" t="s">
        <v>6400</v>
      </c>
      <c r="AL2431">
        <v>7</v>
      </c>
      <c r="AM2431">
        <v>3</v>
      </c>
      <c r="AN2431">
        <f>IF(U2431&gt;=AL2431,1,0)</f>
        <v>0</v>
      </c>
    </row>
    <row r="2432" spans="1:40" hidden="1">
      <c r="A2432">
        <v>27613</v>
      </c>
      <c r="B2432">
        <v>2956</v>
      </c>
      <c r="C2432" t="s">
        <v>1016</v>
      </c>
      <c r="D2432">
        <v>2010</v>
      </c>
      <c r="E2432">
        <v>1</v>
      </c>
      <c r="F2432">
        <v>1</v>
      </c>
      <c r="G2432" t="s">
        <v>3071</v>
      </c>
      <c r="H2432" t="s">
        <v>3129</v>
      </c>
      <c r="I2432" t="s">
        <v>3137</v>
      </c>
      <c r="J2432" t="s">
        <v>3248</v>
      </c>
      <c r="K2432" t="s">
        <v>3256</v>
      </c>
      <c r="L2432" t="s">
        <v>3331</v>
      </c>
      <c r="M2432" t="s">
        <v>4111</v>
      </c>
      <c r="N2432" t="s">
        <v>3446</v>
      </c>
      <c r="O2432" t="s">
        <v>3137</v>
      </c>
      <c r="P2432" t="s">
        <v>3408</v>
      </c>
      <c r="Q2432" t="s">
        <v>3137</v>
      </c>
      <c r="R2432" t="s">
        <v>3372</v>
      </c>
      <c r="S2432" s="1">
        <v>40482</v>
      </c>
      <c r="T2432" s="1">
        <v>40482</v>
      </c>
      <c r="U2432">
        <v>21</v>
      </c>
      <c r="V2432">
        <v>1</v>
      </c>
      <c r="W2432" t="s">
        <v>4939</v>
      </c>
      <c r="X2432">
        <v>40482</v>
      </c>
      <c r="AA2432" t="s">
        <v>3137</v>
      </c>
      <c r="AD2432" t="s">
        <v>3137</v>
      </c>
      <c r="AE2432" t="s">
        <v>3137</v>
      </c>
      <c r="AG2432" t="s">
        <v>3137</v>
      </c>
      <c r="AJ2432" t="s">
        <v>3137</v>
      </c>
      <c r="AK2432" t="s">
        <v>3137</v>
      </c>
      <c r="AL2432" s="3">
        <f>U2432</f>
        <v>21</v>
      </c>
      <c r="AM2432">
        <v>1</v>
      </c>
    </row>
    <row r="2433" spans="1:40" hidden="1">
      <c r="A2433">
        <v>26870</v>
      </c>
      <c r="B2433">
        <v>2955</v>
      </c>
      <c r="C2433" t="s">
        <v>1455</v>
      </c>
      <c r="D2433">
        <v>2010</v>
      </c>
      <c r="E2433">
        <v>1</v>
      </c>
      <c r="F2433">
        <v>1</v>
      </c>
      <c r="G2433" t="s">
        <v>3071</v>
      </c>
      <c r="H2433" t="s">
        <v>3129</v>
      </c>
      <c r="I2433" t="s">
        <v>3137</v>
      </c>
      <c r="J2433" t="s">
        <v>3248</v>
      </c>
      <c r="K2433" t="s">
        <v>3256</v>
      </c>
      <c r="L2433" t="s">
        <v>3331</v>
      </c>
      <c r="M2433" t="s">
        <v>4298</v>
      </c>
      <c r="N2433" t="s">
        <v>3446</v>
      </c>
      <c r="O2433" t="s">
        <v>3137</v>
      </c>
      <c r="P2433" t="s">
        <v>3408</v>
      </c>
      <c r="Q2433" t="s">
        <v>3137</v>
      </c>
      <c r="R2433" t="s">
        <v>3372</v>
      </c>
      <c r="S2433" s="1">
        <v>40482</v>
      </c>
      <c r="T2433" s="1">
        <v>40482</v>
      </c>
      <c r="U2433">
        <v>3</v>
      </c>
      <c r="V2433">
        <v>1</v>
      </c>
      <c r="W2433" t="s">
        <v>4939</v>
      </c>
      <c r="X2433">
        <v>40482</v>
      </c>
      <c r="AA2433" t="s">
        <v>3137</v>
      </c>
      <c r="AD2433" t="s">
        <v>3137</v>
      </c>
      <c r="AE2433" t="s">
        <v>3137</v>
      </c>
      <c r="AG2433" t="s">
        <v>3137</v>
      </c>
      <c r="AJ2433" t="s">
        <v>3137</v>
      </c>
      <c r="AK2433" t="s">
        <v>3137</v>
      </c>
      <c r="AL2433" s="3">
        <f>U2433</f>
        <v>3</v>
      </c>
      <c r="AM2433">
        <v>1</v>
      </c>
    </row>
    <row r="2434" spans="1:40">
      <c r="A2434">
        <v>25624</v>
      </c>
      <c r="B2434">
        <v>2959</v>
      </c>
      <c r="C2434" t="s">
        <v>194</v>
      </c>
      <c r="D2434">
        <v>2010</v>
      </c>
      <c r="E2434">
        <v>1</v>
      </c>
      <c r="F2434">
        <v>1</v>
      </c>
      <c r="G2434" t="s">
        <v>3071</v>
      </c>
      <c r="H2434" t="s">
        <v>3129</v>
      </c>
      <c r="I2434" t="s">
        <v>3179</v>
      </c>
      <c r="J2434" t="s">
        <v>3248</v>
      </c>
      <c r="K2434" t="s">
        <v>3256</v>
      </c>
      <c r="L2434" t="s">
        <v>3331</v>
      </c>
      <c r="M2434" t="s">
        <v>3673</v>
      </c>
      <c r="N2434" t="s">
        <v>3446</v>
      </c>
      <c r="O2434" t="s">
        <v>4887</v>
      </c>
      <c r="P2434" t="s">
        <v>3408</v>
      </c>
      <c r="Q2434" t="s">
        <v>4912</v>
      </c>
      <c r="R2434" t="s">
        <v>3372</v>
      </c>
      <c r="S2434" s="1">
        <v>40483</v>
      </c>
      <c r="T2434" s="1">
        <v>40486</v>
      </c>
      <c r="U2434">
        <v>3</v>
      </c>
      <c r="V2434">
        <v>4</v>
      </c>
      <c r="W2434" t="s">
        <v>4939</v>
      </c>
      <c r="X2434">
        <v>40483</v>
      </c>
      <c r="Y2434">
        <v>40483</v>
      </c>
      <c r="Z2434">
        <v>0.94979614019393899</v>
      </c>
      <c r="AA2434" t="s">
        <v>5946</v>
      </c>
      <c r="AB2434">
        <v>520</v>
      </c>
      <c r="AC2434">
        <v>2010</v>
      </c>
      <c r="AD2434" t="s">
        <v>6295</v>
      </c>
      <c r="AE2434" t="s">
        <v>6320</v>
      </c>
      <c r="AF2434">
        <v>1</v>
      </c>
      <c r="AG2434" t="s">
        <v>6323</v>
      </c>
      <c r="AH2434">
        <v>7</v>
      </c>
      <c r="AI2434">
        <v>17</v>
      </c>
      <c r="AJ2434" t="s">
        <v>3372</v>
      </c>
      <c r="AK2434" t="s">
        <v>4053</v>
      </c>
      <c r="AL2434">
        <v>1</v>
      </c>
      <c r="AM2434">
        <v>3</v>
      </c>
      <c r="AN2434">
        <f>IF(U2434&gt;=AL2434,1,0)</f>
        <v>1</v>
      </c>
    </row>
    <row r="2435" spans="1:40">
      <c r="A2435">
        <v>25624</v>
      </c>
      <c r="B2435">
        <v>2960</v>
      </c>
      <c r="C2435" t="s">
        <v>194</v>
      </c>
      <c r="D2435">
        <v>2010</v>
      </c>
      <c r="E2435">
        <v>1</v>
      </c>
      <c r="F2435">
        <v>1</v>
      </c>
      <c r="G2435" t="s">
        <v>3071</v>
      </c>
      <c r="H2435" t="s">
        <v>3129</v>
      </c>
      <c r="I2435" t="s">
        <v>3189</v>
      </c>
      <c r="J2435" t="s">
        <v>3248</v>
      </c>
      <c r="K2435" t="s">
        <v>3256</v>
      </c>
      <c r="L2435" t="s">
        <v>3331</v>
      </c>
      <c r="M2435" t="s">
        <v>3673</v>
      </c>
      <c r="N2435" t="s">
        <v>3446</v>
      </c>
      <c r="O2435" t="s">
        <v>4887</v>
      </c>
      <c r="P2435" t="s">
        <v>3408</v>
      </c>
      <c r="Q2435" t="s">
        <v>4912</v>
      </c>
      <c r="R2435" t="s">
        <v>3372</v>
      </c>
      <c r="S2435" s="1">
        <v>40483</v>
      </c>
      <c r="T2435" s="1">
        <v>40486</v>
      </c>
      <c r="U2435">
        <v>3</v>
      </c>
      <c r="V2435">
        <v>4</v>
      </c>
      <c r="W2435" t="s">
        <v>4941</v>
      </c>
      <c r="X2435">
        <v>40484</v>
      </c>
      <c r="Y2435">
        <v>40484</v>
      </c>
      <c r="Z2435">
        <v>0.95755052566528298</v>
      </c>
      <c r="AA2435" t="s">
        <v>5947</v>
      </c>
      <c r="AB2435">
        <v>520</v>
      </c>
      <c r="AC2435">
        <v>2010</v>
      </c>
      <c r="AD2435" t="s">
        <v>6292</v>
      </c>
      <c r="AE2435" t="s">
        <v>6305</v>
      </c>
      <c r="AF2435">
        <v>2</v>
      </c>
      <c r="AG2435" t="s">
        <v>6320</v>
      </c>
      <c r="AH2435">
        <v>1</v>
      </c>
      <c r="AI2435">
        <v>12</v>
      </c>
      <c r="AJ2435" t="s">
        <v>3372</v>
      </c>
      <c r="AK2435" t="s">
        <v>4053</v>
      </c>
      <c r="AL2435">
        <v>3</v>
      </c>
      <c r="AM2435">
        <v>3</v>
      </c>
      <c r="AN2435">
        <f>IF(U2435&gt;=AL2435,1,0)</f>
        <v>1</v>
      </c>
    </row>
    <row r="2436" spans="1:40">
      <c r="A2436">
        <v>25624</v>
      </c>
      <c r="B2436">
        <v>2961</v>
      </c>
      <c r="C2436" t="s">
        <v>194</v>
      </c>
      <c r="D2436">
        <v>2010</v>
      </c>
      <c r="E2436">
        <v>1</v>
      </c>
      <c r="F2436">
        <v>1</v>
      </c>
      <c r="G2436" t="s">
        <v>3071</v>
      </c>
      <c r="H2436" t="s">
        <v>3129</v>
      </c>
      <c r="I2436" t="s">
        <v>3189</v>
      </c>
      <c r="J2436" t="s">
        <v>3248</v>
      </c>
      <c r="K2436" t="s">
        <v>3256</v>
      </c>
      <c r="L2436" t="s">
        <v>3331</v>
      </c>
      <c r="M2436" t="s">
        <v>3673</v>
      </c>
      <c r="N2436" t="s">
        <v>3446</v>
      </c>
      <c r="O2436" t="s">
        <v>4887</v>
      </c>
      <c r="P2436" t="s">
        <v>3408</v>
      </c>
      <c r="Q2436" t="s">
        <v>4912</v>
      </c>
      <c r="R2436" t="s">
        <v>3372</v>
      </c>
      <c r="S2436" s="1">
        <v>40483</v>
      </c>
      <c r="T2436" s="1">
        <v>40486</v>
      </c>
      <c r="U2436">
        <v>3</v>
      </c>
      <c r="V2436">
        <v>4</v>
      </c>
      <c r="W2436" t="s">
        <v>4943</v>
      </c>
      <c r="X2436">
        <v>40485</v>
      </c>
      <c r="Y2436">
        <v>40485</v>
      </c>
      <c r="Z2436">
        <v>0.95755052566528298</v>
      </c>
      <c r="AA2436" t="s">
        <v>5948</v>
      </c>
      <c r="AB2436">
        <v>520</v>
      </c>
      <c r="AC2436">
        <v>2010</v>
      </c>
      <c r="AD2436" t="s">
        <v>6292</v>
      </c>
      <c r="AE2436" t="s">
        <v>6305</v>
      </c>
      <c r="AF2436">
        <v>2</v>
      </c>
      <c r="AG2436" t="s">
        <v>6320</v>
      </c>
      <c r="AH2436">
        <v>1</v>
      </c>
      <c r="AI2436">
        <v>12</v>
      </c>
      <c r="AJ2436" t="s">
        <v>3372</v>
      </c>
      <c r="AK2436" t="s">
        <v>4053</v>
      </c>
      <c r="AL2436">
        <v>3</v>
      </c>
      <c r="AM2436">
        <v>3</v>
      </c>
      <c r="AN2436">
        <f>IF(U2436&gt;=AL2436,1,0)</f>
        <v>1</v>
      </c>
    </row>
    <row r="2437" spans="1:40">
      <c r="A2437">
        <v>25624</v>
      </c>
      <c r="B2437">
        <v>2963</v>
      </c>
      <c r="C2437" t="s">
        <v>194</v>
      </c>
      <c r="D2437">
        <v>2010</v>
      </c>
      <c r="E2437">
        <v>1</v>
      </c>
      <c r="F2437">
        <v>1</v>
      </c>
      <c r="G2437" t="s">
        <v>3071</v>
      </c>
      <c r="H2437" t="s">
        <v>3129</v>
      </c>
      <c r="I2437" t="s">
        <v>3137</v>
      </c>
      <c r="J2437" t="s">
        <v>3248</v>
      </c>
      <c r="K2437" t="s">
        <v>3256</v>
      </c>
      <c r="L2437" t="s">
        <v>3331</v>
      </c>
      <c r="M2437" t="s">
        <v>3673</v>
      </c>
      <c r="N2437" t="s">
        <v>3446</v>
      </c>
      <c r="O2437" t="s">
        <v>3137</v>
      </c>
      <c r="P2437" t="s">
        <v>3408</v>
      </c>
      <c r="Q2437" t="s">
        <v>3137</v>
      </c>
      <c r="R2437" t="s">
        <v>3372</v>
      </c>
      <c r="S2437" s="1">
        <v>40483</v>
      </c>
      <c r="T2437" s="1">
        <v>40486</v>
      </c>
      <c r="U2437">
        <v>3</v>
      </c>
      <c r="V2437">
        <v>4</v>
      </c>
      <c r="W2437" t="s">
        <v>4963</v>
      </c>
      <c r="X2437">
        <v>40486</v>
      </c>
      <c r="AA2437" t="s">
        <v>3137</v>
      </c>
      <c r="AD2437" t="s">
        <v>3137</v>
      </c>
      <c r="AE2437" t="s">
        <v>3137</v>
      </c>
      <c r="AG2437" t="s">
        <v>3137</v>
      </c>
      <c r="AJ2437" t="s">
        <v>3137</v>
      </c>
      <c r="AK2437" t="s">
        <v>3137</v>
      </c>
      <c r="AL2437" s="28" t="str">
        <f t="shared" ref="AL2437" si="148">IF(U2437=0,0,"n/a")</f>
        <v>n/a</v>
      </c>
      <c r="AM2437">
        <v>1</v>
      </c>
    </row>
    <row r="2438" spans="1:40" hidden="1">
      <c r="A2438">
        <v>28014</v>
      </c>
      <c r="B2438">
        <v>2968</v>
      </c>
      <c r="C2438" t="s">
        <v>1142</v>
      </c>
      <c r="D2438">
        <v>2010</v>
      </c>
      <c r="E2438">
        <v>1</v>
      </c>
      <c r="F2438">
        <v>1</v>
      </c>
      <c r="G2438" t="s">
        <v>3071</v>
      </c>
      <c r="H2438" t="s">
        <v>3129</v>
      </c>
      <c r="I2438" t="s">
        <v>3137</v>
      </c>
      <c r="J2438" t="s">
        <v>3248</v>
      </c>
      <c r="K2438" t="s">
        <v>3256</v>
      </c>
      <c r="L2438" t="s">
        <v>3331</v>
      </c>
      <c r="M2438" t="s">
        <v>4171</v>
      </c>
      <c r="N2438" t="s">
        <v>3446</v>
      </c>
      <c r="O2438" t="s">
        <v>3137</v>
      </c>
      <c r="P2438" t="s">
        <v>3408</v>
      </c>
      <c r="Q2438" t="s">
        <v>3137</v>
      </c>
      <c r="R2438" t="s">
        <v>3372</v>
      </c>
      <c r="S2438" s="1">
        <v>40489</v>
      </c>
      <c r="T2438" s="1">
        <v>40489</v>
      </c>
      <c r="U2438">
        <v>4</v>
      </c>
      <c r="V2438">
        <v>1</v>
      </c>
      <c r="W2438" t="s">
        <v>4939</v>
      </c>
      <c r="X2438">
        <v>40489</v>
      </c>
      <c r="AA2438" t="s">
        <v>3137</v>
      </c>
      <c r="AD2438" t="s">
        <v>3137</v>
      </c>
      <c r="AE2438" t="s">
        <v>3137</v>
      </c>
      <c r="AG2438" t="s">
        <v>3137</v>
      </c>
      <c r="AJ2438" t="s">
        <v>3137</v>
      </c>
      <c r="AK2438" t="s">
        <v>3137</v>
      </c>
      <c r="AL2438" s="3">
        <f>U2438</f>
        <v>4</v>
      </c>
      <c r="AM2438">
        <v>1</v>
      </c>
    </row>
    <row r="2439" spans="1:40" hidden="1">
      <c r="A2439">
        <v>26328</v>
      </c>
      <c r="B2439">
        <v>2972</v>
      </c>
      <c r="C2439" t="s">
        <v>2854</v>
      </c>
      <c r="D2439">
        <v>2010</v>
      </c>
      <c r="E2439">
        <v>1</v>
      </c>
      <c r="F2439">
        <v>1</v>
      </c>
      <c r="G2439" t="s">
        <v>3071</v>
      </c>
      <c r="H2439" t="s">
        <v>3129</v>
      </c>
      <c r="I2439" t="s">
        <v>3179</v>
      </c>
      <c r="J2439" t="s">
        <v>3248</v>
      </c>
      <c r="K2439" t="s">
        <v>3256</v>
      </c>
      <c r="L2439" t="s">
        <v>3331</v>
      </c>
      <c r="M2439" t="s">
        <v>3941</v>
      </c>
      <c r="N2439" t="s">
        <v>3446</v>
      </c>
      <c r="O2439" t="s">
        <v>4887</v>
      </c>
      <c r="P2439" t="s">
        <v>3408</v>
      </c>
      <c r="Q2439" t="s">
        <v>4912</v>
      </c>
      <c r="R2439" t="s">
        <v>3372</v>
      </c>
      <c r="S2439" s="1">
        <v>40492</v>
      </c>
      <c r="T2439" s="1">
        <v>40492</v>
      </c>
      <c r="U2439">
        <v>7</v>
      </c>
      <c r="V2439">
        <v>1</v>
      </c>
      <c r="W2439" t="s">
        <v>4939</v>
      </c>
      <c r="X2439">
        <v>40492</v>
      </c>
      <c r="Y2439">
        <v>40492</v>
      </c>
      <c r="Z2439">
        <v>0.94979614019393899</v>
      </c>
      <c r="AA2439" t="s">
        <v>5949</v>
      </c>
      <c r="AB2439">
        <v>520</v>
      </c>
      <c r="AC2439">
        <v>2010</v>
      </c>
      <c r="AD2439" t="s">
        <v>6295</v>
      </c>
      <c r="AE2439" t="s">
        <v>6320</v>
      </c>
      <c r="AF2439">
        <v>1</v>
      </c>
      <c r="AG2439" t="s">
        <v>6323</v>
      </c>
      <c r="AH2439">
        <v>7</v>
      </c>
      <c r="AI2439">
        <v>17</v>
      </c>
      <c r="AJ2439" t="s">
        <v>3372</v>
      </c>
      <c r="AK2439" t="s">
        <v>4053</v>
      </c>
      <c r="AL2439">
        <v>1</v>
      </c>
      <c r="AM2439">
        <v>3</v>
      </c>
      <c r="AN2439">
        <f>IF(U2439&gt;=AL2439,1,0)</f>
        <v>1</v>
      </c>
    </row>
    <row r="2440" spans="1:40" hidden="1">
      <c r="A2440">
        <v>25362</v>
      </c>
      <c r="B2440">
        <v>2978</v>
      </c>
      <c r="C2440" t="s">
        <v>2855</v>
      </c>
      <c r="D2440">
        <v>2010</v>
      </c>
      <c r="E2440">
        <v>1</v>
      </c>
      <c r="F2440">
        <v>1</v>
      </c>
      <c r="G2440" t="s">
        <v>3071</v>
      </c>
      <c r="H2440" t="s">
        <v>3129</v>
      </c>
      <c r="I2440" t="s">
        <v>3226</v>
      </c>
      <c r="J2440" t="s">
        <v>3248</v>
      </c>
      <c r="K2440" t="s">
        <v>3256</v>
      </c>
      <c r="L2440" t="s">
        <v>3331</v>
      </c>
      <c r="M2440" t="s">
        <v>4111</v>
      </c>
      <c r="N2440" t="s">
        <v>3446</v>
      </c>
      <c r="O2440" t="s">
        <v>4887</v>
      </c>
      <c r="P2440" t="s">
        <v>3408</v>
      </c>
      <c r="Q2440" t="s">
        <v>4912</v>
      </c>
      <c r="R2440" t="s">
        <v>3372</v>
      </c>
      <c r="S2440" s="1">
        <v>40497</v>
      </c>
      <c r="T2440" s="1">
        <v>40497</v>
      </c>
      <c r="U2440">
        <v>7</v>
      </c>
      <c r="V2440">
        <v>1</v>
      </c>
      <c r="W2440" t="s">
        <v>4939</v>
      </c>
      <c r="X2440">
        <v>40497</v>
      </c>
      <c r="Y2440">
        <v>40497</v>
      </c>
      <c r="Z2440">
        <v>0.70175158977508501</v>
      </c>
      <c r="AA2440" t="s">
        <v>5950</v>
      </c>
      <c r="AB2440">
        <v>520</v>
      </c>
      <c r="AC2440">
        <v>2010</v>
      </c>
      <c r="AD2440" t="s">
        <v>6292</v>
      </c>
      <c r="AE2440" t="s">
        <v>6322</v>
      </c>
      <c r="AF2440">
        <v>1</v>
      </c>
      <c r="AG2440" t="s">
        <v>6325</v>
      </c>
      <c r="AH2440">
        <v>3</v>
      </c>
      <c r="AI2440">
        <v>13</v>
      </c>
      <c r="AJ2440" t="s">
        <v>3372</v>
      </c>
      <c r="AK2440" t="s">
        <v>6370</v>
      </c>
      <c r="AL2440">
        <v>0</v>
      </c>
      <c r="AM2440">
        <v>3</v>
      </c>
      <c r="AN2440">
        <f>IF(U2440&gt;=AL2440,1,0)</f>
        <v>1</v>
      </c>
    </row>
    <row r="2441" spans="1:40" hidden="1">
      <c r="A2441">
        <v>26155</v>
      </c>
      <c r="B2441">
        <v>2979</v>
      </c>
      <c r="C2441" t="s">
        <v>2857</v>
      </c>
      <c r="D2441">
        <v>2010</v>
      </c>
      <c r="E2441">
        <v>1</v>
      </c>
      <c r="F2441">
        <v>1</v>
      </c>
      <c r="G2441" t="s">
        <v>3071</v>
      </c>
      <c r="H2441" t="s">
        <v>3129</v>
      </c>
      <c r="I2441" t="s">
        <v>3189</v>
      </c>
      <c r="J2441" t="s">
        <v>3248</v>
      </c>
      <c r="K2441" t="s">
        <v>3256</v>
      </c>
      <c r="L2441" t="s">
        <v>3331</v>
      </c>
      <c r="M2441" t="s">
        <v>3941</v>
      </c>
      <c r="N2441" t="s">
        <v>3446</v>
      </c>
      <c r="O2441" t="s">
        <v>4887</v>
      </c>
      <c r="P2441" t="s">
        <v>3408</v>
      </c>
      <c r="Q2441" t="s">
        <v>4912</v>
      </c>
      <c r="R2441" t="s">
        <v>3372</v>
      </c>
      <c r="S2441" s="1">
        <v>40500</v>
      </c>
      <c r="T2441" s="1">
        <v>40500</v>
      </c>
      <c r="U2441">
        <v>10</v>
      </c>
      <c r="V2441">
        <v>1</v>
      </c>
      <c r="W2441" t="s">
        <v>4939</v>
      </c>
      <c r="X2441">
        <v>40500</v>
      </c>
      <c r="Y2441">
        <v>40500</v>
      </c>
      <c r="Z2441">
        <v>0.95755052566528298</v>
      </c>
      <c r="AA2441" t="s">
        <v>5951</v>
      </c>
      <c r="AB2441">
        <v>520</v>
      </c>
      <c r="AC2441">
        <v>2010</v>
      </c>
      <c r="AD2441" t="s">
        <v>6292</v>
      </c>
      <c r="AE2441" t="s">
        <v>6305</v>
      </c>
      <c r="AF2441">
        <v>2</v>
      </c>
      <c r="AG2441" t="s">
        <v>6320</v>
      </c>
      <c r="AH2441">
        <v>1</v>
      </c>
      <c r="AI2441">
        <v>12</v>
      </c>
      <c r="AJ2441" t="s">
        <v>3372</v>
      </c>
      <c r="AK2441" t="s">
        <v>6400</v>
      </c>
      <c r="AL2441">
        <v>0</v>
      </c>
      <c r="AM2441">
        <v>3</v>
      </c>
      <c r="AN2441">
        <f>IF(U2441&gt;=AL2441,1,0)</f>
        <v>1</v>
      </c>
    </row>
    <row r="2442" spans="1:40" hidden="1">
      <c r="A2442">
        <v>26155</v>
      </c>
      <c r="B2442">
        <v>2979</v>
      </c>
      <c r="C2442" t="s">
        <v>2857</v>
      </c>
      <c r="D2442">
        <v>2010</v>
      </c>
      <c r="E2442">
        <v>1</v>
      </c>
      <c r="F2442">
        <v>1</v>
      </c>
      <c r="G2442" t="s">
        <v>3071</v>
      </c>
      <c r="H2442" t="s">
        <v>3129</v>
      </c>
      <c r="I2442" t="s">
        <v>3189</v>
      </c>
      <c r="J2442" t="s">
        <v>3248</v>
      </c>
      <c r="K2442" t="s">
        <v>3256</v>
      </c>
      <c r="L2442" t="s">
        <v>3331</v>
      </c>
      <c r="M2442" t="s">
        <v>3941</v>
      </c>
      <c r="N2442" t="s">
        <v>3446</v>
      </c>
      <c r="O2442" t="s">
        <v>4887</v>
      </c>
      <c r="P2442" t="s">
        <v>3408</v>
      </c>
      <c r="Q2442" t="s">
        <v>4912</v>
      </c>
      <c r="R2442" t="s">
        <v>3372</v>
      </c>
      <c r="S2442" s="1">
        <v>40500</v>
      </c>
      <c r="T2442" s="1">
        <v>40500</v>
      </c>
      <c r="U2442">
        <v>10</v>
      </c>
      <c r="V2442">
        <v>1</v>
      </c>
      <c r="W2442" t="s">
        <v>4939</v>
      </c>
      <c r="X2442">
        <v>40500</v>
      </c>
      <c r="Y2442">
        <v>40500</v>
      </c>
      <c r="Z2442">
        <v>0.95755052566528298</v>
      </c>
      <c r="AA2442" t="s">
        <v>5952</v>
      </c>
      <c r="AB2442">
        <v>520</v>
      </c>
      <c r="AC2442">
        <v>2010</v>
      </c>
      <c r="AD2442" t="s">
        <v>6292</v>
      </c>
      <c r="AE2442" t="s">
        <v>6305</v>
      </c>
      <c r="AF2442">
        <v>2</v>
      </c>
      <c r="AG2442" t="s">
        <v>6320</v>
      </c>
      <c r="AH2442">
        <v>1</v>
      </c>
      <c r="AI2442">
        <v>12</v>
      </c>
      <c r="AJ2442" t="s">
        <v>3372</v>
      </c>
      <c r="AK2442" t="s">
        <v>6419</v>
      </c>
      <c r="AL2442">
        <v>0</v>
      </c>
      <c r="AM2442">
        <v>3</v>
      </c>
      <c r="AN2442">
        <f>IF(U2442&gt;=AL2442,1,0)</f>
        <v>1</v>
      </c>
    </row>
    <row r="2443" spans="1:40" hidden="1">
      <c r="A2443">
        <v>27809</v>
      </c>
      <c r="B2443">
        <v>2980</v>
      </c>
      <c r="C2443" t="s">
        <v>37</v>
      </c>
      <c r="D2443">
        <v>2010</v>
      </c>
      <c r="E2443">
        <v>1</v>
      </c>
      <c r="F2443">
        <v>1</v>
      </c>
      <c r="G2443" t="s">
        <v>3071</v>
      </c>
      <c r="H2443" t="s">
        <v>3129</v>
      </c>
      <c r="I2443" t="s">
        <v>3137</v>
      </c>
      <c r="J2443" t="s">
        <v>3248</v>
      </c>
      <c r="K2443" t="s">
        <v>3256</v>
      </c>
      <c r="L2443" t="s">
        <v>3331</v>
      </c>
      <c r="M2443" t="s">
        <v>3591</v>
      </c>
      <c r="N2443" t="s">
        <v>3446</v>
      </c>
      <c r="O2443" t="s">
        <v>3137</v>
      </c>
      <c r="P2443" t="s">
        <v>3408</v>
      </c>
      <c r="Q2443" t="s">
        <v>3137</v>
      </c>
      <c r="R2443" t="s">
        <v>3372</v>
      </c>
      <c r="S2443" s="1">
        <v>40502</v>
      </c>
      <c r="T2443" s="1">
        <v>40502</v>
      </c>
      <c r="U2443">
        <v>5</v>
      </c>
      <c r="V2443">
        <v>1</v>
      </c>
      <c r="W2443" t="s">
        <v>4939</v>
      </c>
      <c r="X2443">
        <v>40502</v>
      </c>
      <c r="AA2443" t="s">
        <v>3137</v>
      </c>
      <c r="AD2443" t="s">
        <v>3137</v>
      </c>
      <c r="AE2443" t="s">
        <v>3137</v>
      </c>
      <c r="AG2443" t="s">
        <v>3137</v>
      </c>
      <c r="AJ2443" t="s">
        <v>3137</v>
      </c>
      <c r="AK2443" t="s">
        <v>3137</v>
      </c>
      <c r="AL2443" s="3">
        <f>U2443</f>
        <v>5</v>
      </c>
      <c r="AM2443">
        <v>1</v>
      </c>
    </row>
    <row r="2444" spans="1:40" hidden="1">
      <c r="A2444">
        <v>25942</v>
      </c>
      <c r="B2444">
        <v>2982</v>
      </c>
      <c r="C2444" t="s">
        <v>514</v>
      </c>
      <c r="D2444">
        <v>2010</v>
      </c>
      <c r="E2444">
        <v>1</v>
      </c>
      <c r="F2444">
        <v>1</v>
      </c>
      <c r="G2444" t="s">
        <v>3071</v>
      </c>
      <c r="H2444" t="s">
        <v>3129</v>
      </c>
      <c r="I2444" t="s">
        <v>3137</v>
      </c>
      <c r="J2444" t="s">
        <v>3248</v>
      </c>
      <c r="K2444" t="s">
        <v>3256</v>
      </c>
      <c r="L2444" t="s">
        <v>3331</v>
      </c>
      <c r="M2444" t="s">
        <v>3331</v>
      </c>
      <c r="N2444" t="s">
        <v>3446</v>
      </c>
      <c r="O2444" t="s">
        <v>3137</v>
      </c>
      <c r="P2444" t="s">
        <v>3408</v>
      </c>
      <c r="Q2444" t="s">
        <v>3137</v>
      </c>
      <c r="R2444" t="s">
        <v>3372</v>
      </c>
      <c r="S2444" s="1">
        <v>40503</v>
      </c>
      <c r="T2444" s="1">
        <v>40503</v>
      </c>
      <c r="U2444">
        <v>13</v>
      </c>
      <c r="V2444">
        <v>1</v>
      </c>
      <c r="W2444" t="s">
        <v>4939</v>
      </c>
      <c r="X2444">
        <v>40503</v>
      </c>
      <c r="AA2444" t="s">
        <v>3137</v>
      </c>
      <c r="AD2444" t="s">
        <v>3137</v>
      </c>
      <c r="AE2444" t="s">
        <v>3137</v>
      </c>
      <c r="AG2444" t="s">
        <v>3137</v>
      </c>
      <c r="AJ2444" t="s">
        <v>3137</v>
      </c>
      <c r="AK2444" t="s">
        <v>3137</v>
      </c>
      <c r="AL2444" s="3">
        <f>U2444</f>
        <v>13</v>
      </c>
      <c r="AM2444">
        <v>1</v>
      </c>
    </row>
    <row r="2445" spans="1:40" hidden="1">
      <c r="A2445">
        <v>25866</v>
      </c>
      <c r="B2445">
        <v>2374</v>
      </c>
      <c r="C2445" t="s">
        <v>2758</v>
      </c>
      <c r="D2445">
        <v>2010</v>
      </c>
      <c r="E2445">
        <v>1</v>
      </c>
      <c r="F2445">
        <v>1</v>
      </c>
      <c r="G2445" t="s">
        <v>3071</v>
      </c>
      <c r="H2445" t="s">
        <v>3129</v>
      </c>
      <c r="I2445" t="s">
        <v>3179</v>
      </c>
      <c r="J2445" t="s">
        <v>3248</v>
      </c>
      <c r="K2445" t="s">
        <v>3256</v>
      </c>
      <c r="L2445" t="s">
        <v>3331</v>
      </c>
      <c r="M2445" t="s">
        <v>3922</v>
      </c>
      <c r="N2445" t="s">
        <v>3446</v>
      </c>
      <c r="O2445" t="s">
        <v>4887</v>
      </c>
      <c r="P2445" t="s">
        <v>3408</v>
      </c>
      <c r="Q2445" t="s">
        <v>4912</v>
      </c>
      <c r="R2445" t="s">
        <v>3372</v>
      </c>
      <c r="S2445" s="1">
        <v>40262</v>
      </c>
      <c r="T2445" s="1">
        <v>40262</v>
      </c>
      <c r="U2445">
        <v>5</v>
      </c>
      <c r="V2445">
        <v>1</v>
      </c>
      <c r="W2445" t="s">
        <v>4939</v>
      </c>
      <c r="X2445">
        <v>40262</v>
      </c>
      <c r="Y2445">
        <v>40262</v>
      </c>
      <c r="Z2445">
        <v>0.94979614019393899</v>
      </c>
      <c r="AA2445" t="s">
        <v>5768</v>
      </c>
      <c r="AB2445">
        <v>520</v>
      </c>
      <c r="AC2445">
        <v>2010</v>
      </c>
      <c r="AD2445" t="s">
        <v>6295</v>
      </c>
      <c r="AE2445" t="s">
        <v>6320</v>
      </c>
      <c r="AF2445">
        <v>1</v>
      </c>
      <c r="AG2445" t="s">
        <v>6323</v>
      </c>
      <c r="AH2445">
        <v>7</v>
      </c>
      <c r="AI2445">
        <v>17</v>
      </c>
      <c r="AJ2445" t="s">
        <v>3372</v>
      </c>
      <c r="AK2445" t="s">
        <v>4053</v>
      </c>
      <c r="AL2445">
        <v>5</v>
      </c>
      <c r="AM2445">
        <v>3</v>
      </c>
      <c r="AN2445">
        <f>IF(U2445&gt;=AL2445,1,0)</f>
        <v>1</v>
      </c>
    </row>
    <row r="2446" spans="1:40" hidden="1">
      <c r="A2446">
        <v>26021</v>
      </c>
      <c r="B2446">
        <v>2987</v>
      </c>
      <c r="C2446" t="s">
        <v>2859</v>
      </c>
      <c r="D2446">
        <v>2010</v>
      </c>
      <c r="E2446">
        <v>1</v>
      </c>
      <c r="F2446">
        <v>1</v>
      </c>
      <c r="G2446" t="s">
        <v>3071</v>
      </c>
      <c r="H2446" t="s">
        <v>3129</v>
      </c>
      <c r="I2446" t="s">
        <v>3169</v>
      </c>
      <c r="J2446" t="s">
        <v>3248</v>
      </c>
      <c r="K2446" t="s">
        <v>3256</v>
      </c>
      <c r="L2446" t="s">
        <v>3331</v>
      </c>
      <c r="M2446" t="s">
        <v>4361</v>
      </c>
      <c r="N2446" t="s">
        <v>3446</v>
      </c>
      <c r="O2446" t="s">
        <v>4887</v>
      </c>
      <c r="P2446" t="s">
        <v>3408</v>
      </c>
      <c r="Q2446" t="s">
        <v>4912</v>
      </c>
      <c r="R2446" t="s">
        <v>3372</v>
      </c>
      <c r="S2446" s="1">
        <v>40509</v>
      </c>
      <c r="T2446" s="1">
        <v>40509</v>
      </c>
      <c r="U2446">
        <v>7</v>
      </c>
      <c r="V2446">
        <v>1</v>
      </c>
      <c r="W2446" t="s">
        <v>4939</v>
      </c>
      <c r="X2446">
        <v>40509</v>
      </c>
      <c r="Y2446">
        <v>40509</v>
      </c>
      <c r="Z2446">
        <v>0.70166015625</v>
      </c>
      <c r="AA2446" t="s">
        <v>5954</v>
      </c>
      <c r="AB2446">
        <v>520</v>
      </c>
      <c r="AC2446">
        <v>2010</v>
      </c>
      <c r="AD2446" t="s">
        <v>6296</v>
      </c>
      <c r="AE2446" t="s">
        <v>6308</v>
      </c>
      <c r="AF2446">
        <v>6</v>
      </c>
      <c r="AG2446" t="s">
        <v>3137</v>
      </c>
      <c r="AH2446">
        <v>0</v>
      </c>
      <c r="AI2446">
        <v>60</v>
      </c>
      <c r="AJ2446" t="s">
        <v>3372</v>
      </c>
      <c r="AK2446" t="s">
        <v>6380</v>
      </c>
      <c r="AL2446">
        <v>0</v>
      </c>
      <c r="AM2446">
        <v>3</v>
      </c>
      <c r="AN2446">
        <f>IF(U2446&gt;=AL2446,1,0)</f>
        <v>1</v>
      </c>
    </row>
    <row r="2447" spans="1:40" hidden="1">
      <c r="A2447">
        <v>25574</v>
      </c>
      <c r="B2447">
        <v>2989</v>
      </c>
      <c r="C2447" t="s">
        <v>2860</v>
      </c>
      <c r="D2447">
        <v>2010</v>
      </c>
      <c r="E2447">
        <v>1</v>
      </c>
      <c r="F2447">
        <v>1</v>
      </c>
      <c r="G2447" t="s">
        <v>3071</v>
      </c>
      <c r="H2447" t="s">
        <v>3129</v>
      </c>
      <c r="I2447" t="s">
        <v>3169</v>
      </c>
      <c r="J2447" t="s">
        <v>3248</v>
      </c>
      <c r="K2447" t="s">
        <v>3256</v>
      </c>
      <c r="L2447" t="s">
        <v>3331</v>
      </c>
      <c r="M2447" t="s">
        <v>4811</v>
      </c>
      <c r="N2447" t="s">
        <v>3446</v>
      </c>
      <c r="O2447" t="s">
        <v>4887</v>
      </c>
      <c r="P2447" t="s">
        <v>3408</v>
      </c>
      <c r="Q2447" t="s">
        <v>4912</v>
      </c>
      <c r="R2447" t="s">
        <v>3372</v>
      </c>
      <c r="S2447" s="1">
        <v>40509</v>
      </c>
      <c r="T2447" s="1">
        <v>40509</v>
      </c>
      <c r="U2447">
        <v>3</v>
      </c>
      <c r="V2447">
        <v>1</v>
      </c>
      <c r="W2447" t="s">
        <v>4939</v>
      </c>
      <c r="X2447">
        <v>40509</v>
      </c>
      <c r="Y2447">
        <v>40509</v>
      </c>
      <c r="Z2447">
        <v>0.70166015625</v>
      </c>
      <c r="AA2447" t="s">
        <v>5954</v>
      </c>
      <c r="AB2447">
        <v>520</v>
      </c>
      <c r="AC2447">
        <v>2010</v>
      </c>
      <c r="AD2447" t="s">
        <v>6296</v>
      </c>
      <c r="AE2447" t="s">
        <v>6308</v>
      </c>
      <c r="AF2447">
        <v>6</v>
      </c>
      <c r="AG2447" t="s">
        <v>3137</v>
      </c>
      <c r="AH2447">
        <v>0</v>
      </c>
      <c r="AI2447">
        <v>60</v>
      </c>
      <c r="AJ2447" t="s">
        <v>3372</v>
      </c>
      <c r="AK2447" t="s">
        <v>6380</v>
      </c>
      <c r="AL2447">
        <v>0</v>
      </c>
      <c r="AM2447">
        <v>3</v>
      </c>
      <c r="AN2447">
        <f>IF(U2447&gt;=AL2447,1,0)</f>
        <v>1</v>
      </c>
    </row>
    <row r="2448" spans="1:40">
      <c r="A2448">
        <v>27562</v>
      </c>
      <c r="B2448">
        <v>2988</v>
      </c>
      <c r="C2448" t="s">
        <v>2861</v>
      </c>
      <c r="D2448">
        <v>2010</v>
      </c>
      <c r="E2448">
        <v>1</v>
      </c>
      <c r="F2448">
        <v>1</v>
      </c>
      <c r="G2448" t="s">
        <v>3071</v>
      </c>
      <c r="H2448" t="s">
        <v>3129</v>
      </c>
      <c r="I2448" t="s">
        <v>3169</v>
      </c>
      <c r="J2448" t="s">
        <v>3248</v>
      </c>
      <c r="K2448" t="s">
        <v>3256</v>
      </c>
      <c r="L2448" t="s">
        <v>3331</v>
      </c>
      <c r="M2448" t="s">
        <v>3331</v>
      </c>
      <c r="N2448" t="s">
        <v>3446</v>
      </c>
      <c r="O2448" t="s">
        <v>4887</v>
      </c>
      <c r="P2448" t="s">
        <v>3408</v>
      </c>
      <c r="Q2448" t="s">
        <v>4912</v>
      </c>
      <c r="R2448" t="s">
        <v>3372</v>
      </c>
      <c r="S2448" s="1">
        <v>40509</v>
      </c>
      <c r="T2448" s="1">
        <v>40510</v>
      </c>
      <c r="U2448">
        <v>5</v>
      </c>
      <c r="V2448">
        <v>2</v>
      </c>
      <c r="W2448" t="s">
        <v>4939</v>
      </c>
      <c r="X2448">
        <v>40509</v>
      </c>
      <c r="Y2448">
        <v>40509</v>
      </c>
      <c r="Z2448">
        <v>0.70166015625</v>
      </c>
      <c r="AA2448" t="s">
        <v>5954</v>
      </c>
      <c r="AB2448">
        <v>520</v>
      </c>
      <c r="AC2448">
        <v>2010</v>
      </c>
      <c r="AD2448" t="s">
        <v>6296</v>
      </c>
      <c r="AE2448" t="s">
        <v>6308</v>
      </c>
      <c r="AF2448">
        <v>6</v>
      </c>
      <c r="AG2448" t="s">
        <v>3137</v>
      </c>
      <c r="AH2448">
        <v>0</v>
      </c>
      <c r="AI2448">
        <v>60</v>
      </c>
      <c r="AJ2448" t="s">
        <v>3372</v>
      </c>
      <c r="AK2448" t="s">
        <v>6380</v>
      </c>
      <c r="AL2448">
        <v>0</v>
      </c>
      <c r="AM2448">
        <v>3</v>
      </c>
      <c r="AN2448">
        <f>IF(U2448&gt;=AL2448,1,0)</f>
        <v>1</v>
      </c>
    </row>
    <row r="2449" spans="1:40">
      <c r="A2449">
        <v>27562</v>
      </c>
      <c r="B2449">
        <v>2991</v>
      </c>
      <c r="C2449" t="s">
        <v>2861</v>
      </c>
      <c r="D2449">
        <v>2010</v>
      </c>
      <c r="E2449">
        <v>1</v>
      </c>
      <c r="F2449">
        <v>1</v>
      </c>
      <c r="G2449" t="s">
        <v>3071</v>
      </c>
      <c r="H2449" t="s">
        <v>3129</v>
      </c>
      <c r="I2449" t="s">
        <v>3142</v>
      </c>
      <c r="J2449" t="s">
        <v>3248</v>
      </c>
      <c r="K2449" t="s">
        <v>3256</v>
      </c>
      <c r="L2449" t="s">
        <v>3331</v>
      </c>
      <c r="M2449" t="s">
        <v>3331</v>
      </c>
      <c r="N2449" t="s">
        <v>3446</v>
      </c>
      <c r="O2449" t="s">
        <v>4887</v>
      </c>
      <c r="P2449" t="s">
        <v>3408</v>
      </c>
      <c r="Q2449" t="s">
        <v>4912</v>
      </c>
      <c r="R2449" t="s">
        <v>3372</v>
      </c>
      <c r="S2449" s="1">
        <v>40509</v>
      </c>
      <c r="T2449" s="1">
        <v>40510</v>
      </c>
      <c r="U2449">
        <v>5</v>
      </c>
      <c r="V2449">
        <v>2</v>
      </c>
      <c r="W2449" t="s">
        <v>4941</v>
      </c>
      <c r="X2449">
        <v>40510</v>
      </c>
      <c r="Y2449">
        <v>40510</v>
      </c>
      <c r="Z2449">
        <v>0.70121330022811901</v>
      </c>
      <c r="AA2449" t="s">
        <v>5955</v>
      </c>
      <c r="AB2449">
        <v>520</v>
      </c>
      <c r="AC2449">
        <v>2010</v>
      </c>
      <c r="AD2449" t="s">
        <v>6295</v>
      </c>
      <c r="AE2449" t="s">
        <v>6303</v>
      </c>
      <c r="AF2449">
        <v>3</v>
      </c>
      <c r="AG2449" t="s">
        <v>6323</v>
      </c>
      <c r="AH2449">
        <v>7</v>
      </c>
      <c r="AI2449">
        <v>37</v>
      </c>
      <c r="AJ2449" t="s">
        <v>3372</v>
      </c>
      <c r="AK2449" t="s">
        <v>4053</v>
      </c>
      <c r="AL2449">
        <v>1</v>
      </c>
      <c r="AM2449">
        <v>3</v>
      </c>
      <c r="AN2449">
        <f>IF(U2449&gt;=AL2449,1,0)</f>
        <v>1</v>
      </c>
    </row>
    <row r="2450" spans="1:40" hidden="1">
      <c r="A2450">
        <v>26727</v>
      </c>
      <c r="B2450">
        <v>2992</v>
      </c>
      <c r="C2450" t="s">
        <v>2863</v>
      </c>
      <c r="D2450">
        <v>2010</v>
      </c>
      <c r="E2450">
        <v>1</v>
      </c>
      <c r="F2450">
        <v>1</v>
      </c>
      <c r="G2450" t="s">
        <v>3071</v>
      </c>
      <c r="H2450" t="s">
        <v>3129</v>
      </c>
      <c r="I2450" t="s">
        <v>3142</v>
      </c>
      <c r="J2450" t="s">
        <v>3248</v>
      </c>
      <c r="K2450" t="s">
        <v>3256</v>
      </c>
      <c r="L2450" t="s">
        <v>3331</v>
      </c>
      <c r="M2450" t="s">
        <v>3331</v>
      </c>
      <c r="N2450" t="s">
        <v>3446</v>
      </c>
      <c r="O2450" t="s">
        <v>4887</v>
      </c>
      <c r="P2450" t="s">
        <v>3408</v>
      </c>
      <c r="Q2450" t="s">
        <v>4912</v>
      </c>
      <c r="R2450" t="s">
        <v>3372</v>
      </c>
      <c r="S2450" s="1">
        <v>40510</v>
      </c>
      <c r="T2450" s="1">
        <v>40510</v>
      </c>
      <c r="U2450">
        <v>4</v>
      </c>
      <c r="V2450">
        <v>1</v>
      </c>
      <c r="W2450" t="s">
        <v>4939</v>
      </c>
      <c r="X2450">
        <v>40510</v>
      </c>
      <c r="Y2450">
        <v>40510</v>
      </c>
      <c r="Z2450">
        <v>0.70121330022811901</v>
      </c>
      <c r="AA2450" t="s">
        <v>5955</v>
      </c>
      <c r="AB2450">
        <v>520</v>
      </c>
      <c r="AC2450">
        <v>2010</v>
      </c>
      <c r="AD2450" t="s">
        <v>6295</v>
      </c>
      <c r="AE2450" t="s">
        <v>6303</v>
      </c>
      <c r="AF2450">
        <v>3</v>
      </c>
      <c r="AG2450" t="s">
        <v>6323</v>
      </c>
      <c r="AH2450">
        <v>7</v>
      </c>
      <c r="AI2450">
        <v>37</v>
      </c>
      <c r="AJ2450" t="s">
        <v>3372</v>
      </c>
      <c r="AK2450" t="s">
        <v>4053</v>
      </c>
      <c r="AL2450">
        <v>1</v>
      </c>
      <c r="AM2450">
        <v>3</v>
      </c>
      <c r="AN2450">
        <f>IF(U2450&gt;=AL2450,1,0)</f>
        <v>1</v>
      </c>
    </row>
    <row r="2451" spans="1:40" hidden="1">
      <c r="A2451">
        <v>26302</v>
      </c>
      <c r="B2451">
        <v>2994</v>
      </c>
      <c r="C2451" t="s">
        <v>486</v>
      </c>
      <c r="D2451">
        <v>2010</v>
      </c>
      <c r="E2451">
        <v>1</v>
      </c>
      <c r="F2451">
        <v>1</v>
      </c>
      <c r="G2451" t="s">
        <v>3071</v>
      </c>
      <c r="H2451" t="s">
        <v>3129</v>
      </c>
      <c r="I2451" t="s">
        <v>3137</v>
      </c>
      <c r="J2451" t="s">
        <v>3248</v>
      </c>
      <c r="K2451" t="s">
        <v>3256</v>
      </c>
      <c r="L2451" t="s">
        <v>3330</v>
      </c>
      <c r="M2451" t="s">
        <v>3606</v>
      </c>
      <c r="N2451" t="s">
        <v>3327</v>
      </c>
      <c r="O2451" t="s">
        <v>3137</v>
      </c>
      <c r="P2451" t="s">
        <v>3442</v>
      </c>
      <c r="Q2451" t="s">
        <v>3137</v>
      </c>
      <c r="R2451" t="s">
        <v>3372</v>
      </c>
      <c r="S2451" s="1">
        <v>40510</v>
      </c>
      <c r="T2451" s="1">
        <v>40510</v>
      </c>
      <c r="U2451">
        <v>7</v>
      </c>
      <c r="V2451">
        <v>1</v>
      </c>
      <c r="W2451" t="s">
        <v>4939</v>
      </c>
      <c r="X2451">
        <v>40510</v>
      </c>
      <c r="AA2451" t="s">
        <v>3137</v>
      </c>
      <c r="AD2451" t="s">
        <v>3137</v>
      </c>
      <c r="AE2451" t="s">
        <v>3137</v>
      </c>
      <c r="AG2451" t="s">
        <v>3137</v>
      </c>
      <c r="AJ2451" t="s">
        <v>3137</v>
      </c>
      <c r="AK2451" t="s">
        <v>3137</v>
      </c>
      <c r="AL2451" s="3">
        <f>U2451</f>
        <v>7</v>
      </c>
      <c r="AM2451">
        <v>1</v>
      </c>
    </row>
    <row r="2452" spans="1:40" hidden="1">
      <c r="A2452">
        <v>27542</v>
      </c>
      <c r="B2452">
        <v>2995</v>
      </c>
      <c r="C2452" t="s">
        <v>2864</v>
      </c>
      <c r="D2452">
        <v>2010</v>
      </c>
      <c r="E2452">
        <v>1</v>
      </c>
      <c r="F2452">
        <v>1</v>
      </c>
      <c r="G2452" t="s">
        <v>3071</v>
      </c>
      <c r="H2452" t="s">
        <v>3129</v>
      </c>
      <c r="I2452" t="s">
        <v>3142</v>
      </c>
      <c r="J2452" t="s">
        <v>3248</v>
      </c>
      <c r="K2452" t="s">
        <v>3256</v>
      </c>
      <c r="L2452" t="s">
        <v>3331</v>
      </c>
      <c r="M2452" t="s">
        <v>3331</v>
      </c>
      <c r="N2452" t="s">
        <v>3446</v>
      </c>
      <c r="O2452" t="s">
        <v>4887</v>
      </c>
      <c r="P2452" t="s">
        <v>3408</v>
      </c>
      <c r="Q2452" t="s">
        <v>4912</v>
      </c>
      <c r="R2452" t="s">
        <v>3372</v>
      </c>
      <c r="S2452" s="1">
        <v>40510</v>
      </c>
      <c r="T2452" s="1">
        <v>40510</v>
      </c>
      <c r="U2452">
        <v>11</v>
      </c>
      <c r="V2452">
        <v>1</v>
      </c>
      <c r="W2452" t="s">
        <v>4939</v>
      </c>
      <c r="X2452">
        <v>40510</v>
      </c>
      <c r="Y2452">
        <v>40510</v>
      </c>
      <c r="Z2452">
        <v>0.70121330022811901</v>
      </c>
      <c r="AA2452" t="s">
        <v>5955</v>
      </c>
      <c r="AB2452">
        <v>520</v>
      </c>
      <c r="AC2452">
        <v>2010</v>
      </c>
      <c r="AD2452" t="s">
        <v>6295</v>
      </c>
      <c r="AE2452" t="s">
        <v>6303</v>
      </c>
      <c r="AF2452">
        <v>3</v>
      </c>
      <c r="AG2452" t="s">
        <v>6323</v>
      </c>
      <c r="AH2452">
        <v>7</v>
      </c>
      <c r="AI2452">
        <v>37</v>
      </c>
      <c r="AJ2452" t="s">
        <v>3372</v>
      </c>
      <c r="AK2452" t="s">
        <v>4053</v>
      </c>
      <c r="AL2452">
        <v>1</v>
      </c>
      <c r="AM2452">
        <v>3</v>
      </c>
      <c r="AN2452">
        <f>IF(U2452&gt;=AL2452,1,0)</f>
        <v>1</v>
      </c>
    </row>
    <row r="2453" spans="1:40">
      <c r="A2453">
        <v>25561</v>
      </c>
      <c r="B2453">
        <v>2993</v>
      </c>
      <c r="C2453" t="s">
        <v>2862</v>
      </c>
      <c r="D2453">
        <v>2010</v>
      </c>
      <c r="E2453">
        <v>1</v>
      </c>
      <c r="F2453">
        <v>1</v>
      </c>
      <c r="G2453" t="s">
        <v>3071</v>
      </c>
      <c r="H2453" t="s">
        <v>3129</v>
      </c>
      <c r="I2453" t="s">
        <v>3142</v>
      </c>
      <c r="J2453" t="s">
        <v>3248</v>
      </c>
      <c r="K2453" t="s">
        <v>3256</v>
      </c>
      <c r="L2453" t="s">
        <v>3331</v>
      </c>
      <c r="M2453" t="s">
        <v>3331</v>
      </c>
      <c r="N2453" t="s">
        <v>3446</v>
      </c>
      <c r="O2453" t="s">
        <v>4887</v>
      </c>
      <c r="P2453" t="s">
        <v>3408</v>
      </c>
      <c r="Q2453" t="s">
        <v>4912</v>
      </c>
      <c r="R2453" t="s">
        <v>3372</v>
      </c>
      <c r="S2453" s="1">
        <v>40510</v>
      </c>
      <c r="T2453" s="1">
        <v>40512</v>
      </c>
      <c r="U2453">
        <v>15</v>
      </c>
      <c r="V2453">
        <v>3</v>
      </c>
      <c r="W2453" t="s">
        <v>4939</v>
      </c>
      <c r="X2453">
        <v>40510</v>
      </c>
      <c r="Y2453">
        <v>40510</v>
      </c>
      <c r="Z2453">
        <v>0.70121330022811901</v>
      </c>
      <c r="AA2453" t="s">
        <v>5955</v>
      </c>
      <c r="AB2453">
        <v>520</v>
      </c>
      <c r="AC2453">
        <v>2010</v>
      </c>
      <c r="AD2453" t="s">
        <v>6295</v>
      </c>
      <c r="AE2453" t="s">
        <v>6303</v>
      </c>
      <c r="AF2453">
        <v>3</v>
      </c>
      <c r="AG2453" t="s">
        <v>6323</v>
      </c>
      <c r="AH2453">
        <v>7</v>
      </c>
      <c r="AI2453">
        <v>37</v>
      </c>
      <c r="AJ2453" t="s">
        <v>3372</v>
      </c>
      <c r="AK2453" t="s">
        <v>4053</v>
      </c>
      <c r="AL2453">
        <v>1</v>
      </c>
      <c r="AM2453">
        <v>3</v>
      </c>
      <c r="AN2453">
        <f>IF(U2453&gt;=AL2453,1,0)</f>
        <v>1</v>
      </c>
    </row>
    <row r="2454" spans="1:40">
      <c r="A2454">
        <v>25561</v>
      </c>
      <c r="B2454">
        <v>2997</v>
      </c>
      <c r="C2454" t="s">
        <v>2862</v>
      </c>
      <c r="D2454">
        <v>2010</v>
      </c>
      <c r="E2454">
        <v>1</v>
      </c>
      <c r="F2454">
        <v>1</v>
      </c>
      <c r="G2454" t="s">
        <v>3071</v>
      </c>
      <c r="H2454" t="s">
        <v>3129</v>
      </c>
      <c r="I2454" t="s">
        <v>3147</v>
      </c>
      <c r="J2454" t="s">
        <v>3248</v>
      </c>
      <c r="K2454" t="s">
        <v>3256</v>
      </c>
      <c r="L2454" t="s">
        <v>3331</v>
      </c>
      <c r="M2454" t="s">
        <v>3331</v>
      </c>
      <c r="N2454" t="s">
        <v>3446</v>
      </c>
      <c r="O2454" t="s">
        <v>4887</v>
      </c>
      <c r="P2454" t="s">
        <v>3408</v>
      </c>
      <c r="Q2454" t="s">
        <v>4912</v>
      </c>
      <c r="R2454" t="s">
        <v>3372</v>
      </c>
      <c r="S2454" s="1">
        <v>40510</v>
      </c>
      <c r="T2454" s="1">
        <v>40512</v>
      </c>
      <c r="U2454">
        <v>15</v>
      </c>
      <c r="V2454">
        <v>3</v>
      </c>
      <c r="W2454" t="s">
        <v>4941</v>
      </c>
      <c r="X2454">
        <v>40511</v>
      </c>
      <c r="Y2454">
        <v>40511</v>
      </c>
      <c r="Z2454">
        <v>0.74920982122421298</v>
      </c>
      <c r="AA2454" t="s">
        <v>5956</v>
      </c>
      <c r="AB2454">
        <v>520</v>
      </c>
      <c r="AC2454">
        <v>2010</v>
      </c>
      <c r="AD2454" t="s">
        <v>6293</v>
      </c>
      <c r="AE2454" t="s">
        <v>6305</v>
      </c>
      <c r="AF2454">
        <v>2</v>
      </c>
      <c r="AG2454" t="s">
        <v>6323</v>
      </c>
      <c r="AH2454">
        <v>7</v>
      </c>
      <c r="AI2454">
        <v>27</v>
      </c>
      <c r="AJ2454" t="s">
        <v>3372</v>
      </c>
      <c r="AK2454" t="s">
        <v>6405</v>
      </c>
      <c r="AL2454">
        <v>3</v>
      </c>
      <c r="AM2454">
        <v>3</v>
      </c>
      <c r="AN2454">
        <f>IF(U2454&gt;=AL2454,1,0)</f>
        <v>1</v>
      </c>
    </row>
    <row r="2455" spans="1:40">
      <c r="A2455">
        <v>25561</v>
      </c>
      <c r="B2455">
        <v>2998</v>
      </c>
      <c r="C2455" t="s">
        <v>2862</v>
      </c>
      <c r="D2455">
        <v>2010</v>
      </c>
      <c r="E2455">
        <v>1</v>
      </c>
      <c r="F2455">
        <v>1</v>
      </c>
      <c r="G2455" t="s">
        <v>3071</v>
      </c>
      <c r="H2455" t="s">
        <v>3129</v>
      </c>
      <c r="I2455" t="s">
        <v>3189</v>
      </c>
      <c r="J2455" t="s">
        <v>3248</v>
      </c>
      <c r="K2455" t="s">
        <v>3256</v>
      </c>
      <c r="L2455" t="s">
        <v>3331</v>
      </c>
      <c r="M2455" t="s">
        <v>3331</v>
      </c>
      <c r="N2455" t="s">
        <v>3446</v>
      </c>
      <c r="O2455" t="s">
        <v>4887</v>
      </c>
      <c r="P2455" t="s">
        <v>3408</v>
      </c>
      <c r="Q2455" t="s">
        <v>4912</v>
      </c>
      <c r="R2455" t="s">
        <v>3372</v>
      </c>
      <c r="S2455" s="1">
        <v>40510</v>
      </c>
      <c r="T2455" s="1">
        <v>40512</v>
      </c>
      <c r="U2455">
        <v>15</v>
      </c>
      <c r="V2455">
        <v>3</v>
      </c>
      <c r="W2455" t="s">
        <v>4943</v>
      </c>
      <c r="X2455">
        <v>40512</v>
      </c>
      <c r="Y2455">
        <v>40512</v>
      </c>
      <c r="Z2455">
        <v>0.95755052566528298</v>
      </c>
      <c r="AA2455" t="s">
        <v>5957</v>
      </c>
      <c r="AB2455">
        <v>520</v>
      </c>
      <c r="AC2455">
        <v>2010</v>
      </c>
      <c r="AD2455" t="s">
        <v>6293</v>
      </c>
      <c r="AE2455" t="s">
        <v>6305</v>
      </c>
      <c r="AF2455">
        <v>2</v>
      </c>
      <c r="AG2455" t="s">
        <v>6320</v>
      </c>
      <c r="AH2455">
        <v>1</v>
      </c>
      <c r="AI2455">
        <v>12</v>
      </c>
      <c r="AJ2455" t="s">
        <v>3372</v>
      </c>
      <c r="AK2455" t="s">
        <v>6419</v>
      </c>
      <c r="AL2455">
        <v>5</v>
      </c>
      <c r="AM2455">
        <v>3</v>
      </c>
      <c r="AN2455">
        <f>IF(U2455&gt;=AL2455,1,0)</f>
        <v>1</v>
      </c>
    </row>
    <row r="2456" spans="1:40" hidden="1">
      <c r="A2456">
        <v>25271</v>
      </c>
      <c r="B2456">
        <v>3000</v>
      </c>
      <c r="C2456" t="s">
        <v>2866</v>
      </c>
      <c r="D2456">
        <v>2010</v>
      </c>
      <c r="E2456">
        <v>1</v>
      </c>
      <c r="F2456">
        <v>1</v>
      </c>
      <c r="G2456" t="s">
        <v>3071</v>
      </c>
      <c r="H2456" t="s">
        <v>3129</v>
      </c>
      <c r="I2456" t="s">
        <v>3189</v>
      </c>
      <c r="J2456" t="s">
        <v>3248</v>
      </c>
      <c r="K2456" t="s">
        <v>3256</v>
      </c>
      <c r="L2456" t="s">
        <v>3331</v>
      </c>
      <c r="M2456" t="s">
        <v>3661</v>
      </c>
      <c r="N2456" t="s">
        <v>3446</v>
      </c>
      <c r="O2456" t="s">
        <v>4887</v>
      </c>
      <c r="P2456" t="s">
        <v>3408</v>
      </c>
      <c r="Q2456" t="s">
        <v>4912</v>
      </c>
      <c r="R2456" t="s">
        <v>3372</v>
      </c>
      <c r="S2456" s="1">
        <v>40512</v>
      </c>
      <c r="T2456" s="1">
        <v>40512</v>
      </c>
      <c r="U2456">
        <v>15</v>
      </c>
      <c r="V2456">
        <v>1</v>
      </c>
      <c r="W2456" t="s">
        <v>4939</v>
      </c>
      <c r="X2456">
        <v>40512</v>
      </c>
      <c r="Y2456">
        <v>40512</v>
      </c>
      <c r="Z2456">
        <v>0.95755052566528298</v>
      </c>
      <c r="AA2456" t="s">
        <v>5957</v>
      </c>
      <c r="AB2456">
        <v>520</v>
      </c>
      <c r="AC2456">
        <v>2010</v>
      </c>
      <c r="AD2456" t="s">
        <v>6293</v>
      </c>
      <c r="AE2456" t="s">
        <v>6305</v>
      </c>
      <c r="AF2456">
        <v>2</v>
      </c>
      <c r="AG2456" t="s">
        <v>6320</v>
      </c>
      <c r="AH2456">
        <v>1</v>
      </c>
      <c r="AI2456">
        <v>12</v>
      </c>
      <c r="AJ2456" t="s">
        <v>3372</v>
      </c>
      <c r="AK2456" t="s">
        <v>6419</v>
      </c>
      <c r="AL2456">
        <v>5</v>
      </c>
      <c r="AM2456">
        <v>3</v>
      </c>
      <c r="AN2456">
        <f>IF(U2456&gt;=AL2456,1,0)</f>
        <v>1</v>
      </c>
    </row>
    <row r="2457" spans="1:40">
      <c r="A2457">
        <v>27602</v>
      </c>
      <c r="B2457">
        <v>2999</v>
      </c>
      <c r="C2457" t="s">
        <v>2865</v>
      </c>
      <c r="D2457">
        <v>2010</v>
      </c>
      <c r="E2457">
        <v>1</v>
      </c>
      <c r="F2457">
        <v>1</v>
      </c>
      <c r="G2457" t="s">
        <v>3071</v>
      </c>
      <c r="H2457" t="s">
        <v>3129</v>
      </c>
      <c r="I2457" t="s">
        <v>3189</v>
      </c>
      <c r="J2457" t="s">
        <v>3248</v>
      </c>
      <c r="K2457" t="s">
        <v>3256</v>
      </c>
      <c r="L2457" t="s">
        <v>3331</v>
      </c>
      <c r="M2457" t="s">
        <v>4111</v>
      </c>
      <c r="N2457" t="s">
        <v>3446</v>
      </c>
      <c r="O2457" t="s">
        <v>4887</v>
      </c>
      <c r="P2457" t="s">
        <v>3408</v>
      </c>
      <c r="Q2457" t="s">
        <v>4912</v>
      </c>
      <c r="R2457" t="s">
        <v>3372</v>
      </c>
      <c r="S2457" s="1">
        <v>40512</v>
      </c>
      <c r="T2457" s="1">
        <v>40514</v>
      </c>
      <c r="U2457">
        <v>14</v>
      </c>
      <c r="V2457">
        <v>3</v>
      </c>
      <c r="W2457" t="s">
        <v>4939</v>
      </c>
      <c r="X2457">
        <v>40512</v>
      </c>
      <c r="Y2457">
        <v>40512</v>
      </c>
      <c r="Z2457">
        <v>0.95755052566528298</v>
      </c>
      <c r="AA2457" t="s">
        <v>5957</v>
      </c>
      <c r="AB2457">
        <v>520</v>
      </c>
      <c r="AC2457">
        <v>2010</v>
      </c>
      <c r="AD2457" t="s">
        <v>6293</v>
      </c>
      <c r="AE2457" t="s">
        <v>6305</v>
      </c>
      <c r="AF2457">
        <v>2</v>
      </c>
      <c r="AG2457" t="s">
        <v>6320</v>
      </c>
      <c r="AH2457">
        <v>1</v>
      </c>
      <c r="AI2457">
        <v>12</v>
      </c>
      <c r="AJ2457" t="s">
        <v>3372</v>
      </c>
      <c r="AK2457" t="s">
        <v>6419</v>
      </c>
      <c r="AL2457">
        <v>5</v>
      </c>
      <c r="AM2457">
        <v>3</v>
      </c>
      <c r="AN2457">
        <f>IF(U2457&gt;=AL2457,1,0)</f>
        <v>1</v>
      </c>
    </row>
    <row r="2458" spans="1:40">
      <c r="A2458">
        <v>27602</v>
      </c>
      <c r="B2458">
        <v>3001</v>
      </c>
      <c r="C2458" t="s">
        <v>2865</v>
      </c>
      <c r="D2458">
        <v>2010</v>
      </c>
      <c r="E2458">
        <v>1</v>
      </c>
      <c r="F2458">
        <v>1</v>
      </c>
      <c r="G2458" t="s">
        <v>3071</v>
      </c>
      <c r="H2458" t="s">
        <v>3129</v>
      </c>
      <c r="I2458" t="s">
        <v>3189</v>
      </c>
      <c r="J2458" t="s">
        <v>3248</v>
      </c>
      <c r="K2458" t="s">
        <v>3256</v>
      </c>
      <c r="L2458" t="s">
        <v>3331</v>
      </c>
      <c r="M2458" t="s">
        <v>4111</v>
      </c>
      <c r="N2458" t="s">
        <v>3446</v>
      </c>
      <c r="O2458" t="s">
        <v>4887</v>
      </c>
      <c r="P2458" t="s">
        <v>3408</v>
      </c>
      <c r="Q2458" t="s">
        <v>4912</v>
      </c>
      <c r="R2458" t="s">
        <v>3372</v>
      </c>
      <c r="S2458" s="1">
        <v>40512</v>
      </c>
      <c r="T2458" s="1">
        <v>40514</v>
      </c>
      <c r="U2458">
        <v>14</v>
      </c>
      <c r="V2458">
        <v>3</v>
      </c>
      <c r="W2458" t="s">
        <v>4941</v>
      </c>
      <c r="X2458">
        <v>40513</v>
      </c>
      <c r="Y2458">
        <v>40513</v>
      </c>
      <c r="Z2458">
        <v>0.95755052566528298</v>
      </c>
      <c r="AA2458" t="s">
        <v>5958</v>
      </c>
      <c r="AB2458">
        <v>520</v>
      </c>
      <c r="AC2458">
        <v>2010</v>
      </c>
      <c r="AD2458" t="s">
        <v>6292</v>
      </c>
      <c r="AE2458" t="s">
        <v>6305</v>
      </c>
      <c r="AF2458">
        <v>2</v>
      </c>
      <c r="AG2458" t="s">
        <v>6320</v>
      </c>
      <c r="AH2458">
        <v>1</v>
      </c>
      <c r="AI2458">
        <v>12</v>
      </c>
      <c r="AJ2458" t="s">
        <v>3372</v>
      </c>
      <c r="AK2458" t="s">
        <v>6400</v>
      </c>
      <c r="AL2458">
        <v>11</v>
      </c>
      <c r="AM2458">
        <v>3</v>
      </c>
      <c r="AN2458">
        <f>IF(U2458&gt;=AL2458,1,0)</f>
        <v>1</v>
      </c>
    </row>
    <row r="2459" spans="1:40">
      <c r="A2459">
        <v>27602</v>
      </c>
      <c r="B2459">
        <v>3003</v>
      </c>
      <c r="C2459" t="s">
        <v>2865</v>
      </c>
      <c r="D2459">
        <v>2010</v>
      </c>
      <c r="E2459">
        <v>1</v>
      </c>
      <c r="F2459">
        <v>1</v>
      </c>
      <c r="G2459" t="s">
        <v>3071</v>
      </c>
      <c r="H2459" t="s">
        <v>3129</v>
      </c>
      <c r="I2459" t="s">
        <v>3209</v>
      </c>
      <c r="J2459" t="s">
        <v>3248</v>
      </c>
      <c r="K2459" t="s">
        <v>3256</v>
      </c>
      <c r="L2459" t="s">
        <v>3331</v>
      </c>
      <c r="M2459" t="s">
        <v>4111</v>
      </c>
      <c r="N2459" t="s">
        <v>3446</v>
      </c>
      <c r="O2459" t="s">
        <v>4887</v>
      </c>
      <c r="P2459" t="s">
        <v>3408</v>
      </c>
      <c r="Q2459" t="s">
        <v>4912</v>
      </c>
      <c r="R2459" t="s">
        <v>3372</v>
      </c>
      <c r="S2459" s="1">
        <v>40512</v>
      </c>
      <c r="T2459" s="1">
        <v>40514</v>
      </c>
      <c r="U2459">
        <v>14</v>
      </c>
      <c r="V2459">
        <v>3</v>
      </c>
      <c r="W2459" t="s">
        <v>4943</v>
      </c>
      <c r="X2459">
        <v>40514</v>
      </c>
      <c r="Y2459">
        <v>40514</v>
      </c>
      <c r="Z2459">
        <v>0.70409244298934903</v>
      </c>
      <c r="AA2459" t="s">
        <v>5959</v>
      </c>
      <c r="AB2459">
        <v>520</v>
      </c>
      <c r="AC2459">
        <v>2010</v>
      </c>
      <c r="AD2459" t="s">
        <v>6292</v>
      </c>
      <c r="AE2459" t="s">
        <v>6305</v>
      </c>
      <c r="AF2459">
        <v>2</v>
      </c>
      <c r="AG2459" t="s">
        <v>6304</v>
      </c>
      <c r="AH2459">
        <v>8</v>
      </c>
      <c r="AI2459">
        <v>28</v>
      </c>
      <c r="AJ2459" t="s">
        <v>3372</v>
      </c>
      <c r="AK2459" t="s">
        <v>6366</v>
      </c>
      <c r="AL2459">
        <v>0</v>
      </c>
      <c r="AM2459">
        <v>3</v>
      </c>
      <c r="AN2459">
        <f>IF(U2459&gt;=AL2459,1,0)</f>
        <v>1</v>
      </c>
    </row>
    <row r="2460" spans="1:40" hidden="1">
      <c r="A2460">
        <v>27800</v>
      </c>
      <c r="B2460">
        <v>3004</v>
      </c>
      <c r="C2460" t="s">
        <v>2867</v>
      </c>
      <c r="D2460">
        <v>2010</v>
      </c>
      <c r="E2460">
        <v>1</v>
      </c>
      <c r="F2460">
        <v>1</v>
      </c>
      <c r="G2460" t="s">
        <v>3071</v>
      </c>
      <c r="H2460" t="s">
        <v>3129</v>
      </c>
      <c r="I2460" t="s">
        <v>3209</v>
      </c>
      <c r="J2460" t="s">
        <v>3248</v>
      </c>
      <c r="K2460" t="s">
        <v>3256</v>
      </c>
      <c r="L2460" t="s">
        <v>3331</v>
      </c>
      <c r="M2460" t="s">
        <v>4111</v>
      </c>
      <c r="N2460" t="s">
        <v>3446</v>
      </c>
      <c r="O2460" t="s">
        <v>4887</v>
      </c>
      <c r="P2460" t="s">
        <v>3408</v>
      </c>
      <c r="Q2460" t="s">
        <v>4912</v>
      </c>
      <c r="R2460" t="s">
        <v>3372</v>
      </c>
      <c r="S2460" s="1">
        <v>40514</v>
      </c>
      <c r="T2460" s="1">
        <v>40514</v>
      </c>
      <c r="U2460">
        <v>20</v>
      </c>
      <c r="V2460">
        <v>1</v>
      </c>
      <c r="W2460" t="s">
        <v>4939</v>
      </c>
      <c r="X2460">
        <v>40514</v>
      </c>
      <c r="Y2460">
        <v>40514</v>
      </c>
      <c r="Z2460">
        <v>0.70409244298934903</v>
      </c>
      <c r="AA2460" t="s">
        <v>5959</v>
      </c>
      <c r="AB2460">
        <v>520</v>
      </c>
      <c r="AC2460">
        <v>2010</v>
      </c>
      <c r="AD2460" t="s">
        <v>6292</v>
      </c>
      <c r="AE2460" t="s">
        <v>6305</v>
      </c>
      <c r="AF2460">
        <v>2</v>
      </c>
      <c r="AG2460" t="s">
        <v>6304</v>
      </c>
      <c r="AH2460">
        <v>8</v>
      </c>
      <c r="AI2460">
        <v>28</v>
      </c>
      <c r="AJ2460" t="s">
        <v>3372</v>
      </c>
      <c r="AK2460" t="s">
        <v>6366</v>
      </c>
      <c r="AL2460">
        <v>0</v>
      </c>
      <c r="AM2460">
        <v>3</v>
      </c>
      <c r="AN2460">
        <f>IF(U2460&gt;=AL2460,1,0)</f>
        <v>1</v>
      </c>
    </row>
    <row r="2461" spans="1:40" hidden="1">
      <c r="A2461">
        <v>27411</v>
      </c>
      <c r="B2461">
        <v>2215</v>
      </c>
      <c r="C2461" t="s">
        <v>1071</v>
      </c>
      <c r="D2461">
        <v>2010</v>
      </c>
      <c r="E2461">
        <v>1</v>
      </c>
      <c r="F2461">
        <v>1</v>
      </c>
      <c r="G2461" t="s">
        <v>3071</v>
      </c>
      <c r="H2461" t="s">
        <v>3129</v>
      </c>
      <c r="I2461" t="s">
        <v>3137</v>
      </c>
      <c r="J2461" t="s">
        <v>3248</v>
      </c>
      <c r="K2461" t="s">
        <v>3256</v>
      </c>
      <c r="L2461" t="s">
        <v>3331</v>
      </c>
      <c r="M2461" t="s">
        <v>4134</v>
      </c>
      <c r="N2461" t="s">
        <v>3446</v>
      </c>
      <c r="O2461" t="s">
        <v>3137</v>
      </c>
      <c r="P2461" t="s">
        <v>3408</v>
      </c>
      <c r="Q2461" t="s">
        <v>3137</v>
      </c>
      <c r="R2461" t="s">
        <v>3372</v>
      </c>
      <c r="S2461" s="1">
        <v>40183</v>
      </c>
      <c r="T2461" s="1">
        <v>40183</v>
      </c>
      <c r="U2461">
        <v>3</v>
      </c>
      <c r="V2461">
        <v>1</v>
      </c>
      <c r="W2461" t="s">
        <v>4939</v>
      </c>
      <c r="X2461">
        <v>40183</v>
      </c>
      <c r="AA2461" t="s">
        <v>3137</v>
      </c>
      <c r="AD2461" t="s">
        <v>3137</v>
      </c>
      <c r="AE2461" t="s">
        <v>3137</v>
      </c>
      <c r="AG2461" t="s">
        <v>3137</v>
      </c>
      <c r="AJ2461" t="s">
        <v>3137</v>
      </c>
      <c r="AK2461" t="s">
        <v>3137</v>
      </c>
      <c r="AL2461" s="3">
        <f>U2461</f>
        <v>3</v>
      </c>
      <c r="AM2461">
        <v>1</v>
      </c>
    </row>
    <row r="2462" spans="1:40" hidden="1">
      <c r="A2462">
        <v>27698</v>
      </c>
      <c r="B2462">
        <v>2380</v>
      </c>
      <c r="C2462" t="s">
        <v>2760</v>
      </c>
      <c r="D2462">
        <v>2010</v>
      </c>
      <c r="E2462">
        <v>1</v>
      </c>
      <c r="F2462">
        <v>1</v>
      </c>
      <c r="G2462" t="s">
        <v>3071</v>
      </c>
      <c r="H2462" t="s">
        <v>3129</v>
      </c>
      <c r="I2462" t="s">
        <v>3212</v>
      </c>
      <c r="J2462" t="s">
        <v>3248</v>
      </c>
      <c r="K2462" t="s">
        <v>3256</v>
      </c>
      <c r="L2462" t="s">
        <v>3331</v>
      </c>
      <c r="M2462" t="s">
        <v>3331</v>
      </c>
      <c r="N2462" t="s">
        <v>3446</v>
      </c>
      <c r="O2462" t="s">
        <v>4887</v>
      </c>
      <c r="P2462" t="s">
        <v>3408</v>
      </c>
      <c r="Q2462" t="s">
        <v>4912</v>
      </c>
      <c r="R2462" t="s">
        <v>3372</v>
      </c>
      <c r="S2462" s="1">
        <v>40266</v>
      </c>
      <c r="T2462" s="1">
        <v>40266</v>
      </c>
      <c r="U2462">
        <v>1</v>
      </c>
      <c r="V2462">
        <v>1</v>
      </c>
      <c r="W2462" t="s">
        <v>4939</v>
      </c>
      <c r="X2462">
        <v>40266</v>
      </c>
      <c r="Y2462">
        <v>40266</v>
      </c>
      <c r="Z2462">
        <v>0.76253455877304099</v>
      </c>
      <c r="AA2462" t="s">
        <v>5770</v>
      </c>
      <c r="AB2462">
        <v>520</v>
      </c>
      <c r="AC2462">
        <v>2010</v>
      </c>
      <c r="AD2462" t="s">
        <v>6296</v>
      </c>
      <c r="AE2462" t="s">
        <v>6327</v>
      </c>
      <c r="AF2462">
        <v>5</v>
      </c>
      <c r="AG2462" t="s">
        <v>6320</v>
      </c>
      <c r="AH2462">
        <v>1</v>
      </c>
      <c r="AI2462">
        <v>15</v>
      </c>
      <c r="AJ2462" t="s">
        <v>3372</v>
      </c>
      <c r="AK2462" t="s">
        <v>6414</v>
      </c>
      <c r="AL2462">
        <v>3</v>
      </c>
      <c r="AM2462">
        <v>3</v>
      </c>
      <c r="AN2462">
        <f>IF(U2462&gt;=AL2462,1,0)</f>
        <v>0</v>
      </c>
    </row>
    <row r="2463" spans="1:40" hidden="1">
      <c r="A2463">
        <v>26074</v>
      </c>
      <c r="B2463">
        <v>3006</v>
      </c>
      <c r="C2463" t="s">
        <v>2868</v>
      </c>
      <c r="D2463">
        <v>2010</v>
      </c>
      <c r="E2463">
        <v>1</v>
      </c>
      <c r="F2463">
        <v>1</v>
      </c>
      <c r="G2463" t="s">
        <v>3071</v>
      </c>
      <c r="H2463" t="s">
        <v>3129</v>
      </c>
      <c r="I2463" t="s">
        <v>3189</v>
      </c>
      <c r="J2463" t="s">
        <v>3248</v>
      </c>
      <c r="K2463" t="s">
        <v>3256</v>
      </c>
      <c r="L2463" t="s">
        <v>3331</v>
      </c>
      <c r="M2463" t="s">
        <v>4812</v>
      </c>
      <c r="N2463" t="s">
        <v>3446</v>
      </c>
      <c r="O2463" t="s">
        <v>4887</v>
      </c>
      <c r="P2463" t="s">
        <v>3408</v>
      </c>
      <c r="Q2463" t="s">
        <v>4912</v>
      </c>
      <c r="R2463" t="s">
        <v>3372</v>
      </c>
      <c r="S2463" s="1">
        <v>40516</v>
      </c>
      <c r="T2463" s="1">
        <v>40516</v>
      </c>
      <c r="U2463">
        <v>12</v>
      </c>
      <c r="V2463">
        <v>1</v>
      </c>
      <c r="W2463" t="s">
        <v>4939</v>
      </c>
      <c r="X2463">
        <v>40516</v>
      </c>
      <c r="Y2463">
        <v>40516</v>
      </c>
      <c r="Z2463">
        <v>0.95755052566528298</v>
      </c>
      <c r="AA2463" t="s">
        <v>5960</v>
      </c>
      <c r="AB2463">
        <v>520</v>
      </c>
      <c r="AC2463">
        <v>2010</v>
      </c>
      <c r="AD2463" t="s">
        <v>6292</v>
      </c>
      <c r="AE2463" t="s">
        <v>6305</v>
      </c>
      <c r="AF2463">
        <v>2</v>
      </c>
      <c r="AG2463" t="s">
        <v>6320</v>
      </c>
      <c r="AH2463">
        <v>1</v>
      </c>
      <c r="AI2463">
        <v>12</v>
      </c>
      <c r="AJ2463" t="s">
        <v>3372</v>
      </c>
      <c r="AK2463" t="s">
        <v>4053</v>
      </c>
      <c r="AL2463">
        <v>5</v>
      </c>
      <c r="AM2463">
        <v>3</v>
      </c>
      <c r="AN2463">
        <f>IF(U2463&gt;=AL2463,1,0)</f>
        <v>1</v>
      </c>
    </row>
    <row r="2464" spans="1:40" hidden="1">
      <c r="A2464">
        <v>26649</v>
      </c>
      <c r="B2464">
        <v>3007</v>
      </c>
      <c r="C2464" t="s">
        <v>600</v>
      </c>
      <c r="D2464">
        <v>2010</v>
      </c>
      <c r="E2464">
        <v>1</v>
      </c>
      <c r="F2464">
        <v>1</v>
      </c>
      <c r="G2464" t="s">
        <v>3071</v>
      </c>
      <c r="H2464" t="s">
        <v>3129</v>
      </c>
      <c r="I2464" t="s">
        <v>3137</v>
      </c>
      <c r="J2464" t="s">
        <v>3248</v>
      </c>
      <c r="K2464" t="s">
        <v>3256</v>
      </c>
      <c r="L2464" t="s">
        <v>3331</v>
      </c>
      <c r="M2464" t="s">
        <v>3912</v>
      </c>
      <c r="N2464" t="s">
        <v>3446</v>
      </c>
      <c r="O2464" t="s">
        <v>3137</v>
      </c>
      <c r="P2464" t="s">
        <v>3408</v>
      </c>
      <c r="Q2464" t="s">
        <v>3137</v>
      </c>
      <c r="R2464" t="s">
        <v>3372</v>
      </c>
      <c r="S2464" s="1">
        <v>40517</v>
      </c>
      <c r="T2464" s="1">
        <v>40517</v>
      </c>
      <c r="U2464">
        <v>10</v>
      </c>
      <c r="V2464">
        <v>1</v>
      </c>
      <c r="W2464" t="s">
        <v>4939</v>
      </c>
      <c r="X2464">
        <v>40517</v>
      </c>
      <c r="AA2464" t="s">
        <v>3137</v>
      </c>
      <c r="AD2464" t="s">
        <v>3137</v>
      </c>
      <c r="AE2464" t="s">
        <v>3137</v>
      </c>
      <c r="AG2464" t="s">
        <v>3137</v>
      </c>
      <c r="AJ2464" t="s">
        <v>3137</v>
      </c>
      <c r="AK2464" t="s">
        <v>3137</v>
      </c>
      <c r="AL2464" s="3">
        <f>U2464</f>
        <v>10</v>
      </c>
      <c r="AM2464">
        <v>1</v>
      </c>
    </row>
    <row r="2465" spans="1:40" hidden="1">
      <c r="A2465">
        <v>25965</v>
      </c>
      <c r="B2465">
        <v>3009</v>
      </c>
      <c r="C2465" t="s">
        <v>1127</v>
      </c>
      <c r="D2465">
        <v>2010</v>
      </c>
      <c r="E2465">
        <v>1</v>
      </c>
      <c r="F2465">
        <v>1</v>
      </c>
      <c r="G2465" t="s">
        <v>3071</v>
      </c>
      <c r="H2465" t="s">
        <v>3129</v>
      </c>
      <c r="I2465" t="s">
        <v>3137</v>
      </c>
      <c r="J2465" t="s">
        <v>3248</v>
      </c>
      <c r="K2465" t="s">
        <v>3256</v>
      </c>
      <c r="L2465" t="s">
        <v>3331</v>
      </c>
      <c r="M2465" t="s">
        <v>3331</v>
      </c>
      <c r="N2465" t="s">
        <v>3446</v>
      </c>
      <c r="O2465" t="s">
        <v>3137</v>
      </c>
      <c r="P2465" t="s">
        <v>3408</v>
      </c>
      <c r="Q2465" t="s">
        <v>3137</v>
      </c>
      <c r="R2465" t="s">
        <v>3372</v>
      </c>
      <c r="S2465" s="1">
        <v>40523</v>
      </c>
      <c r="T2465" s="1">
        <v>40523</v>
      </c>
      <c r="U2465">
        <v>5</v>
      </c>
      <c r="V2465">
        <v>1</v>
      </c>
      <c r="W2465" t="s">
        <v>4939</v>
      </c>
      <c r="X2465">
        <v>40523</v>
      </c>
      <c r="AA2465" t="s">
        <v>3137</v>
      </c>
      <c r="AD2465" t="s">
        <v>3137</v>
      </c>
      <c r="AE2465" t="s">
        <v>3137</v>
      </c>
      <c r="AG2465" t="s">
        <v>3137</v>
      </c>
      <c r="AJ2465" t="s">
        <v>3137</v>
      </c>
      <c r="AK2465" t="s">
        <v>3137</v>
      </c>
      <c r="AL2465" s="3">
        <f>U2465</f>
        <v>5</v>
      </c>
      <c r="AM2465">
        <v>1</v>
      </c>
    </row>
    <row r="2466" spans="1:40" hidden="1">
      <c r="A2466">
        <v>28017</v>
      </c>
      <c r="B2466">
        <v>3011</v>
      </c>
      <c r="C2466" t="s">
        <v>2869</v>
      </c>
      <c r="D2466">
        <v>2010</v>
      </c>
      <c r="E2466">
        <v>1</v>
      </c>
      <c r="F2466">
        <v>1</v>
      </c>
      <c r="G2466" t="s">
        <v>3071</v>
      </c>
      <c r="H2466" t="s">
        <v>3129</v>
      </c>
      <c r="I2466" t="s">
        <v>3189</v>
      </c>
      <c r="J2466" t="s">
        <v>3248</v>
      </c>
      <c r="K2466" t="s">
        <v>3256</v>
      </c>
      <c r="L2466" t="s">
        <v>3331</v>
      </c>
      <c r="M2466" t="s">
        <v>3643</v>
      </c>
      <c r="N2466" t="s">
        <v>3446</v>
      </c>
      <c r="O2466" t="s">
        <v>4887</v>
      </c>
      <c r="P2466" t="s">
        <v>3408</v>
      </c>
      <c r="Q2466" t="s">
        <v>4912</v>
      </c>
      <c r="R2466" t="s">
        <v>3372</v>
      </c>
      <c r="S2466" s="1">
        <v>40524</v>
      </c>
      <c r="T2466" s="1">
        <v>40524</v>
      </c>
      <c r="U2466">
        <v>10</v>
      </c>
      <c r="V2466">
        <v>1</v>
      </c>
      <c r="W2466" t="s">
        <v>4939</v>
      </c>
      <c r="X2466">
        <v>40524</v>
      </c>
      <c r="Y2466">
        <v>40524</v>
      </c>
      <c r="Z2466">
        <v>0.95755052566528298</v>
      </c>
      <c r="AA2466" t="s">
        <v>5961</v>
      </c>
      <c r="AB2466">
        <v>520</v>
      </c>
      <c r="AC2466">
        <v>2010</v>
      </c>
      <c r="AD2466" t="s">
        <v>6292</v>
      </c>
      <c r="AE2466" t="s">
        <v>6305</v>
      </c>
      <c r="AF2466">
        <v>2</v>
      </c>
      <c r="AG2466" t="s">
        <v>6320</v>
      </c>
      <c r="AH2466">
        <v>1</v>
      </c>
      <c r="AI2466">
        <v>12</v>
      </c>
      <c r="AJ2466" t="s">
        <v>3372</v>
      </c>
      <c r="AK2466" t="s">
        <v>6402</v>
      </c>
      <c r="AL2466">
        <v>1</v>
      </c>
      <c r="AM2466">
        <v>3</v>
      </c>
      <c r="AN2466">
        <f>IF(U2466&gt;=AL2466,1,0)</f>
        <v>1</v>
      </c>
    </row>
    <row r="2467" spans="1:40" hidden="1">
      <c r="A2467">
        <v>26492</v>
      </c>
      <c r="B2467">
        <v>3012</v>
      </c>
      <c r="C2467" t="s">
        <v>2870</v>
      </c>
      <c r="D2467">
        <v>2010</v>
      </c>
      <c r="E2467">
        <v>1</v>
      </c>
      <c r="F2467">
        <v>1</v>
      </c>
      <c r="G2467" t="s">
        <v>3071</v>
      </c>
      <c r="H2467" t="s">
        <v>3129</v>
      </c>
      <c r="I2467" t="s">
        <v>3189</v>
      </c>
      <c r="J2467" t="s">
        <v>3248</v>
      </c>
      <c r="K2467" t="s">
        <v>3256</v>
      </c>
      <c r="L2467" t="s">
        <v>3331</v>
      </c>
      <c r="M2467" t="s">
        <v>3643</v>
      </c>
      <c r="N2467" t="s">
        <v>3446</v>
      </c>
      <c r="O2467" t="s">
        <v>4887</v>
      </c>
      <c r="P2467" t="s">
        <v>3408</v>
      </c>
      <c r="Q2467" t="s">
        <v>4912</v>
      </c>
      <c r="R2467" t="s">
        <v>3372</v>
      </c>
      <c r="S2467" s="1">
        <v>40525</v>
      </c>
      <c r="T2467" s="1">
        <v>40525</v>
      </c>
      <c r="U2467">
        <v>0</v>
      </c>
      <c r="V2467">
        <v>1</v>
      </c>
      <c r="W2467" t="s">
        <v>4939</v>
      </c>
      <c r="X2467">
        <v>40525</v>
      </c>
      <c r="Y2467">
        <v>40525</v>
      </c>
      <c r="Z2467">
        <v>0.95755052566528298</v>
      </c>
      <c r="AA2467" t="s">
        <v>5962</v>
      </c>
      <c r="AB2467">
        <v>520</v>
      </c>
      <c r="AC2467">
        <v>2010</v>
      </c>
      <c r="AD2467" t="s">
        <v>6292</v>
      </c>
      <c r="AE2467" t="s">
        <v>6305</v>
      </c>
      <c r="AF2467">
        <v>2</v>
      </c>
      <c r="AG2467" t="s">
        <v>6320</v>
      </c>
      <c r="AH2467">
        <v>1</v>
      </c>
      <c r="AI2467">
        <v>12</v>
      </c>
      <c r="AJ2467" t="s">
        <v>3372</v>
      </c>
      <c r="AK2467" t="s">
        <v>6402</v>
      </c>
      <c r="AL2467">
        <v>3</v>
      </c>
      <c r="AM2467">
        <v>3</v>
      </c>
      <c r="AN2467">
        <f>IF(U2467&gt;=AL2467,1,0)</f>
        <v>0</v>
      </c>
    </row>
    <row r="2468" spans="1:40" hidden="1">
      <c r="A2468">
        <v>25259</v>
      </c>
      <c r="B2468">
        <v>3013</v>
      </c>
      <c r="C2468" t="s">
        <v>2871</v>
      </c>
      <c r="D2468">
        <v>2010</v>
      </c>
      <c r="E2468">
        <v>1</v>
      </c>
      <c r="F2468">
        <v>1</v>
      </c>
      <c r="G2468" t="s">
        <v>3071</v>
      </c>
      <c r="H2468" t="s">
        <v>3129</v>
      </c>
      <c r="I2468" t="s">
        <v>3209</v>
      </c>
      <c r="J2468" t="s">
        <v>3248</v>
      </c>
      <c r="K2468" t="s">
        <v>3256</v>
      </c>
      <c r="L2468" t="s">
        <v>3331</v>
      </c>
      <c r="M2468" t="s">
        <v>3331</v>
      </c>
      <c r="N2468" t="s">
        <v>3446</v>
      </c>
      <c r="O2468" t="s">
        <v>4887</v>
      </c>
      <c r="P2468" t="s">
        <v>3408</v>
      </c>
      <c r="Q2468" t="s">
        <v>4912</v>
      </c>
      <c r="R2468" t="s">
        <v>3372</v>
      </c>
      <c r="S2468" s="1">
        <v>40527</v>
      </c>
      <c r="T2468" s="1">
        <v>40527</v>
      </c>
      <c r="U2468">
        <v>0</v>
      </c>
      <c r="V2468">
        <v>1</v>
      </c>
      <c r="W2468" t="s">
        <v>4939</v>
      </c>
      <c r="X2468">
        <v>40527</v>
      </c>
      <c r="Y2468">
        <v>40527</v>
      </c>
      <c r="Z2468">
        <v>0.70409244298934903</v>
      </c>
      <c r="AA2468" t="s">
        <v>5963</v>
      </c>
      <c r="AB2468">
        <v>520</v>
      </c>
      <c r="AC2468">
        <v>2010</v>
      </c>
      <c r="AD2468" t="s">
        <v>6292</v>
      </c>
      <c r="AE2468" t="s">
        <v>6305</v>
      </c>
      <c r="AF2468">
        <v>2</v>
      </c>
      <c r="AG2468" t="s">
        <v>6304</v>
      </c>
      <c r="AH2468">
        <v>8</v>
      </c>
      <c r="AI2468">
        <v>28</v>
      </c>
      <c r="AJ2468" t="s">
        <v>3372</v>
      </c>
      <c r="AK2468" t="s">
        <v>6402</v>
      </c>
      <c r="AL2468">
        <v>7</v>
      </c>
      <c r="AM2468">
        <v>3</v>
      </c>
      <c r="AN2468">
        <f>IF(U2468&gt;=AL2468,1,0)</f>
        <v>0</v>
      </c>
    </row>
    <row r="2469" spans="1:40" hidden="1">
      <c r="A2469">
        <v>27766</v>
      </c>
      <c r="B2469">
        <v>3015</v>
      </c>
      <c r="C2469" t="s">
        <v>2152</v>
      </c>
      <c r="D2469">
        <v>2010</v>
      </c>
      <c r="E2469">
        <v>1</v>
      </c>
      <c r="F2469">
        <v>1</v>
      </c>
      <c r="G2469" t="s">
        <v>3071</v>
      </c>
      <c r="H2469" t="s">
        <v>3129</v>
      </c>
      <c r="I2469" t="s">
        <v>3137</v>
      </c>
      <c r="J2469" t="s">
        <v>3248</v>
      </c>
      <c r="K2469" t="s">
        <v>3256</v>
      </c>
      <c r="L2469" t="s">
        <v>3331</v>
      </c>
      <c r="M2469" t="s">
        <v>4361</v>
      </c>
      <c r="N2469" t="s">
        <v>3446</v>
      </c>
      <c r="O2469" t="s">
        <v>3137</v>
      </c>
      <c r="P2469" t="s">
        <v>3408</v>
      </c>
      <c r="Q2469" t="s">
        <v>3137</v>
      </c>
      <c r="R2469" t="s">
        <v>3372</v>
      </c>
      <c r="S2469" s="1">
        <v>40528</v>
      </c>
      <c r="T2469" s="1">
        <v>40528</v>
      </c>
      <c r="U2469">
        <v>0</v>
      </c>
      <c r="V2469">
        <v>1</v>
      </c>
      <c r="W2469" t="s">
        <v>4939</v>
      </c>
      <c r="X2469">
        <v>40528</v>
      </c>
      <c r="AA2469" t="s">
        <v>3137</v>
      </c>
      <c r="AD2469" t="s">
        <v>3137</v>
      </c>
      <c r="AE2469" t="s">
        <v>3137</v>
      </c>
      <c r="AG2469" t="s">
        <v>3137</v>
      </c>
      <c r="AJ2469" t="s">
        <v>3137</v>
      </c>
      <c r="AK2469" t="s">
        <v>3137</v>
      </c>
      <c r="AL2469" s="3">
        <f>U2469</f>
        <v>0</v>
      </c>
      <c r="AM2469">
        <v>1</v>
      </c>
    </row>
    <row r="2470" spans="1:40" hidden="1">
      <c r="A2470">
        <v>25580</v>
      </c>
      <c r="B2470">
        <v>3014</v>
      </c>
      <c r="C2470" t="s">
        <v>1950</v>
      </c>
      <c r="D2470">
        <v>2010</v>
      </c>
      <c r="E2470">
        <v>1</v>
      </c>
      <c r="F2470">
        <v>1</v>
      </c>
      <c r="G2470" t="s">
        <v>3071</v>
      </c>
      <c r="H2470" t="s">
        <v>3129</v>
      </c>
      <c r="I2470" t="s">
        <v>3137</v>
      </c>
      <c r="J2470" t="s">
        <v>3248</v>
      </c>
      <c r="K2470" t="s">
        <v>3256</v>
      </c>
      <c r="L2470" t="s">
        <v>3331</v>
      </c>
      <c r="M2470" t="s">
        <v>3661</v>
      </c>
      <c r="N2470" t="s">
        <v>3446</v>
      </c>
      <c r="O2470" t="s">
        <v>3137</v>
      </c>
      <c r="P2470" t="s">
        <v>3408</v>
      </c>
      <c r="Q2470" t="s">
        <v>3137</v>
      </c>
      <c r="R2470" t="s">
        <v>3372</v>
      </c>
      <c r="S2470" s="1">
        <v>40528</v>
      </c>
      <c r="T2470" s="1">
        <v>40528</v>
      </c>
      <c r="U2470">
        <v>10</v>
      </c>
      <c r="V2470">
        <v>1</v>
      </c>
      <c r="W2470" t="s">
        <v>4939</v>
      </c>
      <c r="X2470">
        <v>40528</v>
      </c>
      <c r="AA2470" t="s">
        <v>3137</v>
      </c>
      <c r="AD2470" t="s">
        <v>3137</v>
      </c>
      <c r="AE2470" t="s">
        <v>3137</v>
      </c>
      <c r="AG2470" t="s">
        <v>3137</v>
      </c>
      <c r="AJ2470" t="s">
        <v>3137</v>
      </c>
      <c r="AK2470" t="s">
        <v>3137</v>
      </c>
      <c r="AL2470" s="3">
        <f>U2470</f>
        <v>10</v>
      </c>
      <c r="AM2470">
        <v>1</v>
      </c>
    </row>
    <row r="2471" spans="1:40" hidden="1">
      <c r="A2471">
        <v>26062</v>
      </c>
      <c r="B2471">
        <v>3016</v>
      </c>
      <c r="C2471" t="s">
        <v>2872</v>
      </c>
      <c r="D2471">
        <v>2010</v>
      </c>
      <c r="E2471">
        <v>1</v>
      </c>
      <c r="F2471">
        <v>1</v>
      </c>
      <c r="G2471" t="s">
        <v>3071</v>
      </c>
      <c r="H2471" t="s">
        <v>3129</v>
      </c>
      <c r="I2471" t="s">
        <v>3227</v>
      </c>
      <c r="J2471" t="s">
        <v>3248</v>
      </c>
      <c r="K2471" t="s">
        <v>3256</v>
      </c>
      <c r="L2471" t="s">
        <v>3331</v>
      </c>
      <c r="M2471" t="s">
        <v>3331</v>
      </c>
      <c r="N2471" t="s">
        <v>3446</v>
      </c>
      <c r="O2471" t="s">
        <v>4887</v>
      </c>
      <c r="P2471" t="s">
        <v>3408</v>
      </c>
      <c r="Q2471" t="s">
        <v>4912</v>
      </c>
      <c r="R2471" t="s">
        <v>3372</v>
      </c>
      <c r="S2471" s="1">
        <v>40530</v>
      </c>
      <c r="T2471" s="1">
        <v>40530</v>
      </c>
      <c r="U2471">
        <v>3</v>
      </c>
      <c r="V2471">
        <v>1</v>
      </c>
      <c r="W2471" t="s">
        <v>4939</v>
      </c>
      <c r="X2471">
        <v>40530</v>
      </c>
      <c r="Y2471">
        <v>40530</v>
      </c>
      <c r="Z2471">
        <v>0.700672626495361</v>
      </c>
      <c r="AA2471" t="s">
        <v>5964</v>
      </c>
      <c r="AB2471">
        <v>520</v>
      </c>
      <c r="AC2471">
        <v>2010</v>
      </c>
      <c r="AD2471" t="s">
        <v>6296</v>
      </c>
      <c r="AE2471" t="s">
        <v>6308</v>
      </c>
      <c r="AF2471">
        <v>6</v>
      </c>
      <c r="AG2471" t="s">
        <v>6325</v>
      </c>
      <c r="AH2471">
        <v>3</v>
      </c>
      <c r="AI2471">
        <v>36</v>
      </c>
      <c r="AJ2471" t="s">
        <v>3372</v>
      </c>
      <c r="AK2471" t="s">
        <v>4053</v>
      </c>
      <c r="AL2471">
        <v>0</v>
      </c>
      <c r="AM2471">
        <v>3</v>
      </c>
      <c r="AN2471">
        <f>IF(U2471&gt;=AL2471,1,0)</f>
        <v>1</v>
      </c>
    </row>
    <row r="2472" spans="1:40" hidden="1">
      <c r="A2472">
        <v>24926</v>
      </c>
      <c r="B2472">
        <v>2386</v>
      </c>
      <c r="C2472" t="s">
        <v>2761</v>
      </c>
      <c r="D2472">
        <v>2010</v>
      </c>
      <c r="E2472">
        <v>1</v>
      </c>
      <c r="F2472">
        <v>1</v>
      </c>
      <c r="G2472" t="s">
        <v>3071</v>
      </c>
      <c r="H2472" t="s">
        <v>3129</v>
      </c>
      <c r="I2472" t="s">
        <v>3213</v>
      </c>
      <c r="J2472" t="s">
        <v>3248</v>
      </c>
      <c r="K2472" t="s">
        <v>3256</v>
      </c>
      <c r="L2472" t="s">
        <v>3331</v>
      </c>
      <c r="M2472" t="s">
        <v>3922</v>
      </c>
      <c r="N2472" t="s">
        <v>3446</v>
      </c>
      <c r="O2472" t="s">
        <v>4887</v>
      </c>
      <c r="P2472" t="s">
        <v>3408</v>
      </c>
      <c r="Q2472" t="s">
        <v>4912</v>
      </c>
      <c r="R2472" t="s">
        <v>3372</v>
      </c>
      <c r="S2472" s="1">
        <v>40269</v>
      </c>
      <c r="T2472" s="1">
        <v>40269</v>
      </c>
      <c r="U2472">
        <v>2</v>
      </c>
      <c r="V2472">
        <v>1</v>
      </c>
      <c r="W2472" t="s">
        <v>4939</v>
      </c>
      <c r="X2472">
        <v>40269</v>
      </c>
      <c r="Y2472">
        <v>40269</v>
      </c>
      <c r="Z2472">
        <v>0.75293129682540905</v>
      </c>
      <c r="AA2472" t="s">
        <v>5771</v>
      </c>
      <c r="AB2472">
        <v>520</v>
      </c>
      <c r="AC2472">
        <v>2010</v>
      </c>
      <c r="AD2472" t="s">
        <v>6293</v>
      </c>
      <c r="AE2472" t="s">
        <v>6305</v>
      </c>
      <c r="AF2472">
        <v>2</v>
      </c>
      <c r="AG2472" t="s">
        <v>6303</v>
      </c>
      <c r="AH2472">
        <v>3</v>
      </c>
      <c r="AI2472">
        <v>23</v>
      </c>
      <c r="AJ2472" t="s">
        <v>3372</v>
      </c>
      <c r="AK2472" t="s">
        <v>4053</v>
      </c>
      <c r="AL2472">
        <v>0</v>
      </c>
      <c r="AM2472">
        <v>3</v>
      </c>
      <c r="AN2472">
        <f>IF(U2472&gt;=AL2472,1,0)</f>
        <v>1</v>
      </c>
    </row>
    <row r="2473" spans="1:40" hidden="1">
      <c r="A2473">
        <v>27757</v>
      </c>
      <c r="B2473">
        <v>3022</v>
      </c>
      <c r="C2473" t="s">
        <v>2875</v>
      </c>
      <c r="D2473">
        <v>2010</v>
      </c>
      <c r="E2473">
        <v>1</v>
      </c>
      <c r="F2473">
        <v>1</v>
      </c>
      <c r="G2473" t="s">
        <v>3071</v>
      </c>
      <c r="H2473" t="s">
        <v>3129</v>
      </c>
      <c r="I2473" t="s">
        <v>3189</v>
      </c>
      <c r="J2473" t="s">
        <v>3248</v>
      </c>
      <c r="K2473" t="s">
        <v>3256</v>
      </c>
      <c r="L2473" t="s">
        <v>3331</v>
      </c>
      <c r="M2473" t="s">
        <v>3941</v>
      </c>
      <c r="N2473" t="s">
        <v>3446</v>
      </c>
      <c r="O2473" t="s">
        <v>4887</v>
      </c>
      <c r="P2473" t="s">
        <v>3408</v>
      </c>
      <c r="Q2473" t="s">
        <v>4912</v>
      </c>
      <c r="R2473" t="s">
        <v>3372</v>
      </c>
      <c r="S2473" s="1">
        <v>40534</v>
      </c>
      <c r="T2473" s="1">
        <v>40534</v>
      </c>
      <c r="U2473">
        <v>4</v>
      </c>
      <c r="V2473">
        <v>1</v>
      </c>
      <c r="W2473" t="s">
        <v>4939</v>
      </c>
      <c r="X2473">
        <v>40534</v>
      </c>
      <c r="Y2473">
        <v>40534</v>
      </c>
      <c r="Z2473">
        <v>0.95755052566528298</v>
      </c>
      <c r="AA2473" t="s">
        <v>5966</v>
      </c>
      <c r="AB2473">
        <v>520</v>
      </c>
      <c r="AC2473">
        <v>2010</v>
      </c>
      <c r="AD2473" t="s">
        <v>6293</v>
      </c>
      <c r="AE2473" t="s">
        <v>6305</v>
      </c>
      <c r="AF2473">
        <v>2</v>
      </c>
      <c r="AG2473" t="s">
        <v>6320</v>
      </c>
      <c r="AH2473">
        <v>1</v>
      </c>
      <c r="AI2473">
        <v>12</v>
      </c>
      <c r="AJ2473" t="s">
        <v>3372</v>
      </c>
      <c r="AK2473" t="s">
        <v>4053</v>
      </c>
      <c r="AL2473">
        <v>2</v>
      </c>
      <c r="AM2473">
        <v>3</v>
      </c>
      <c r="AN2473">
        <f>IF(U2473&gt;=AL2473,1,0)</f>
        <v>1</v>
      </c>
    </row>
    <row r="2474" spans="1:40" hidden="1">
      <c r="A2474">
        <v>25233</v>
      </c>
      <c r="B2474">
        <v>3021</v>
      </c>
      <c r="C2474" t="s">
        <v>1891</v>
      </c>
      <c r="D2474">
        <v>2010</v>
      </c>
      <c r="E2474">
        <v>1</v>
      </c>
      <c r="F2474">
        <v>1</v>
      </c>
      <c r="G2474" t="s">
        <v>3071</v>
      </c>
      <c r="H2474" t="s">
        <v>3129</v>
      </c>
      <c r="I2474" t="s">
        <v>3137</v>
      </c>
      <c r="J2474" t="s">
        <v>3248</v>
      </c>
      <c r="K2474" t="s">
        <v>3256</v>
      </c>
      <c r="L2474" t="s">
        <v>3549</v>
      </c>
      <c r="M2474" t="s">
        <v>3549</v>
      </c>
      <c r="N2474" t="s">
        <v>3327</v>
      </c>
      <c r="O2474" t="s">
        <v>3137</v>
      </c>
      <c r="P2474" t="s">
        <v>3522</v>
      </c>
      <c r="Q2474" t="s">
        <v>3137</v>
      </c>
      <c r="R2474" t="s">
        <v>3372</v>
      </c>
      <c r="S2474" s="1">
        <v>40534</v>
      </c>
      <c r="T2474" s="1">
        <v>40534</v>
      </c>
      <c r="U2474">
        <v>3</v>
      </c>
      <c r="V2474">
        <v>1</v>
      </c>
      <c r="W2474" t="s">
        <v>4939</v>
      </c>
      <c r="X2474">
        <v>40534</v>
      </c>
      <c r="AA2474" t="s">
        <v>3137</v>
      </c>
      <c r="AD2474" t="s">
        <v>3137</v>
      </c>
      <c r="AE2474" t="s">
        <v>3137</v>
      </c>
      <c r="AG2474" t="s">
        <v>3137</v>
      </c>
      <c r="AJ2474" t="s">
        <v>3137</v>
      </c>
      <c r="AK2474" t="s">
        <v>3137</v>
      </c>
      <c r="AL2474" s="3">
        <f>U2474</f>
        <v>3</v>
      </c>
      <c r="AM2474">
        <v>1</v>
      </c>
    </row>
    <row r="2475" spans="1:40" hidden="1">
      <c r="A2475">
        <v>25838</v>
      </c>
      <c r="B2475">
        <v>3023</v>
      </c>
      <c r="C2475" t="s">
        <v>1118</v>
      </c>
      <c r="D2475">
        <v>2010</v>
      </c>
      <c r="E2475">
        <v>1</v>
      </c>
      <c r="F2475">
        <v>1</v>
      </c>
      <c r="G2475" t="s">
        <v>3071</v>
      </c>
      <c r="H2475" t="s">
        <v>3129</v>
      </c>
      <c r="I2475" t="s">
        <v>3137</v>
      </c>
      <c r="J2475" t="s">
        <v>3248</v>
      </c>
      <c r="K2475" t="s">
        <v>3256</v>
      </c>
      <c r="L2475" t="s">
        <v>3331</v>
      </c>
      <c r="M2475" t="s">
        <v>3941</v>
      </c>
      <c r="N2475" t="s">
        <v>3446</v>
      </c>
      <c r="O2475" t="s">
        <v>3137</v>
      </c>
      <c r="P2475" t="s">
        <v>3408</v>
      </c>
      <c r="Q2475" t="s">
        <v>3137</v>
      </c>
      <c r="R2475" t="s">
        <v>3372</v>
      </c>
      <c r="S2475" s="1">
        <v>40537</v>
      </c>
      <c r="T2475" s="1">
        <v>40537</v>
      </c>
      <c r="U2475">
        <v>2</v>
      </c>
      <c r="V2475">
        <v>1</v>
      </c>
      <c r="W2475" t="s">
        <v>4939</v>
      </c>
      <c r="X2475">
        <v>40537</v>
      </c>
      <c r="AA2475" t="s">
        <v>3137</v>
      </c>
      <c r="AD2475" t="s">
        <v>3137</v>
      </c>
      <c r="AE2475" t="s">
        <v>3137</v>
      </c>
      <c r="AG2475" t="s">
        <v>3137</v>
      </c>
      <c r="AJ2475" t="s">
        <v>3137</v>
      </c>
      <c r="AK2475" t="s">
        <v>3137</v>
      </c>
      <c r="AL2475" s="3">
        <f>U2475</f>
        <v>2</v>
      </c>
      <c r="AM2475">
        <v>1</v>
      </c>
    </row>
    <row r="2476" spans="1:40" hidden="1">
      <c r="A2476">
        <v>25834</v>
      </c>
      <c r="B2476">
        <v>3025</v>
      </c>
      <c r="C2476" t="s">
        <v>1530</v>
      </c>
      <c r="D2476">
        <v>2010</v>
      </c>
      <c r="E2476">
        <v>1</v>
      </c>
      <c r="F2476">
        <v>1</v>
      </c>
      <c r="G2476" t="s">
        <v>3071</v>
      </c>
      <c r="H2476" t="s">
        <v>3129</v>
      </c>
      <c r="I2476" t="s">
        <v>3137</v>
      </c>
      <c r="J2476" t="s">
        <v>3248</v>
      </c>
      <c r="K2476" t="s">
        <v>3256</v>
      </c>
      <c r="L2476" t="s">
        <v>3331</v>
      </c>
      <c r="M2476" t="s">
        <v>3941</v>
      </c>
      <c r="N2476" t="s">
        <v>3446</v>
      </c>
      <c r="O2476" t="s">
        <v>3137</v>
      </c>
      <c r="P2476" t="s">
        <v>3408</v>
      </c>
      <c r="Q2476" t="s">
        <v>3137</v>
      </c>
      <c r="R2476" t="s">
        <v>3372</v>
      </c>
      <c r="S2476" s="1">
        <v>40538</v>
      </c>
      <c r="T2476" s="1">
        <v>40538</v>
      </c>
      <c r="U2476">
        <v>10</v>
      </c>
      <c r="V2476">
        <v>1</v>
      </c>
      <c r="W2476" t="s">
        <v>4939</v>
      </c>
      <c r="X2476">
        <v>40538</v>
      </c>
      <c r="AA2476" t="s">
        <v>3137</v>
      </c>
      <c r="AD2476" t="s">
        <v>3137</v>
      </c>
      <c r="AE2476" t="s">
        <v>3137</v>
      </c>
      <c r="AG2476" t="s">
        <v>3137</v>
      </c>
      <c r="AJ2476" t="s">
        <v>3137</v>
      </c>
      <c r="AK2476" t="s">
        <v>3137</v>
      </c>
      <c r="AL2476" s="3">
        <f>U2476</f>
        <v>10</v>
      </c>
      <c r="AM2476">
        <v>1</v>
      </c>
    </row>
    <row r="2477" spans="1:40" hidden="1">
      <c r="A2477">
        <v>27854</v>
      </c>
      <c r="B2477">
        <v>3024</v>
      </c>
      <c r="C2477" t="s">
        <v>2129</v>
      </c>
      <c r="D2477">
        <v>2010</v>
      </c>
      <c r="E2477">
        <v>1</v>
      </c>
      <c r="F2477">
        <v>1</v>
      </c>
      <c r="G2477" t="s">
        <v>3071</v>
      </c>
      <c r="H2477" t="s">
        <v>3129</v>
      </c>
      <c r="I2477" t="s">
        <v>3137</v>
      </c>
      <c r="J2477" t="s">
        <v>3248</v>
      </c>
      <c r="K2477" t="s">
        <v>3256</v>
      </c>
      <c r="L2477" t="s">
        <v>3362</v>
      </c>
      <c r="M2477" t="s">
        <v>3362</v>
      </c>
      <c r="N2477" t="s">
        <v>3327</v>
      </c>
      <c r="O2477" t="s">
        <v>3137</v>
      </c>
      <c r="P2477" t="s">
        <v>3442</v>
      </c>
      <c r="Q2477" t="s">
        <v>3137</v>
      </c>
      <c r="R2477" t="s">
        <v>3372</v>
      </c>
      <c r="S2477" s="1">
        <v>40538</v>
      </c>
      <c r="T2477" s="1">
        <v>40538</v>
      </c>
      <c r="U2477">
        <v>10</v>
      </c>
      <c r="V2477">
        <v>1</v>
      </c>
      <c r="W2477" t="s">
        <v>4939</v>
      </c>
      <c r="X2477">
        <v>40538</v>
      </c>
      <c r="AA2477" t="s">
        <v>3137</v>
      </c>
      <c r="AD2477" t="s">
        <v>3137</v>
      </c>
      <c r="AE2477" t="s">
        <v>3137</v>
      </c>
      <c r="AG2477" t="s">
        <v>3137</v>
      </c>
      <c r="AJ2477" t="s">
        <v>3137</v>
      </c>
      <c r="AK2477" t="s">
        <v>3137</v>
      </c>
      <c r="AL2477" s="3">
        <f>U2477</f>
        <v>10</v>
      </c>
      <c r="AM2477">
        <v>1</v>
      </c>
    </row>
    <row r="2478" spans="1:40" hidden="1">
      <c r="A2478">
        <v>26351</v>
      </c>
      <c r="B2478">
        <v>3026</v>
      </c>
      <c r="C2478" t="s">
        <v>653</v>
      </c>
      <c r="D2478">
        <v>2010</v>
      </c>
      <c r="E2478">
        <v>1</v>
      </c>
      <c r="F2478">
        <v>1</v>
      </c>
      <c r="G2478" t="s">
        <v>3071</v>
      </c>
      <c r="H2478" t="s">
        <v>3129</v>
      </c>
      <c r="I2478" t="s">
        <v>3137</v>
      </c>
      <c r="J2478" t="s">
        <v>3248</v>
      </c>
      <c r="K2478" t="s">
        <v>3256</v>
      </c>
      <c r="L2478" t="s">
        <v>3331</v>
      </c>
      <c r="M2478" t="s">
        <v>3941</v>
      </c>
      <c r="N2478" t="s">
        <v>3446</v>
      </c>
      <c r="O2478" t="s">
        <v>3137</v>
      </c>
      <c r="P2478" t="s">
        <v>3408</v>
      </c>
      <c r="Q2478" t="s">
        <v>3137</v>
      </c>
      <c r="R2478" t="s">
        <v>3372</v>
      </c>
      <c r="S2478" s="1">
        <v>40539</v>
      </c>
      <c r="T2478" s="1">
        <v>40539</v>
      </c>
      <c r="U2478">
        <v>5</v>
      </c>
      <c r="V2478">
        <v>1</v>
      </c>
      <c r="W2478" t="s">
        <v>4939</v>
      </c>
      <c r="X2478">
        <v>40539</v>
      </c>
      <c r="AA2478" t="s">
        <v>3137</v>
      </c>
      <c r="AD2478" t="s">
        <v>3137</v>
      </c>
      <c r="AE2478" t="s">
        <v>3137</v>
      </c>
      <c r="AG2478" t="s">
        <v>3137</v>
      </c>
      <c r="AJ2478" t="s">
        <v>3137</v>
      </c>
      <c r="AK2478" t="s">
        <v>3137</v>
      </c>
      <c r="AL2478" s="3">
        <f>U2478</f>
        <v>5</v>
      </c>
      <c r="AM2478">
        <v>1</v>
      </c>
    </row>
    <row r="2479" spans="1:40">
      <c r="A2479">
        <v>27715</v>
      </c>
      <c r="B2479">
        <v>3027</v>
      </c>
      <c r="C2479" t="s">
        <v>267</v>
      </c>
      <c r="D2479">
        <v>2010</v>
      </c>
      <c r="E2479">
        <v>1</v>
      </c>
      <c r="F2479">
        <v>1</v>
      </c>
      <c r="G2479" t="s">
        <v>3071</v>
      </c>
      <c r="H2479" t="s">
        <v>3129</v>
      </c>
      <c r="I2479" t="s">
        <v>3137</v>
      </c>
      <c r="J2479" t="s">
        <v>3248</v>
      </c>
      <c r="K2479" t="s">
        <v>3256</v>
      </c>
      <c r="L2479" t="s">
        <v>3331</v>
      </c>
      <c r="M2479" t="s">
        <v>3331</v>
      </c>
      <c r="N2479" t="s">
        <v>3446</v>
      </c>
      <c r="O2479" t="s">
        <v>3137</v>
      </c>
      <c r="P2479" t="s">
        <v>3408</v>
      </c>
      <c r="Q2479" t="s">
        <v>3137</v>
      </c>
      <c r="R2479" t="s">
        <v>3372</v>
      </c>
      <c r="S2479" s="1">
        <v>40539</v>
      </c>
      <c r="T2479" s="1">
        <v>40540</v>
      </c>
      <c r="U2479">
        <v>17</v>
      </c>
      <c r="V2479">
        <v>2</v>
      </c>
      <c r="W2479" t="s">
        <v>4939</v>
      </c>
      <c r="X2479">
        <v>40539</v>
      </c>
      <c r="AA2479" t="s">
        <v>3137</v>
      </c>
      <c r="AD2479" t="s">
        <v>3137</v>
      </c>
      <c r="AE2479" t="s">
        <v>3137</v>
      </c>
      <c r="AG2479" t="s">
        <v>3137</v>
      </c>
      <c r="AJ2479" t="s">
        <v>3137</v>
      </c>
      <c r="AK2479" t="s">
        <v>3137</v>
      </c>
      <c r="AL2479" s="28" t="str">
        <f t="shared" ref="AL2479" si="149">IF(U2479=0,0,"n/a")</f>
        <v>n/a</v>
      </c>
      <c r="AM2479">
        <v>1</v>
      </c>
    </row>
    <row r="2480" spans="1:40">
      <c r="A2480">
        <v>27715</v>
      </c>
      <c r="B2480">
        <v>3028</v>
      </c>
      <c r="C2480" t="s">
        <v>267</v>
      </c>
      <c r="D2480">
        <v>2010</v>
      </c>
      <c r="E2480">
        <v>1</v>
      </c>
      <c r="F2480">
        <v>1</v>
      </c>
      <c r="G2480" t="s">
        <v>3071</v>
      </c>
      <c r="H2480" t="s">
        <v>3129</v>
      </c>
      <c r="I2480" t="s">
        <v>3189</v>
      </c>
      <c r="J2480" t="s">
        <v>3248</v>
      </c>
      <c r="K2480" t="s">
        <v>3256</v>
      </c>
      <c r="L2480" t="s">
        <v>3331</v>
      </c>
      <c r="M2480" t="s">
        <v>3331</v>
      </c>
      <c r="N2480" t="s">
        <v>3446</v>
      </c>
      <c r="O2480" t="s">
        <v>4887</v>
      </c>
      <c r="P2480" t="s">
        <v>3408</v>
      </c>
      <c r="Q2480" t="s">
        <v>4912</v>
      </c>
      <c r="R2480" t="s">
        <v>3372</v>
      </c>
      <c r="S2480" s="1">
        <v>40539</v>
      </c>
      <c r="T2480" s="1">
        <v>40540</v>
      </c>
      <c r="U2480">
        <v>17</v>
      </c>
      <c r="V2480">
        <v>2</v>
      </c>
      <c r="W2480" t="s">
        <v>4941</v>
      </c>
      <c r="X2480">
        <v>40540</v>
      </c>
      <c r="Y2480">
        <v>40540</v>
      </c>
      <c r="Z2480">
        <v>0.95755052566528298</v>
      </c>
      <c r="AA2480" t="s">
        <v>5967</v>
      </c>
      <c r="AB2480">
        <v>520</v>
      </c>
      <c r="AC2480">
        <v>2010</v>
      </c>
      <c r="AD2480" t="s">
        <v>6292</v>
      </c>
      <c r="AE2480" t="s">
        <v>6305</v>
      </c>
      <c r="AF2480">
        <v>2</v>
      </c>
      <c r="AG2480" t="s">
        <v>6320</v>
      </c>
      <c r="AH2480">
        <v>1</v>
      </c>
      <c r="AI2480">
        <v>12</v>
      </c>
      <c r="AJ2480" t="s">
        <v>3372</v>
      </c>
      <c r="AK2480" t="s">
        <v>6400</v>
      </c>
      <c r="AL2480">
        <v>10</v>
      </c>
      <c r="AM2480">
        <v>3</v>
      </c>
      <c r="AN2480">
        <f>IF(U2480&gt;=AL2480,1,0)</f>
        <v>1</v>
      </c>
    </row>
    <row r="2481" spans="1:40" hidden="1">
      <c r="A2481">
        <v>25801</v>
      </c>
      <c r="B2481">
        <v>3029</v>
      </c>
      <c r="C2481" t="s">
        <v>1940</v>
      </c>
      <c r="D2481">
        <v>2010</v>
      </c>
      <c r="E2481">
        <v>1</v>
      </c>
      <c r="F2481">
        <v>1</v>
      </c>
      <c r="G2481" t="s">
        <v>3071</v>
      </c>
      <c r="H2481" t="s">
        <v>3129</v>
      </c>
      <c r="I2481" t="s">
        <v>3137</v>
      </c>
      <c r="J2481" t="s">
        <v>3248</v>
      </c>
      <c r="K2481" t="s">
        <v>3256</v>
      </c>
      <c r="L2481" t="s">
        <v>3362</v>
      </c>
      <c r="M2481" t="s">
        <v>3362</v>
      </c>
      <c r="N2481" t="s">
        <v>3327</v>
      </c>
      <c r="O2481" t="s">
        <v>3137</v>
      </c>
      <c r="P2481" t="s">
        <v>3442</v>
      </c>
      <c r="Q2481" t="s">
        <v>3137</v>
      </c>
      <c r="R2481" t="s">
        <v>3372</v>
      </c>
      <c r="S2481" s="1">
        <v>40542</v>
      </c>
      <c r="T2481" s="1">
        <v>40542</v>
      </c>
      <c r="U2481">
        <v>3</v>
      </c>
      <c r="V2481">
        <v>1</v>
      </c>
      <c r="W2481" t="s">
        <v>4939</v>
      </c>
      <c r="X2481">
        <v>40542</v>
      </c>
      <c r="AA2481" t="s">
        <v>3137</v>
      </c>
      <c r="AD2481" t="s">
        <v>3137</v>
      </c>
      <c r="AE2481" t="s">
        <v>3137</v>
      </c>
      <c r="AG2481" t="s">
        <v>3137</v>
      </c>
      <c r="AJ2481" t="s">
        <v>3137</v>
      </c>
      <c r="AK2481" t="s">
        <v>3137</v>
      </c>
      <c r="AL2481" s="3">
        <f>U2481</f>
        <v>3</v>
      </c>
      <c r="AM2481">
        <v>1</v>
      </c>
    </row>
    <row r="2482" spans="1:40">
      <c r="A2482">
        <v>25953</v>
      </c>
      <c r="B2482">
        <v>3030</v>
      </c>
      <c r="C2482" t="s">
        <v>1790</v>
      </c>
      <c r="D2482">
        <v>2010</v>
      </c>
      <c r="E2482">
        <v>1</v>
      </c>
      <c r="F2482">
        <v>1</v>
      </c>
      <c r="G2482" t="s">
        <v>3071</v>
      </c>
      <c r="H2482" t="s">
        <v>3129</v>
      </c>
      <c r="I2482" t="s">
        <v>3137</v>
      </c>
      <c r="J2482" t="s">
        <v>3248</v>
      </c>
      <c r="K2482" t="s">
        <v>3256</v>
      </c>
      <c r="L2482" t="s">
        <v>3331</v>
      </c>
      <c r="M2482" t="s">
        <v>3331</v>
      </c>
      <c r="N2482" t="s">
        <v>3446</v>
      </c>
      <c r="O2482" t="s">
        <v>3137</v>
      </c>
      <c r="P2482" t="s">
        <v>3408</v>
      </c>
      <c r="Q2482" t="s">
        <v>3137</v>
      </c>
      <c r="R2482" t="s">
        <v>3372</v>
      </c>
      <c r="S2482" s="1">
        <v>40542</v>
      </c>
      <c r="T2482" s="1">
        <v>40543</v>
      </c>
      <c r="U2482">
        <v>1</v>
      </c>
      <c r="V2482">
        <v>2</v>
      </c>
      <c r="W2482" t="s">
        <v>4939</v>
      </c>
      <c r="X2482">
        <v>40542</v>
      </c>
      <c r="AA2482" t="s">
        <v>3137</v>
      </c>
      <c r="AD2482" t="s">
        <v>3137</v>
      </c>
      <c r="AE2482" t="s">
        <v>3137</v>
      </c>
      <c r="AG2482" t="s">
        <v>3137</v>
      </c>
      <c r="AJ2482" t="s">
        <v>3137</v>
      </c>
      <c r="AK2482" t="s">
        <v>3137</v>
      </c>
      <c r="AL2482" s="28" t="str">
        <f t="shared" ref="AL2482" si="150">IF(U2482=0,0,"n/a")</f>
        <v>n/a</v>
      </c>
      <c r="AM2482">
        <v>1</v>
      </c>
    </row>
    <row r="2483" spans="1:40">
      <c r="A2483">
        <v>25953</v>
      </c>
      <c r="B2483">
        <v>3031</v>
      </c>
      <c r="C2483" t="s">
        <v>1790</v>
      </c>
      <c r="D2483">
        <v>2010</v>
      </c>
      <c r="E2483">
        <v>1</v>
      </c>
      <c r="F2483">
        <v>1</v>
      </c>
      <c r="G2483" t="s">
        <v>3071</v>
      </c>
      <c r="H2483" t="s">
        <v>3129</v>
      </c>
      <c r="I2483" t="s">
        <v>3209</v>
      </c>
      <c r="J2483" t="s">
        <v>3248</v>
      </c>
      <c r="K2483" t="s">
        <v>3256</v>
      </c>
      <c r="L2483" t="s">
        <v>3331</v>
      </c>
      <c r="M2483" t="s">
        <v>3331</v>
      </c>
      <c r="N2483" t="s">
        <v>3446</v>
      </c>
      <c r="O2483" t="s">
        <v>4887</v>
      </c>
      <c r="P2483" t="s">
        <v>3408</v>
      </c>
      <c r="Q2483" t="s">
        <v>4912</v>
      </c>
      <c r="R2483" t="s">
        <v>3372</v>
      </c>
      <c r="S2483" s="1">
        <v>40542</v>
      </c>
      <c r="T2483" s="1">
        <v>40543</v>
      </c>
      <c r="U2483">
        <v>1</v>
      </c>
      <c r="V2483">
        <v>2</v>
      </c>
      <c r="W2483" t="s">
        <v>4941</v>
      </c>
      <c r="X2483">
        <v>40543</v>
      </c>
      <c r="Y2483">
        <v>40543</v>
      </c>
      <c r="Z2483">
        <v>0.70409244298934903</v>
      </c>
      <c r="AA2483" t="s">
        <v>5968</v>
      </c>
      <c r="AB2483">
        <v>520</v>
      </c>
      <c r="AC2483">
        <v>2010</v>
      </c>
      <c r="AD2483" t="s">
        <v>6292</v>
      </c>
      <c r="AE2483" t="s">
        <v>6305</v>
      </c>
      <c r="AF2483">
        <v>2</v>
      </c>
      <c r="AG2483" t="s">
        <v>6304</v>
      </c>
      <c r="AH2483">
        <v>8</v>
      </c>
      <c r="AI2483">
        <v>28</v>
      </c>
      <c r="AJ2483" t="s">
        <v>3372</v>
      </c>
      <c r="AK2483" t="s">
        <v>6402</v>
      </c>
      <c r="AL2483">
        <v>15</v>
      </c>
      <c r="AM2483">
        <v>3</v>
      </c>
      <c r="AN2483">
        <f>IF(U2483&gt;=AL2483,1,0)</f>
        <v>0</v>
      </c>
    </row>
    <row r="2484" spans="1:40" hidden="1">
      <c r="A2484">
        <v>26003</v>
      </c>
      <c r="B2484">
        <v>2392</v>
      </c>
      <c r="C2484" t="s">
        <v>2184</v>
      </c>
      <c r="D2484">
        <v>2010</v>
      </c>
      <c r="E2484">
        <v>1</v>
      </c>
      <c r="F2484">
        <v>1</v>
      </c>
      <c r="G2484" t="s">
        <v>3071</v>
      </c>
      <c r="H2484" t="s">
        <v>3129</v>
      </c>
      <c r="I2484" t="s">
        <v>3137</v>
      </c>
      <c r="J2484" t="s">
        <v>3248</v>
      </c>
      <c r="K2484" t="s">
        <v>3256</v>
      </c>
      <c r="L2484" t="s">
        <v>3422</v>
      </c>
      <c r="M2484" t="s">
        <v>3422</v>
      </c>
      <c r="N2484" t="s">
        <v>3373</v>
      </c>
      <c r="O2484" t="s">
        <v>3137</v>
      </c>
      <c r="P2484" t="s">
        <v>3421</v>
      </c>
      <c r="Q2484" t="s">
        <v>3137</v>
      </c>
      <c r="R2484" t="s">
        <v>3372</v>
      </c>
      <c r="S2484" s="1">
        <v>40271</v>
      </c>
      <c r="T2484" s="1">
        <v>40271</v>
      </c>
      <c r="U2484">
        <v>5</v>
      </c>
      <c r="V2484">
        <v>1</v>
      </c>
      <c r="W2484" t="s">
        <v>4939</v>
      </c>
      <c r="X2484">
        <v>40271</v>
      </c>
      <c r="AA2484" t="s">
        <v>3137</v>
      </c>
      <c r="AD2484" t="s">
        <v>3137</v>
      </c>
      <c r="AE2484" t="s">
        <v>3137</v>
      </c>
      <c r="AG2484" t="s">
        <v>3137</v>
      </c>
      <c r="AJ2484" t="s">
        <v>3137</v>
      </c>
      <c r="AK2484" t="s">
        <v>3137</v>
      </c>
      <c r="AL2484" s="3">
        <f>U2484</f>
        <v>5</v>
      </c>
      <c r="AM2484">
        <v>1</v>
      </c>
    </row>
    <row r="2485" spans="1:40" hidden="1">
      <c r="A2485">
        <v>27349</v>
      </c>
      <c r="B2485">
        <v>2405</v>
      </c>
      <c r="C2485" t="s">
        <v>2765</v>
      </c>
      <c r="D2485">
        <v>2010</v>
      </c>
      <c r="E2485">
        <v>1</v>
      </c>
      <c r="F2485">
        <v>1</v>
      </c>
      <c r="G2485" t="s">
        <v>3071</v>
      </c>
      <c r="H2485" t="s">
        <v>3129</v>
      </c>
      <c r="I2485" t="s">
        <v>3194</v>
      </c>
      <c r="J2485" t="s">
        <v>3248</v>
      </c>
      <c r="K2485" t="s">
        <v>3256</v>
      </c>
      <c r="L2485" t="s">
        <v>3331</v>
      </c>
      <c r="M2485" t="s">
        <v>3661</v>
      </c>
      <c r="N2485" t="s">
        <v>3446</v>
      </c>
      <c r="O2485" t="s">
        <v>4887</v>
      </c>
      <c r="P2485" t="s">
        <v>3408</v>
      </c>
      <c r="Q2485" t="s">
        <v>4912</v>
      </c>
      <c r="R2485" t="s">
        <v>3372</v>
      </c>
      <c r="S2485" s="1">
        <v>40276</v>
      </c>
      <c r="T2485" s="1">
        <v>40276</v>
      </c>
      <c r="U2485">
        <v>6</v>
      </c>
      <c r="V2485">
        <v>1</v>
      </c>
      <c r="W2485" t="s">
        <v>4939</v>
      </c>
      <c r="X2485">
        <v>40276</v>
      </c>
      <c r="Y2485">
        <v>40276</v>
      </c>
      <c r="Z2485">
        <v>0.70056903362274203</v>
      </c>
      <c r="AA2485" t="s">
        <v>5776</v>
      </c>
      <c r="AB2485">
        <v>520</v>
      </c>
      <c r="AC2485">
        <v>2010</v>
      </c>
      <c r="AD2485" t="s">
        <v>6294</v>
      </c>
      <c r="AE2485" t="s">
        <v>6312</v>
      </c>
      <c r="AF2485">
        <v>3</v>
      </c>
      <c r="AG2485" t="s">
        <v>3137</v>
      </c>
      <c r="AH2485">
        <v>0</v>
      </c>
      <c r="AI2485">
        <v>30</v>
      </c>
      <c r="AJ2485" t="s">
        <v>3372</v>
      </c>
      <c r="AK2485" t="s">
        <v>4053</v>
      </c>
      <c r="AL2485">
        <v>0</v>
      </c>
      <c r="AM2485">
        <v>3</v>
      </c>
      <c r="AN2485">
        <f>IF(U2485&gt;=AL2485,1,0)</f>
        <v>1</v>
      </c>
    </row>
    <row r="2486" spans="1:40" hidden="1">
      <c r="A2486">
        <v>25739</v>
      </c>
      <c r="B2486">
        <v>2397</v>
      </c>
      <c r="C2486" t="s">
        <v>420</v>
      </c>
      <c r="D2486">
        <v>2010</v>
      </c>
      <c r="E2486">
        <v>1</v>
      </c>
      <c r="F2486">
        <v>1</v>
      </c>
      <c r="G2486" t="s">
        <v>3071</v>
      </c>
      <c r="H2486" t="s">
        <v>3129</v>
      </c>
      <c r="I2486" t="s">
        <v>3137</v>
      </c>
      <c r="J2486" t="s">
        <v>3248</v>
      </c>
      <c r="K2486" t="s">
        <v>3256</v>
      </c>
      <c r="L2486" t="s">
        <v>3422</v>
      </c>
      <c r="M2486" t="s">
        <v>3422</v>
      </c>
      <c r="N2486" t="s">
        <v>3373</v>
      </c>
      <c r="O2486" t="s">
        <v>3137</v>
      </c>
      <c r="P2486" t="s">
        <v>3421</v>
      </c>
      <c r="Q2486" t="s">
        <v>3137</v>
      </c>
      <c r="R2486" t="s">
        <v>3372</v>
      </c>
      <c r="S2486" s="1">
        <v>40272</v>
      </c>
      <c r="T2486" s="1">
        <v>40272</v>
      </c>
      <c r="U2486">
        <v>8</v>
      </c>
      <c r="V2486">
        <v>1</v>
      </c>
      <c r="W2486" t="s">
        <v>4939</v>
      </c>
      <c r="X2486">
        <v>40272</v>
      </c>
      <c r="AA2486" t="s">
        <v>3137</v>
      </c>
      <c r="AD2486" t="s">
        <v>3137</v>
      </c>
      <c r="AE2486" t="s">
        <v>3137</v>
      </c>
      <c r="AG2486" t="s">
        <v>3137</v>
      </c>
      <c r="AJ2486" t="s">
        <v>3137</v>
      </c>
      <c r="AK2486" t="s">
        <v>3137</v>
      </c>
      <c r="AL2486" s="3">
        <f>U2486</f>
        <v>8</v>
      </c>
      <c r="AM2486">
        <v>1</v>
      </c>
    </row>
    <row r="2487" spans="1:40" hidden="1">
      <c r="A2487">
        <v>25542</v>
      </c>
      <c r="B2487">
        <v>2395</v>
      </c>
      <c r="C2487" t="s">
        <v>312</v>
      </c>
      <c r="D2487">
        <v>2010</v>
      </c>
      <c r="E2487">
        <v>1</v>
      </c>
      <c r="F2487">
        <v>1</v>
      </c>
      <c r="G2487" t="s">
        <v>3071</v>
      </c>
      <c r="H2487" t="s">
        <v>3129</v>
      </c>
      <c r="I2487" t="s">
        <v>3137</v>
      </c>
      <c r="J2487" t="s">
        <v>3248</v>
      </c>
      <c r="K2487" t="s">
        <v>3256</v>
      </c>
      <c r="L2487" t="s">
        <v>3339</v>
      </c>
      <c r="M2487" t="s">
        <v>3745</v>
      </c>
      <c r="N2487" t="s">
        <v>3385</v>
      </c>
      <c r="O2487" t="s">
        <v>3137</v>
      </c>
      <c r="P2487" t="s">
        <v>3458</v>
      </c>
      <c r="Q2487" t="s">
        <v>3137</v>
      </c>
      <c r="R2487" t="s">
        <v>3372</v>
      </c>
      <c r="S2487" s="1">
        <v>40272</v>
      </c>
      <c r="T2487" s="1">
        <v>40272</v>
      </c>
      <c r="U2487">
        <v>9</v>
      </c>
      <c r="V2487">
        <v>1</v>
      </c>
      <c r="W2487" t="s">
        <v>4939</v>
      </c>
      <c r="X2487">
        <v>40272</v>
      </c>
      <c r="AA2487" t="s">
        <v>3137</v>
      </c>
      <c r="AD2487" t="s">
        <v>3137</v>
      </c>
      <c r="AE2487" t="s">
        <v>3137</v>
      </c>
      <c r="AG2487" t="s">
        <v>3137</v>
      </c>
      <c r="AJ2487" t="s">
        <v>3137</v>
      </c>
      <c r="AK2487" t="s">
        <v>3137</v>
      </c>
      <c r="AL2487" s="3">
        <f>U2487</f>
        <v>9</v>
      </c>
      <c r="AM2487">
        <v>1</v>
      </c>
    </row>
    <row r="2488" spans="1:40" hidden="1">
      <c r="A2488">
        <v>25940</v>
      </c>
      <c r="B2488">
        <v>2403</v>
      </c>
      <c r="C2488" t="s">
        <v>1765</v>
      </c>
      <c r="D2488">
        <v>2010</v>
      </c>
      <c r="E2488">
        <v>1</v>
      </c>
      <c r="F2488">
        <v>1</v>
      </c>
      <c r="G2488" t="s">
        <v>3071</v>
      </c>
      <c r="H2488" t="s">
        <v>3129</v>
      </c>
      <c r="I2488" t="s">
        <v>3137</v>
      </c>
      <c r="J2488" t="s">
        <v>3248</v>
      </c>
      <c r="K2488" t="s">
        <v>3256</v>
      </c>
      <c r="L2488" t="s">
        <v>3513</v>
      </c>
      <c r="M2488" t="s">
        <v>3513</v>
      </c>
      <c r="N2488" t="s">
        <v>3385</v>
      </c>
      <c r="O2488" t="s">
        <v>3137</v>
      </c>
      <c r="P2488" t="s">
        <v>3458</v>
      </c>
      <c r="Q2488" t="s">
        <v>3137</v>
      </c>
      <c r="R2488" t="s">
        <v>3372</v>
      </c>
      <c r="S2488" s="1">
        <v>40275</v>
      </c>
      <c r="T2488" s="1">
        <v>40275</v>
      </c>
      <c r="U2488">
        <v>0</v>
      </c>
      <c r="V2488">
        <v>1</v>
      </c>
      <c r="W2488" t="s">
        <v>4939</v>
      </c>
      <c r="X2488">
        <v>40275</v>
      </c>
      <c r="AA2488" t="s">
        <v>3137</v>
      </c>
      <c r="AD2488" t="s">
        <v>3137</v>
      </c>
      <c r="AE2488" t="s">
        <v>3137</v>
      </c>
      <c r="AG2488" t="s">
        <v>3137</v>
      </c>
      <c r="AJ2488" t="s">
        <v>3137</v>
      </c>
      <c r="AK2488" t="s">
        <v>3137</v>
      </c>
      <c r="AL2488" s="3">
        <f>U2488</f>
        <v>0</v>
      </c>
      <c r="AM2488">
        <v>1</v>
      </c>
    </row>
    <row r="2489" spans="1:40" hidden="1">
      <c r="A2489">
        <v>25996</v>
      </c>
      <c r="B2489">
        <v>2417</v>
      </c>
      <c r="C2489" t="s">
        <v>1338</v>
      </c>
      <c r="D2489">
        <v>2010</v>
      </c>
      <c r="E2489">
        <v>1</v>
      </c>
      <c r="F2489">
        <v>1</v>
      </c>
      <c r="G2489" t="s">
        <v>3071</v>
      </c>
      <c r="H2489" t="s">
        <v>3129</v>
      </c>
      <c r="I2489" t="s">
        <v>3137</v>
      </c>
      <c r="J2489" t="s">
        <v>3248</v>
      </c>
      <c r="K2489" t="s">
        <v>3256</v>
      </c>
      <c r="L2489" t="s">
        <v>3526</v>
      </c>
      <c r="M2489" t="s">
        <v>3526</v>
      </c>
      <c r="N2489" t="s">
        <v>3327</v>
      </c>
      <c r="O2489" t="s">
        <v>3137</v>
      </c>
      <c r="P2489" t="s">
        <v>3137</v>
      </c>
      <c r="Q2489" t="s">
        <v>3137</v>
      </c>
      <c r="R2489" t="s">
        <v>3372</v>
      </c>
      <c r="S2489" s="1">
        <v>40282</v>
      </c>
      <c r="T2489" s="1">
        <v>40282</v>
      </c>
      <c r="U2489">
        <v>11</v>
      </c>
      <c r="V2489">
        <v>1</v>
      </c>
      <c r="W2489" t="s">
        <v>4939</v>
      </c>
      <c r="X2489">
        <v>40282</v>
      </c>
      <c r="AA2489" t="s">
        <v>3137</v>
      </c>
      <c r="AD2489" t="s">
        <v>3137</v>
      </c>
      <c r="AE2489" t="s">
        <v>3137</v>
      </c>
      <c r="AG2489" t="s">
        <v>3137</v>
      </c>
      <c r="AJ2489" t="s">
        <v>3137</v>
      </c>
      <c r="AK2489" t="s">
        <v>3137</v>
      </c>
      <c r="AL2489" s="3">
        <f>U2489</f>
        <v>11</v>
      </c>
      <c r="AM2489">
        <v>1</v>
      </c>
    </row>
    <row r="2490" spans="1:40" hidden="1">
      <c r="A2490">
        <v>25352</v>
      </c>
      <c r="B2490">
        <v>2419</v>
      </c>
      <c r="C2490" t="s">
        <v>778</v>
      </c>
      <c r="D2490">
        <v>2010</v>
      </c>
      <c r="E2490">
        <v>1</v>
      </c>
      <c r="F2490">
        <v>1</v>
      </c>
      <c r="G2490" t="s">
        <v>3071</v>
      </c>
      <c r="H2490" t="s">
        <v>3129</v>
      </c>
      <c r="I2490" t="s">
        <v>3137</v>
      </c>
      <c r="J2490" t="s">
        <v>3248</v>
      </c>
      <c r="K2490" t="s">
        <v>3256</v>
      </c>
      <c r="L2490" t="s">
        <v>3479</v>
      </c>
      <c r="M2490" t="s">
        <v>4001</v>
      </c>
      <c r="N2490" t="s">
        <v>3373</v>
      </c>
      <c r="O2490" t="s">
        <v>3137</v>
      </c>
      <c r="P2490" t="s">
        <v>3479</v>
      </c>
      <c r="Q2490" t="s">
        <v>3137</v>
      </c>
      <c r="R2490" t="s">
        <v>3372</v>
      </c>
      <c r="S2490" s="1">
        <v>40283</v>
      </c>
      <c r="T2490" s="1">
        <v>40283</v>
      </c>
      <c r="U2490">
        <v>11</v>
      </c>
      <c r="V2490">
        <v>1</v>
      </c>
      <c r="W2490" t="s">
        <v>4939</v>
      </c>
      <c r="X2490">
        <v>40283</v>
      </c>
      <c r="AA2490" t="s">
        <v>3137</v>
      </c>
      <c r="AD2490" t="s">
        <v>3137</v>
      </c>
      <c r="AE2490" t="s">
        <v>3137</v>
      </c>
      <c r="AG2490" t="s">
        <v>3137</v>
      </c>
      <c r="AJ2490" t="s">
        <v>3137</v>
      </c>
      <c r="AK2490" t="s">
        <v>3137</v>
      </c>
      <c r="AL2490" s="3">
        <f>U2490</f>
        <v>11</v>
      </c>
      <c r="AM2490">
        <v>1</v>
      </c>
    </row>
    <row r="2491" spans="1:40">
      <c r="A2491">
        <v>25234</v>
      </c>
      <c r="B2491">
        <v>2413</v>
      </c>
      <c r="C2491" t="s">
        <v>1038</v>
      </c>
      <c r="D2491">
        <v>2010</v>
      </c>
      <c r="E2491">
        <v>1</v>
      </c>
      <c r="F2491">
        <v>1</v>
      </c>
      <c r="G2491" t="s">
        <v>3071</v>
      </c>
      <c r="H2491" t="s">
        <v>3129</v>
      </c>
      <c r="I2491" t="s">
        <v>3137</v>
      </c>
      <c r="J2491" t="s">
        <v>3248</v>
      </c>
      <c r="K2491" t="s">
        <v>3256</v>
      </c>
      <c r="L2491" t="s">
        <v>3479</v>
      </c>
      <c r="M2491" t="s">
        <v>4001</v>
      </c>
      <c r="N2491" t="s">
        <v>3373</v>
      </c>
      <c r="O2491" t="s">
        <v>3137</v>
      </c>
      <c r="P2491" t="s">
        <v>3479</v>
      </c>
      <c r="Q2491" t="s">
        <v>3137</v>
      </c>
      <c r="R2491" t="s">
        <v>3372</v>
      </c>
      <c r="S2491" s="1">
        <v>40281</v>
      </c>
      <c r="T2491" s="1">
        <v>40282</v>
      </c>
      <c r="U2491">
        <v>12</v>
      </c>
      <c r="V2491">
        <v>2</v>
      </c>
      <c r="W2491" t="s">
        <v>4939</v>
      </c>
      <c r="X2491">
        <v>40281</v>
      </c>
      <c r="AA2491" t="s">
        <v>3137</v>
      </c>
      <c r="AD2491" t="s">
        <v>3137</v>
      </c>
      <c r="AE2491" t="s">
        <v>3137</v>
      </c>
      <c r="AG2491" t="s">
        <v>3137</v>
      </c>
      <c r="AJ2491" t="s">
        <v>3137</v>
      </c>
      <c r="AK2491" t="s">
        <v>3137</v>
      </c>
      <c r="AL2491" s="28" t="str">
        <f t="shared" ref="AL2491:AL2492" si="151">IF(U2491=0,0,"n/a")</f>
        <v>n/a</v>
      </c>
      <c r="AM2491">
        <v>1</v>
      </c>
    </row>
    <row r="2492" spans="1:40">
      <c r="A2492">
        <v>25234</v>
      </c>
      <c r="B2492">
        <v>2416</v>
      </c>
      <c r="C2492" t="s">
        <v>1038</v>
      </c>
      <c r="D2492">
        <v>2010</v>
      </c>
      <c r="E2492">
        <v>1</v>
      </c>
      <c r="F2492">
        <v>1</v>
      </c>
      <c r="G2492" t="s">
        <v>3071</v>
      </c>
      <c r="H2492" t="s">
        <v>3129</v>
      </c>
      <c r="I2492" t="s">
        <v>3137</v>
      </c>
      <c r="J2492" t="s">
        <v>3248</v>
      </c>
      <c r="K2492" t="s">
        <v>3256</v>
      </c>
      <c r="L2492" t="s">
        <v>3479</v>
      </c>
      <c r="M2492" t="s">
        <v>4001</v>
      </c>
      <c r="N2492" t="s">
        <v>3373</v>
      </c>
      <c r="O2492" t="s">
        <v>3137</v>
      </c>
      <c r="P2492" t="s">
        <v>3479</v>
      </c>
      <c r="Q2492" t="s">
        <v>3137</v>
      </c>
      <c r="R2492" t="s">
        <v>3372</v>
      </c>
      <c r="S2492" s="1">
        <v>40281</v>
      </c>
      <c r="T2492" s="1">
        <v>40282</v>
      </c>
      <c r="U2492">
        <v>12</v>
      </c>
      <c r="V2492">
        <v>2</v>
      </c>
      <c r="W2492" t="s">
        <v>4941</v>
      </c>
      <c r="X2492">
        <v>40282</v>
      </c>
      <c r="AA2492" t="s">
        <v>3137</v>
      </c>
      <c r="AD2492" t="s">
        <v>3137</v>
      </c>
      <c r="AE2492" t="s">
        <v>3137</v>
      </c>
      <c r="AG2492" t="s">
        <v>3137</v>
      </c>
      <c r="AJ2492" t="s">
        <v>3137</v>
      </c>
      <c r="AK2492" t="s">
        <v>3137</v>
      </c>
      <c r="AL2492" s="28" t="str">
        <f t="shared" si="151"/>
        <v>n/a</v>
      </c>
      <c r="AM2492">
        <v>1</v>
      </c>
    </row>
    <row r="2493" spans="1:40" hidden="1">
      <c r="A2493">
        <v>27347</v>
      </c>
      <c r="B2493">
        <v>2432</v>
      </c>
      <c r="C2493" t="s">
        <v>1761</v>
      </c>
      <c r="D2493">
        <v>2010</v>
      </c>
      <c r="E2493">
        <v>1</v>
      </c>
      <c r="F2493">
        <v>1</v>
      </c>
      <c r="G2493" t="s">
        <v>3071</v>
      </c>
      <c r="H2493" t="s">
        <v>3129</v>
      </c>
      <c r="I2493" t="s">
        <v>3137</v>
      </c>
      <c r="J2493" t="s">
        <v>3248</v>
      </c>
      <c r="K2493" t="s">
        <v>3256</v>
      </c>
      <c r="L2493" t="s">
        <v>3411</v>
      </c>
      <c r="M2493" t="s">
        <v>3694</v>
      </c>
      <c r="N2493" t="s">
        <v>3385</v>
      </c>
      <c r="O2493" t="s">
        <v>3137</v>
      </c>
      <c r="P2493" t="s">
        <v>3527</v>
      </c>
      <c r="Q2493" t="s">
        <v>3137</v>
      </c>
      <c r="R2493" t="s">
        <v>3372</v>
      </c>
      <c r="S2493" s="1">
        <v>40288</v>
      </c>
      <c r="T2493" s="1">
        <v>40288</v>
      </c>
      <c r="U2493">
        <v>15</v>
      </c>
      <c r="V2493">
        <v>1</v>
      </c>
      <c r="W2493" t="s">
        <v>4939</v>
      </c>
      <c r="X2493">
        <v>40288</v>
      </c>
      <c r="AA2493" t="s">
        <v>3137</v>
      </c>
      <c r="AD2493" t="s">
        <v>3137</v>
      </c>
      <c r="AE2493" t="s">
        <v>3137</v>
      </c>
      <c r="AG2493" t="s">
        <v>3137</v>
      </c>
      <c r="AJ2493" t="s">
        <v>3137</v>
      </c>
      <c r="AK2493" t="s">
        <v>3137</v>
      </c>
      <c r="AL2493" s="3">
        <f>U2493</f>
        <v>15</v>
      </c>
      <c r="AM2493">
        <v>1</v>
      </c>
    </row>
    <row r="2494" spans="1:40" hidden="1">
      <c r="A2494">
        <v>27252</v>
      </c>
      <c r="B2494">
        <v>2434</v>
      </c>
      <c r="C2494" t="s">
        <v>2022</v>
      </c>
      <c r="D2494">
        <v>2010</v>
      </c>
      <c r="E2494">
        <v>1</v>
      </c>
      <c r="F2494">
        <v>1</v>
      </c>
      <c r="G2494" t="s">
        <v>3071</v>
      </c>
      <c r="H2494" t="s">
        <v>3129</v>
      </c>
      <c r="I2494" t="s">
        <v>3137</v>
      </c>
      <c r="J2494" t="s">
        <v>3248</v>
      </c>
      <c r="K2494" t="s">
        <v>3256</v>
      </c>
      <c r="L2494" t="s">
        <v>3447</v>
      </c>
      <c r="M2494" t="s">
        <v>3785</v>
      </c>
      <c r="N2494" t="s">
        <v>3398</v>
      </c>
      <c r="O2494" t="s">
        <v>3137</v>
      </c>
      <c r="P2494" t="s">
        <v>3529</v>
      </c>
      <c r="Q2494" t="s">
        <v>3137</v>
      </c>
      <c r="R2494" t="s">
        <v>3372</v>
      </c>
      <c r="S2494" s="1">
        <v>40288</v>
      </c>
      <c r="T2494" s="1">
        <v>40288</v>
      </c>
      <c r="U2494">
        <v>10</v>
      </c>
      <c r="V2494">
        <v>1</v>
      </c>
      <c r="W2494" t="s">
        <v>4939</v>
      </c>
      <c r="X2494">
        <v>40288</v>
      </c>
      <c r="AA2494" t="s">
        <v>3137</v>
      </c>
      <c r="AD2494" t="s">
        <v>3137</v>
      </c>
      <c r="AE2494" t="s">
        <v>3137</v>
      </c>
      <c r="AG2494" t="s">
        <v>3137</v>
      </c>
      <c r="AJ2494" t="s">
        <v>3137</v>
      </c>
      <c r="AK2494" t="s">
        <v>3137</v>
      </c>
      <c r="AL2494" s="3">
        <f>U2494</f>
        <v>10</v>
      </c>
      <c r="AM2494">
        <v>1</v>
      </c>
    </row>
    <row r="2495" spans="1:40" hidden="1">
      <c r="A2495">
        <v>25243</v>
      </c>
      <c r="B2495">
        <v>2438</v>
      </c>
      <c r="C2495" t="s">
        <v>2165</v>
      </c>
      <c r="D2495">
        <v>2010</v>
      </c>
      <c r="E2495">
        <v>1</v>
      </c>
      <c r="F2495">
        <v>1</v>
      </c>
      <c r="G2495" t="s">
        <v>3071</v>
      </c>
      <c r="H2495" t="s">
        <v>3129</v>
      </c>
      <c r="I2495" t="s">
        <v>3137</v>
      </c>
      <c r="J2495" t="s">
        <v>3248</v>
      </c>
      <c r="K2495" t="s">
        <v>3256</v>
      </c>
      <c r="L2495" t="s">
        <v>3559</v>
      </c>
      <c r="M2495" t="s">
        <v>3559</v>
      </c>
      <c r="N2495" t="s">
        <v>3385</v>
      </c>
      <c r="O2495" t="s">
        <v>3137</v>
      </c>
      <c r="P2495" t="s">
        <v>3527</v>
      </c>
      <c r="Q2495" t="s">
        <v>3137</v>
      </c>
      <c r="R2495" t="s">
        <v>3372</v>
      </c>
      <c r="S2495" s="1">
        <v>40289</v>
      </c>
      <c r="T2495" s="1">
        <v>40289</v>
      </c>
      <c r="U2495">
        <v>11</v>
      </c>
      <c r="V2495">
        <v>1</v>
      </c>
      <c r="W2495" t="s">
        <v>4939</v>
      </c>
      <c r="X2495">
        <v>40289</v>
      </c>
      <c r="AA2495" t="s">
        <v>3137</v>
      </c>
      <c r="AD2495" t="s">
        <v>3137</v>
      </c>
      <c r="AE2495" t="s">
        <v>3137</v>
      </c>
      <c r="AG2495" t="s">
        <v>3137</v>
      </c>
      <c r="AJ2495" t="s">
        <v>3137</v>
      </c>
      <c r="AK2495" t="s">
        <v>3137</v>
      </c>
      <c r="AL2495" s="3">
        <f>U2495</f>
        <v>11</v>
      </c>
      <c r="AM2495">
        <v>1</v>
      </c>
    </row>
    <row r="2496" spans="1:40" hidden="1">
      <c r="A2496">
        <v>26436</v>
      </c>
      <c r="B2496">
        <v>2439</v>
      </c>
      <c r="C2496" t="s">
        <v>227</v>
      </c>
      <c r="D2496">
        <v>2010</v>
      </c>
      <c r="E2496">
        <v>1</v>
      </c>
      <c r="F2496">
        <v>1</v>
      </c>
      <c r="G2496" t="s">
        <v>3071</v>
      </c>
      <c r="H2496" t="s">
        <v>3129</v>
      </c>
      <c r="I2496" t="s">
        <v>3137</v>
      </c>
      <c r="J2496" t="s">
        <v>3248</v>
      </c>
      <c r="K2496" t="s">
        <v>3256</v>
      </c>
      <c r="L2496" t="s">
        <v>3411</v>
      </c>
      <c r="M2496" t="s">
        <v>3694</v>
      </c>
      <c r="N2496" t="s">
        <v>3385</v>
      </c>
      <c r="O2496" t="s">
        <v>3137</v>
      </c>
      <c r="P2496" t="s">
        <v>3527</v>
      </c>
      <c r="Q2496" t="s">
        <v>3137</v>
      </c>
      <c r="R2496" t="s">
        <v>3372</v>
      </c>
      <c r="S2496" s="1">
        <v>40289</v>
      </c>
      <c r="T2496" s="1">
        <v>40289</v>
      </c>
      <c r="U2496">
        <v>24</v>
      </c>
      <c r="V2496">
        <v>1</v>
      </c>
      <c r="W2496" t="s">
        <v>4939</v>
      </c>
      <c r="X2496">
        <v>40289</v>
      </c>
      <c r="AA2496" t="s">
        <v>3137</v>
      </c>
      <c r="AD2496" t="s">
        <v>3137</v>
      </c>
      <c r="AE2496" t="s">
        <v>3137</v>
      </c>
      <c r="AG2496" t="s">
        <v>3137</v>
      </c>
      <c r="AJ2496" t="s">
        <v>3137</v>
      </c>
      <c r="AK2496" t="s">
        <v>3137</v>
      </c>
      <c r="AL2496" s="3">
        <f>U2496</f>
        <v>24</v>
      </c>
      <c r="AM2496">
        <v>1</v>
      </c>
    </row>
    <row r="2497" spans="1:40" hidden="1">
      <c r="A2497">
        <v>25878</v>
      </c>
      <c r="B2497">
        <v>2428</v>
      </c>
      <c r="C2497" t="s">
        <v>2768</v>
      </c>
      <c r="D2497">
        <v>2010</v>
      </c>
      <c r="E2497">
        <v>1</v>
      </c>
      <c r="F2497">
        <v>1</v>
      </c>
      <c r="G2497" t="s">
        <v>3071</v>
      </c>
      <c r="H2497" t="s">
        <v>3129</v>
      </c>
      <c r="I2497" t="s">
        <v>3189</v>
      </c>
      <c r="J2497" t="s">
        <v>3248</v>
      </c>
      <c r="K2497" t="s">
        <v>3256</v>
      </c>
      <c r="L2497" t="s">
        <v>3331</v>
      </c>
      <c r="M2497" t="s">
        <v>3331</v>
      </c>
      <c r="N2497" t="s">
        <v>3446</v>
      </c>
      <c r="O2497" t="s">
        <v>4887</v>
      </c>
      <c r="P2497" t="s">
        <v>3408</v>
      </c>
      <c r="Q2497" t="s">
        <v>4912</v>
      </c>
      <c r="R2497" t="s">
        <v>3372</v>
      </c>
      <c r="S2497" s="1">
        <v>40287</v>
      </c>
      <c r="T2497" s="1">
        <v>40287</v>
      </c>
      <c r="U2497">
        <v>10</v>
      </c>
      <c r="V2497">
        <v>1</v>
      </c>
      <c r="W2497" t="s">
        <v>4939</v>
      </c>
      <c r="X2497">
        <v>40287</v>
      </c>
      <c r="Y2497">
        <v>40287</v>
      </c>
      <c r="Z2497">
        <v>0.95755052566528298</v>
      </c>
      <c r="AA2497" t="s">
        <v>5778</v>
      </c>
      <c r="AB2497">
        <v>520</v>
      </c>
      <c r="AC2497">
        <v>2010</v>
      </c>
      <c r="AD2497" t="s">
        <v>6292</v>
      </c>
      <c r="AE2497" t="s">
        <v>6305</v>
      </c>
      <c r="AF2497">
        <v>2</v>
      </c>
      <c r="AG2497" t="s">
        <v>6320</v>
      </c>
      <c r="AH2497">
        <v>1</v>
      </c>
      <c r="AI2497">
        <v>12</v>
      </c>
      <c r="AJ2497" t="s">
        <v>3372</v>
      </c>
      <c r="AK2497" t="s">
        <v>6414</v>
      </c>
      <c r="AL2497">
        <v>0</v>
      </c>
      <c r="AM2497">
        <v>3</v>
      </c>
      <c r="AN2497">
        <f>IF(U2497&gt;=AL2497,1,0)</f>
        <v>1</v>
      </c>
    </row>
    <row r="2498" spans="1:40" hidden="1">
      <c r="A2498">
        <v>26317</v>
      </c>
      <c r="B2498">
        <v>2457</v>
      </c>
      <c r="C2498" t="s">
        <v>1324</v>
      </c>
      <c r="D2498">
        <v>2010</v>
      </c>
      <c r="E2498">
        <v>1</v>
      </c>
      <c r="F2498">
        <v>1</v>
      </c>
      <c r="G2498" t="s">
        <v>3071</v>
      </c>
      <c r="H2498" t="s">
        <v>3129</v>
      </c>
      <c r="I2498" t="s">
        <v>3137</v>
      </c>
      <c r="J2498" t="s">
        <v>3248</v>
      </c>
      <c r="K2498" t="s">
        <v>3256</v>
      </c>
      <c r="L2498" t="s">
        <v>3331</v>
      </c>
      <c r="M2498" t="s">
        <v>3661</v>
      </c>
      <c r="N2498" t="s">
        <v>3446</v>
      </c>
      <c r="O2498" t="s">
        <v>3137</v>
      </c>
      <c r="P2498" t="s">
        <v>3408</v>
      </c>
      <c r="Q2498" t="s">
        <v>3137</v>
      </c>
      <c r="R2498" t="s">
        <v>3372</v>
      </c>
      <c r="S2498" s="1">
        <v>40296</v>
      </c>
      <c r="T2498" s="1">
        <v>40296</v>
      </c>
      <c r="U2498">
        <v>10</v>
      </c>
      <c r="V2498">
        <v>1</v>
      </c>
      <c r="W2498" t="s">
        <v>4939</v>
      </c>
      <c r="X2498">
        <v>40296</v>
      </c>
      <c r="AA2498" t="s">
        <v>3137</v>
      </c>
      <c r="AD2498" t="s">
        <v>3137</v>
      </c>
      <c r="AE2498" t="s">
        <v>3137</v>
      </c>
      <c r="AG2498" t="s">
        <v>3137</v>
      </c>
      <c r="AJ2498" t="s">
        <v>3137</v>
      </c>
      <c r="AK2498" t="s">
        <v>3137</v>
      </c>
      <c r="AL2498" s="3">
        <f>U2498</f>
        <v>10</v>
      </c>
      <c r="AM2498">
        <v>1</v>
      </c>
    </row>
    <row r="2499" spans="1:40" hidden="1">
      <c r="A2499">
        <v>26356</v>
      </c>
      <c r="B2499">
        <v>2460</v>
      </c>
      <c r="C2499" t="s">
        <v>1044</v>
      </c>
      <c r="D2499">
        <v>2010</v>
      </c>
      <c r="E2499">
        <v>1</v>
      </c>
      <c r="F2499">
        <v>1</v>
      </c>
      <c r="G2499" t="s">
        <v>3071</v>
      </c>
      <c r="H2499" t="s">
        <v>3129</v>
      </c>
      <c r="I2499" t="s">
        <v>3137</v>
      </c>
      <c r="J2499" t="s">
        <v>3248</v>
      </c>
      <c r="K2499" t="s">
        <v>3256</v>
      </c>
      <c r="L2499" t="s">
        <v>3505</v>
      </c>
      <c r="M2499" t="s">
        <v>4122</v>
      </c>
      <c r="N2499" t="s">
        <v>3385</v>
      </c>
      <c r="O2499" t="s">
        <v>3137</v>
      </c>
      <c r="P2499" t="s">
        <v>4899</v>
      </c>
      <c r="Q2499" t="s">
        <v>3137</v>
      </c>
      <c r="R2499" t="s">
        <v>3372</v>
      </c>
      <c r="S2499" s="1">
        <v>40298</v>
      </c>
      <c r="T2499" s="1">
        <v>40298</v>
      </c>
      <c r="U2499">
        <v>10</v>
      </c>
      <c r="V2499">
        <v>1</v>
      </c>
      <c r="W2499" t="s">
        <v>4939</v>
      </c>
      <c r="X2499">
        <v>40298</v>
      </c>
      <c r="AA2499" t="s">
        <v>3137</v>
      </c>
      <c r="AD2499" t="s">
        <v>3137</v>
      </c>
      <c r="AE2499" t="s">
        <v>3137</v>
      </c>
      <c r="AG2499" t="s">
        <v>3137</v>
      </c>
      <c r="AJ2499" t="s">
        <v>3137</v>
      </c>
      <c r="AK2499" t="s">
        <v>3137</v>
      </c>
      <c r="AL2499" s="3">
        <f>U2499</f>
        <v>10</v>
      </c>
      <c r="AM2499">
        <v>1</v>
      </c>
    </row>
    <row r="2500" spans="1:40" hidden="1">
      <c r="A2500">
        <v>26175</v>
      </c>
      <c r="B2500">
        <v>2462</v>
      </c>
      <c r="C2500" t="s">
        <v>2772</v>
      </c>
      <c r="D2500">
        <v>2010</v>
      </c>
      <c r="E2500">
        <v>1</v>
      </c>
      <c r="F2500">
        <v>1</v>
      </c>
      <c r="G2500" t="s">
        <v>3071</v>
      </c>
      <c r="H2500" t="s">
        <v>3129</v>
      </c>
      <c r="I2500" t="s">
        <v>3194</v>
      </c>
      <c r="J2500" t="s">
        <v>3248</v>
      </c>
      <c r="K2500" t="s">
        <v>3256</v>
      </c>
      <c r="L2500" t="s">
        <v>3331</v>
      </c>
      <c r="M2500" t="s">
        <v>3661</v>
      </c>
      <c r="N2500" t="s">
        <v>3446</v>
      </c>
      <c r="O2500" t="s">
        <v>4887</v>
      </c>
      <c r="P2500" t="s">
        <v>3408</v>
      </c>
      <c r="Q2500" t="s">
        <v>4912</v>
      </c>
      <c r="R2500" t="s">
        <v>3372</v>
      </c>
      <c r="S2500" s="1">
        <v>40299</v>
      </c>
      <c r="T2500" s="1">
        <v>40299</v>
      </c>
      <c r="U2500">
        <v>3</v>
      </c>
      <c r="V2500">
        <v>1</v>
      </c>
      <c r="W2500" t="s">
        <v>4939</v>
      </c>
      <c r="X2500">
        <v>40299</v>
      </c>
      <c r="Y2500">
        <v>40299</v>
      </c>
      <c r="Z2500">
        <v>0.70056903362274203</v>
      </c>
      <c r="AA2500" t="s">
        <v>5791</v>
      </c>
      <c r="AB2500">
        <v>520</v>
      </c>
      <c r="AC2500">
        <v>2010</v>
      </c>
      <c r="AD2500" t="s">
        <v>6294</v>
      </c>
      <c r="AE2500" t="s">
        <v>6312</v>
      </c>
      <c r="AF2500">
        <v>3</v>
      </c>
      <c r="AG2500" t="s">
        <v>3137</v>
      </c>
      <c r="AH2500">
        <v>0</v>
      </c>
      <c r="AI2500">
        <v>30</v>
      </c>
      <c r="AJ2500" t="s">
        <v>3372</v>
      </c>
      <c r="AK2500" t="s">
        <v>6402</v>
      </c>
      <c r="AL2500">
        <v>0</v>
      </c>
      <c r="AM2500">
        <v>3</v>
      </c>
      <c r="AN2500">
        <f>IF(U2500&gt;=AL2500,1,0)</f>
        <v>1</v>
      </c>
    </row>
    <row r="2501" spans="1:40" hidden="1">
      <c r="A2501">
        <v>27667</v>
      </c>
      <c r="B2501">
        <v>2471</v>
      </c>
      <c r="C2501" t="s">
        <v>2774</v>
      </c>
      <c r="D2501">
        <v>2010</v>
      </c>
      <c r="E2501">
        <v>1</v>
      </c>
      <c r="F2501">
        <v>1</v>
      </c>
      <c r="G2501" t="s">
        <v>3071</v>
      </c>
      <c r="H2501" t="s">
        <v>3129</v>
      </c>
      <c r="I2501" t="s">
        <v>3211</v>
      </c>
      <c r="J2501" t="s">
        <v>3248</v>
      </c>
      <c r="K2501" t="s">
        <v>3256</v>
      </c>
      <c r="L2501" t="s">
        <v>3331</v>
      </c>
      <c r="M2501" t="s">
        <v>4361</v>
      </c>
      <c r="N2501" t="s">
        <v>3446</v>
      </c>
      <c r="O2501" t="s">
        <v>4887</v>
      </c>
      <c r="P2501" t="s">
        <v>3408</v>
      </c>
      <c r="Q2501" t="s">
        <v>4912</v>
      </c>
      <c r="R2501" t="s">
        <v>3372</v>
      </c>
      <c r="S2501" s="1">
        <v>40302</v>
      </c>
      <c r="T2501" s="1">
        <v>40302</v>
      </c>
      <c r="U2501">
        <v>3</v>
      </c>
      <c r="V2501">
        <v>1</v>
      </c>
      <c r="W2501" t="s">
        <v>4939</v>
      </c>
      <c r="X2501">
        <v>40302</v>
      </c>
      <c r="Y2501">
        <v>40302</v>
      </c>
      <c r="Z2501">
        <v>0.97219771146774303</v>
      </c>
      <c r="AA2501" t="s">
        <v>5795</v>
      </c>
      <c r="AB2501">
        <v>520</v>
      </c>
      <c r="AC2501">
        <v>2010</v>
      </c>
      <c r="AD2501" t="s">
        <v>6292</v>
      </c>
      <c r="AE2501" t="s">
        <v>6320</v>
      </c>
      <c r="AF2501">
        <v>1</v>
      </c>
      <c r="AG2501" t="s">
        <v>6305</v>
      </c>
      <c r="AH2501">
        <v>2</v>
      </c>
      <c r="AI2501">
        <v>12</v>
      </c>
      <c r="AJ2501" t="s">
        <v>3372</v>
      </c>
      <c r="AK2501" t="s">
        <v>6402</v>
      </c>
      <c r="AL2501">
        <v>1</v>
      </c>
      <c r="AM2501">
        <v>3</v>
      </c>
      <c r="AN2501">
        <f>IF(U2501&gt;=AL2501,1,0)</f>
        <v>1</v>
      </c>
    </row>
    <row r="2502" spans="1:40" hidden="1">
      <c r="A2502">
        <v>27937</v>
      </c>
      <c r="B2502">
        <v>2543</v>
      </c>
      <c r="C2502" t="s">
        <v>1097</v>
      </c>
      <c r="D2502">
        <v>2010</v>
      </c>
      <c r="E2502">
        <v>1</v>
      </c>
      <c r="F2502">
        <v>1</v>
      </c>
      <c r="G2502" t="s">
        <v>3071</v>
      </c>
      <c r="H2502" t="s">
        <v>3129</v>
      </c>
      <c r="I2502" t="s">
        <v>3137</v>
      </c>
      <c r="J2502" t="s">
        <v>3248</v>
      </c>
      <c r="K2502" t="s">
        <v>3256</v>
      </c>
      <c r="L2502" t="s">
        <v>3458</v>
      </c>
      <c r="M2502" t="s">
        <v>3844</v>
      </c>
      <c r="N2502" t="s">
        <v>3385</v>
      </c>
      <c r="O2502" t="s">
        <v>3137</v>
      </c>
      <c r="P2502" t="s">
        <v>3458</v>
      </c>
      <c r="Q2502" t="s">
        <v>3137</v>
      </c>
      <c r="R2502" t="s">
        <v>3372</v>
      </c>
      <c r="S2502" s="1">
        <v>40330</v>
      </c>
      <c r="T2502" s="1">
        <v>40330</v>
      </c>
      <c r="U2502">
        <v>10</v>
      </c>
      <c r="V2502">
        <v>1</v>
      </c>
      <c r="W2502" t="s">
        <v>4939</v>
      </c>
      <c r="X2502">
        <v>40330</v>
      </c>
      <c r="AA2502" t="s">
        <v>3137</v>
      </c>
      <c r="AD2502" t="s">
        <v>3137</v>
      </c>
      <c r="AE2502" t="s">
        <v>3137</v>
      </c>
      <c r="AG2502" t="s">
        <v>3137</v>
      </c>
      <c r="AJ2502" t="s">
        <v>3137</v>
      </c>
      <c r="AK2502" t="s">
        <v>3137</v>
      </c>
      <c r="AL2502" s="3">
        <f>U2502</f>
        <v>10</v>
      </c>
      <c r="AM2502">
        <v>1</v>
      </c>
    </row>
    <row r="2503" spans="1:40" hidden="1">
      <c r="A2503">
        <v>26321</v>
      </c>
      <c r="B2503">
        <v>2548</v>
      </c>
      <c r="C2503" t="s">
        <v>1771</v>
      </c>
      <c r="D2503">
        <v>2010</v>
      </c>
      <c r="E2503">
        <v>1</v>
      </c>
      <c r="F2503">
        <v>1</v>
      </c>
      <c r="G2503" t="s">
        <v>3071</v>
      </c>
      <c r="H2503" t="s">
        <v>3129</v>
      </c>
      <c r="I2503" t="s">
        <v>3137</v>
      </c>
      <c r="J2503" t="s">
        <v>3248</v>
      </c>
      <c r="K2503" t="s">
        <v>3256</v>
      </c>
      <c r="L2503" t="s">
        <v>3513</v>
      </c>
      <c r="M2503" t="s">
        <v>3513</v>
      </c>
      <c r="N2503" t="s">
        <v>3385</v>
      </c>
      <c r="O2503" t="s">
        <v>3137</v>
      </c>
      <c r="P2503" t="s">
        <v>3458</v>
      </c>
      <c r="Q2503" t="s">
        <v>3137</v>
      </c>
      <c r="R2503" t="s">
        <v>3372</v>
      </c>
      <c r="S2503" s="1">
        <v>40331</v>
      </c>
      <c r="T2503" s="1">
        <v>40331</v>
      </c>
      <c r="U2503">
        <v>12</v>
      </c>
      <c r="V2503">
        <v>1</v>
      </c>
      <c r="W2503" t="s">
        <v>4939</v>
      </c>
      <c r="X2503">
        <v>40331</v>
      </c>
      <c r="AA2503" t="s">
        <v>3137</v>
      </c>
      <c r="AD2503" t="s">
        <v>3137</v>
      </c>
      <c r="AE2503" t="s">
        <v>3137</v>
      </c>
      <c r="AG2503" t="s">
        <v>3137</v>
      </c>
      <c r="AJ2503" t="s">
        <v>3137</v>
      </c>
      <c r="AK2503" t="s">
        <v>3137</v>
      </c>
      <c r="AL2503" s="3">
        <f>U2503</f>
        <v>12</v>
      </c>
      <c r="AM2503">
        <v>1</v>
      </c>
    </row>
    <row r="2504" spans="1:40" hidden="1">
      <c r="A2504">
        <v>27387</v>
      </c>
      <c r="B2504">
        <v>2547</v>
      </c>
      <c r="C2504" t="s">
        <v>551</v>
      </c>
      <c r="D2504">
        <v>2010</v>
      </c>
      <c r="E2504">
        <v>1</v>
      </c>
      <c r="F2504">
        <v>1</v>
      </c>
      <c r="G2504" t="s">
        <v>3071</v>
      </c>
      <c r="H2504" t="s">
        <v>3129</v>
      </c>
      <c r="I2504" t="s">
        <v>3137</v>
      </c>
      <c r="J2504" t="s">
        <v>3248</v>
      </c>
      <c r="K2504" t="s">
        <v>3256</v>
      </c>
      <c r="L2504" t="s">
        <v>3434</v>
      </c>
      <c r="M2504" t="s">
        <v>3434</v>
      </c>
      <c r="N2504" t="s">
        <v>3385</v>
      </c>
      <c r="O2504" t="s">
        <v>3137</v>
      </c>
      <c r="P2504" t="s">
        <v>3458</v>
      </c>
      <c r="Q2504" t="s">
        <v>3137</v>
      </c>
      <c r="R2504" t="s">
        <v>3372</v>
      </c>
      <c r="S2504" s="1">
        <v>40331</v>
      </c>
      <c r="T2504" s="1">
        <v>40331</v>
      </c>
      <c r="U2504">
        <v>12</v>
      </c>
      <c r="V2504">
        <v>1</v>
      </c>
      <c r="W2504" t="s">
        <v>4939</v>
      </c>
      <c r="X2504">
        <v>40331</v>
      </c>
      <c r="AA2504" t="s">
        <v>3137</v>
      </c>
      <c r="AD2504" t="s">
        <v>3137</v>
      </c>
      <c r="AE2504" t="s">
        <v>3137</v>
      </c>
      <c r="AG2504" t="s">
        <v>3137</v>
      </c>
      <c r="AJ2504" t="s">
        <v>3137</v>
      </c>
      <c r="AK2504" t="s">
        <v>3137</v>
      </c>
      <c r="AL2504" s="3">
        <f>U2504</f>
        <v>12</v>
      </c>
      <c r="AM2504">
        <v>1</v>
      </c>
    </row>
    <row r="2505" spans="1:40">
      <c r="A2505">
        <v>27787</v>
      </c>
      <c r="B2505">
        <v>2437</v>
      </c>
      <c r="C2505" t="s">
        <v>1884</v>
      </c>
      <c r="D2505">
        <v>2010</v>
      </c>
      <c r="E2505">
        <v>1</v>
      </c>
      <c r="F2505">
        <v>1</v>
      </c>
      <c r="G2505" t="s">
        <v>3071</v>
      </c>
      <c r="H2505" t="s">
        <v>3129</v>
      </c>
      <c r="I2505" t="s">
        <v>3189</v>
      </c>
      <c r="J2505" t="s">
        <v>3248</v>
      </c>
      <c r="K2505" t="s">
        <v>3256</v>
      </c>
      <c r="L2505" t="s">
        <v>3331</v>
      </c>
      <c r="M2505" t="s">
        <v>3754</v>
      </c>
      <c r="N2505" t="s">
        <v>3446</v>
      </c>
      <c r="O2505" t="s">
        <v>4887</v>
      </c>
      <c r="P2505" t="s">
        <v>3408</v>
      </c>
      <c r="Q2505" t="s">
        <v>4912</v>
      </c>
      <c r="R2505" t="s">
        <v>3372</v>
      </c>
      <c r="S2505" s="1">
        <v>40289</v>
      </c>
      <c r="T2505" s="1">
        <v>40292</v>
      </c>
      <c r="U2505">
        <v>1</v>
      </c>
      <c r="V2505">
        <v>4</v>
      </c>
      <c r="W2505" t="s">
        <v>4939</v>
      </c>
      <c r="X2505">
        <v>40289</v>
      </c>
      <c r="Y2505">
        <v>40289</v>
      </c>
      <c r="Z2505">
        <v>0.95755052566528298</v>
      </c>
      <c r="AA2505" t="s">
        <v>5780</v>
      </c>
      <c r="AB2505">
        <v>520</v>
      </c>
      <c r="AC2505">
        <v>2010</v>
      </c>
      <c r="AD2505" t="s">
        <v>6293</v>
      </c>
      <c r="AE2505" t="s">
        <v>6305</v>
      </c>
      <c r="AF2505">
        <v>2</v>
      </c>
      <c r="AG2505" t="s">
        <v>6320</v>
      </c>
      <c r="AH2505">
        <v>1</v>
      </c>
      <c r="AI2505">
        <v>12</v>
      </c>
      <c r="AJ2505" t="s">
        <v>3372</v>
      </c>
      <c r="AK2505" t="s">
        <v>6364</v>
      </c>
      <c r="AL2505">
        <v>2</v>
      </c>
      <c r="AM2505">
        <v>3</v>
      </c>
      <c r="AN2505">
        <f>IF(U2505&gt;=AL2505,1,0)</f>
        <v>0</v>
      </c>
    </row>
    <row r="2506" spans="1:40">
      <c r="A2506">
        <v>27787</v>
      </c>
      <c r="B2506">
        <v>2437</v>
      </c>
      <c r="C2506" t="s">
        <v>1884</v>
      </c>
      <c r="D2506">
        <v>2010</v>
      </c>
      <c r="E2506">
        <v>1</v>
      </c>
      <c r="F2506">
        <v>1</v>
      </c>
      <c r="G2506" t="s">
        <v>3071</v>
      </c>
      <c r="H2506" t="s">
        <v>3129</v>
      </c>
      <c r="I2506" t="s">
        <v>3189</v>
      </c>
      <c r="J2506" t="s">
        <v>3248</v>
      </c>
      <c r="K2506" t="s">
        <v>3256</v>
      </c>
      <c r="L2506" t="s">
        <v>3331</v>
      </c>
      <c r="M2506" t="s">
        <v>3754</v>
      </c>
      <c r="N2506" t="s">
        <v>3446</v>
      </c>
      <c r="O2506" t="s">
        <v>4887</v>
      </c>
      <c r="P2506" t="s">
        <v>3408</v>
      </c>
      <c r="Q2506" t="s">
        <v>4912</v>
      </c>
      <c r="R2506" t="s">
        <v>3372</v>
      </c>
      <c r="S2506" s="1">
        <v>40289</v>
      </c>
      <c r="T2506" s="1">
        <v>40292</v>
      </c>
      <c r="U2506">
        <v>1</v>
      </c>
      <c r="V2506">
        <v>4</v>
      </c>
      <c r="W2506" t="s">
        <v>4939</v>
      </c>
      <c r="X2506">
        <v>40289</v>
      </c>
      <c r="Y2506">
        <v>40289</v>
      </c>
      <c r="Z2506">
        <v>0.95755052566528298</v>
      </c>
      <c r="AA2506" t="s">
        <v>5781</v>
      </c>
      <c r="AB2506">
        <v>520</v>
      </c>
      <c r="AC2506">
        <v>2010</v>
      </c>
      <c r="AD2506" t="s">
        <v>6293</v>
      </c>
      <c r="AE2506" t="s">
        <v>6305</v>
      </c>
      <c r="AF2506">
        <v>2</v>
      </c>
      <c r="AG2506" t="s">
        <v>6320</v>
      </c>
      <c r="AH2506">
        <v>1</v>
      </c>
      <c r="AI2506">
        <v>12</v>
      </c>
      <c r="AJ2506" t="s">
        <v>3372</v>
      </c>
      <c r="AK2506" t="s">
        <v>6404</v>
      </c>
      <c r="AL2506">
        <v>2</v>
      </c>
      <c r="AM2506">
        <v>3</v>
      </c>
      <c r="AN2506">
        <f>IF(U2506&gt;=AL2506,1,0)</f>
        <v>0</v>
      </c>
    </row>
    <row r="2507" spans="1:40">
      <c r="A2507">
        <v>27787</v>
      </c>
      <c r="B2507">
        <v>2441</v>
      </c>
      <c r="C2507" t="s">
        <v>1884</v>
      </c>
      <c r="D2507">
        <v>2010</v>
      </c>
      <c r="E2507">
        <v>1</v>
      </c>
      <c r="F2507">
        <v>1</v>
      </c>
      <c r="G2507" t="s">
        <v>3071</v>
      </c>
      <c r="H2507" t="s">
        <v>3129</v>
      </c>
      <c r="I2507" t="s">
        <v>3176</v>
      </c>
      <c r="J2507" t="s">
        <v>3248</v>
      </c>
      <c r="K2507" t="s">
        <v>3256</v>
      </c>
      <c r="L2507" t="s">
        <v>3331</v>
      </c>
      <c r="M2507" t="s">
        <v>3754</v>
      </c>
      <c r="N2507" t="s">
        <v>3446</v>
      </c>
      <c r="O2507" t="s">
        <v>4887</v>
      </c>
      <c r="P2507" t="s">
        <v>3408</v>
      </c>
      <c r="Q2507" t="s">
        <v>4912</v>
      </c>
      <c r="R2507" t="s">
        <v>3372</v>
      </c>
      <c r="S2507" s="1">
        <v>40289</v>
      </c>
      <c r="T2507" s="1">
        <v>40292</v>
      </c>
      <c r="U2507">
        <v>1</v>
      </c>
      <c r="V2507">
        <v>4</v>
      </c>
      <c r="W2507" t="s">
        <v>4941</v>
      </c>
      <c r="X2507">
        <v>40290</v>
      </c>
      <c r="Y2507">
        <v>40290</v>
      </c>
      <c r="Z2507">
        <v>0.74658596515655495</v>
      </c>
      <c r="AA2507" t="s">
        <v>5782</v>
      </c>
      <c r="AB2507">
        <v>520</v>
      </c>
      <c r="AC2507">
        <v>2010</v>
      </c>
      <c r="AD2507" t="s">
        <v>6292</v>
      </c>
      <c r="AE2507" t="s">
        <v>6303</v>
      </c>
      <c r="AF2507">
        <v>3</v>
      </c>
      <c r="AG2507" t="s">
        <v>6320</v>
      </c>
      <c r="AH2507">
        <v>1</v>
      </c>
      <c r="AI2507">
        <v>13</v>
      </c>
      <c r="AJ2507" t="s">
        <v>3372</v>
      </c>
      <c r="AK2507" t="s">
        <v>6360</v>
      </c>
      <c r="AL2507">
        <v>3</v>
      </c>
      <c r="AM2507">
        <v>3</v>
      </c>
      <c r="AN2507">
        <f>IF(U2507&gt;=AL2507,1,0)</f>
        <v>0</v>
      </c>
    </row>
    <row r="2508" spans="1:40">
      <c r="A2508">
        <v>27787</v>
      </c>
      <c r="B2508">
        <v>2441</v>
      </c>
      <c r="C2508" t="s">
        <v>1884</v>
      </c>
      <c r="D2508">
        <v>2010</v>
      </c>
      <c r="E2508">
        <v>1</v>
      </c>
      <c r="F2508">
        <v>1</v>
      </c>
      <c r="G2508" t="s">
        <v>3071</v>
      </c>
      <c r="H2508" t="s">
        <v>3129</v>
      </c>
      <c r="I2508" t="s">
        <v>3176</v>
      </c>
      <c r="J2508" t="s">
        <v>3248</v>
      </c>
      <c r="K2508" t="s">
        <v>3256</v>
      </c>
      <c r="L2508" t="s">
        <v>3331</v>
      </c>
      <c r="M2508" t="s">
        <v>3754</v>
      </c>
      <c r="N2508" t="s">
        <v>3446</v>
      </c>
      <c r="O2508" t="s">
        <v>4887</v>
      </c>
      <c r="P2508" t="s">
        <v>3408</v>
      </c>
      <c r="Q2508" t="s">
        <v>4912</v>
      </c>
      <c r="R2508" t="s">
        <v>3372</v>
      </c>
      <c r="S2508" s="1">
        <v>40289</v>
      </c>
      <c r="T2508" s="1">
        <v>40292</v>
      </c>
      <c r="U2508">
        <v>1</v>
      </c>
      <c r="V2508">
        <v>4</v>
      </c>
      <c r="W2508" t="s">
        <v>4941</v>
      </c>
      <c r="X2508">
        <v>40290</v>
      </c>
      <c r="Y2508">
        <v>40290</v>
      </c>
      <c r="Z2508">
        <v>0.74658596515655495</v>
      </c>
      <c r="AA2508" t="s">
        <v>5783</v>
      </c>
      <c r="AB2508">
        <v>520</v>
      </c>
      <c r="AC2508">
        <v>2010</v>
      </c>
      <c r="AD2508" t="s">
        <v>6292</v>
      </c>
      <c r="AE2508" t="s">
        <v>6303</v>
      </c>
      <c r="AF2508">
        <v>3</v>
      </c>
      <c r="AG2508" t="s">
        <v>6320</v>
      </c>
      <c r="AH2508">
        <v>1</v>
      </c>
      <c r="AI2508">
        <v>13</v>
      </c>
      <c r="AJ2508" t="s">
        <v>3372</v>
      </c>
      <c r="AK2508" t="s">
        <v>6404</v>
      </c>
      <c r="AL2508">
        <v>3</v>
      </c>
      <c r="AM2508">
        <v>3</v>
      </c>
      <c r="AN2508">
        <f>IF(U2508&gt;=AL2508,1,0)</f>
        <v>0</v>
      </c>
    </row>
    <row r="2509" spans="1:40">
      <c r="A2509">
        <v>27787</v>
      </c>
      <c r="B2509">
        <v>2443</v>
      </c>
      <c r="C2509" t="s">
        <v>1884</v>
      </c>
      <c r="D2509">
        <v>2010</v>
      </c>
      <c r="E2509">
        <v>1</v>
      </c>
      <c r="F2509">
        <v>1</v>
      </c>
      <c r="G2509" t="s">
        <v>3071</v>
      </c>
      <c r="H2509" t="s">
        <v>3129</v>
      </c>
      <c r="I2509" t="s">
        <v>3137</v>
      </c>
      <c r="J2509" t="s">
        <v>3248</v>
      </c>
      <c r="K2509" t="s">
        <v>3256</v>
      </c>
      <c r="L2509" t="s">
        <v>3331</v>
      </c>
      <c r="M2509" t="s">
        <v>3754</v>
      </c>
      <c r="N2509" t="s">
        <v>3446</v>
      </c>
      <c r="O2509" t="s">
        <v>3137</v>
      </c>
      <c r="P2509" t="s">
        <v>3408</v>
      </c>
      <c r="Q2509" t="s">
        <v>3137</v>
      </c>
      <c r="R2509" t="s">
        <v>3372</v>
      </c>
      <c r="S2509" s="1">
        <v>40289</v>
      </c>
      <c r="T2509" s="1">
        <v>40292</v>
      </c>
      <c r="U2509">
        <v>1</v>
      </c>
      <c r="V2509">
        <v>4</v>
      </c>
      <c r="W2509" t="s">
        <v>4943</v>
      </c>
      <c r="X2509">
        <v>40291</v>
      </c>
      <c r="AA2509" t="s">
        <v>3137</v>
      </c>
      <c r="AD2509" t="s">
        <v>3137</v>
      </c>
      <c r="AE2509" t="s">
        <v>3137</v>
      </c>
      <c r="AG2509" t="s">
        <v>3137</v>
      </c>
      <c r="AJ2509" t="s">
        <v>3137</v>
      </c>
      <c r="AK2509" t="s">
        <v>3137</v>
      </c>
      <c r="AL2509" s="28" t="str">
        <f t="shared" ref="AL2509" si="152">IF(U2509=0,0,"n/a")</f>
        <v>n/a</v>
      </c>
      <c r="AM2509">
        <v>1</v>
      </c>
    </row>
    <row r="2510" spans="1:40">
      <c r="A2510">
        <v>27787</v>
      </c>
      <c r="B2510">
        <v>2445</v>
      </c>
      <c r="C2510" t="s">
        <v>1884</v>
      </c>
      <c r="D2510">
        <v>2010</v>
      </c>
      <c r="E2510">
        <v>1</v>
      </c>
      <c r="F2510">
        <v>1</v>
      </c>
      <c r="G2510" t="s">
        <v>3071</v>
      </c>
      <c r="H2510" t="s">
        <v>3129</v>
      </c>
      <c r="I2510" t="s">
        <v>3182</v>
      </c>
      <c r="J2510" t="s">
        <v>3248</v>
      </c>
      <c r="K2510" t="s">
        <v>3256</v>
      </c>
      <c r="L2510" t="s">
        <v>3331</v>
      </c>
      <c r="M2510" t="s">
        <v>3754</v>
      </c>
      <c r="N2510" t="s">
        <v>3446</v>
      </c>
      <c r="O2510" t="s">
        <v>4887</v>
      </c>
      <c r="P2510" t="s">
        <v>3408</v>
      </c>
      <c r="Q2510" t="s">
        <v>4912</v>
      </c>
      <c r="R2510" t="s">
        <v>3372</v>
      </c>
      <c r="S2510" s="1">
        <v>40289</v>
      </c>
      <c r="T2510" s="1">
        <v>40292</v>
      </c>
      <c r="U2510">
        <v>1</v>
      </c>
      <c r="V2510">
        <v>4</v>
      </c>
      <c r="W2510" t="s">
        <v>4963</v>
      </c>
      <c r="X2510">
        <v>40292</v>
      </c>
      <c r="Y2510">
        <v>40292</v>
      </c>
      <c r="Z2510">
        <v>0.94024902582168601</v>
      </c>
      <c r="AA2510" t="s">
        <v>5784</v>
      </c>
      <c r="AB2510">
        <v>520</v>
      </c>
      <c r="AC2510">
        <v>2010</v>
      </c>
      <c r="AD2510" t="s">
        <v>6292</v>
      </c>
      <c r="AE2510" t="s">
        <v>6320</v>
      </c>
      <c r="AF2510">
        <v>1</v>
      </c>
      <c r="AG2510" t="s">
        <v>6320</v>
      </c>
      <c r="AH2510">
        <v>1</v>
      </c>
      <c r="AI2510">
        <v>11</v>
      </c>
      <c r="AJ2510" t="s">
        <v>3372</v>
      </c>
      <c r="AK2510" t="s">
        <v>6370</v>
      </c>
      <c r="AL2510">
        <v>3</v>
      </c>
      <c r="AM2510">
        <v>3</v>
      </c>
      <c r="AN2510">
        <f>IF(U2510&gt;=AL2510,1,0)</f>
        <v>0</v>
      </c>
    </row>
    <row r="2511" spans="1:40" hidden="1">
      <c r="A2511">
        <v>26656</v>
      </c>
      <c r="B2511">
        <v>2451</v>
      </c>
      <c r="C2511" t="s">
        <v>1883</v>
      </c>
      <c r="D2511">
        <v>2010</v>
      </c>
      <c r="E2511">
        <v>1</v>
      </c>
      <c r="F2511">
        <v>1</v>
      </c>
      <c r="G2511" t="s">
        <v>3071</v>
      </c>
      <c r="H2511" t="s">
        <v>3129</v>
      </c>
      <c r="I2511" t="s">
        <v>3137</v>
      </c>
      <c r="J2511" t="s">
        <v>3248</v>
      </c>
      <c r="K2511" t="s">
        <v>3256</v>
      </c>
      <c r="L2511" t="s">
        <v>3331</v>
      </c>
      <c r="M2511" t="s">
        <v>3331</v>
      </c>
      <c r="N2511" t="s">
        <v>3446</v>
      </c>
      <c r="O2511" t="s">
        <v>3137</v>
      </c>
      <c r="P2511" t="s">
        <v>3408</v>
      </c>
      <c r="Q2511" t="s">
        <v>3137</v>
      </c>
      <c r="R2511" t="s">
        <v>3372</v>
      </c>
      <c r="S2511" s="1">
        <v>40294</v>
      </c>
      <c r="T2511" s="1">
        <v>40294</v>
      </c>
      <c r="U2511">
        <v>10</v>
      </c>
      <c r="V2511">
        <v>1</v>
      </c>
      <c r="W2511" t="s">
        <v>4939</v>
      </c>
      <c r="X2511">
        <v>40294</v>
      </c>
      <c r="AA2511" t="s">
        <v>3137</v>
      </c>
      <c r="AD2511" t="s">
        <v>3137</v>
      </c>
      <c r="AE2511" t="s">
        <v>3137</v>
      </c>
      <c r="AG2511" t="s">
        <v>3137</v>
      </c>
      <c r="AJ2511" t="s">
        <v>3137</v>
      </c>
      <c r="AK2511" t="s">
        <v>3137</v>
      </c>
      <c r="AL2511" s="3">
        <f>U2511</f>
        <v>10</v>
      </c>
      <c r="AM2511">
        <v>1</v>
      </c>
    </row>
    <row r="2512" spans="1:40" hidden="1">
      <c r="A2512">
        <v>26135</v>
      </c>
      <c r="B2512">
        <v>2454</v>
      </c>
      <c r="C2512" t="s">
        <v>2771</v>
      </c>
      <c r="D2512">
        <v>2010</v>
      </c>
      <c r="E2512">
        <v>1</v>
      </c>
      <c r="F2512">
        <v>1</v>
      </c>
      <c r="G2512" t="s">
        <v>3071</v>
      </c>
      <c r="H2512" t="s">
        <v>3129</v>
      </c>
      <c r="I2512" t="s">
        <v>3211</v>
      </c>
      <c r="J2512" t="s">
        <v>3248</v>
      </c>
      <c r="K2512" t="s">
        <v>3256</v>
      </c>
      <c r="L2512" t="s">
        <v>3331</v>
      </c>
      <c r="M2512" t="s">
        <v>3331</v>
      </c>
      <c r="N2512" t="s">
        <v>3446</v>
      </c>
      <c r="O2512" t="s">
        <v>4887</v>
      </c>
      <c r="P2512" t="s">
        <v>3408</v>
      </c>
      <c r="Q2512" t="s">
        <v>4912</v>
      </c>
      <c r="R2512" t="s">
        <v>3372</v>
      </c>
      <c r="S2512" s="1">
        <v>40295</v>
      </c>
      <c r="T2512" s="1">
        <v>40295</v>
      </c>
      <c r="U2512">
        <v>17</v>
      </c>
      <c r="V2512">
        <v>1</v>
      </c>
      <c r="W2512" t="s">
        <v>4939</v>
      </c>
      <c r="X2512">
        <v>40295</v>
      </c>
      <c r="Y2512">
        <v>40295</v>
      </c>
      <c r="Z2512">
        <v>0.97219771146774303</v>
      </c>
      <c r="AA2512" t="s">
        <v>5788</v>
      </c>
      <c r="AB2512">
        <v>520</v>
      </c>
      <c r="AC2512">
        <v>2010</v>
      </c>
      <c r="AD2512" t="s">
        <v>6293</v>
      </c>
      <c r="AE2512" t="s">
        <v>6320</v>
      </c>
      <c r="AF2512">
        <v>1</v>
      </c>
      <c r="AG2512" t="s">
        <v>6305</v>
      </c>
      <c r="AH2512">
        <v>2</v>
      </c>
      <c r="AI2512">
        <v>12</v>
      </c>
      <c r="AJ2512" t="s">
        <v>3372</v>
      </c>
      <c r="AK2512" t="s">
        <v>6402</v>
      </c>
      <c r="AL2512">
        <v>13</v>
      </c>
      <c r="AM2512">
        <v>3</v>
      </c>
      <c r="AN2512">
        <f>IF(U2512&gt;=AL2512,1,0)</f>
        <v>1</v>
      </c>
    </row>
    <row r="2513" spans="1:40" hidden="1">
      <c r="A2513">
        <v>26717</v>
      </c>
      <c r="B2513">
        <v>2490</v>
      </c>
      <c r="C2513" t="s">
        <v>2776</v>
      </c>
      <c r="D2513">
        <v>2010</v>
      </c>
      <c r="E2513">
        <v>1</v>
      </c>
      <c r="F2513">
        <v>1</v>
      </c>
      <c r="G2513" t="s">
        <v>3071</v>
      </c>
      <c r="H2513" t="s">
        <v>3129</v>
      </c>
      <c r="I2513" t="s">
        <v>3203</v>
      </c>
      <c r="J2513" t="s">
        <v>3248</v>
      </c>
      <c r="K2513" t="s">
        <v>3256</v>
      </c>
      <c r="L2513" t="s">
        <v>3331</v>
      </c>
      <c r="M2513" t="s">
        <v>3661</v>
      </c>
      <c r="N2513" t="s">
        <v>3446</v>
      </c>
      <c r="O2513" t="s">
        <v>4887</v>
      </c>
      <c r="P2513" t="s">
        <v>3408</v>
      </c>
      <c r="Q2513" t="s">
        <v>4912</v>
      </c>
      <c r="R2513" t="s">
        <v>3372</v>
      </c>
      <c r="S2513" s="1">
        <v>40310</v>
      </c>
      <c r="T2513" s="1">
        <v>40310</v>
      </c>
      <c r="U2513">
        <v>4</v>
      </c>
      <c r="V2513">
        <v>1</v>
      </c>
      <c r="W2513" t="s">
        <v>4939</v>
      </c>
      <c r="X2513">
        <v>40310</v>
      </c>
      <c r="Y2513">
        <v>40310</v>
      </c>
      <c r="Z2513">
        <v>0.70202416181564298</v>
      </c>
      <c r="AA2513" t="s">
        <v>5801</v>
      </c>
      <c r="AB2513">
        <v>520</v>
      </c>
      <c r="AC2513">
        <v>2010</v>
      </c>
      <c r="AD2513" t="s">
        <v>6292</v>
      </c>
      <c r="AE2513" t="s">
        <v>6325</v>
      </c>
      <c r="AF2513">
        <v>3</v>
      </c>
      <c r="AG2513" t="s">
        <v>6305</v>
      </c>
      <c r="AH2513">
        <v>2</v>
      </c>
      <c r="AI2513">
        <v>23</v>
      </c>
      <c r="AJ2513" t="s">
        <v>3372</v>
      </c>
      <c r="AK2513" t="s">
        <v>6405</v>
      </c>
      <c r="AL2513">
        <v>0</v>
      </c>
      <c r="AM2513">
        <v>3</v>
      </c>
      <c r="AN2513">
        <f>IF(U2513&gt;=AL2513,1,0)</f>
        <v>1</v>
      </c>
    </row>
    <row r="2514" spans="1:40">
      <c r="A2514">
        <v>27906</v>
      </c>
      <c r="B2514">
        <v>2494</v>
      </c>
      <c r="C2514" t="s">
        <v>2778</v>
      </c>
      <c r="D2514">
        <v>2010</v>
      </c>
      <c r="E2514">
        <v>1</v>
      </c>
      <c r="F2514">
        <v>1</v>
      </c>
      <c r="G2514" t="s">
        <v>3071</v>
      </c>
      <c r="H2514" t="s">
        <v>3129</v>
      </c>
      <c r="I2514" t="s">
        <v>3176</v>
      </c>
      <c r="J2514" t="s">
        <v>3248</v>
      </c>
      <c r="K2514" t="s">
        <v>3256</v>
      </c>
      <c r="L2514" t="s">
        <v>3331</v>
      </c>
      <c r="M2514" t="s">
        <v>3331</v>
      </c>
      <c r="N2514" t="s">
        <v>3446</v>
      </c>
      <c r="O2514" t="s">
        <v>4887</v>
      </c>
      <c r="P2514" t="s">
        <v>3408</v>
      </c>
      <c r="Q2514" t="s">
        <v>4912</v>
      </c>
      <c r="R2514" t="s">
        <v>3372</v>
      </c>
      <c r="S2514" s="1">
        <v>40311</v>
      </c>
      <c r="T2514" s="1">
        <v>40314</v>
      </c>
      <c r="U2514">
        <v>30</v>
      </c>
      <c r="V2514">
        <v>4</v>
      </c>
      <c r="W2514" t="s">
        <v>4939</v>
      </c>
      <c r="X2514">
        <v>40311</v>
      </c>
      <c r="Y2514">
        <v>40311</v>
      </c>
      <c r="Z2514">
        <v>0.74658596515655495</v>
      </c>
      <c r="AA2514" t="s">
        <v>5802</v>
      </c>
      <c r="AB2514">
        <v>520</v>
      </c>
      <c r="AC2514">
        <v>2010</v>
      </c>
      <c r="AD2514" t="s">
        <v>6293</v>
      </c>
      <c r="AE2514" t="s">
        <v>6303</v>
      </c>
      <c r="AF2514">
        <v>3</v>
      </c>
      <c r="AG2514" t="s">
        <v>6320</v>
      </c>
      <c r="AH2514">
        <v>1</v>
      </c>
      <c r="AI2514">
        <v>13</v>
      </c>
      <c r="AJ2514" t="s">
        <v>3372</v>
      </c>
      <c r="AK2514" t="s">
        <v>6370</v>
      </c>
      <c r="AL2514">
        <v>1</v>
      </c>
      <c r="AM2514">
        <v>3</v>
      </c>
      <c r="AN2514">
        <f>IF(U2514&gt;=AL2514,1,0)</f>
        <v>1</v>
      </c>
    </row>
    <row r="2515" spans="1:40">
      <c r="A2515">
        <v>27906</v>
      </c>
      <c r="B2515">
        <v>2497</v>
      </c>
      <c r="C2515" t="s">
        <v>2778</v>
      </c>
      <c r="D2515">
        <v>2010</v>
      </c>
      <c r="E2515">
        <v>1</v>
      </c>
      <c r="F2515">
        <v>1</v>
      </c>
      <c r="G2515" t="s">
        <v>3071</v>
      </c>
      <c r="H2515" t="s">
        <v>3129</v>
      </c>
      <c r="I2515" t="s">
        <v>3216</v>
      </c>
      <c r="J2515" t="s">
        <v>3248</v>
      </c>
      <c r="K2515" t="s">
        <v>3256</v>
      </c>
      <c r="L2515" t="s">
        <v>3331</v>
      </c>
      <c r="M2515" t="s">
        <v>3331</v>
      </c>
      <c r="N2515" t="s">
        <v>3446</v>
      </c>
      <c r="O2515" t="s">
        <v>4887</v>
      </c>
      <c r="P2515" t="s">
        <v>3408</v>
      </c>
      <c r="Q2515" t="s">
        <v>4912</v>
      </c>
      <c r="R2515" t="s">
        <v>3372</v>
      </c>
      <c r="S2515" s="1">
        <v>40311</v>
      </c>
      <c r="T2515" s="1">
        <v>40314</v>
      </c>
      <c r="U2515">
        <v>30</v>
      </c>
      <c r="V2515">
        <v>4</v>
      </c>
      <c r="W2515" t="s">
        <v>4941</v>
      </c>
      <c r="X2515">
        <v>40312</v>
      </c>
      <c r="Y2515">
        <v>40312</v>
      </c>
      <c r="Z2515">
        <v>0.952007055282593</v>
      </c>
      <c r="AA2515" t="s">
        <v>5803</v>
      </c>
      <c r="AB2515">
        <v>520</v>
      </c>
      <c r="AC2515">
        <v>2010</v>
      </c>
      <c r="AD2515" t="s">
        <v>6292</v>
      </c>
      <c r="AE2515" t="s">
        <v>6320</v>
      </c>
      <c r="AF2515">
        <v>1</v>
      </c>
      <c r="AG2515" t="s">
        <v>6325</v>
      </c>
      <c r="AH2515">
        <v>3</v>
      </c>
      <c r="AI2515">
        <v>13</v>
      </c>
      <c r="AJ2515" t="s">
        <v>3372</v>
      </c>
      <c r="AK2515" t="s">
        <v>6402</v>
      </c>
      <c r="AL2515">
        <v>3</v>
      </c>
      <c r="AM2515">
        <v>3</v>
      </c>
      <c r="AN2515">
        <f>IF(U2515&gt;=AL2515,1,0)</f>
        <v>1</v>
      </c>
    </row>
    <row r="2516" spans="1:40">
      <c r="A2516">
        <v>27906</v>
      </c>
      <c r="B2516">
        <v>2500</v>
      </c>
      <c r="C2516" t="s">
        <v>2778</v>
      </c>
      <c r="D2516">
        <v>2010</v>
      </c>
      <c r="E2516">
        <v>1</v>
      </c>
      <c r="F2516">
        <v>1</v>
      </c>
      <c r="G2516" t="s">
        <v>3071</v>
      </c>
      <c r="H2516" t="s">
        <v>3129</v>
      </c>
      <c r="I2516" t="s">
        <v>3216</v>
      </c>
      <c r="J2516" t="s">
        <v>3248</v>
      </c>
      <c r="K2516" t="s">
        <v>3256</v>
      </c>
      <c r="L2516" t="s">
        <v>3331</v>
      </c>
      <c r="M2516" t="s">
        <v>3331</v>
      </c>
      <c r="N2516" t="s">
        <v>3446</v>
      </c>
      <c r="O2516" t="s">
        <v>4887</v>
      </c>
      <c r="P2516" t="s">
        <v>3408</v>
      </c>
      <c r="Q2516" t="s">
        <v>4912</v>
      </c>
      <c r="R2516" t="s">
        <v>3372</v>
      </c>
      <c r="S2516" s="1">
        <v>40311</v>
      </c>
      <c r="T2516" s="1">
        <v>40314</v>
      </c>
      <c r="U2516">
        <v>30</v>
      </c>
      <c r="V2516">
        <v>4</v>
      </c>
      <c r="W2516" t="s">
        <v>4943</v>
      </c>
      <c r="X2516">
        <v>40313</v>
      </c>
      <c r="Y2516">
        <v>40313</v>
      </c>
      <c r="Z2516">
        <v>0.952007055282593</v>
      </c>
      <c r="AA2516" t="s">
        <v>5807</v>
      </c>
      <c r="AB2516">
        <v>520</v>
      </c>
      <c r="AC2516">
        <v>2010</v>
      </c>
      <c r="AD2516" t="s">
        <v>6292</v>
      </c>
      <c r="AE2516" t="s">
        <v>6320</v>
      </c>
      <c r="AF2516">
        <v>1</v>
      </c>
      <c r="AG2516" t="s">
        <v>6325</v>
      </c>
      <c r="AH2516">
        <v>3</v>
      </c>
      <c r="AI2516">
        <v>13</v>
      </c>
      <c r="AJ2516" t="s">
        <v>3372</v>
      </c>
      <c r="AK2516" t="s">
        <v>6404</v>
      </c>
      <c r="AL2516">
        <v>10</v>
      </c>
      <c r="AM2516">
        <v>3</v>
      </c>
      <c r="AN2516">
        <f>IF(U2516&gt;=AL2516,1,0)</f>
        <v>1</v>
      </c>
    </row>
    <row r="2517" spans="1:40">
      <c r="A2517">
        <v>27906</v>
      </c>
      <c r="B2517">
        <v>2503</v>
      </c>
      <c r="C2517" t="s">
        <v>2778</v>
      </c>
      <c r="D2517">
        <v>2010</v>
      </c>
      <c r="E2517">
        <v>1</v>
      </c>
      <c r="F2517">
        <v>1</v>
      </c>
      <c r="G2517" t="s">
        <v>3071</v>
      </c>
      <c r="H2517" t="s">
        <v>3129</v>
      </c>
      <c r="I2517" t="s">
        <v>3179</v>
      </c>
      <c r="J2517" t="s">
        <v>3248</v>
      </c>
      <c r="K2517" t="s">
        <v>3256</v>
      </c>
      <c r="L2517" t="s">
        <v>3331</v>
      </c>
      <c r="M2517" t="s">
        <v>3331</v>
      </c>
      <c r="N2517" t="s">
        <v>3446</v>
      </c>
      <c r="O2517" t="s">
        <v>4887</v>
      </c>
      <c r="P2517" t="s">
        <v>3408</v>
      </c>
      <c r="Q2517" t="s">
        <v>4912</v>
      </c>
      <c r="R2517" t="s">
        <v>3372</v>
      </c>
      <c r="S2517" s="1">
        <v>40311</v>
      </c>
      <c r="T2517" s="1">
        <v>40314</v>
      </c>
      <c r="U2517">
        <v>30</v>
      </c>
      <c r="V2517">
        <v>4</v>
      </c>
      <c r="W2517" t="s">
        <v>4963</v>
      </c>
      <c r="X2517">
        <v>40314</v>
      </c>
      <c r="Y2517">
        <v>40314</v>
      </c>
      <c r="Z2517">
        <v>0.94979614019393899</v>
      </c>
      <c r="AA2517" t="s">
        <v>5808</v>
      </c>
      <c r="AB2517">
        <v>520</v>
      </c>
      <c r="AC2517">
        <v>2010</v>
      </c>
      <c r="AD2517" t="s">
        <v>6293</v>
      </c>
      <c r="AE2517" t="s">
        <v>6320</v>
      </c>
      <c r="AF2517">
        <v>1</v>
      </c>
      <c r="AG2517" t="s">
        <v>6323</v>
      </c>
      <c r="AH2517">
        <v>7</v>
      </c>
      <c r="AI2517">
        <v>17</v>
      </c>
      <c r="AJ2517" t="s">
        <v>3372</v>
      </c>
      <c r="AK2517" t="s">
        <v>6405</v>
      </c>
      <c r="AL2517">
        <v>25</v>
      </c>
      <c r="AM2517">
        <v>3</v>
      </c>
      <c r="AN2517">
        <f>IF(U2517&gt;=AL2517,1,0)</f>
        <v>1</v>
      </c>
    </row>
    <row r="2518" spans="1:40" hidden="1">
      <c r="A2518">
        <v>26053</v>
      </c>
      <c r="B2518">
        <v>2512</v>
      </c>
      <c r="C2518" t="s">
        <v>1450</v>
      </c>
      <c r="D2518">
        <v>2010</v>
      </c>
      <c r="E2518">
        <v>1</v>
      </c>
      <c r="F2518">
        <v>1</v>
      </c>
      <c r="G2518" t="s">
        <v>3071</v>
      </c>
      <c r="H2518" t="s">
        <v>3129</v>
      </c>
      <c r="I2518" t="s">
        <v>3137</v>
      </c>
      <c r="J2518" t="s">
        <v>3248</v>
      </c>
      <c r="K2518" t="s">
        <v>3256</v>
      </c>
      <c r="L2518" t="s">
        <v>3331</v>
      </c>
      <c r="M2518" t="s">
        <v>3331</v>
      </c>
      <c r="N2518" t="s">
        <v>3446</v>
      </c>
      <c r="O2518" t="s">
        <v>3137</v>
      </c>
      <c r="P2518" t="s">
        <v>3408</v>
      </c>
      <c r="Q2518" t="s">
        <v>3137</v>
      </c>
      <c r="R2518" t="s">
        <v>3372</v>
      </c>
      <c r="S2518" s="1">
        <v>40318</v>
      </c>
      <c r="T2518" s="1">
        <v>40318</v>
      </c>
      <c r="U2518">
        <v>2</v>
      </c>
      <c r="V2518">
        <v>1</v>
      </c>
      <c r="W2518" t="s">
        <v>4939</v>
      </c>
      <c r="X2518">
        <v>40318</v>
      </c>
      <c r="AA2518" t="s">
        <v>3137</v>
      </c>
      <c r="AD2518" t="s">
        <v>3137</v>
      </c>
      <c r="AE2518" t="s">
        <v>3137</v>
      </c>
      <c r="AG2518" t="s">
        <v>3137</v>
      </c>
      <c r="AJ2518" t="s">
        <v>3137</v>
      </c>
      <c r="AK2518" t="s">
        <v>3137</v>
      </c>
      <c r="AL2518" s="3">
        <f>U2518</f>
        <v>2</v>
      </c>
      <c r="AM2518">
        <v>1</v>
      </c>
    </row>
    <row r="2519" spans="1:40" hidden="1">
      <c r="A2519">
        <v>27624</v>
      </c>
      <c r="B2519">
        <v>2218</v>
      </c>
      <c r="C2519" t="s">
        <v>2728</v>
      </c>
      <c r="D2519">
        <v>2010</v>
      </c>
      <c r="E2519">
        <v>1</v>
      </c>
      <c r="F2519">
        <v>1</v>
      </c>
      <c r="G2519" t="s">
        <v>3071</v>
      </c>
      <c r="H2519" t="s">
        <v>3129</v>
      </c>
      <c r="I2519" t="s">
        <v>3206</v>
      </c>
      <c r="J2519" t="s">
        <v>3248</v>
      </c>
      <c r="K2519" t="s">
        <v>3256</v>
      </c>
      <c r="L2519" t="s">
        <v>3331</v>
      </c>
      <c r="M2519" t="s">
        <v>4555</v>
      </c>
      <c r="N2519" t="s">
        <v>3446</v>
      </c>
      <c r="O2519" t="s">
        <v>4887</v>
      </c>
      <c r="P2519" t="s">
        <v>3408</v>
      </c>
      <c r="Q2519" t="s">
        <v>4912</v>
      </c>
      <c r="R2519" t="s">
        <v>3372</v>
      </c>
      <c r="S2519" s="1">
        <v>40185</v>
      </c>
      <c r="T2519" s="1">
        <v>40185</v>
      </c>
      <c r="U2519">
        <v>11</v>
      </c>
      <c r="V2519">
        <v>1</v>
      </c>
      <c r="W2519" t="s">
        <v>4939</v>
      </c>
      <c r="X2519">
        <v>40185</v>
      </c>
      <c r="Y2519">
        <v>40185</v>
      </c>
      <c r="Z2519">
        <v>0.70458662509918202</v>
      </c>
      <c r="AA2519" t="s">
        <v>5733</v>
      </c>
      <c r="AB2519">
        <v>520</v>
      </c>
      <c r="AC2519">
        <v>2010</v>
      </c>
      <c r="AD2519" t="s">
        <v>6292</v>
      </c>
      <c r="AE2519" t="s">
        <v>6305</v>
      </c>
      <c r="AF2519">
        <v>2</v>
      </c>
      <c r="AG2519" t="s">
        <v>6341</v>
      </c>
      <c r="AH2519">
        <v>8</v>
      </c>
      <c r="AI2519">
        <v>28</v>
      </c>
      <c r="AJ2519" t="s">
        <v>3372</v>
      </c>
      <c r="AK2519" t="s">
        <v>4053</v>
      </c>
      <c r="AL2519">
        <v>0</v>
      </c>
      <c r="AM2519">
        <v>3</v>
      </c>
      <c r="AN2519">
        <f>IF(U2519&gt;=AL2519,1,0)</f>
        <v>1</v>
      </c>
    </row>
    <row r="2520" spans="1:40" hidden="1">
      <c r="A2520">
        <v>26043</v>
      </c>
      <c r="B2520">
        <v>2531</v>
      </c>
      <c r="C2520" t="s">
        <v>2781</v>
      </c>
      <c r="D2520">
        <v>2010</v>
      </c>
      <c r="E2520">
        <v>1</v>
      </c>
      <c r="F2520">
        <v>1</v>
      </c>
      <c r="G2520" t="s">
        <v>3071</v>
      </c>
      <c r="H2520" t="s">
        <v>3129</v>
      </c>
      <c r="I2520" t="s">
        <v>3189</v>
      </c>
      <c r="J2520" t="s">
        <v>3248</v>
      </c>
      <c r="K2520" t="s">
        <v>3256</v>
      </c>
      <c r="L2520" t="s">
        <v>3331</v>
      </c>
      <c r="M2520" t="s">
        <v>3661</v>
      </c>
      <c r="N2520" t="s">
        <v>3446</v>
      </c>
      <c r="O2520" t="s">
        <v>4887</v>
      </c>
      <c r="P2520" t="s">
        <v>3408</v>
      </c>
      <c r="Q2520" t="s">
        <v>4912</v>
      </c>
      <c r="R2520" t="s">
        <v>3372</v>
      </c>
      <c r="S2520" s="1">
        <v>40326</v>
      </c>
      <c r="T2520" s="1">
        <v>40326</v>
      </c>
      <c r="U2520">
        <v>2</v>
      </c>
      <c r="V2520">
        <v>1</v>
      </c>
      <c r="W2520" t="s">
        <v>4939</v>
      </c>
      <c r="X2520">
        <v>40326</v>
      </c>
      <c r="Y2520">
        <v>40326</v>
      </c>
      <c r="Z2520">
        <v>0.95755052566528298</v>
      </c>
      <c r="AA2520" t="s">
        <v>5819</v>
      </c>
      <c r="AB2520">
        <v>520</v>
      </c>
      <c r="AC2520">
        <v>2010</v>
      </c>
      <c r="AD2520" t="s">
        <v>6292</v>
      </c>
      <c r="AE2520" t="s">
        <v>6305</v>
      </c>
      <c r="AF2520">
        <v>2</v>
      </c>
      <c r="AG2520" t="s">
        <v>6320</v>
      </c>
      <c r="AH2520">
        <v>1</v>
      </c>
      <c r="AI2520">
        <v>12</v>
      </c>
      <c r="AJ2520" t="s">
        <v>3372</v>
      </c>
      <c r="AK2520" t="s">
        <v>6377</v>
      </c>
      <c r="AL2520">
        <v>0</v>
      </c>
      <c r="AM2520">
        <v>3</v>
      </c>
      <c r="AN2520">
        <f>IF(U2520&gt;=AL2520,1,0)</f>
        <v>1</v>
      </c>
    </row>
    <row r="2521" spans="1:40" hidden="1">
      <c r="A2521">
        <v>25865</v>
      </c>
      <c r="B2521">
        <v>2534</v>
      </c>
      <c r="C2521" t="s">
        <v>2783</v>
      </c>
      <c r="D2521">
        <v>2010</v>
      </c>
      <c r="E2521">
        <v>1</v>
      </c>
      <c r="F2521">
        <v>1</v>
      </c>
      <c r="G2521" t="s">
        <v>3071</v>
      </c>
      <c r="H2521" t="s">
        <v>3129</v>
      </c>
      <c r="I2521" t="s">
        <v>3142</v>
      </c>
      <c r="J2521" t="s">
        <v>3248</v>
      </c>
      <c r="K2521" t="s">
        <v>3256</v>
      </c>
      <c r="L2521" t="s">
        <v>3331</v>
      </c>
      <c r="M2521" t="s">
        <v>4361</v>
      </c>
      <c r="N2521" t="s">
        <v>3446</v>
      </c>
      <c r="O2521" t="s">
        <v>4887</v>
      </c>
      <c r="P2521" t="s">
        <v>3408</v>
      </c>
      <c r="Q2521" t="s">
        <v>4912</v>
      </c>
      <c r="R2521" t="s">
        <v>3372</v>
      </c>
      <c r="S2521" s="1">
        <v>40327</v>
      </c>
      <c r="T2521" s="1">
        <v>40327</v>
      </c>
      <c r="U2521">
        <v>2</v>
      </c>
      <c r="V2521">
        <v>1</v>
      </c>
      <c r="W2521" t="s">
        <v>4939</v>
      </c>
      <c r="X2521">
        <v>40327</v>
      </c>
      <c r="Y2521">
        <v>40327</v>
      </c>
      <c r="Z2521">
        <v>0.70121330022811901</v>
      </c>
      <c r="AA2521" t="s">
        <v>5820</v>
      </c>
      <c r="AB2521">
        <v>520</v>
      </c>
      <c r="AC2521">
        <v>2010</v>
      </c>
      <c r="AD2521" t="s">
        <v>6293</v>
      </c>
      <c r="AE2521" t="s">
        <v>6303</v>
      </c>
      <c r="AF2521">
        <v>3</v>
      </c>
      <c r="AG2521" t="s">
        <v>6323</v>
      </c>
      <c r="AH2521">
        <v>7</v>
      </c>
      <c r="AI2521">
        <v>37</v>
      </c>
      <c r="AJ2521" t="s">
        <v>3372</v>
      </c>
      <c r="AK2521" t="s">
        <v>6404</v>
      </c>
      <c r="AL2521">
        <v>3</v>
      </c>
      <c r="AM2521">
        <v>3</v>
      </c>
      <c r="AN2521">
        <f>IF(U2521&gt;=AL2521,1,0)</f>
        <v>0</v>
      </c>
    </row>
    <row r="2522" spans="1:40" hidden="1">
      <c r="A2522">
        <v>27727</v>
      </c>
      <c r="B2522">
        <v>2538</v>
      </c>
      <c r="C2522" t="s">
        <v>2784</v>
      </c>
      <c r="D2522">
        <v>2010</v>
      </c>
      <c r="E2522">
        <v>1</v>
      </c>
      <c r="F2522">
        <v>1</v>
      </c>
      <c r="G2522" t="s">
        <v>3071</v>
      </c>
      <c r="H2522" t="s">
        <v>3129</v>
      </c>
      <c r="I2522" t="s">
        <v>3189</v>
      </c>
      <c r="J2522" t="s">
        <v>3248</v>
      </c>
      <c r="K2522" t="s">
        <v>3256</v>
      </c>
      <c r="L2522" t="s">
        <v>3331</v>
      </c>
      <c r="M2522" t="s">
        <v>3331</v>
      </c>
      <c r="N2522" t="s">
        <v>3446</v>
      </c>
      <c r="O2522" t="s">
        <v>4887</v>
      </c>
      <c r="P2522" t="s">
        <v>3408</v>
      </c>
      <c r="Q2522" t="s">
        <v>4912</v>
      </c>
      <c r="R2522" t="s">
        <v>3372</v>
      </c>
      <c r="S2522" s="1">
        <v>40329</v>
      </c>
      <c r="T2522" s="1">
        <v>40329</v>
      </c>
      <c r="U2522">
        <v>10</v>
      </c>
      <c r="V2522">
        <v>1</v>
      </c>
      <c r="W2522" t="s">
        <v>4939</v>
      </c>
      <c r="X2522">
        <v>40329</v>
      </c>
      <c r="Y2522">
        <v>40329</v>
      </c>
      <c r="Z2522">
        <v>0.95755052566528298</v>
      </c>
      <c r="AA2522" t="s">
        <v>5821</v>
      </c>
      <c r="AB2522">
        <v>520</v>
      </c>
      <c r="AC2522">
        <v>2010</v>
      </c>
      <c r="AD2522" t="s">
        <v>6293</v>
      </c>
      <c r="AE2522" t="s">
        <v>6305</v>
      </c>
      <c r="AF2522">
        <v>2</v>
      </c>
      <c r="AG2522" t="s">
        <v>6320</v>
      </c>
      <c r="AH2522">
        <v>1</v>
      </c>
      <c r="AI2522">
        <v>12</v>
      </c>
      <c r="AJ2522" t="s">
        <v>3372</v>
      </c>
      <c r="AK2522" t="s">
        <v>6405</v>
      </c>
      <c r="AL2522">
        <v>2</v>
      </c>
      <c r="AM2522">
        <v>3</v>
      </c>
      <c r="AN2522">
        <f>IF(U2522&gt;=AL2522,1,0)</f>
        <v>1</v>
      </c>
    </row>
    <row r="2523" spans="1:40" hidden="1">
      <c r="A2523">
        <v>27544</v>
      </c>
      <c r="B2523">
        <v>2561</v>
      </c>
      <c r="C2523" t="s">
        <v>2787</v>
      </c>
      <c r="D2523">
        <v>2010</v>
      </c>
      <c r="E2523">
        <v>1</v>
      </c>
      <c r="F2523">
        <v>1</v>
      </c>
      <c r="G2523" t="s">
        <v>3071</v>
      </c>
      <c r="H2523" t="s">
        <v>3129</v>
      </c>
      <c r="I2523" t="s">
        <v>3209</v>
      </c>
      <c r="J2523" t="s">
        <v>3248</v>
      </c>
      <c r="K2523" t="s">
        <v>3256</v>
      </c>
      <c r="L2523" t="s">
        <v>3331</v>
      </c>
      <c r="M2523" t="s">
        <v>3661</v>
      </c>
      <c r="N2523" t="s">
        <v>3446</v>
      </c>
      <c r="O2523" t="s">
        <v>4887</v>
      </c>
      <c r="P2523" t="s">
        <v>3408</v>
      </c>
      <c r="Q2523" t="s">
        <v>4912</v>
      </c>
      <c r="R2523" t="s">
        <v>3372</v>
      </c>
      <c r="S2523" s="1">
        <v>40338</v>
      </c>
      <c r="T2523" s="1">
        <v>40338</v>
      </c>
      <c r="U2523">
        <v>7</v>
      </c>
      <c r="V2523">
        <v>1</v>
      </c>
      <c r="W2523" t="s">
        <v>4939</v>
      </c>
      <c r="X2523">
        <v>40338</v>
      </c>
      <c r="Y2523">
        <v>40338</v>
      </c>
      <c r="Z2523">
        <v>0.70409244298934903</v>
      </c>
      <c r="AA2523" t="s">
        <v>5828</v>
      </c>
      <c r="AB2523">
        <v>520</v>
      </c>
      <c r="AC2523">
        <v>2010</v>
      </c>
      <c r="AD2523" t="s">
        <v>6292</v>
      </c>
      <c r="AE2523" t="s">
        <v>6305</v>
      </c>
      <c r="AF2523">
        <v>2</v>
      </c>
      <c r="AG2523" t="s">
        <v>6304</v>
      </c>
      <c r="AH2523">
        <v>8</v>
      </c>
      <c r="AI2523">
        <v>28</v>
      </c>
      <c r="AJ2523" t="s">
        <v>3372</v>
      </c>
      <c r="AK2523" t="s">
        <v>6402</v>
      </c>
      <c r="AL2523">
        <v>3</v>
      </c>
      <c r="AM2523">
        <v>3</v>
      </c>
      <c r="AN2523">
        <f>IF(U2523&gt;=AL2523,1,0)</f>
        <v>1</v>
      </c>
    </row>
    <row r="2524" spans="1:40" hidden="1">
      <c r="A2524">
        <v>26001</v>
      </c>
      <c r="B2524">
        <v>2560</v>
      </c>
      <c r="C2524" t="s">
        <v>2788</v>
      </c>
      <c r="D2524">
        <v>2010</v>
      </c>
      <c r="E2524">
        <v>1</v>
      </c>
      <c r="F2524">
        <v>1</v>
      </c>
      <c r="G2524" t="s">
        <v>3071</v>
      </c>
      <c r="H2524" t="s">
        <v>3129</v>
      </c>
      <c r="I2524" t="s">
        <v>3209</v>
      </c>
      <c r="J2524" t="s">
        <v>3248</v>
      </c>
      <c r="K2524" t="s">
        <v>3256</v>
      </c>
      <c r="L2524" t="s">
        <v>3331</v>
      </c>
      <c r="M2524" t="s">
        <v>3661</v>
      </c>
      <c r="N2524" t="s">
        <v>3446</v>
      </c>
      <c r="O2524" t="s">
        <v>4887</v>
      </c>
      <c r="P2524" t="s">
        <v>3408</v>
      </c>
      <c r="Q2524" t="s">
        <v>4912</v>
      </c>
      <c r="R2524" t="s">
        <v>3372</v>
      </c>
      <c r="S2524" s="1">
        <v>40338</v>
      </c>
      <c r="T2524" s="1">
        <v>40338</v>
      </c>
      <c r="U2524">
        <v>8</v>
      </c>
      <c r="V2524">
        <v>1</v>
      </c>
      <c r="W2524" t="s">
        <v>4939</v>
      </c>
      <c r="X2524">
        <v>40338</v>
      </c>
      <c r="Y2524">
        <v>40338</v>
      </c>
      <c r="Z2524">
        <v>0.70409244298934903</v>
      </c>
      <c r="AA2524" t="s">
        <v>5828</v>
      </c>
      <c r="AB2524">
        <v>520</v>
      </c>
      <c r="AC2524">
        <v>2010</v>
      </c>
      <c r="AD2524" t="s">
        <v>6292</v>
      </c>
      <c r="AE2524" t="s">
        <v>6305</v>
      </c>
      <c r="AF2524">
        <v>2</v>
      </c>
      <c r="AG2524" t="s">
        <v>6304</v>
      </c>
      <c r="AH2524">
        <v>8</v>
      </c>
      <c r="AI2524">
        <v>28</v>
      </c>
      <c r="AJ2524" t="s">
        <v>3372</v>
      </c>
      <c r="AK2524" t="s">
        <v>6402</v>
      </c>
      <c r="AL2524">
        <v>3</v>
      </c>
      <c r="AM2524">
        <v>3</v>
      </c>
      <c r="AN2524">
        <f>IF(U2524&gt;=AL2524,1,0)</f>
        <v>1</v>
      </c>
    </row>
    <row r="2525" spans="1:40" hidden="1">
      <c r="A2525">
        <v>26417</v>
      </c>
      <c r="B2525">
        <v>2583</v>
      </c>
      <c r="C2525" t="s">
        <v>916</v>
      </c>
      <c r="D2525">
        <v>2010</v>
      </c>
      <c r="E2525">
        <v>1</v>
      </c>
      <c r="F2525">
        <v>1</v>
      </c>
      <c r="G2525" t="s">
        <v>3071</v>
      </c>
      <c r="H2525" t="s">
        <v>3129</v>
      </c>
      <c r="I2525" t="s">
        <v>3137</v>
      </c>
      <c r="J2525" t="s">
        <v>3248</v>
      </c>
      <c r="K2525" t="s">
        <v>3256</v>
      </c>
      <c r="L2525" t="s">
        <v>3331</v>
      </c>
      <c r="M2525" t="s">
        <v>4061</v>
      </c>
      <c r="N2525" t="s">
        <v>3446</v>
      </c>
      <c r="O2525" t="s">
        <v>3137</v>
      </c>
      <c r="P2525" t="s">
        <v>3408</v>
      </c>
      <c r="Q2525" t="s">
        <v>3137</v>
      </c>
      <c r="R2525" t="s">
        <v>3372</v>
      </c>
      <c r="S2525" s="1">
        <v>40354</v>
      </c>
      <c r="T2525" s="1">
        <v>40354</v>
      </c>
      <c r="U2525">
        <v>3</v>
      </c>
      <c r="V2525">
        <v>1</v>
      </c>
      <c r="W2525" t="s">
        <v>4939</v>
      </c>
      <c r="X2525">
        <v>40354</v>
      </c>
      <c r="AA2525" t="s">
        <v>3137</v>
      </c>
      <c r="AD2525" t="s">
        <v>3137</v>
      </c>
      <c r="AE2525" t="s">
        <v>3137</v>
      </c>
      <c r="AG2525" t="s">
        <v>3137</v>
      </c>
      <c r="AJ2525" t="s">
        <v>3137</v>
      </c>
      <c r="AK2525" t="s">
        <v>3137</v>
      </c>
      <c r="AL2525" s="3">
        <f>U2525</f>
        <v>3</v>
      </c>
      <c r="AM2525">
        <v>1</v>
      </c>
    </row>
    <row r="2526" spans="1:40" hidden="1">
      <c r="A2526">
        <v>25303</v>
      </c>
      <c r="B2526">
        <v>2588</v>
      </c>
      <c r="C2526" t="s">
        <v>2792</v>
      </c>
      <c r="D2526">
        <v>2010</v>
      </c>
      <c r="E2526">
        <v>1</v>
      </c>
      <c r="F2526">
        <v>1</v>
      </c>
      <c r="G2526" t="s">
        <v>3071</v>
      </c>
      <c r="H2526" t="s">
        <v>3129</v>
      </c>
      <c r="I2526" t="s">
        <v>3180</v>
      </c>
      <c r="J2526" t="s">
        <v>3248</v>
      </c>
      <c r="K2526" t="s">
        <v>3256</v>
      </c>
      <c r="L2526" t="s">
        <v>3331</v>
      </c>
      <c r="M2526" t="s">
        <v>3661</v>
      </c>
      <c r="N2526" t="s">
        <v>3446</v>
      </c>
      <c r="O2526" t="s">
        <v>4887</v>
      </c>
      <c r="P2526" t="s">
        <v>3408</v>
      </c>
      <c r="Q2526" t="s">
        <v>4912</v>
      </c>
      <c r="R2526" t="s">
        <v>3372</v>
      </c>
      <c r="S2526" s="1">
        <v>40357</v>
      </c>
      <c r="T2526" s="1">
        <v>40357</v>
      </c>
      <c r="U2526">
        <v>2</v>
      </c>
      <c r="V2526">
        <v>1</v>
      </c>
      <c r="W2526" t="s">
        <v>4939</v>
      </c>
      <c r="X2526">
        <v>40357</v>
      </c>
      <c r="Y2526">
        <v>40357</v>
      </c>
      <c r="Z2526">
        <v>0.93834763765335105</v>
      </c>
      <c r="AA2526" t="s">
        <v>5833</v>
      </c>
      <c r="AB2526">
        <v>520</v>
      </c>
      <c r="AC2526">
        <v>2010</v>
      </c>
      <c r="AD2526" t="s">
        <v>6292</v>
      </c>
      <c r="AE2526" t="s">
        <v>6320</v>
      </c>
      <c r="AF2526">
        <v>1</v>
      </c>
      <c r="AG2526" t="s">
        <v>6322</v>
      </c>
      <c r="AH2526">
        <v>1</v>
      </c>
      <c r="AI2526">
        <v>11</v>
      </c>
      <c r="AJ2526" t="s">
        <v>3372</v>
      </c>
      <c r="AK2526" t="s">
        <v>6410</v>
      </c>
      <c r="AL2526">
        <v>1</v>
      </c>
      <c r="AM2526">
        <v>3</v>
      </c>
      <c r="AN2526">
        <f>IF(U2526&gt;=AL2526,1,0)</f>
        <v>1</v>
      </c>
    </row>
    <row r="2527" spans="1:40">
      <c r="A2527">
        <v>25360</v>
      </c>
      <c r="B2527">
        <v>2595</v>
      </c>
      <c r="C2527" t="s">
        <v>2795</v>
      </c>
      <c r="D2527">
        <v>2010</v>
      </c>
      <c r="E2527">
        <v>1</v>
      </c>
      <c r="F2527">
        <v>1</v>
      </c>
      <c r="G2527" t="s">
        <v>3071</v>
      </c>
      <c r="H2527" t="s">
        <v>3129</v>
      </c>
      <c r="I2527" t="s">
        <v>3189</v>
      </c>
      <c r="J2527" t="s">
        <v>3248</v>
      </c>
      <c r="K2527" t="s">
        <v>3256</v>
      </c>
      <c r="L2527" t="s">
        <v>3331</v>
      </c>
      <c r="M2527" t="s">
        <v>4111</v>
      </c>
      <c r="N2527" t="s">
        <v>3446</v>
      </c>
      <c r="O2527" t="s">
        <v>4887</v>
      </c>
      <c r="P2527" t="s">
        <v>3408</v>
      </c>
      <c r="Q2527" t="s">
        <v>4912</v>
      </c>
      <c r="R2527" t="s">
        <v>3372</v>
      </c>
      <c r="S2527" s="1">
        <v>40359</v>
      </c>
      <c r="T2527" s="1">
        <v>40360</v>
      </c>
      <c r="U2527">
        <v>11</v>
      </c>
      <c r="V2527">
        <v>2</v>
      </c>
      <c r="W2527" t="s">
        <v>4939</v>
      </c>
      <c r="X2527">
        <v>40359</v>
      </c>
      <c r="Y2527">
        <v>40359</v>
      </c>
      <c r="Z2527">
        <v>0.95755052566528298</v>
      </c>
      <c r="AA2527" t="s">
        <v>5835</v>
      </c>
      <c r="AB2527">
        <v>520</v>
      </c>
      <c r="AC2527">
        <v>2010</v>
      </c>
      <c r="AD2527" t="s">
        <v>6292</v>
      </c>
      <c r="AE2527" t="s">
        <v>6305</v>
      </c>
      <c r="AF2527">
        <v>2</v>
      </c>
      <c r="AG2527" t="s">
        <v>6320</v>
      </c>
      <c r="AH2527">
        <v>1</v>
      </c>
      <c r="AI2527">
        <v>12</v>
      </c>
      <c r="AJ2527" t="s">
        <v>3372</v>
      </c>
      <c r="AK2527" t="s">
        <v>6400</v>
      </c>
      <c r="AL2527">
        <v>3</v>
      </c>
      <c r="AM2527">
        <v>3</v>
      </c>
      <c r="AN2527">
        <f>IF(U2527&gt;=AL2527,1,0)</f>
        <v>1</v>
      </c>
    </row>
    <row r="2528" spans="1:40">
      <c r="A2528">
        <v>25360</v>
      </c>
      <c r="B2528">
        <v>2598</v>
      </c>
      <c r="C2528" t="s">
        <v>2795</v>
      </c>
      <c r="D2528">
        <v>2010</v>
      </c>
      <c r="E2528">
        <v>1</v>
      </c>
      <c r="F2528">
        <v>1</v>
      </c>
      <c r="G2528" t="s">
        <v>3071</v>
      </c>
      <c r="H2528" t="s">
        <v>3129</v>
      </c>
      <c r="I2528" t="s">
        <v>3211</v>
      </c>
      <c r="J2528" t="s">
        <v>3248</v>
      </c>
      <c r="K2528" t="s">
        <v>3256</v>
      </c>
      <c r="L2528" t="s">
        <v>3331</v>
      </c>
      <c r="M2528" t="s">
        <v>4111</v>
      </c>
      <c r="N2528" t="s">
        <v>3446</v>
      </c>
      <c r="O2528" t="s">
        <v>4887</v>
      </c>
      <c r="P2528" t="s">
        <v>3408</v>
      </c>
      <c r="Q2528" t="s">
        <v>4912</v>
      </c>
      <c r="R2528" t="s">
        <v>3372</v>
      </c>
      <c r="S2528" s="1">
        <v>40359</v>
      </c>
      <c r="T2528" s="1">
        <v>40360</v>
      </c>
      <c r="U2528">
        <v>11</v>
      </c>
      <c r="V2528">
        <v>2</v>
      </c>
      <c r="W2528" t="s">
        <v>4941</v>
      </c>
      <c r="X2528">
        <v>40360</v>
      </c>
      <c r="Y2528">
        <v>40360</v>
      </c>
      <c r="Z2528">
        <v>0.97219771146774303</v>
      </c>
      <c r="AA2528" t="s">
        <v>5838</v>
      </c>
      <c r="AB2528">
        <v>520</v>
      </c>
      <c r="AC2528">
        <v>2010</v>
      </c>
      <c r="AD2528" t="s">
        <v>6293</v>
      </c>
      <c r="AE2528" t="s">
        <v>6320</v>
      </c>
      <c r="AF2528">
        <v>1</v>
      </c>
      <c r="AG2528" t="s">
        <v>6305</v>
      </c>
      <c r="AH2528">
        <v>2</v>
      </c>
      <c r="AI2528">
        <v>12</v>
      </c>
      <c r="AJ2528" t="s">
        <v>3372</v>
      </c>
      <c r="AK2528" t="s">
        <v>4053</v>
      </c>
      <c r="AL2528">
        <v>0</v>
      </c>
      <c r="AM2528">
        <v>3</v>
      </c>
      <c r="AN2528">
        <f>IF(U2528&gt;=AL2528,1,0)</f>
        <v>1</v>
      </c>
    </row>
    <row r="2529" spans="1:40" hidden="1">
      <c r="A2529">
        <v>26421</v>
      </c>
      <c r="B2529">
        <v>2609</v>
      </c>
      <c r="C2529" t="s">
        <v>2801</v>
      </c>
      <c r="D2529">
        <v>2010</v>
      </c>
      <c r="E2529">
        <v>1</v>
      </c>
      <c r="F2529">
        <v>1</v>
      </c>
      <c r="G2529" t="s">
        <v>3071</v>
      </c>
      <c r="H2529" t="s">
        <v>3129</v>
      </c>
      <c r="I2529" t="s">
        <v>3189</v>
      </c>
      <c r="J2529" t="s">
        <v>3248</v>
      </c>
      <c r="K2529" t="s">
        <v>3256</v>
      </c>
      <c r="L2529" t="s">
        <v>3331</v>
      </c>
      <c r="M2529" t="s">
        <v>4796</v>
      </c>
      <c r="N2529" t="s">
        <v>3446</v>
      </c>
      <c r="O2529" t="s">
        <v>4887</v>
      </c>
      <c r="P2529" t="s">
        <v>3408</v>
      </c>
      <c r="Q2529" t="s">
        <v>4912</v>
      </c>
      <c r="R2529" t="s">
        <v>3372</v>
      </c>
      <c r="S2529" s="1">
        <v>40363</v>
      </c>
      <c r="T2529" s="1">
        <v>40363</v>
      </c>
      <c r="U2529">
        <v>2</v>
      </c>
      <c r="V2529">
        <v>1</v>
      </c>
      <c r="W2529" t="s">
        <v>4939</v>
      </c>
      <c r="X2529">
        <v>40363</v>
      </c>
      <c r="Y2529">
        <v>40363</v>
      </c>
      <c r="Z2529">
        <v>0.95755052566528298</v>
      </c>
      <c r="AA2529" t="s">
        <v>5844</v>
      </c>
      <c r="AB2529">
        <v>520</v>
      </c>
      <c r="AC2529">
        <v>2010</v>
      </c>
      <c r="AD2529" t="s">
        <v>6292</v>
      </c>
      <c r="AE2529" t="s">
        <v>6305</v>
      </c>
      <c r="AF2529">
        <v>2</v>
      </c>
      <c r="AG2529" t="s">
        <v>6320</v>
      </c>
      <c r="AH2529">
        <v>1</v>
      </c>
      <c r="AI2529">
        <v>12</v>
      </c>
      <c r="AJ2529" t="s">
        <v>3372</v>
      </c>
      <c r="AK2529" t="s">
        <v>6366</v>
      </c>
      <c r="AL2529">
        <v>0</v>
      </c>
      <c r="AM2529">
        <v>3</v>
      </c>
      <c r="AN2529">
        <f>IF(U2529&gt;=AL2529,1,0)</f>
        <v>1</v>
      </c>
    </row>
    <row r="2530" spans="1:40" hidden="1">
      <c r="A2530">
        <v>25524</v>
      </c>
      <c r="B2530">
        <v>2244</v>
      </c>
      <c r="C2530" t="s">
        <v>1608</v>
      </c>
      <c r="D2530">
        <v>2010</v>
      </c>
      <c r="E2530">
        <v>1</v>
      </c>
      <c r="F2530">
        <v>1</v>
      </c>
      <c r="G2530" t="s">
        <v>3071</v>
      </c>
      <c r="H2530" t="s">
        <v>3129</v>
      </c>
      <c r="I2530" t="s">
        <v>3137</v>
      </c>
      <c r="J2530" t="s">
        <v>3248</v>
      </c>
      <c r="K2530" t="s">
        <v>3256</v>
      </c>
      <c r="L2530" t="s">
        <v>3331</v>
      </c>
      <c r="M2530" t="s">
        <v>4361</v>
      </c>
      <c r="N2530" t="s">
        <v>3446</v>
      </c>
      <c r="O2530" t="s">
        <v>3137</v>
      </c>
      <c r="P2530" t="s">
        <v>3408</v>
      </c>
      <c r="Q2530" t="s">
        <v>3137</v>
      </c>
      <c r="R2530" t="s">
        <v>3372</v>
      </c>
      <c r="S2530" s="1">
        <v>40196</v>
      </c>
      <c r="T2530" s="1">
        <v>40196</v>
      </c>
      <c r="U2530">
        <v>5</v>
      </c>
      <c r="V2530">
        <v>1</v>
      </c>
      <c r="W2530" t="s">
        <v>4939</v>
      </c>
      <c r="X2530">
        <v>40196</v>
      </c>
      <c r="AA2530" t="s">
        <v>3137</v>
      </c>
      <c r="AD2530" t="s">
        <v>3137</v>
      </c>
      <c r="AE2530" t="s">
        <v>3137</v>
      </c>
      <c r="AG2530" t="s">
        <v>3137</v>
      </c>
      <c r="AJ2530" t="s">
        <v>3137</v>
      </c>
      <c r="AK2530" t="s">
        <v>3137</v>
      </c>
      <c r="AL2530" s="3">
        <f>U2530</f>
        <v>5</v>
      </c>
      <c r="AM2530">
        <v>1</v>
      </c>
    </row>
    <row r="2531" spans="1:40">
      <c r="A2531">
        <v>26703</v>
      </c>
      <c r="B2531">
        <v>2600</v>
      </c>
      <c r="C2531" t="s">
        <v>2798</v>
      </c>
      <c r="D2531">
        <v>2010</v>
      </c>
      <c r="E2531">
        <v>1</v>
      </c>
      <c r="F2531">
        <v>1</v>
      </c>
      <c r="G2531" t="s">
        <v>3071</v>
      </c>
      <c r="H2531" t="s">
        <v>3129</v>
      </c>
      <c r="I2531" t="s">
        <v>3211</v>
      </c>
      <c r="J2531" t="s">
        <v>3248</v>
      </c>
      <c r="K2531" t="s">
        <v>3256</v>
      </c>
      <c r="L2531" t="s">
        <v>3331</v>
      </c>
      <c r="M2531" t="s">
        <v>4111</v>
      </c>
      <c r="N2531" t="s">
        <v>3446</v>
      </c>
      <c r="O2531" t="s">
        <v>4887</v>
      </c>
      <c r="P2531" t="s">
        <v>3408</v>
      </c>
      <c r="Q2531" t="s">
        <v>4912</v>
      </c>
      <c r="R2531" t="s">
        <v>3372</v>
      </c>
      <c r="S2531" s="1">
        <v>40360</v>
      </c>
      <c r="T2531" s="1">
        <v>40363</v>
      </c>
      <c r="U2531">
        <v>2</v>
      </c>
      <c r="V2531">
        <v>4</v>
      </c>
      <c r="W2531" t="s">
        <v>4939</v>
      </c>
      <c r="X2531">
        <v>40360</v>
      </c>
      <c r="Y2531">
        <v>40360</v>
      </c>
      <c r="Z2531">
        <v>0.97219771146774303</v>
      </c>
      <c r="AA2531" t="s">
        <v>5838</v>
      </c>
      <c r="AB2531">
        <v>520</v>
      </c>
      <c r="AC2531">
        <v>2010</v>
      </c>
      <c r="AD2531" t="s">
        <v>6293</v>
      </c>
      <c r="AE2531" t="s">
        <v>6320</v>
      </c>
      <c r="AF2531">
        <v>1</v>
      </c>
      <c r="AG2531" t="s">
        <v>6305</v>
      </c>
      <c r="AH2531">
        <v>2</v>
      </c>
      <c r="AI2531">
        <v>12</v>
      </c>
      <c r="AJ2531" t="s">
        <v>3372</v>
      </c>
      <c r="AK2531" t="s">
        <v>4053</v>
      </c>
      <c r="AL2531">
        <v>0</v>
      </c>
      <c r="AM2531">
        <v>3</v>
      </c>
      <c r="AN2531">
        <f>IF(U2531&gt;=AL2531,1,0)</f>
        <v>1</v>
      </c>
    </row>
    <row r="2532" spans="1:40">
      <c r="A2532">
        <v>26703</v>
      </c>
      <c r="B2532">
        <v>2602</v>
      </c>
      <c r="C2532" t="s">
        <v>2798</v>
      </c>
      <c r="D2532">
        <v>2010</v>
      </c>
      <c r="E2532">
        <v>1</v>
      </c>
      <c r="F2532">
        <v>1</v>
      </c>
      <c r="G2532" t="s">
        <v>3071</v>
      </c>
      <c r="H2532" t="s">
        <v>3129</v>
      </c>
      <c r="I2532" t="s">
        <v>3142</v>
      </c>
      <c r="J2532" t="s">
        <v>3248</v>
      </c>
      <c r="K2532" t="s">
        <v>3256</v>
      </c>
      <c r="L2532" t="s">
        <v>3331</v>
      </c>
      <c r="M2532" t="s">
        <v>4111</v>
      </c>
      <c r="N2532" t="s">
        <v>3446</v>
      </c>
      <c r="O2532" t="s">
        <v>4887</v>
      </c>
      <c r="P2532" t="s">
        <v>3408</v>
      </c>
      <c r="Q2532" t="s">
        <v>4912</v>
      </c>
      <c r="R2532" t="s">
        <v>3372</v>
      </c>
      <c r="S2532" s="1">
        <v>40360</v>
      </c>
      <c r="T2532" s="1">
        <v>40363</v>
      </c>
      <c r="U2532">
        <v>2</v>
      </c>
      <c r="V2532">
        <v>4</v>
      </c>
      <c r="W2532" t="s">
        <v>4941</v>
      </c>
      <c r="X2532">
        <v>40361</v>
      </c>
      <c r="Y2532">
        <v>40361</v>
      </c>
      <c r="Z2532">
        <v>0.70121330022811901</v>
      </c>
      <c r="AA2532" t="s">
        <v>5841</v>
      </c>
      <c r="AB2532">
        <v>520</v>
      </c>
      <c r="AC2532">
        <v>2010</v>
      </c>
      <c r="AD2532" t="s">
        <v>6293</v>
      </c>
      <c r="AE2532" t="s">
        <v>6303</v>
      </c>
      <c r="AF2532">
        <v>3</v>
      </c>
      <c r="AG2532" t="s">
        <v>6323</v>
      </c>
      <c r="AH2532">
        <v>7</v>
      </c>
      <c r="AI2532">
        <v>37</v>
      </c>
      <c r="AJ2532" t="s">
        <v>3372</v>
      </c>
      <c r="AK2532" t="s">
        <v>4053</v>
      </c>
      <c r="AL2532">
        <v>0</v>
      </c>
      <c r="AM2532">
        <v>3</v>
      </c>
      <c r="AN2532">
        <f>IF(U2532&gt;=AL2532,1,0)</f>
        <v>1</v>
      </c>
    </row>
    <row r="2533" spans="1:40">
      <c r="A2533">
        <v>26703</v>
      </c>
      <c r="B2533">
        <v>2606</v>
      </c>
      <c r="C2533" t="s">
        <v>2798</v>
      </c>
      <c r="D2533">
        <v>2010</v>
      </c>
      <c r="E2533">
        <v>1</v>
      </c>
      <c r="F2533">
        <v>1</v>
      </c>
      <c r="G2533" t="s">
        <v>3071</v>
      </c>
      <c r="H2533" t="s">
        <v>3129</v>
      </c>
      <c r="I2533" t="s">
        <v>3189</v>
      </c>
      <c r="J2533" t="s">
        <v>3248</v>
      </c>
      <c r="K2533" t="s">
        <v>3256</v>
      </c>
      <c r="L2533" t="s">
        <v>3331</v>
      </c>
      <c r="M2533" t="s">
        <v>4111</v>
      </c>
      <c r="N2533" t="s">
        <v>3446</v>
      </c>
      <c r="O2533" t="s">
        <v>4887</v>
      </c>
      <c r="P2533" t="s">
        <v>3408</v>
      </c>
      <c r="Q2533" t="s">
        <v>4912</v>
      </c>
      <c r="R2533" t="s">
        <v>3372</v>
      </c>
      <c r="S2533" s="1">
        <v>40360</v>
      </c>
      <c r="T2533" s="1">
        <v>40363</v>
      </c>
      <c r="U2533">
        <v>2</v>
      </c>
      <c r="V2533">
        <v>4</v>
      </c>
      <c r="W2533" t="s">
        <v>4943</v>
      </c>
      <c r="X2533">
        <v>40362</v>
      </c>
      <c r="Y2533">
        <v>40362</v>
      </c>
      <c r="Z2533">
        <v>0.95755052566528298</v>
      </c>
      <c r="AA2533" t="s">
        <v>5842</v>
      </c>
      <c r="AB2533">
        <v>520</v>
      </c>
      <c r="AC2533">
        <v>2010</v>
      </c>
      <c r="AD2533" t="s">
        <v>6292</v>
      </c>
      <c r="AE2533" t="s">
        <v>6305</v>
      </c>
      <c r="AF2533">
        <v>2</v>
      </c>
      <c r="AG2533" t="s">
        <v>6320</v>
      </c>
      <c r="AH2533">
        <v>1</v>
      </c>
      <c r="AI2533">
        <v>12</v>
      </c>
      <c r="AJ2533" t="s">
        <v>3372</v>
      </c>
      <c r="AK2533" t="s">
        <v>4053</v>
      </c>
      <c r="AL2533">
        <v>6</v>
      </c>
      <c r="AM2533">
        <v>3</v>
      </c>
      <c r="AN2533">
        <f>IF(U2533&gt;=AL2533,1,0)</f>
        <v>0</v>
      </c>
    </row>
    <row r="2534" spans="1:40">
      <c r="A2534">
        <v>26703</v>
      </c>
      <c r="B2534">
        <v>2606</v>
      </c>
      <c r="C2534" t="s">
        <v>2798</v>
      </c>
      <c r="D2534">
        <v>2010</v>
      </c>
      <c r="E2534">
        <v>1</v>
      </c>
      <c r="F2534">
        <v>1</v>
      </c>
      <c r="G2534" t="s">
        <v>3071</v>
      </c>
      <c r="H2534" t="s">
        <v>3129</v>
      </c>
      <c r="I2534" t="s">
        <v>3189</v>
      </c>
      <c r="J2534" t="s">
        <v>3248</v>
      </c>
      <c r="K2534" t="s">
        <v>3256</v>
      </c>
      <c r="L2534" t="s">
        <v>3331</v>
      </c>
      <c r="M2534" t="s">
        <v>4111</v>
      </c>
      <c r="N2534" t="s">
        <v>3446</v>
      </c>
      <c r="O2534" t="s">
        <v>4887</v>
      </c>
      <c r="P2534" t="s">
        <v>3408</v>
      </c>
      <c r="Q2534" t="s">
        <v>4912</v>
      </c>
      <c r="R2534" t="s">
        <v>3372</v>
      </c>
      <c r="S2534" s="1">
        <v>40360</v>
      </c>
      <c r="T2534" s="1">
        <v>40363</v>
      </c>
      <c r="U2534">
        <v>2</v>
      </c>
      <c r="V2534">
        <v>4</v>
      </c>
      <c r="W2534" t="s">
        <v>4943</v>
      </c>
      <c r="X2534">
        <v>40362</v>
      </c>
      <c r="Y2534">
        <v>40362</v>
      </c>
      <c r="Z2534">
        <v>0.95755052566528298</v>
      </c>
      <c r="AA2534" t="s">
        <v>5843</v>
      </c>
      <c r="AB2534">
        <v>520</v>
      </c>
      <c r="AC2534">
        <v>2010</v>
      </c>
      <c r="AD2534" t="s">
        <v>6292</v>
      </c>
      <c r="AE2534" t="s">
        <v>6305</v>
      </c>
      <c r="AF2534">
        <v>2</v>
      </c>
      <c r="AG2534" t="s">
        <v>6320</v>
      </c>
      <c r="AH2534">
        <v>1</v>
      </c>
      <c r="AI2534">
        <v>12</v>
      </c>
      <c r="AJ2534" t="s">
        <v>3372</v>
      </c>
      <c r="AK2534" t="s">
        <v>4053</v>
      </c>
      <c r="AL2534">
        <v>6</v>
      </c>
      <c r="AM2534">
        <v>3</v>
      </c>
      <c r="AN2534">
        <f>IF(U2534&gt;=AL2534,1,0)</f>
        <v>0</v>
      </c>
    </row>
    <row r="2535" spans="1:40">
      <c r="A2535">
        <v>26703</v>
      </c>
      <c r="B2535">
        <v>2608</v>
      </c>
      <c r="C2535" t="s">
        <v>2798</v>
      </c>
      <c r="D2535">
        <v>2010</v>
      </c>
      <c r="E2535">
        <v>1</v>
      </c>
      <c r="F2535">
        <v>1</v>
      </c>
      <c r="G2535" t="s">
        <v>3071</v>
      </c>
      <c r="H2535" t="s">
        <v>3129</v>
      </c>
      <c r="I2535" t="s">
        <v>3189</v>
      </c>
      <c r="J2535" t="s">
        <v>3248</v>
      </c>
      <c r="K2535" t="s">
        <v>3256</v>
      </c>
      <c r="L2535" t="s">
        <v>3331</v>
      </c>
      <c r="M2535" t="s">
        <v>4111</v>
      </c>
      <c r="N2535" t="s">
        <v>3446</v>
      </c>
      <c r="O2535" t="s">
        <v>4887</v>
      </c>
      <c r="P2535" t="s">
        <v>3408</v>
      </c>
      <c r="Q2535" t="s">
        <v>4912</v>
      </c>
      <c r="R2535" t="s">
        <v>3372</v>
      </c>
      <c r="S2535" s="1">
        <v>40360</v>
      </c>
      <c r="T2535" s="1">
        <v>40363</v>
      </c>
      <c r="U2535">
        <v>2</v>
      </c>
      <c r="V2535">
        <v>4</v>
      </c>
      <c r="W2535" t="s">
        <v>4963</v>
      </c>
      <c r="X2535">
        <v>40363</v>
      </c>
      <c r="Y2535">
        <v>40363</v>
      </c>
      <c r="Z2535">
        <v>0.95755052566528298</v>
      </c>
      <c r="AA2535" t="s">
        <v>5844</v>
      </c>
      <c r="AB2535">
        <v>520</v>
      </c>
      <c r="AC2535">
        <v>2010</v>
      </c>
      <c r="AD2535" t="s">
        <v>6292</v>
      </c>
      <c r="AE2535" t="s">
        <v>6305</v>
      </c>
      <c r="AF2535">
        <v>2</v>
      </c>
      <c r="AG2535" t="s">
        <v>6320</v>
      </c>
      <c r="AH2535">
        <v>1</v>
      </c>
      <c r="AI2535">
        <v>12</v>
      </c>
      <c r="AJ2535" t="s">
        <v>3372</v>
      </c>
      <c r="AK2535" t="s">
        <v>6366</v>
      </c>
      <c r="AL2535">
        <v>0</v>
      </c>
      <c r="AM2535">
        <v>3</v>
      </c>
      <c r="AN2535">
        <f>IF(U2535&gt;=AL2535,1,0)</f>
        <v>1</v>
      </c>
    </row>
    <row r="2536" spans="1:40" hidden="1">
      <c r="A2536">
        <v>27588</v>
      </c>
      <c r="B2536">
        <v>2645</v>
      </c>
      <c r="C2536" t="s">
        <v>2805</v>
      </c>
      <c r="D2536">
        <v>2010</v>
      </c>
      <c r="E2536">
        <v>1</v>
      </c>
      <c r="F2536">
        <v>1</v>
      </c>
      <c r="G2536" t="s">
        <v>3071</v>
      </c>
      <c r="H2536" t="s">
        <v>3129</v>
      </c>
      <c r="I2536" t="s">
        <v>3179</v>
      </c>
      <c r="J2536" t="s">
        <v>3248</v>
      </c>
      <c r="K2536" t="s">
        <v>3256</v>
      </c>
      <c r="L2536" t="s">
        <v>3331</v>
      </c>
      <c r="M2536" t="s">
        <v>3661</v>
      </c>
      <c r="N2536" t="s">
        <v>3446</v>
      </c>
      <c r="O2536" t="s">
        <v>4887</v>
      </c>
      <c r="P2536" t="s">
        <v>3408</v>
      </c>
      <c r="Q2536" t="s">
        <v>4912</v>
      </c>
      <c r="R2536" t="s">
        <v>3372</v>
      </c>
      <c r="S2536" s="1">
        <v>40375</v>
      </c>
      <c r="T2536" s="1">
        <v>40375</v>
      </c>
      <c r="U2536">
        <v>1</v>
      </c>
      <c r="V2536">
        <v>1</v>
      </c>
      <c r="W2536" t="s">
        <v>4939</v>
      </c>
      <c r="X2536">
        <v>40375</v>
      </c>
      <c r="Y2536">
        <v>40375</v>
      </c>
      <c r="Z2536">
        <v>0.94979614019393899</v>
      </c>
      <c r="AA2536" t="s">
        <v>5856</v>
      </c>
      <c r="AB2536">
        <v>520</v>
      </c>
      <c r="AC2536">
        <v>2010</v>
      </c>
      <c r="AD2536" t="s">
        <v>6293</v>
      </c>
      <c r="AE2536" t="s">
        <v>6320</v>
      </c>
      <c r="AF2536">
        <v>1</v>
      </c>
      <c r="AG2536" t="s">
        <v>6323</v>
      </c>
      <c r="AH2536">
        <v>7</v>
      </c>
      <c r="AI2536">
        <v>17</v>
      </c>
      <c r="AJ2536" t="s">
        <v>3372</v>
      </c>
      <c r="AK2536" t="s">
        <v>6402</v>
      </c>
      <c r="AL2536">
        <v>7</v>
      </c>
      <c r="AM2536">
        <v>3</v>
      </c>
      <c r="AN2536">
        <f>IF(U2536&gt;=AL2536,1,0)</f>
        <v>0</v>
      </c>
    </row>
    <row r="2537" spans="1:40">
      <c r="A2537">
        <v>28011</v>
      </c>
      <c r="B2537">
        <v>2630</v>
      </c>
      <c r="C2537" t="s">
        <v>825</v>
      </c>
      <c r="D2537">
        <v>2010</v>
      </c>
      <c r="E2537">
        <v>1</v>
      </c>
      <c r="F2537">
        <v>1</v>
      </c>
      <c r="G2537" t="s">
        <v>3071</v>
      </c>
      <c r="H2537" t="s">
        <v>3129</v>
      </c>
      <c r="I2537" t="s">
        <v>3179</v>
      </c>
      <c r="J2537" t="s">
        <v>3248</v>
      </c>
      <c r="K2537" t="s">
        <v>3256</v>
      </c>
      <c r="L2537" t="s">
        <v>3331</v>
      </c>
      <c r="M2537" t="s">
        <v>3661</v>
      </c>
      <c r="N2537" t="s">
        <v>3446</v>
      </c>
      <c r="O2537" t="s">
        <v>4887</v>
      </c>
      <c r="P2537" t="s">
        <v>3408</v>
      </c>
      <c r="Q2537" t="s">
        <v>4912</v>
      </c>
      <c r="R2537" t="s">
        <v>3372</v>
      </c>
      <c r="S2537" s="1">
        <v>40373</v>
      </c>
      <c r="T2537" s="1">
        <v>40376</v>
      </c>
      <c r="U2537">
        <v>3</v>
      </c>
      <c r="V2537">
        <v>4</v>
      </c>
      <c r="W2537" t="s">
        <v>4939</v>
      </c>
      <c r="X2537">
        <v>40373</v>
      </c>
      <c r="Y2537">
        <v>40373</v>
      </c>
      <c r="Z2537">
        <v>0.94979614019393899</v>
      </c>
      <c r="AA2537" t="s">
        <v>5854</v>
      </c>
      <c r="AB2537">
        <v>520</v>
      </c>
      <c r="AC2537">
        <v>2010</v>
      </c>
      <c r="AD2537" t="s">
        <v>6293</v>
      </c>
      <c r="AE2537" t="s">
        <v>6320</v>
      </c>
      <c r="AF2537">
        <v>1</v>
      </c>
      <c r="AG2537" t="s">
        <v>6323</v>
      </c>
      <c r="AH2537">
        <v>7</v>
      </c>
      <c r="AI2537">
        <v>17</v>
      </c>
      <c r="AJ2537" t="s">
        <v>3372</v>
      </c>
      <c r="AK2537" t="s">
        <v>6405</v>
      </c>
      <c r="AL2537">
        <v>8</v>
      </c>
      <c r="AM2537">
        <v>3</v>
      </c>
      <c r="AN2537">
        <f>IF(U2537&gt;=AL2537,1,0)</f>
        <v>0</v>
      </c>
    </row>
    <row r="2538" spans="1:40">
      <c r="A2538">
        <v>28011</v>
      </c>
      <c r="B2538">
        <v>2634</v>
      </c>
      <c r="C2538" t="s">
        <v>825</v>
      </c>
      <c r="D2538">
        <v>2010</v>
      </c>
      <c r="E2538">
        <v>1</v>
      </c>
      <c r="F2538">
        <v>1</v>
      </c>
      <c r="G2538" t="s">
        <v>3071</v>
      </c>
      <c r="H2538" t="s">
        <v>3129</v>
      </c>
      <c r="I2538" t="s">
        <v>3209</v>
      </c>
      <c r="J2538" t="s">
        <v>3248</v>
      </c>
      <c r="K2538" t="s">
        <v>3256</v>
      </c>
      <c r="L2538" t="s">
        <v>3331</v>
      </c>
      <c r="M2538" t="s">
        <v>3661</v>
      </c>
      <c r="N2538" t="s">
        <v>3446</v>
      </c>
      <c r="O2538" t="s">
        <v>4887</v>
      </c>
      <c r="P2538" t="s">
        <v>3408</v>
      </c>
      <c r="Q2538" t="s">
        <v>4912</v>
      </c>
      <c r="R2538" t="s">
        <v>3372</v>
      </c>
      <c r="S2538" s="1">
        <v>40373</v>
      </c>
      <c r="T2538" s="1">
        <v>40376</v>
      </c>
      <c r="U2538">
        <v>3</v>
      </c>
      <c r="V2538">
        <v>4</v>
      </c>
      <c r="W2538" t="s">
        <v>4941</v>
      </c>
      <c r="X2538">
        <v>40374</v>
      </c>
      <c r="Y2538">
        <v>40374</v>
      </c>
      <c r="Z2538">
        <v>0.70409244298934903</v>
      </c>
      <c r="AA2538" t="s">
        <v>5855</v>
      </c>
      <c r="AB2538">
        <v>520</v>
      </c>
      <c r="AC2538">
        <v>2010</v>
      </c>
      <c r="AD2538" t="s">
        <v>6292</v>
      </c>
      <c r="AE2538" t="s">
        <v>6305</v>
      </c>
      <c r="AF2538">
        <v>2</v>
      </c>
      <c r="AG2538" t="s">
        <v>6304</v>
      </c>
      <c r="AH2538">
        <v>8</v>
      </c>
      <c r="AI2538">
        <v>28</v>
      </c>
      <c r="AJ2538" t="s">
        <v>3372</v>
      </c>
      <c r="AK2538" t="s">
        <v>4053</v>
      </c>
      <c r="AL2538">
        <v>2</v>
      </c>
      <c r="AM2538">
        <v>3</v>
      </c>
      <c r="AN2538">
        <f>IF(U2538&gt;=AL2538,1,0)</f>
        <v>1</v>
      </c>
    </row>
    <row r="2539" spans="1:40">
      <c r="A2539">
        <v>28011</v>
      </c>
      <c r="B2539">
        <v>2641</v>
      </c>
      <c r="C2539" t="s">
        <v>825</v>
      </c>
      <c r="D2539">
        <v>2010</v>
      </c>
      <c r="E2539">
        <v>1</v>
      </c>
      <c r="F2539">
        <v>1</v>
      </c>
      <c r="G2539" t="s">
        <v>3071</v>
      </c>
      <c r="H2539" t="s">
        <v>3129</v>
      </c>
      <c r="I2539" t="s">
        <v>3179</v>
      </c>
      <c r="J2539" t="s">
        <v>3248</v>
      </c>
      <c r="K2539" t="s">
        <v>3256</v>
      </c>
      <c r="L2539" t="s">
        <v>3331</v>
      </c>
      <c r="M2539" t="s">
        <v>3661</v>
      </c>
      <c r="N2539" t="s">
        <v>3446</v>
      </c>
      <c r="O2539" t="s">
        <v>4887</v>
      </c>
      <c r="P2539" t="s">
        <v>3408</v>
      </c>
      <c r="Q2539" t="s">
        <v>4912</v>
      </c>
      <c r="R2539" t="s">
        <v>3372</v>
      </c>
      <c r="S2539" s="1">
        <v>40373</v>
      </c>
      <c r="T2539" s="1">
        <v>40376</v>
      </c>
      <c r="U2539">
        <v>3</v>
      </c>
      <c r="V2539">
        <v>4</v>
      </c>
      <c r="W2539" t="s">
        <v>4943</v>
      </c>
      <c r="X2539">
        <v>40375</v>
      </c>
      <c r="Y2539">
        <v>40375</v>
      </c>
      <c r="Z2539">
        <v>0.94979614019393899</v>
      </c>
      <c r="AA2539" t="s">
        <v>5856</v>
      </c>
      <c r="AB2539">
        <v>520</v>
      </c>
      <c r="AC2539">
        <v>2010</v>
      </c>
      <c r="AD2539" t="s">
        <v>6293</v>
      </c>
      <c r="AE2539" t="s">
        <v>6320</v>
      </c>
      <c r="AF2539">
        <v>1</v>
      </c>
      <c r="AG2539" t="s">
        <v>6323</v>
      </c>
      <c r="AH2539">
        <v>7</v>
      </c>
      <c r="AI2539">
        <v>17</v>
      </c>
      <c r="AJ2539" t="s">
        <v>3372</v>
      </c>
      <c r="AK2539" t="s">
        <v>6402</v>
      </c>
      <c r="AL2539">
        <v>7</v>
      </c>
      <c r="AM2539">
        <v>3</v>
      </c>
      <c r="AN2539">
        <f>IF(U2539&gt;=AL2539,1,0)</f>
        <v>0</v>
      </c>
    </row>
    <row r="2540" spans="1:40">
      <c r="A2540">
        <v>28011</v>
      </c>
      <c r="B2540">
        <v>2650</v>
      </c>
      <c r="C2540" t="s">
        <v>825</v>
      </c>
      <c r="D2540">
        <v>2010</v>
      </c>
      <c r="E2540">
        <v>1</v>
      </c>
      <c r="F2540">
        <v>1</v>
      </c>
      <c r="G2540" t="s">
        <v>3071</v>
      </c>
      <c r="H2540" t="s">
        <v>3129</v>
      </c>
      <c r="I2540" t="s">
        <v>3137</v>
      </c>
      <c r="J2540" t="s">
        <v>3248</v>
      </c>
      <c r="K2540" t="s">
        <v>3256</v>
      </c>
      <c r="L2540" t="s">
        <v>3331</v>
      </c>
      <c r="M2540" t="s">
        <v>3661</v>
      </c>
      <c r="N2540" t="s">
        <v>3446</v>
      </c>
      <c r="O2540" t="s">
        <v>3137</v>
      </c>
      <c r="P2540" t="s">
        <v>3408</v>
      </c>
      <c r="Q2540" t="s">
        <v>3137</v>
      </c>
      <c r="R2540" t="s">
        <v>3372</v>
      </c>
      <c r="S2540" s="1">
        <v>40373</v>
      </c>
      <c r="T2540" s="1">
        <v>40376</v>
      </c>
      <c r="U2540">
        <v>3</v>
      </c>
      <c r="V2540">
        <v>4</v>
      </c>
      <c r="W2540" t="s">
        <v>4963</v>
      </c>
      <c r="X2540">
        <v>40376</v>
      </c>
      <c r="AA2540" t="s">
        <v>3137</v>
      </c>
      <c r="AD2540" t="s">
        <v>3137</v>
      </c>
      <c r="AE2540" t="s">
        <v>3137</v>
      </c>
      <c r="AG2540" t="s">
        <v>3137</v>
      </c>
      <c r="AJ2540" t="s">
        <v>3137</v>
      </c>
      <c r="AK2540" t="s">
        <v>3137</v>
      </c>
      <c r="AL2540" s="28" t="str">
        <f t="shared" ref="AL2540" si="153">IF(U2540=0,0,"n/a")</f>
        <v>n/a</v>
      </c>
      <c r="AM2540">
        <v>1</v>
      </c>
    </row>
    <row r="2541" spans="1:40">
      <c r="A2541">
        <v>25395</v>
      </c>
      <c r="B2541">
        <v>2637</v>
      </c>
      <c r="C2541" t="s">
        <v>1253</v>
      </c>
      <c r="D2541">
        <v>2010</v>
      </c>
      <c r="E2541">
        <v>1</v>
      </c>
      <c r="F2541">
        <v>1</v>
      </c>
      <c r="G2541" t="s">
        <v>3071</v>
      </c>
      <c r="H2541" t="s">
        <v>3129</v>
      </c>
      <c r="I2541" t="s">
        <v>3209</v>
      </c>
      <c r="J2541" t="s">
        <v>3248</v>
      </c>
      <c r="K2541" t="s">
        <v>3256</v>
      </c>
      <c r="L2541" t="s">
        <v>3331</v>
      </c>
      <c r="M2541" t="s">
        <v>3331</v>
      </c>
      <c r="N2541" t="s">
        <v>3446</v>
      </c>
      <c r="O2541" t="s">
        <v>4887</v>
      </c>
      <c r="P2541" t="s">
        <v>3408</v>
      </c>
      <c r="Q2541" t="s">
        <v>4912</v>
      </c>
      <c r="R2541" t="s">
        <v>3372</v>
      </c>
      <c r="S2541" s="1">
        <v>40374</v>
      </c>
      <c r="T2541" s="1">
        <v>40377</v>
      </c>
      <c r="U2541">
        <v>6</v>
      </c>
      <c r="V2541">
        <v>4</v>
      </c>
      <c r="W2541" t="s">
        <v>4939</v>
      </c>
      <c r="X2541">
        <v>40374</v>
      </c>
      <c r="Y2541">
        <v>40374</v>
      </c>
      <c r="Z2541">
        <v>0.70409244298934903</v>
      </c>
      <c r="AA2541" t="s">
        <v>5855</v>
      </c>
      <c r="AB2541">
        <v>520</v>
      </c>
      <c r="AC2541">
        <v>2010</v>
      </c>
      <c r="AD2541" t="s">
        <v>6292</v>
      </c>
      <c r="AE2541" t="s">
        <v>6305</v>
      </c>
      <c r="AF2541">
        <v>2</v>
      </c>
      <c r="AG2541" t="s">
        <v>6304</v>
      </c>
      <c r="AH2541">
        <v>8</v>
      </c>
      <c r="AI2541">
        <v>28</v>
      </c>
      <c r="AJ2541" t="s">
        <v>3372</v>
      </c>
      <c r="AK2541" t="s">
        <v>4053</v>
      </c>
      <c r="AL2541">
        <v>2</v>
      </c>
      <c r="AM2541">
        <v>3</v>
      </c>
      <c r="AN2541">
        <f>IF(U2541&gt;=AL2541,1,0)</f>
        <v>1</v>
      </c>
    </row>
    <row r="2542" spans="1:40">
      <c r="A2542">
        <v>25395</v>
      </c>
      <c r="B2542">
        <v>2644</v>
      </c>
      <c r="C2542" t="s">
        <v>1253</v>
      </c>
      <c r="D2542">
        <v>2010</v>
      </c>
      <c r="E2542">
        <v>1</v>
      </c>
      <c r="F2542">
        <v>1</v>
      </c>
      <c r="G2542" t="s">
        <v>3071</v>
      </c>
      <c r="H2542" t="s">
        <v>3129</v>
      </c>
      <c r="I2542" t="s">
        <v>3179</v>
      </c>
      <c r="J2542" t="s">
        <v>3248</v>
      </c>
      <c r="K2542" t="s">
        <v>3256</v>
      </c>
      <c r="L2542" t="s">
        <v>3331</v>
      </c>
      <c r="M2542" t="s">
        <v>3331</v>
      </c>
      <c r="N2542" t="s">
        <v>3446</v>
      </c>
      <c r="O2542" t="s">
        <v>4887</v>
      </c>
      <c r="P2542" t="s">
        <v>3408</v>
      </c>
      <c r="Q2542" t="s">
        <v>4912</v>
      </c>
      <c r="R2542" t="s">
        <v>3372</v>
      </c>
      <c r="S2542" s="1">
        <v>40374</v>
      </c>
      <c r="T2542" s="1">
        <v>40377</v>
      </c>
      <c r="U2542">
        <v>6</v>
      </c>
      <c r="V2542">
        <v>4</v>
      </c>
      <c r="W2542" t="s">
        <v>4941</v>
      </c>
      <c r="X2542">
        <v>40375</v>
      </c>
      <c r="Y2542">
        <v>40375</v>
      </c>
      <c r="Z2542">
        <v>0.94979614019393899</v>
      </c>
      <c r="AA2542" t="s">
        <v>5856</v>
      </c>
      <c r="AB2542">
        <v>520</v>
      </c>
      <c r="AC2542">
        <v>2010</v>
      </c>
      <c r="AD2542" t="s">
        <v>6293</v>
      </c>
      <c r="AE2542" t="s">
        <v>6320</v>
      </c>
      <c r="AF2542">
        <v>1</v>
      </c>
      <c r="AG2542" t="s">
        <v>6323</v>
      </c>
      <c r="AH2542">
        <v>7</v>
      </c>
      <c r="AI2542">
        <v>17</v>
      </c>
      <c r="AJ2542" t="s">
        <v>3372</v>
      </c>
      <c r="AK2542" t="s">
        <v>6402</v>
      </c>
      <c r="AL2542">
        <v>7</v>
      </c>
      <c r="AM2542">
        <v>3</v>
      </c>
      <c r="AN2542">
        <f>IF(U2542&gt;=AL2542,1,0)</f>
        <v>0</v>
      </c>
    </row>
    <row r="2543" spans="1:40">
      <c r="A2543">
        <v>25395</v>
      </c>
      <c r="B2543">
        <v>2653</v>
      </c>
      <c r="C2543" t="s">
        <v>1253</v>
      </c>
      <c r="D2543">
        <v>2010</v>
      </c>
      <c r="E2543">
        <v>1</v>
      </c>
      <c r="F2543">
        <v>1</v>
      </c>
      <c r="G2543" t="s">
        <v>3071</v>
      </c>
      <c r="H2543" t="s">
        <v>3129</v>
      </c>
      <c r="I2543" t="s">
        <v>3137</v>
      </c>
      <c r="J2543" t="s">
        <v>3248</v>
      </c>
      <c r="K2543" t="s">
        <v>3256</v>
      </c>
      <c r="L2543" t="s">
        <v>3331</v>
      </c>
      <c r="M2543" t="s">
        <v>3331</v>
      </c>
      <c r="N2543" t="s">
        <v>3446</v>
      </c>
      <c r="O2543" t="s">
        <v>3137</v>
      </c>
      <c r="P2543" t="s">
        <v>3408</v>
      </c>
      <c r="Q2543" t="s">
        <v>3137</v>
      </c>
      <c r="R2543" t="s">
        <v>3372</v>
      </c>
      <c r="S2543" s="1">
        <v>40374</v>
      </c>
      <c r="T2543" s="1">
        <v>40377</v>
      </c>
      <c r="U2543">
        <v>6</v>
      </c>
      <c r="V2543">
        <v>4</v>
      </c>
      <c r="W2543" t="s">
        <v>4943</v>
      </c>
      <c r="X2543">
        <v>40376</v>
      </c>
      <c r="AA2543" t="s">
        <v>3137</v>
      </c>
      <c r="AD2543" t="s">
        <v>3137</v>
      </c>
      <c r="AE2543" t="s">
        <v>3137</v>
      </c>
      <c r="AG2543" t="s">
        <v>3137</v>
      </c>
      <c r="AJ2543" t="s">
        <v>3137</v>
      </c>
      <c r="AK2543" t="s">
        <v>3137</v>
      </c>
      <c r="AL2543" s="28" t="str">
        <f t="shared" ref="AL2543:AL2544" si="154">IF(U2543=0,0,"n/a")</f>
        <v>n/a</v>
      </c>
      <c r="AM2543">
        <v>1</v>
      </c>
    </row>
    <row r="2544" spans="1:40">
      <c r="A2544">
        <v>25395</v>
      </c>
      <c r="B2544">
        <v>2660</v>
      </c>
      <c r="C2544" t="s">
        <v>1253</v>
      </c>
      <c r="D2544">
        <v>2010</v>
      </c>
      <c r="E2544">
        <v>1</v>
      </c>
      <c r="F2544">
        <v>1</v>
      </c>
      <c r="G2544" t="s">
        <v>3071</v>
      </c>
      <c r="H2544" t="s">
        <v>3129</v>
      </c>
      <c r="I2544" t="s">
        <v>3137</v>
      </c>
      <c r="J2544" t="s">
        <v>3248</v>
      </c>
      <c r="K2544" t="s">
        <v>3256</v>
      </c>
      <c r="L2544" t="s">
        <v>3331</v>
      </c>
      <c r="M2544" t="s">
        <v>3331</v>
      </c>
      <c r="N2544" t="s">
        <v>3446</v>
      </c>
      <c r="O2544" t="s">
        <v>3137</v>
      </c>
      <c r="P2544" t="s">
        <v>3408</v>
      </c>
      <c r="Q2544" t="s">
        <v>3137</v>
      </c>
      <c r="R2544" t="s">
        <v>3372</v>
      </c>
      <c r="S2544" s="1">
        <v>40374</v>
      </c>
      <c r="T2544" s="1">
        <v>40377</v>
      </c>
      <c r="U2544">
        <v>6</v>
      </c>
      <c r="V2544">
        <v>4</v>
      </c>
      <c r="W2544" t="s">
        <v>4963</v>
      </c>
      <c r="X2544">
        <v>40377</v>
      </c>
      <c r="AA2544" t="s">
        <v>3137</v>
      </c>
      <c r="AD2544" t="s">
        <v>3137</v>
      </c>
      <c r="AE2544" t="s">
        <v>3137</v>
      </c>
      <c r="AG2544" t="s">
        <v>3137</v>
      </c>
      <c r="AJ2544" t="s">
        <v>3137</v>
      </c>
      <c r="AK2544" t="s">
        <v>3137</v>
      </c>
      <c r="AL2544" s="28" t="str">
        <f t="shared" si="154"/>
        <v>n/a</v>
      </c>
      <c r="AM2544">
        <v>1</v>
      </c>
    </row>
    <row r="2545" spans="1:40">
      <c r="A2545">
        <v>25514</v>
      </c>
      <c r="B2545">
        <v>2635</v>
      </c>
      <c r="C2545" t="s">
        <v>737</v>
      </c>
      <c r="D2545">
        <v>2010</v>
      </c>
      <c r="E2545">
        <v>1</v>
      </c>
      <c r="F2545">
        <v>1</v>
      </c>
      <c r="G2545" t="s">
        <v>3071</v>
      </c>
      <c r="H2545" t="s">
        <v>3129</v>
      </c>
      <c r="I2545" t="s">
        <v>3209</v>
      </c>
      <c r="J2545" t="s">
        <v>3248</v>
      </c>
      <c r="K2545" t="s">
        <v>3256</v>
      </c>
      <c r="L2545" t="s">
        <v>3331</v>
      </c>
      <c r="M2545" t="s">
        <v>3331</v>
      </c>
      <c r="N2545" t="s">
        <v>3446</v>
      </c>
      <c r="O2545" t="s">
        <v>4887</v>
      </c>
      <c r="P2545" t="s">
        <v>3408</v>
      </c>
      <c r="Q2545" t="s">
        <v>4912</v>
      </c>
      <c r="R2545" t="s">
        <v>3372</v>
      </c>
      <c r="S2545" s="1">
        <v>40374</v>
      </c>
      <c r="T2545" s="1">
        <v>40377</v>
      </c>
      <c r="U2545">
        <v>10</v>
      </c>
      <c r="V2545">
        <v>4</v>
      </c>
      <c r="W2545" t="s">
        <v>4939</v>
      </c>
      <c r="X2545">
        <v>40374</v>
      </c>
      <c r="Y2545">
        <v>40374</v>
      </c>
      <c r="Z2545">
        <v>0.70409244298934903</v>
      </c>
      <c r="AA2545" t="s">
        <v>5855</v>
      </c>
      <c r="AB2545">
        <v>520</v>
      </c>
      <c r="AC2545">
        <v>2010</v>
      </c>
      <c r="AD2545" t="s">
        <v>6292</v>
      </c>
      <c r="AE2545" t="s">
        <v>6305</v>
      </c>
      <c r="AF2545">
        <v>2</v>
      </c>
      <c r="AG2545" t="s">
        <v>6304</v>
      </c>
      <c r="AH2545">
        <v>8</v>
      </c>
      <c r="AI2545">
        <v>28</v>
      </c>
      <c r="AJ2545" t="s">
        <v>3372</v>
      </c>
      <c r="AK2545" t="s">
        <v>4053</v>
      </c>
      <c r="AL2545">
        <v>2</v>
      </c>
      <c r="AM2545">
        <v>3</v>
      </c>
      <c r="AN2545">
        <f>IF(U2545&gt;=AL2545,1,0)</f>
        <v>1</v>
      </c>
    </row>
    <row r="2546" spans="1:40">
      <c r="A2546">
        <v>25514</v>
      </c>
      <c r="B2546">
        <v>2642</v>
      </c>
      <c r="C2546" t="s">
        <v>737</v>
      </c>
      <c r="D2546">
        <v>2010</v>
      </c>
      <c r="E2546">
        <v>1</v>
      </c>
      <c r="F2546">
        <v>1</v>
      </c>
      <c r="G2546" t="s">
        <v>3071</v>
      </c>
      <c r="H2546" t="s">
        <v>3129</v>
      </c>
      <c r="I2546" t="s">
        <v>3179</v>
      </c>
      <c r="J2546" t="s">
        <v>3248</v>
      </c>
      <c r="K2546" t="s">
        <v>3256</v>
      </c>
      <c r="L2546" t="s">
        <v>3331</v>
      </c>
      <c r="M2546" t="s">
        <v>3331</v>
      </c>
      <c r="N2546" t="s">
        <v>3446</v>
      </c>
      <c r="O2546" t="s">
        <v>4887</v>
      </c>
      <c r="P2546" t="s">
        <v>3408</v>
      </c>
      <c r="Q2546" t="s">
        <v>4912</v>
      </c>
      <c r="R2546" t="s">
        <v>3372</v>
      </c>
      <c r="S2546" s="1">
        <v>40374</v>
      </c>
      <c r="T2546" s="1">
        <v>40377</v>
      </c>
      <c r="U2546">
        <v>10</v>
      </c>
      <c r="V2546">
        <v>4</v>
      </c>
      <c r="W2546" t="s">
        <v>4941</v>
      </c>
      <c r="X2546">
        <v>40375</v>
      </c>
      <c r="Y2546">
        <v>40375</v>
      </c>
      <c r="Z2546">
        <v>0.94979614019393899</v>
      </c>
      <c r="AA2546" t="s">
        <v>5856</v>
      </c>
      <c r="AB2546">
        <v>520</v>
      </c>
      <c r="AC2546">
        <v>2010</v>
      </c>
      <c r="AD2546" t="s">
        <v>6293</v>
      </c>
      <c r="AE2546" t="s">
        <v>6320</v>
      </c>
      <c r="AF2546">
        <v>1</v>
      </c>
      <c r="AG2546" t="s">
        <v>6323</v>
      </c>
      <c r="AH2546">
        <v>7</v>
      </c>
      <c r="AI2546">
        <v>17</v>
      </c>
      <c r="AJ2546" t="s">
        <v>3372</v>
      </c>
      <c r="AK2546" t="s">
        <v>6402</v>
      </c>
      <c r="AL2546">
        <v>7</v>
      </c>
      <c r="AM2546">
        <v>3</v>
      </c>
      <c r="AN2546">
        <f>IF(U2546&gt;=AL2546,1,0)</f>
        <v>1</v>
      </c>
    </row>
    <row r="2547" spans="1:40">
      <c r="A2547">
        <v>25514</v>
      </c>
      <c r="B2547">
        <v>2651</v>
      </c>
      <c r="C2547" t="s">
        <v>737</v>
      </c>
      <c r="D2547">
        <v>2010</v>
      </c>
      <c r="E2547">
        <v>1</v>
      </c>
      <c r="F2547">
        <v>1</v>
      </c>
      <c r="G2547" t="s">
        <v>3071</v>
      </c>
      <c r="H2547" t="s">
        <v>3129</v>
      </c>
      <c r="I2547" t="s">
        <v>3137</v>
      </c>
      <c r="J2547" t="s">
        <v>3248</v>
      </c>
      <c r="K2547" t="s">
        <v>3256</v>
      </c>
      <c r="L2547" t="s">
        <v>3331</v>
      </c>
      <c r="M2547" t="s">
        <v>3331</v>
      </c>
      <c r="N2547" t="s">
        <v>3446</v>
      </c>
      <c r="O2547" t="s">
        <v>3137</v>
      </c>
      <c r="P2547" t="s">
        <v>3408</v>
      </c>
      <c r="Q2547" t="s">
        <v>3137</v>
      </c>
      <c r="R2547" t="s">
        <v>3372</v>
      </c>
      <c r="S2547" s="1">
        <v>40374</v>
      </c>
      <c r="T2547" s="1">
        <v>40377</v>
      </c>
      <c r="U2547">
        <v>10</v>
      </c>
      <c r="V2547">
        <v>4</v>
      </c>
      <c r="W2547" t="s">
        <v>4943</v>
      </c>
      <c r="X2547">
        <v>40376</v>
      </c>
      <c r="AA2547" t="s">
        <v>3137</v>
      </c>
      <c r="AD2547" t="s">
        <v>3137</v>
      </c>
      <c r="AE2547" t="s">
        <v>3137</v>
      </c>
      <c r="AG2547" t="s">
        <v>3137</v>
      </c>
      <c r="AJ2547" t="s">
        <v>3137</v>
      </c>
      <c r="AK2547" t="s">
        <v>3137</v>
      </c>
      <c r="AL2547" s="28" t="str">
        <f t="shared" ref="AL2547:AL2548" si="155">IF(U2547=0,0,"n/a")</f>
        <v>n/a</v>
      </c>
      <c r="AM2547">
        <v>1</v>
      </c>
    </row>
    <row r="2548" spans="1:40">
      <c r="A2548">
        <v>25514</v>
      </c>
      <c r="B2548">
        <v>2658</v>
      </c>
      <c r="C2548" t="s">
        <v>737</v>
      </c>
      <c r="D2548">
        <v>2010</v>
      </c>
      <c r="E2548">
        <v>1</v>
      </c>
      <c r="F2548">
        <v>1</v>
      </c>
      <c r="G2548" t="s">
        <v>3071</v>
      </c>
      <c r="H2548" t="s">
        <v>3129</v>
      </c>
      <c r="I2548" t="s">
        <v>3137</v>
      </c>
      <c r="J2548" t="s">
        <v>3248</v>
      </c>
      <c r="K2548" t="s">
        <v>3256</v>
      </c>
      <c r="L2548" t="s">
        <v>3331</v>
      </c>
      <c r="M2548" t="s">
        <v>3331</v>
      </c>
      <c r="N2548" t="s">
        <v>3446</v>
      </c>
      <c r="O2548" t="s">
        <v>3137</v>
      </c>
      <c r="P2548" t="s">
        <v>3408</v>
      </c>
      <c r="Q2548" t="s">
        <v>3137</v>
      </c>
      <c r="R2548" t="s">
        <v>3372</v>
      </c>
      <c r="S2548" s="1">
        <v>40374</v>
      </c>
      <c r="T2548" s="1">
        <v>40377</v>
      </c>
      <c r="U2548">
        <v>10</v>
      </c>
      <c r="V2548">
        <v>4</v>
      </c>
      <c r="W2548" t="s">
        <v>4963</v>
      </c>
      <c r="X2548">
        <v>40377</v>
      </c>
      <c r="AA2548" t="s">
        <v>3137</v>
      </c>
      <c r="AD2548" t="s">
        <v>3137</v>
      </c>
      <c r="AE2548" t="s">
        <v>3137</v>
      </c>
      <c r="AG2548" t="s">
        <v>3137</v>
      </c>
      <c r="AJ2548" t="s">
        <v>3137</v>
      </c>
      <c r="AK2548" t="s">
        <v>3137</v>
      </c>
      <c r="AL2548" s="28" t="str">
        <f t="shared" si="155"/>
        <v>n/a</v>
      </c>
      <c r="AM2548">
        <v>1</v>
      </c>
    </row>
    <row r="2549" spans="1:40">
      <c r="A2549">
        <v>25251</v>
      </c>
      <c r="B2549">
        <v>2636</v>
      </c>
      <c r="C2549" t="s">
        <v>784</v>
      </c>
      <c r="D2549">
        <v>2010</v>
      </c>
      <c r="E2549">
        <v>1</v>
      </c>
      <c r="F2549">
        <v>1</v>
      </c>
      <c r="G2549" t="s">
        <v>3071</v>
      </c>
      <c r="H2549" t="s">
        <v>3129</v>
      </c>
      <c r="I2549" t="s">
        <v>3209</v>
      </c>
      <c r="J2549" t="s">
        <v>3248</v>
      </c>
      <c r="K2549" t="s">
        <v>3256</v>
      </c>
      <c r="L2549" t="s">
        <v>3331</v>
      </c>
      <c r="M2549" t="s">
        <v>3331</v>
      </c>
      <c r="N2549" t="s">
        <v>3446</v>
      </c>
      <c r="O2549" t="s">
        <v>4887</v>
      </c>
      <c r="P2549" t="s">
        <v>3408</v>
      </c>
      <c r="Q2549" t="s">
        <v>4912</v>
      </c>
      <c r="R2549" t="s">
        <v>3372</v>
      </c>
      <c r="S2549" s="1">
        <v>40374</v>
      </c>
      <c r="T2549" s="1">
        <v>40377</v>
      </c>
      <c r="U2549">
        <v>3</v>
      </c>
      <c r="V2549">
        <v>4</v>
      </c>
      <c r="W2549" t="s">
        <v>4939</v>
      </c>
      <c r="X2549">
        <v>40374</v>
      </c>
      <c r="Y2549">
        <v>40374</v>
      </c>
      <c r="Z2549">
        <v>0.70409244298934903</v>
      </c>
      <c r="AA2549" t="s">
        <v>5855</v>
      </c>
      <c r="AB2549">
        <v>520</v>
      </c>
      <c r="AC2549">
        <v>2010</v>
      </c>
      <c r="AD2549" t="s">
        <v>6292</v>
      </c>
      <c r="AE2549" t="s">
        <v>6305</v>
      </c>
      <c r="AF2549">
        <v>2</v>
      </c>
      <c r="AG2549" t="s">
        <v>6304</v>
      </c>
      <c r="AH2549">
        <v>8</v>
      </c>
      <c r="AI2549">
        <v>28</v>
      </c>
      <c r="AJ2549" t="s">
        <v>3372</v>
      </c>
      <c r="AK2549" t="s">
        <v>4053</v>
      </c>
      <c r="AL2549">
        <v>2</v>
      </c>
      <c r="AM2549">
        <v>3</v>
      </c>
      <c r="AN2549">
        <f>IF(U2549&gt;=AL2549,1,0)</f>
        <v>1</v>
      </c>
    </row>
    <row r="2550" spans="1:40">
      <c r="A2550">
        <v>25251</v>
      </c>
      <c r="B2550">
        <v>2643</v>
      </c>
      <c r="C2550" t="s">
        <v>784</v>
      </c>
      <c r="D2550">
        <v>2010</v>
      </c>
      <c r="E2550">
        <v>1</v>
      </c>
      <c r="F2550">
        <v>1</v>
      </c>
      <c r="G2550" t="s">
        <v>3071</v>
      </c>
      <c r="H2550" t="s">
        <v>3129</v>
      </c>
      <c r="I2550" t="s">
        <v>3179</v>
      </c>
      <c r="J2550" t="s">
        <v>3248</v>
      </c>
      <c r="K2550" t="s">
        <v>3256</v>
      </c>
      <c r="L2550" t="s">
        <v>3331</v>
      </c>
      <c r="M2550" t="s">
        <v>3331</v>
      </c>
      <c r="N2550" t="s">
        <v>3446</v>
      </c>
      <c r="O2550" t="s">
        <v>4887</v>
      </c>
      <c r="P2550" t="s">
        <v>3408</v>
      </c>
      <c r="Q2550" t="s">
        <v>4912</v>
      </c>
      <c r="R2550" t="s">
        <v>3372</v>
      </c>
      <c r="S2550" s="1">
        <v>40374</v>
      </c>
      <c r="T2550" s="1">
        <v>40377</v>
      </c>
      <c r="U2550">
        <v>3</v>
      </c>
      <c r="V2550">
        <v>4</v>
      </c>
      <c r="W2550" t="s">
        <v>4941</v>
      </c>
      <c r="X2550">
        <v>40375</v>
      </c>
      <c r="Y2550">
        <v>40375</v>
      </c>
      <c r="Z2550">
        <v>0.94979614019393899</v>
      </c>
      <c r="AA2550" t="s">
        <v>5856</v>
      </c>
      <c r="AB2550">
        <v>520</v>
      </c>
      <c r="AC2550">
        <v>2010</v>
      </c>
      <c r="AD2550" t="s">
        <v>6293</v>
      </c>
      <c r="AE2550" t="s">
        <v>6320</v>
      </c>
      <c r="AF2550">
        <v>1</v>
      </c>
      <c r="AG2550" t="s">
        <v>6323</v>
      </c>
      <c r="AH2550">
        <v>7</v>
      </c>
      <c r="AI2550">
        <v>17</v>
      </c>
      <c r="AJ2550" t="s">
        <v>3372</v>
      </c>
      <c r="AK2550" t="s">
        <v>6402</v>
      </c>
      <c r="AL2550">
        <v>7</v>
      </c>
      <c r="AM2550">
        <v>3</v>
      </c>
      <c r="AN2550">
        <f>IF(U2550&gt;=AL2550,1,0)</f>
        <v>0</v>
      </c>
    </row>
    <row r="2551" spans="1:40">
      <c r="A2551">
        <v>25251</v>
      </c>
      <c r="B2551">
        <v>2652</v>
      </c>
      <c r="C2551" t="s">
        <v>784</v>
      </c>
      <c r="D2551">
        <v>2010</v>
      </c>
      <c r="E2551">
        <v>1</v>
      </c>
      <c r="F2551">
        <v>1</v>
      </c>
      <c r="G2551" t="s">
        <v>3071</v>
      </c>
      <c r="H2551" t="s">
        <v>3129</v>
      </c>
      <c r="I2551" t="s">
        <v>3137</v>
      </c>
      <c r="J2551" t="s">
        <v>3248</v>
      </c>
      <c r="K2551" t="s">
        <v>3256</v>
      </c>
      <c r="L2551" t="s">
        <v>3331</v>
      </c>
      <c r="M2551" t="s">
        <v>3331</v>
      </c>
      <c r="N2551" t="s">
        <v>3446</v>
      </c>
      <c r="O2551" t="s">
        <v>3137</v>
      </c>
      <c r="P2551" t="s">
        <v>3408</v>
      </c>
      <c r="Q2551" t="s">
        <v>3137</v>
      </c>
      <c r="R2551" t="s">
        <v>3372</v>
      </c>
      <c r="S2551" s="1">
        <v>40374</v>
      </c>
      <c r="T2551" s="1">
        <v>40377</v>
      </c>
      <c r="U2551">
        <v>3</v>
      </c>
      <c r="V2551">
        <v>4</v>
      </c>
      <c r="W2551" t="s">
        <v>4943</v>
      </c>
      <c r="X2551">
        <v>40376</v>
      </c>
      <c r="AA2551" t="s">
        <v>3137</v>
      </c>
      <c r="AD2551" t="s">
        <v>3137</v>
      </c>
      <c r="AE2551" t="s">
        <v>3137</v>
      </c>
      <c r="AG2551" t="s">
        <v>3137</v>
      </c>
      <c r="AJ2551" t="s">
        <v>3137</v>
      </c>
      <c r="AK2551" t="s">
        <v>3137</v>
      </c>
      <c r="AL2551" s="28" t="str">
        <f t="shared" ref="AL2551:AL2552" si="156">IF(U2551=0,0,"n/a")</f>
        <v>n/a</v>
      </c>
      <c r="AM2551">
        <v>1</v>
      </c>
    </row>
    <row r="2552" spans="1:40">
      <c r="A2552">
        <v>25251</v>
      </c>
      <c r="B2552">
        <v>2659</v>
      </c>
      <c r="C2552" t="s">
        <v>784</v>
      </c>
      <c r="D2552">
        <v>2010</v>
      </c>
      <c r="E2552">
        <v>1</v>
      </c>
      <c r="F2552">
        <v>1</v>
      </c>
      <c r="G2552" t="s">
        <v>3071</v>
      </c>
      <c r="H2552" t="s">
        <v>3129</v>
      </c>
      <c r="I2552" t="s">
        <v>3137</v>
      </c>
      <c r="J2552" t="s">
        <v>3248</v>
      </c>
      <c r="K2552" t="s">
        <v>3256</v>
      </c>
      <c r="L2552" t="s">
        <v>3331</v>
      </c>
      <c r="M2552" t="s">
        <v>3331</v>
      </c>
      <c r="N2552" t="s">
        <v>3446</v>
      </c>
      <c r="O2552" t="s">
        <v>3137</v>
      </c>
      <c r="P2552" t="s">
        <v>3408</v>
      </c>
      <c r="Q2552" t="s">
        <v>3137</v>
      </c>
      <c r="R2552" t="s">
        <v>3372</v>
      </c>
      <c r="S2552" s="1">
        <v>40374</v>
      </c>
      <c r="T2552" s="1">
        <v>40377</v>
      </c>
      <c r="U2552">
        <v>3</v>
      </c>
      <c r="V2552">
        <v>4</v>
      </c>
      <c r="W2552" t="s">
        <v>4963</v>
      </c>
      <c r="X2552">
        <v>40377</v>
      </c>
      <c r="AA2552" t="s">
        <v>3137</v>
      </c>
      <c r="AD2552" t="s">
        <v>3137</v>
      </c>
      <c r="AE2552" t="s">
        <v>3137</v>
      </c>
      <c r="AG2552" t="s">
        <v>3137</v>
      </c>
      <c r="AJ2552" t="s">
        <v>3137</v>
      </c>
      <c r="AK2552" t="s">
        <v>3137</v>
      </c>
      <c r="AL2552" s="28" t="str">
        <f t="shared" si="156"/>
        <v>n/a</v>
      </c>
      <c r="AM2552">
        <v>1</v>
      </c>
    </row>
    <row r="2553" spans="1:40" hidden="1">
      <c r="A2553">
        <v>25530</v>
      </c>
      <c r="B2553">
        <v>2669</v>
      </c>
      <c r="C2553" t="s">
        <v>842</v>
      </c>
      <c r="D2553">
        <v>2010</v>
      </c>
      <c r="E2553">
        <v>1</v>
      </c>
      <c r="F2553">
        <v>1</v>
      </c>
      <c r="G2553" t="s">
        <v>3071</v>
      </c>
      <c r="H2553" t="s">
        <v>3129</v>
      </c>
      <c r="I2553" t="s">
        <v>3137</v>
      </c>
      <c r="J2553" t="s">
        <v>3248</v>
      </c>
      <c r="K2553" t="s">
        <v>3256</v>
      </c>
      <c r="L2553" t="s">
        <v>3331</v>
      </c>
      <c r="M2553" t="s">
        <v>3331</v>
      </c>
      <c r="N2553" t="s">
        <v>3446</v>
      </c>
      <c r="O2553" t="s">
        <v>3137</v>
      </c>
      <c r="P2553" t="s">
        <v>3408</v>
      </c>
      <c r="Q2553" t="s">
        <v>3137</v>
      </c>
      <c r="R2553" t="s">
        <v>3372</v>
      </c>
      <c r="S2553" s="1">
        <v>40378</v>
      </c>
      <c r="T2553" s="1">
        <v>40378</v>
      </c>
      <c r="U2553">
        <v>15</v>
      </c>
      <c r="V2553">
        <v>1</v>
      </c>
      <c r="W2553" t="s">
        <v>4939</v>
      </c>
      <c r="X2553">
        <v>40378</v>
      </c>
      <c r="AA2553" t="s">
        <v>3137</v>
      </c>
      <c r="AD2553" t="s">
        <v>3137</v>
      </c>
      <c r="AE2553" t="s">
        <v>3137</v>
      </c>
      <c r="AG2553" t="s">
        <v>3137</v>
      </c>
      <c r="AJ2553" t="s">
        <v>3137</v>
      </c>
      <c r="AK2553" t="s">
        <v>3137</v>
      </c>
      <c r="AL2553" s="3">
        <f>U2553</f>
        <v>15</v>
      </c>
      <c r="AM2553">
        <v>1</v>
      </c>
    </row>
    <row r="2554" spans="1:40" hidden="1">
      <c r="A2554">
        <v>27091</v>
      </c>
      <c r="B2554">
        <v>2679</v>
      </c>
      <c r="C2554" t="s">
        <v>2808</v>
      </c>
      <c r="D2554">
        <v>2010</v>
      </c>
      <c r="E2554">
        <v>1</v>
      </c>
      <c r="F2554">
        <v>1</v>
      </c>
      <c r="G2554" t="s">
        <v>3071</v>
      </c>
      <c r="H2554" t="s">
        <v>3129</v>
      </c>
      <c r="I2554" t="s">
        <v>3189</v>
      </c>
      <c r="J2554" t="s">
        <v>3248</v>
      </c>
      <c r="K2554" t="s">
        <v>3256</v>
      </c>
      <c r="L2554" t="s">
        <v>3331</v>
      </c>
      <c r="M2554" t="s">
        <v>4000</v>
      </c>
      <c r="N2554" t="s">
        <v>3446</v>
      </c>
      <c r="O2554" t="s">
        <v>4887</v>
      </c>
      <c r="P2554" t="s">
        <v>3408</v>
      </c>
      <c r="Q2554" t="s">
        <v>4912</v>
      </c>
      <c r="R2554" t="s">
        <v>3372</v>
      </c>
      <c r="S2554" s="1">
        <v>40380</v>
      </c>
      <c r="T2554" s="1">
        <v>40380</v>
      </c>
      <c r="U2554">
        <v>2</v>
      </c>
      <c r="V2554">
        <v>1</v>
      </c>
      <c r="W2554" t="s">
        <v>4939</v>
      </c>
      <c r="X2554">
        <v>40380</v>
      </c>
      <c r="Y2554">
        <v>40380</v>
      </c>
      <c r="Z2554">
        <v>0.95755052566528298</v>
      </c>
      <c r="AA2554" t="s">
        <v>5859</v>
      </c>
      <c r="AB2554">
        <v>520</v>
      </c>
      <c r="AC2554">
        <v>2010</v>
      </c>
      <c r="AD2554" t="s">
        <v>6292</v>
      </c>
      <c r="AE2554" t="s">
        <v>6305</v>
      </c>
      <c r="AF2554">
        <v>2</v>
      </c>
      <c r="AG2554" t="s">
        <v>6320</v>
      </c>
      <c r="AH2554">
        <v>1</v>
      </c>
      <c r="AI2554">
        <v>12</v>
      </c>
      <c r="AJ2554" t="s">
        <v>3372</v>
      </c>
      <c r="AK2554" t="s">
        <v>6366</v>
      </c>
      <c r="AL2554">
        <v>3</v>
      </c>
      <c r="AM2554">
        <v>3</v>
      </c>
      <c r="AN2554">
        <f>IF(U2554&gt;=AL2554,1,0)</f>
        <v>0</v>
      </c>
    </row>
    <row r="2555" spans="1:40" hidden="1">
      <c r="A2555">
        <v>25881</v>
      </c>
      <c r="B2555">
        <v>2685</v>
      </c>
      <c r="C2555" t="s">
        <v>2810</v>
      </c>
      <c r="D2555">
        <v>2010</v>
      </c>
      <c r="E2555">
        <v>1</v>
      </c>
      <c r="F2555">
        <v>1</v>
      </c>
      <c r="G2555" t="s">
        <v>3071</v>
      </c>
      <c r="H2555" t="s">
        <v>3129</v>
      </c>
      <c r="I2555" t="s">
        <v>3189</v>
      </c>
      <c r="J2555" t="s">
        <v>3248</v>
      </c>
      <c r="K2555" t="s">
        <v>3256</v>
      </c>
      <c r="L2555" t="s">
        <v>3331</v>
      </c>
      <c r="M2555" t="s">
        <v>4036</v>
      </c>
      <c r="N2555" t="s">
        <v>3446</v>
      </c>
      <c r="O2555" t="s">
        <v>4887</v>
      </c>
      <c r="P2555" t="s">
        <v>3408</v>
      </c>
      <c r="Q2555" t="s">
        <v>4912</v>
      </c>
      <c r="R2555" t="s">
        <v>3372</v>
      </c>
      <c r="S2555" s="1">
        <v>40381</v>
      </c>
      <c r="T2555" s="1">
        <v>40381</v>
      </c>
      <c r="U2555">
        <v>1</v>
      </c>
      <c r="V2555">
        <v>1</v>
      </c>
      <c r="W2555" t="s">
        <v>4939</v>
      </c>
      <c r="X2555">
        <v>40381</v>
      </c>
      <c r="Y2555">
        <v>40381</v>
      </c>
      <c r="Z2555">
        <v>0.95755052566528298</v>
      </c>
      <c r="AA2555" t="s">
        <v>5863</v>
      </c>
      <c r="AB2555">
        <v>520</v>
      </c>
      <c r="AC2555">
        <v>2010</v>
      </c>
      <c r="AD2555" t="s">
        <v>6292</v>
      </c>
      <c r="AE2555" t="s">
        <v>6305</v>
      </c>
      <c r="AF2555">
        <v>2</v>
      </c>
      <c r="AG2555" t="s">
        <v>6320</v>
      </c>
      <c r="AH2555">
        <v>1</v>
      </c>
      <c r="AI2555">
        <v>12</v>
      </c>
      <c r="AJ2555" t="s">
        <v>3372</v>
      </c>
      <c r="AK2555" t="s">
        <v>4683</v>
      </c>
      <c r="AL2555">
        <v>0</v>
      </c>
      <c r="AM2555">
        <v>3</v>
      </c>
      <c r="AN2555">
        <f>IF(U2555&gt;=AL2555,1,0)</f>
        <v>1</v>
      </c>
    </row>
    <row r="2556" spans="1:40" hidden="1">
      <c r="A2556">
        <v>25576</v>
      </c>
      <c r="B2556">
        <v>2693</v>
      </c>
      <c r="C2556" t="s">
        <v>2187</v>
      </c>
      <c r="D2556">
        <v>2010</v>
      </c>
      <c r="E2556">
        <v>1</v>
      </c>
      <c r="F2556">
        <v>1</v>
      </c>
      <c r="G2556" t="s">
        <v>3071</v>
      </c>
      <c r="H2556" t="s">
        <v>3129</v>
      </c>
      <c r="I2556" t="s">
        <v>3137</v>
      </c>
      <c r="J2556" t="s">
        <v>3248</v>
      </c>
      <c r="K2556" t="s">
        <v>3256</v>
      </c>
      <c r="L2556" t="s">
        <v>3331</v>
      </c>
      <c r="M2556" t="s">
        <v>4379</v>
      </c>
      <c r="N2556" t="s">
        <v>3446</v>
      </c>
      <c r="O2556" t="s">
        <v>3137</v>
      </c>
      <c r="P2556" t="s">
        <v>3408</v>
      </c>
      <c r="Q2556" t="s">
        <v>3137</v>
      </c>
      <c r="R2556" t="s">
        <v>3372</v>
      </c>
      <c r="S2556" s="1">
        <v>40384</v>
      </c>
      <c r="T2556" s="1">
        <v>40384</v>
      </c>
      <c r="U2556">
        <v>3</v>
      </c>
      <c r="V2556">
        <v>1</v>
      </c>
      <c r="W2556" t="s">
        <v>4939</v>
      </c>
      <c r="X2556">
        <v>40384</v>
      </c>
      <c r="AA2556" t="s">
        <v>3137</v>
      </c>
      <c r="AD2556" t="s">
        <v>3137</v>
      </c>
      <c r="AE2556" t="s">
        <v>3137</v>
      </c>
      <c r="AG2556" t="s">
        <v>3137</v>
      </c>
      <c r="AJ2556" t="s">
        <v>3137</v>
      </c>
      <c r="AK2556" t="s">
        <v>3137</v>
      </c>
      <c r="AL2556" s="3">
        <f>U2556</f>
        <v>3</v>
      </c>
      <c r="AM2556">
        <v>1</v>
      </c>
    </row>
    <row r="2557" spans="1:40" hidden="1">
      <c r="A2557">
        <v>25540</v>
      </c>
      <c r="B2557">
        <v>2256</v>
      </c>
      <c r="C2557" t="s">
        <v>1400</v>
      </c>
      <c r="D2557">
        <v>2010</v>
      </c>
      <c r="E2557">
        <v>1</v>
      </c>
      <c r="F2557">
        <v>1</v>
      </c>
      <c r="G2557" t="s">
        <v>3071</v>
      </c>
      <c r="H2557" t="s">
        <v>3129</v>
      </c>
      <c r="I2557" t="s">
        <v>3137</v>
      </c>
      <c r="J2557" t="s">
        <v>3248</v>
      </c>
      <c r="K2557" t="s">
        <v>3256</v>
      </c>
      <c r="L2557" t="s">
        <v>3331</v>
      </c>
      <c r="M2557" t="s">
        <v>3331</v>
      </c>
      <c r="N2557" t="s">
        <v>3446</v>
      </c>
      <c r="O2557" t="s">
        <v>3137</v>
      </c>
      <c r="P2557" t="s">
        <v>3408</v>
      </c>
      <c r="Q2557" t="s">
        <v>3137</v>
      </c>
      <c r="R2557" t="s">
        <v>3372</v>
      </c>
      <c r="S2557" s="1">
        <v>40203</v>
      </c>
      <c r="T2557" s="1">
        <v>40203</v>
      </c>
      <c r="U2557">
        <v>22</v>
      </c>
      <c r="V2557">
        <v>1</v>
      </c>
      <c r="W2557" t="s">
        <v>4939</v>
      </c>
      <c r="X2557">
        <v>40203</v>
      </c>
      <c r="AA2557" t="s">
        <v>3137</v>
      </c>
      <c r="AD2557" t="s">
        <v>3137</v>
      </c>
      <c r="AE2557" t="s">
        <v>3137</v>
      </c>
      <c r="AG2557" t="s">
        <v>3137</v>
      </c>
      <c r="AJ2557" t="s">
        <v>3137</v>
      </c>
      <c r="AK2557" t="s">
        <v>3137</v>
      </c>
      <c r="AL2557" s="3">
        <f>U2557</f>
        <v>22</v>
      </c>
      <c r="AM2557">
        <v>1</v>
      </c>
    </row>
    <row r="2558" spans="1:40" hidden="1">
      <c r="A2558">
        <v>26441</v>
      </c>
      <c r="B2558">
        <v>2697</v>
      </c>
      <c r="C2558" t="s">
        <v>1190</v>
      </c>
      <c r="D2558">
        <v>2010</v>
      </c>
      <c r="E2558">
        <v>1</v>
      </c>
      <c r="F2558">
        <v>1</v>
      </c>
      <c r="G2558" t="s">
        <v>3071</v>
      </c>
      <c r="H2558" t="s">
        <v>3129</v>
      </c>
      <c r="I2558" t="s">
        <v>3137</v>
      </c>
      <c r="J2558" t="s">
        <v>3248</v>
      </c>
      <c r="K2558" t="s">
        <v>3256</v>
      </c>
      <c r="L2558" t="s">
        <v>3331</v>
      </c>
      <c r="M2558" t="s">
        <v>4192</v>
      </c>
      <c r="N2558" t="s">
        <v>3446</v>
      </c>
      <c r="O2558" t="s">
        <v>3137</v>
      </c>
      <c r="P2558" t="s">
        <v>3408</v>
      </c>
      <c r="Q2558" t="s">
        <v>3137</v>
      </c>
      <c r="R2558" t="s">
        <v>3372</v>
      </c>
      <c r="S2558" s="1">
        <v>40385</v>
      </c>
      <c r="T2558" s="1">
        <v>40385</v>
      </c>
      <c r="U2558">
        <v>2</v>
      </c>
      <c r="V2558">
        <v>1</v>
      </c>
      <c r="W2558" t="s">
        <v>4939</v>
      </c>
      <c r="X2558">
        <v>40385</v>
      </c>
      <c r="AA2558" t="s">
        <v>3137</v>
      </c>
      <c r="AD2558" t="s">
        <v>3137</v>
      </c>
      <c r="AE2558" t="s">
        <v>3137</v>
      </c>
      <c r="AG2558" t="s">
        <v>3137</v>
      </c>
      <c r="AJ2558" t="s">
        <v>3137</v>
      </c>
      <c r="AK2558" t="s">
        <v>3137</v>
      </c>
      <c r="AL2558" s="3">
        <f>U2558</f>
        <v>2</v>
      </c>
      <c r="AM2558">
        <v>1</v>
      </c>
    </row>
    <row r="2559" spans="1:40" hidden="1">
      <c r="A2559">
        <v>26006</v>
      </c>
      <c r="B2559">
        <v>2716</v>
      </c>
      <c r="C2559" t="s">
        <v>1232</v>
      </c>
      <c r="D2559">
        <v>2010</v>
      </c>
      <c r="E2559">
        <v>1</v>
      </c>
      <c r="F2559">
        <v>1</v>
      </c>
      <c r="G2559" t="s">
        <v>3071</v>
      </c>
      <c r="H2559" t="s">
        <v>3129</v>
      </c>
      <c r="I2559" t="s">
        <v>3137</v>
      </c>
      <c r="J2559" t="s">
        <v>3248</v>
      </c>
      <c r="K2559" t="s">
        <v>3256</v>
      </c>
      <c r="L2559" t="s">
        <v>3331</v>
      </c>
      <c r="M2559" t="s">
        <v>3661</v>
      </c>
      <c r="N2559" t="s">
        <v>3446</v>
      </c>
      <c r="O2559" t="s">
        <v>3137</v>
      </c>
      <c r="P2559" t="s">
        <v>3408</v>
      </c>
      <c r="Q2559" t="s">
        <v>3137</v>
      </c>
      <c r="R2559" t="s">
        <v>3372</v>
      </c>
      <c r="S2559" s="1">
        <v>40393</v>
      </c>
      <c r="T2559" s="1">
        <v>40393</v>
      </c>
      <c r="U2559">
        <v>5</v>
      </c>
      <c r="V2559">
        <v>1</v>
      </c>
      <c r="W2559" t="s">
        <v>4939</v>
      </c>
      <c r="X2559">
        <v>40393</v>
      </c>
      <c r="AA2559" t="s">
        <v>3137</v>
      </c>
      <c r="AD2559" t="s">
        <v>3137</v>
      </c>
      <c r="AE2559" t="s">
        <v>3137</v>
      </c>
      <c r="AG2559" t="s">
        <v>3137</v>
      </c>
      <c r="AJ2559" t="s">
        <v>3137</v>
      </c>
      <c r="AK2559" t="s">
        <v>3137</v>
      </c>
      <c r="AL2559" s="3">
        <f>U2559</f>
        <v>5</v>
      </c>
      <c r="AM2559">
        <v>1</v>
      </c>
    </row>
    <row r="2560" spans="1:40" hidden="1">
      <c r="A2560">
        <v>25551</v>
      </c>
      <c r="B2560">
        <v>2751</v>
      </c>
      <c r="C2560" t="s">
        <v>2815</v>
      </c>
      <c r="D2560">
        <v>2010</v>
      </c>
      <c r="E2560">
        <v>1</v>
      </c>
      <c r="F2560">
        <v>1</v>
      </c>
      <c r="G2560" t="s">
        <v>3071</v>
      </c>
      <c r="H2560" t="s">
        <v>3129</v>
      </c>
      <c r="I2560" t="s">
        <v>3205</v>
      </c>
      <c r="J2560" t="s">
        <v>3248</v>
      </c>
      <c r="K2560" t="s">
        <v>3256</v>
      </c>
      <c r="L2560" t="s">
        <v>3331</v>
      </c>
      <c r="M2560" t="s">
        <v>3661</v>
      </c>
      <c r="N2560" t="s">
        <v>3446</v>
      </c>
      <c r="O2560" t="s">
        <v>4887</v>
      </c>
      <c r="P2560" t="s">
        <v>3408</v>
      </c>
      <c r="Q2560" t="s">
        <v>4912</v>
      </c>
      <c r="R2560" t="s">
        <v>3372</v>
      </c>
      <c r="S2560" s="1">
        <v>40407</v>
      </c>
      <c r="T2560" s="1">
        <v>40407</v>
      </c>
      <c r="U2560">
        <v>10</v>
      </c>
      <c r="V2560">
        <v>1</v>
      </c>
      <c r="W2560" t="s">
        <v>4939</v>
      </c>
      <c r="X2560">
        <v>40407</v>
      </c>
      <c r="Y2560">
        <v>40407</v>
      </c>
      <c r="Z2560">
        <v>0.70420563220977805</v>
      </c>
      <c r="AA2560" t="s">
        <v>5879</v>
      </c>
      <c r="AB2560">
        <v>520</v>
      </c>
      <c r="AC2560">
        <v>2010</v>
      </c>
      <c r="AD2560" t="s">
        <v>6294</v>
      </c>
      <c r="AE2560" t="s">
        <v>6305</v>
      </c>
      <c r="AF2560">
        <v>2</v>
      </c>
      <c r="AG2560" t="s">
        <v>3137</v>
      </c>
      <c r="AH2560">
        <v>0</v>
      </c>
      <c r="AI2560">
        <v>20</v>
      </c>
      <c r="AJ2560" t="s">
        <v>3372</v>
      </c>
      <c r="AK2560" t="s">
        <v>4053</v>
      </c>
      <c r="AL2560">
        <v>0</v>
      </c>
      <c r="AM2560">
        <v>3</v>
      </c>
      <c r="AN2560">
        <f>IF(U2560&gt;=AL2560,1,0)</f>
        <v>1</v>
      </c>
    </row>
    <row r="2561" spans="1:40" hidden="1">
      <c r="A2561">
        <v>27828</v>
      </c>
      <c r="B2561">
        <v>2753</v>
      </c>
      <c r="C2561" t="s">
        <v>2816</v>
      </c>
      <c r="D2561">
        <v>2010</v>
      </c>
      <c r="E2561">
        <v>1</v>
      </c>
      <c r="F2561">
        <v>1</v>
      </c>
      <c r="G2561" t="s">
        <v>3071</v>
      </c>
      <c r="H2561" t="s">
        <v>3129</v>
      </c>
      <c r="I2561" t="s">
        <v>3205</v>
      </c>
      <c r="J2561" t="s">
        <v>3248</v>
      </c>
      <c r="K2561" t="s">
        <v>3256</v>
      </c>
      <c r="L2561" t="s">
        <v>3331</v>
      </c>
      <c r="M2561" t="s">
        <v>4379</v>
      </c>
      <c r="N2561" t="s">
        <v>3446</v>
      </c>
      <c r="O2561" t="s">
        <v>4887</v>
      </c>
      <c r="P2561" t="s">
        <v>3408</v>
      </c>
      <c r="Q2561" t="s">
        <v>4912</v>
      </c>
      <c r="R2561" t="s">
        <v>3372</v>
      </c>
      <c r="S2561" s="1">
        <v>40407</v>
      </c>
      <c r="T2561" s="1">
        <v>40407</v>
      </c>
      <c r="U2561">
        <v>2</v>
      </c>
      <c r="V2561">
        <v>1</v>
      </c>
      <c r="W2561" t="s">
        <v>4939</v>
      </c>
      <c r="X2561">
        <v>40407</v>
      </c>
      <c r="Y2561">
        <v>40407</v>
      </c>
      <c r="Z2561">
        <v>0.70420563220977805</v>
      </c>
      <c r="AA2561" t="s">
        <v>5879</v>
      </c>
      <c r="AB2561">
        <v>520</v>
      </c>
      <c r="AC2561">
        <v>2010</v>
      </c>
      <c r="AD2561" t="s">
        <v>6294</v>
      </c>
      <c r="AE2561" t="s">
        <v>6305</v>
      </c>
      <c r="AF2561">
        <v>2</v>
      </c>
      <c r="AG2561" t="s">
        <v>3137</v>
      </c>
      <c r="AH2561">
        <v>0</v>
      </c>
      <c r="AI2561">
        <v>20</v>
      </c>
      <c r="AJ2561" t="s">
        <v>3372</v>
      </c>
      <c r="AK2561" t="s">
        <v>4053</v>
      </c>
      <c r="AL2561">
        <v>0</v>
      </c>
      <c r="AM2561">
        <v>3</v>
      </c>
      <c r="AN2561">
        <f>IF(U2561&gt;=AL2561,1,0)</f>
        <v>1</v>
      </c>
    </row>
    <row r="2562" spans="1:40" hidden="1">
      <c r="A2562">
        <v>26181</v>
      </c>
      <c r="B2562">
        <v>2812</v>
      </c>
      <c r="C2562" t="s">
        <v>1612</v>
      </c>
      <c r="D2562">
        <v>2010</v>
      </c>
      <c r="E2562">
        <v>1</v>
      </c>
      <c r="F2562">
        <v>1</v>
      </c>
      <c r="G2562" t="s">
        <v>3071</v>
      </c>
      <c r="H2562" t="s">
        <v>3129</v>
      </c>
      <c r="I2562" t="s">
        <v>3137</v>
      </c>
      <c r="J2562" t="s">
        <v>3248</v>
      </c>
      <c r="K2562" t="s">
        <v>3256</v>
      </c>
      <c r="L2562" t="s">
        <v>3331</v>
      </c>
      <c r="M2562" t="s">
        <v>3661</v>
      </c>
      <c r="N2562" t="s">
        <v>3446</v>
      </c>
      <c r="O2562" t="s">
        <v>3137</v>
      </c>
      <c r="P2562" t="s">
        <v>3408</v>
      </c>
      <c r="Q2562" t="s">
        <v>3137</v>
      </c>
      <c r="R2562" t="s">
        <v>3372</v>
      </c>
      <c r="S2562" s="1">
        <v>40421</v>
      </c>
      <c r="T2562" s="1">
        <v>40421</v>
      </c>
      <c r="U2562">
        <v>14</v>
      </c>
      <c r="V2562">
        <v>1</v>
      </c>
      <c r="W2562" t="s">
        <v>4939</v>
      </c>
      <c r="X2562">
        <v>40421</v>
      </c>
      <c r="AA2562" t="s">
        <v>3137</v>
      </c>
      <c r="AD2562" t="s">
        <v>3137</v>
      </c>
      <c r="AE2562" t="s">
        <v>3137</v>
      </c>
      <c r="AG2562" t="s">
        <v>3137</v>
      </c>
      <c r="AJ2562" t="s">
        <v>3137</v>
      </c>
      <c r="AK2562" t="s">
        <v>3137</v>
      </c>
      <c r="AL2562" s="3">
        <f>U2562</f>
        <v>14</v>
      </c>
      <c r="AM2562">
        <v>1</v>
      </c>
    </row>
    <row r="2563" spans="1:40" hidden="1">
      <c r="A2563">
        <v>26587</v>
      </c>
      <c r="B2563">
        <v>2817</v>
      </c>
      <c r="C2563" t="s">
        <v>2830</v>
      </c>
      <c r="D2563">
        <v>2010</v>
      </c>
      <c r="E2563">
        <v>1</v>
      </c>
      <c r="F2563">
        <v>1</v>
      </c>
      <c r="G2563" t="s">
        <v>3071</v>
      </c>
      <c r="H2563" t="s">
        <v>3129</v>
      </c>
      <c r="I2563" t="s">
        <v>3142</v>
      </c>
      <c r="J2563" t="s">
        <v>3248</v>
      </c>
      <c r="K2563" t="s">
        <v>3256</v>
      </c>
      <c r="L2563" t="s">
        <v>3331</v>
      </c>
      <c r="M2563" t="s">
        <v>3331</v>
      </c>
      <c r="N2563" t="s">
        <v>3446</v>
      </c>
      <c r="O2563" t="s">
        <v>4887</v>
      </c>
      <c r="P2563" t="s">
        <v>3408</v>
      </c>
      <c r="Q2563" t="s">
        <v>4912</v>
      </c>
      <c r="R2563" t="s">
        <v>3372</v>
      </c>
      <c r="S2563" s="1">
        <v>40423</v>
      </c>
      <c r="T2563" s="1">
        <v>40423</v>
      </c>
      <c r="U2563">
        <v>2</v>
      </c>
      <c r="V2563">
        <v>1</v>
      </c>
      <c r="W2563" t="s">
        <v>4939</v>
      </c>
      <c r="X2563">
        <v>40423</v>
      </c>
      <c r="Y2563">
        <v>40423</v>
      </c>
      <c r="Z2563">
        <v>0.70121330022811901</v>
      </c>
      <c r="AA2563" t="s">
        <v>5904</v>
      </c>
      <c r="AB2563">
        <v>520</v>
      </c>
      <c r="AC2563">
        <v>2010</v>
      </c>
      <c r="AD2563" t="s">
        <v>6293</v>
      </c>
      <c r="AE2563" t="s">
        <v>6303</v>
      </c>
      <c r="AF2563">
        <v>3</v>
      </c>
      <c r="AG2563" t="s">
        <v>6323</v>
      </c>
      <c r="AH2563">
        <v>7</v>
      </c>
      <c r="AI2563">
        <v>37</v>
      </c>
      <c r="AJ2563" t="s">
        <v>3372</v>
      </c>
      <c r="AK2563" t="s">
        <v>4053</v>
      </c>
      <c r="AL2563">
        <v>9</v>
      </c>
      <c r="AM2563">
        <v>3</v>
      </c>
      <c r="AN2563">
        <f>IF(U2563&gt;=AL2563,1,0)</f>
        <v>0</v>
      </c>
    </row>
    <row r="2564" spans="1:40">
      <c r="A2564">
        <v>27190</v>
      </c>
      <c r="B2564">
        <v>2835</v>
      </c>
      <c r="C2564" t="s">
        <v>2833</v>
      </c>
      <c r="D2564">
        <v>2010</v>
      </c>
      <c r="E2564">
        <v>1</v>
      </c>
      <c r="F2564">
        <v>1</v>
      </c>
      <c r="G2564" t="s">
        <v>3071</v>
      </c>
      <c r="H2564" t="s">
        <v>3129</v>
      </c>
      <c r="I2564" t="s">
        <v>3189</v>
      </c>
      <c r="J2564" t="s">
        <v>3248</v>
      </c>
      <c r="K2564" t="s">
        <v>3256</v>
      </c>
      <c r="L2564" t="s">
        <v>3331</v>
      </c>
      <c r="M2564" t="s">
        <v>3331</v>
      </c>
      <c r="N2564" t="s">
        <v>3446</v>
      </c>
      <c r="O2564" t="s">
        <v>4887</v>
      </c>
      <c r="P2564" t="s">
        <v>3408</v>
      </c>
      <c r="Q2564" t="s">
        <v>4912</v>
      </c>
      <c r="R2564" t="s">
        <v>3372</v>
      </c>
      <c r="S2564" s="1">
        <v>40428</v>
      </c>
      <c r="T2564" s="1">
        <v>40429</v>
      </c>
      <c r="U2564">
        <v>5</v>
      </c>
      <c r="V2564">
        <v>2</v>
      </c>
      <c r="W2564" t="s">
        <v>4939</v>
      </c>
      <c r="X2564">
        <v>40428</v>
      </c>
      <c r="Y2564">
        <v>40428</v>
      </c>
      <c r="Z2564">
        <v>0.95755052566528298</v>
      </c>
      <c r="AA2564" t="s">
        <v>5908</v>
      </c>
      <c r="AB2564">
        <v>520</v>
      </c>
      <c r="AC2564">
        <v>2010</v>
      </c>
      <c r="AD2564" t="s">
        <v>6292</v>
      </c>
      <c r="AE2564" t="s">
        <v>6305</v>
      </c>
      <c r="AF2564">
        <v>2</v>
      </c>
      <c r="AG2564" t="s">
        <v>6320</v>
      </c>
      <c r="AH2564">
        <v>1</v>
      </c>
      <c r="AI2564">
        <v>12</v>
      </c>
      <c r="AJ2564" t="s">
        <v>3372</v>
      </c>
      <c r="AK2564" t="s">
        <v>6400</v>
      </c>
      <c r="AL2564">
        <v>5</v>
      </c>
      <c r="AM2564">
        <v>3</v>
      </c>
      <c r="AN2564">
        <f>IF(U2564&gt;=AL2564,1,0)</f>
        <v>1</v>
      </c>
    </row>
    <row r="2565" spans="1:40">
      <c r="A2565">
        <v>27190</v>
      </c>
      <c r="B2565">
        <v>2839</v>
      </c>
      <c r="C2565" t="s">
        <v>2833</v>
      </c>
      <c r="D2565">
        <v>2010</v>
      </c>
      <c r="E2565">
        <v>1</v>
      </c>
      <c r="F2565">
        <v>1</v>
      </c>
      <c r="G2565" t="s">
        <v>3071</v>
      </c>
      <c r="H2565" t="s">
        <v>3129</v>
      </c>
      <c r="I2565" t="s">
        <v>3179</v>
      </c>
      <c r="J2565" t="s">
        <v>3248</v>
      </c>
      <c r="K2565" t="s">
        <v>3256</v>
      </c>
      <c r="L2565" t="s">
        <v>3331</v>
      </c>
      <c r="M2565" t="s">
        <v>3331</v>
      </c>
      <c r="N2565" t="s">
        <v>3446</v>
      </c>
      <c r="O2565" t="s">
        <v>4887</v>
      </c>
      <c r="P2565" t="s">
        <v>3408</v>
      </c>
      <c r="Q2565" t="s">
        <v>4912</v>
      </c>
      <c r="R2565" t="s">
        <v>3372</v>
      </c>
      <c r="S2565" s="1">
        <v>40428</v>
      </c>
      <c r="T2565" s="1">
        <v>40429</v>
      </c>
      <c r="U2565">
        <v>5</v>
      </c>
      <c r="V2565">
        <v>2</v>
      </c>
      <c r="W2565" t="s">
        <v>4941</v>
      </c>
      <c r="X2565">
        <v>40429</v>
      </c>
      <c r="Y2565">
        <v>40429</v>
      </c>
      <c r="Z2565">
        <v>0.94979614019393899</v>
      </c>
      <c r="AA2565" t="s">
        <v>5911</v>
      </c>
      <c r="AB2565">
        <v>520</v>
      </c>
      <c r="AC2565">
        <v>2010</v>
      </c>
      <c r="AD2565" t="s">
        <v>6295</v>
      </c>
      <c r="AE2565" t="s">
        <v>6320</v>
      </c>
      <c r="AF2565">
        <v>1</v>
      </c>
      <c r="AG2565" t="s">
        <v>6323</v>
      </c>
      <c r="AH2565">
        <v>7</v>
      </c>
      <c r="AI2565">
        <v>17</v>
      </c>
      <c r="AJ2565" t="s">
        <v>3372</v>
      </c>
      <c r="AK2565" t="s">
        <v>6402</v>
      </c>
      <c r="AL2565">
        <v>4</v>
      </c>
      <c r="AM2565">
        <v>3</v>
      </c>
      <c r="AN2565">
        <f>IF(U2565&gt;=AL2565,1,0)</f>
        <v>1</v>
      </c>
    </row>
    <row r="2566" spans="1:40" hidden="1">
      <c r="A2566">
        <v>25144</v>
      </c>
      <c r="B2566">
        <v>2852</v>
      </c>
      <c r="C2566" t="s">
        <v>2837</v>
      </c>
      <c r="D2566">
        <v>2010</v>
      </c>
      <c r="E2566">
        <v>1</v>
      </c>
      <c r="F2566">
        <v>1</v>
      </c>
      <c r="G2566" t="s">
        <v>3071</v>
      </c>
      <c r="H2566" t="s">
        <v>3129</v>
      </c>
      <c r="I2566" t="s">
        <v>3169</v>
      </c>
      <c r="J2566" t="s">
        <v>3248</v>
      </c>
      <c r="K2566" t="s">
        <v>3256</v>
      </c>
      <c r="L2566" t="s">
        <v>3331</v>
      </c>
      <c r="M2566" t="s">
        <v>4036</v>
      </c>
      <c r="N2566" t="s">
        <v>3446</v>
      </c>
      <c r="O2566" t="s">
        <v>4887</v>
      </c>
      <c r="P2566" t="s">
        <v>3408</v>
      </c>
      <c r="Q2566" t="s">
        <v>4912</v>
      </c>
      <c r="R2566" t="s">
        <v>3372</v>
      </c>
      <c r="S2566" s="1">
        <v>40433</v>
      </c>
      <c r="T2566" s="1">
        <v>40433</v>
      </c>
      <c r="U2566">
        <v>5</v>
      </c>
      <c r="V2566">
        <v>1</v>
      </c>
      <c r="W2566" t="s">
        <v>4939</v>
      </c>
      <c r="X2566">
        <v>40433</v>
      </c>
      <c r="Y2566">
        <v>40433</v>
      </c>
      <c r="Z2566">
        <v>0.70166015625</v>
      </c>
      <c r="AA2566" t="s">
        <v>5916</v>
      </c>
      <c r="AB2566">
        <v>520</v>
      </c>
      <c r="AC2566">
        <v>2010</v>
      </c>
      <c r="AD2566" t="s">
        <v>6296</v>
      </c>
      <c r="AE2566" t="s">
        <v>6308</v>
      </c>
      <c r="AF2566">
        <v>6</v>
      </c>
      <c r="AG2566" t="s">
        <v>3137</v>
      </c>
      <c r="AH2566">
        <v>0</v>
      </c>
      <c r="AI2566">
        <v>60</v>
      </c>
      <c r="AJ2566" t="s">
        <v>3372</v>
      </c>
      <c r="AK2566" t="s">
        <v>4053</v>
      </c>
      <c r="AL2566">
        <v>0</v>
      </c>
      <c r="AM2566">
        <v>3</v>
      </c>
      <c r="AN2566">
        <f>IF(U2566&gt;=AL2566,1,0)</f>
        <v>1</v>
      </c>
    </row>
    <row r="2567" spans="1:40" hidden="1">
      <c r="A2567">
        <v>26916</v>
      </c>
      <c r="B2567">
        <v>2857</v>
      </c>
      <c r="C2567" t="s">
        <v>2838</v>
      </c>
      <c r="D2567">
        <v>2010</v>
      </c>
      <c r="E2567">
        <v>1</v>
      </c>
      <c r="F2567">
        <v>1</v>
      </c>
      <c r="G2567" t="s">
        <v>3071</v>
      </c>
      <c r="H2567" t="s">
        <v>3129</v>
      </c>
      <c r="I2567" t="s">
        <v>3209</v>
      </c>
      <c r="J2567" t="s">
        <v>3248</v>
      </c>
      <c r="K2567" t="s">
        <v>3256</v>
      </c>
      <c r="L2567" t="s">
        <v>3331</v>
      </c>
      <c r="M2567" t="s">
        <v>4361</v>
      </c>
      <c r="N2567" t="s">
        <v>3446</v>
      </c>
      <c r="O2567" t="s">
        <v>4887</v>
      </c>
      <c r="P2567" t="s">
        <v>3408</v>
      </c>
      <c r="Q2567" t="s">
        <v>4912</v>
      </c>
      <c r="R2567" t="s">
        <v>3372</v>
      </c>
      <c r="S2567" s="1">
        <v>40435</v>
      </c>
      <c r="T2567" s="1">
        <v>40435</v>
      </c>
      <c r="U2567">
        <v>2</v>
      </c>
      <c r="V2567">
        <v>1</v>
      </c>
      <c r="W2567" t="s">
        <v>4939</v>
      </c>
      <c r="X2567">
        <v>40435</v>
      </c>
      <c r="Y2567">
        <v>40435</v>
      </c>
      <c r="Z2567">
        <v>0.70409244298934903</v>
      </c>
      <c r="AA2567" t="s">
        <v>5917</v>
      </c>
      <c r="AB2567">
        <v>520</v>
      </c>
      <c r="AC2567">
        <v>2010</v>
      </c>
      <c r="AD2567" t="s">
        <v>6292</v>
      </c>
      <c r="AE2567" t="s">
        <v>6305</v>
      </c>
      <c r="AF2567">
        <v>2</v>
      </c>
      <c r="AG2567" t="s">
        <v>6304</v>
      </c>
      <c r="AH2567">
        <v>8</v>
      </c>
      <c r="AI2567">
        <v>28</v>
      </c>
      <c r="AJ2567" t="s">
        <v>3372</v>
      </c>
      <c r="AK2567" t="s">
        <v>4053</v>
      </c>
      <c r="AL2567">
        <v>0</v>
      </c>
      <c r="AM2567">
        <v>3</v>
      </c>
      <c r="AN2567">
        <f>IF(U2567&gt;=AL2567,1,0)</f>
        <v>1</v>
      </c>
    </row>
    <row r="2568" spans="1:40" hidden="1">
      <c r="A2568">
        <v>27134</v>
      </c>
      <c r="B2568">
        <v>2875</v>
      </c>
      <c r="C2568" t="s">
        <v>2840</v>
      </c>
      <c r="D2568">
        <v>2010</v>
      </c>
      <c r="E2568">
        <v>1</v>
      </c>
      <c r="F2568">
        <v>1</v>
      </c>
      <c r="G2568" t="s">
        <v>3071</v>
      </c>
      <c r="H2568" t="s">
        <v>3129</v>
      </c>
      <c r="I2568" t="s">
        <v>3182</v>
      </c>
      <c r="J2568" t="s">
        <v>3248</v>
      </c>
      <c r="K2568" t="s">
        <v>3256</v>
      </c>
      <c r="L2568" t="s">
        <v>3331</v>
      </c>
      <c r="M2568" t="s">
        <v>4808</v>
      </c>
      <c r="N2568" t="s">
        <v>3446</v>
      </c>
      <c r="O2568" t="s">
        <v>4887</v>
      </c>
      <c r="P2568" t="s">
        <v>3408</v>
      </c>
      <c r="Q2568" t="s">
        <v>4912</v>
      </c>
      <c r="R2568" t="s">
        <v>3372</v>
      </c>
      <c r="S2568" s="1">
        <v>40442</v>
      </c>
      <c r="T2568" s="1">
        <v>40442</v>
      </c>
      <c r="U2568">
        <v>1</v>
      </c>
      <c r="V2568">
        <v>1</v>
      </c>
      <c r="W2568" t="s">
        <v>4939</v>
      </c>
      <c r="X2568">
        <v>40442</v>
      </c>
      <c r="Y2568">
        <v>40442</v>
      </c>
      <c r="Z2568">
        <v>0.94024902582168601</v>
      </c>
      <c r="AA2568" t="s">
        <v>5922</v>
      </c>
      <c r="AB2568">
        <v>520</v>
      </c>
      <c r="AC2568">
        <v>2010</v>
      </c>
      <c r="AD2568" t="s">
        <v>6292</v>
      </c>
      <c r="AE2568" t="s">
        <v>6320</v>
      </c>
      <c r="AF2568">
        <v>1</v>
      </c>
      <c r="AG2568" t="s">
        <v>6320</v>
      </c>
      <c r="AH2568">
        <v>1</v>
      </c>
      <c r="AI2568">
        <v>11</v>
      </c>
      <c r="AJ2568" t="s">
        <v>3372</v>
      </c>
      <c r="AK2568" t="s">
        <v>6380</v>
      </c>
      <c r="AL2568">
        <v>0</v>
      </c>
      <c r="AM2568">
        <v>3</v>
      </c>
      <c r="AN2568">
        <f>IF(U2568&gt;=AL2568,1,0)</f>
        <v>1</v>
      </c>
    </row>
    <row r="2569" spans="1:40" hidden="1">
      <c r="A2569">
        <v>25758</v>
      </c>
      <c r="B2569">
        <v>2265</v>
      </c>
      <c r="C2569" t="s">
        <v>2738</v>
      </c>
      <c r="D2569">
        <v>2010</v>
      </c>
      <c r="E2569">
        <v>1</v>
      </c>
      <c r="F2569">
        <v>1</v>
      </c>
      <c r="G2569" t="s">
        <v>3071</v>
      </c>
      <c r="H2569" t="s">
        <v>3129</v>
      </c>
      <c r="I2569" t="s">
        <v>3176</v>
      </c>
      <c r="J2569" t="s">
        <v>3248</v>
      </c>
      <c r="K2569" t="s">
        <v>3256</v>
      </c>
      <c r="L2569" t="s">
        <v>3331</v>
      </c>
      <c r="M2569" t="s">
        <v>4361</v>
      </c>
      <c r="N2569" t="s">
        <v>3446</v>
      </c>
      <c r="O2569" t="s">
        <v>4887</v>
      </c>
      <c r="P2569" t="s">
        <v>3408</v>
      </c>
      <c r="Q2569" t="s">
        <v>4912</v>
      </c>
      <c r="R2569" t="s">
        <v>3372</v>
      </c>
      <c r="S2569" s="1">
        <v>40206</v>
      </c>
      <c r="T2569" s="1">
        <v>40206</v>
      </c>
      <c r="U2569">
        <v>4</v>
      </c>
      <c r="V2569">
        <v>1</v>
      </c>
      <c r="W2569" t="s">
        <v>4939</v>
      </c>
      <c r="X2569">
        <v>40206</v>
      </c>
      <c r="Y2569">
        <v>40206</v>
      </c>
      <c r="Z2569">
        <v>0.74658596515655495</v>
      </c>
      <c r="AA2569" t="s">
        <v>5741</v>
      </c>
      <c r="AB2569">
        <v>520</v>
      </c>
      <c r="AC2569">
        <v>2010</v>
      </c>
      <c r="AD2569" t="s">
        <v>6292</v>
      </c>
      <c r="AE2569" t="s">
        <v>6303</v>
      </c>
      <c r="AF2569">
        <v>3</v>
      </c>
      <c r="AG2569" t="s">
        <v>6320</v>
      </c>
      <c r="AH2569">
        <v>1</v>
      </c>
      <c r="AI2569">
        <v>13</v>
      </c>
      <c r="AJ2569" t="s">
        <v>3372</v>
      </c>
      <c r="AK2569" t="s">
        <v>4053</v>
      </c>
      <c r="AL2569">
        <v>1</v>
      </c>
      <c r="AM2569">
        <v>3</v>
      </c>
      <c r="AN2569">
        <f>IF(U2569&gt;=AL2569,1,0)</f>
        <v>1</v>
      </c>
    </row>
    <row r="2570" spans="1:40" hidden="1">
      <c r="A2570">
        <v>25758</v>
      </c>
      <c r="B2570">
        <v>2265</v>
      </c>
      <c r="C2570" t="s">
        <v>2738</v>
      </c>
      <c r="D2570">
        <v>2010</v>
      </c>
      <c r="E2570">
        <v>1</v>
      </c>
      <c r="F2570">
        <v>1</v>
      </c>
      <c r="G2570" t="s">
        <v>3071</v>
      </c>
      <c r="H2570" t="s">
        <v>3129</v>
      </c>
      <c r="I2570" t="s">
        <v>3176</v>
      </c>
      <c r="J2570" t="s">
        <v>3248</v>
      </c>
      <c r="K2570" t="s">
        <v>3256</v>
      </c>
      <c r="L2570" t="s">
        <v>3331</v>
      </c>
      <c r="M2570" t="s">
        <v>4361</v>
      </c>
      <c r="N2570" t="s">
        <v>3446</v>
      </c>
      <c r="O2570" t="s">
        <v>4887</v>
      </c>
      <c r="P2570" t="s">
        <v>3408</v>
      </c>
      <c r="Q2570" t="s">
        <v>4912</v>
      </c>
      <c r="R2570" t="s">
        <v>3372</v>
      </c>
      <c r="S2570" s="1">
        <v>40206</v>
      </c>
      <c r="T2570" s="1">
        <v>40206</v>
      </c>
      <c r="U2570">
        <v>4</v>
      </c>
      <c r="V2570">
        <v>1</v>
      </c>
      <c r="W2570" t="s">
        <v>4939</v>
      </c>
      <c r="X2570">
        <v>40206</v>
      </c>
      <c r="Y2570">
        <v>40206</v>
      </c>
      <c r="Z2570">
        <v>0.74658596515655495</v>
      </c>
      <c r="AA2570" t="s">
        <v>5742</v>
      </c>
      <c r="AB2570">
        <v>520</v>
      </c>
      <c r="AC2570">
        <v>2010</v>
      </c>
      <c r="AD2570" t="s">
        <v>6292</v>
      </c>
      <c r="AE2570" t="s">
        <v>6303</v>
      </c>
      <c r="AF2570">
        <v>3</v>
      </c>
      <c r="AG2570" t="s">
        <v>6320</v>
      </c>
      <c r="AH2570">
        <v>1</v>
      </c>
      <c r="AI2570">
        <v>13</v>
      </c>
      <c r="AJ2570" t="s">
        <v>3372</v>
      </c>
      <c r="AK2570" t="s">
        <v>4053</v>
      </c>
      <c r="AL2570">
        <v>1</v>
      </c>
      <c r="AM2570">
        <v>3</v>
      </c>
      <c r="AN2570">
        <f>IF(U2570&gt;=AL2570,1,0)</f>
        <v>1</v>
      </c>
    </row>
    <row r="2571" spans="1:40" hidden="1">
      <c r="A2571">
        <v>25758</v>
      </c>
      <c r="B2571">
        <v>2265</v>
      </c>
      <c r="C2571" t="s">
        <v>2738</v>
      </c>
      <c r="D2571">
        <v>2010</v>
      </c>
      <c r="E2571">
        <v>1</v>
      </c>
      <c r="F2571">
        <v>1</v>
      </c>
      <c r="G2571" t="s">
        <v>3071</v>
      </c>
      <c r="H2571" t="s">
        <v>3129</v>
      </c>
      <c r="I2571" t="s">
        <v>3176</v>
      </c>
      <c r="J2571" t="s">
        <v>3248</v>
      </c>
      <c r="K2571" t="s">
        <v>3256</v>
      </c>
      <c r="L2571" t="s">
        <v>3331</v>
      </c>
      <c r="M2571" t="s">
        <v>4361</v>
      </c>
      <c r="N2571" t="s">
        <v>3446</v>
      </c>
      <c r="O2571" t="s">
        <v>4887</v>
      </c>
      <c r="P2571" t="s">
        <v>3408</v>
      </c>
      <c r="Q2571" t="s">
        <v>4912</v>
      </c>
      <c r="R2571" t="s">
        <v>3372</v>
      </c>
      <c r="S2571" s="1">
        <v>40206</v>
      </c>
      <c r="T2571" s="1">
        <v>40206</v>
      </c>
      <c r="U2571">
        <v>4</v>
      </c>
      <c r="V2571">
        <v>1</v>
      </c>
      <c r="W2571" t="s">
        <v>4939</v>
      </c>
      <c r="X2571">
        <v>40206</v>
      </c>
      <c r="Y2571">
        <v>40206</v>
      </c>
      <c r="Z2571">
        <v>0.74658596515655495</v>
      </c>
      <c r="AA2571" t="s">
        <v>5743</v>
      </c>
      <c r="AB2571">
        <v>520</v>
      </c>
      <c r="AC2571">
        <v>2010</v>
      </c>
      <c r="AD2571" t="s">
        <v>6292</v>
      </c>
      <c r="AE2571" t="s">
        <v>6303</v>
      </c>
      <c r="AF2571">
        <v>3</v>
      </c>
      <c r="AG2571" t="s">
        <v>6320</v>
      </c>
      <c r="AH2571">
        <v>1</v>
      </c>
      <c r="AI2571">
        <v>13</v>
      </c>
      <c r="AJ2571" t="s">
        <v>3372</v>
      </c>
      <c r="AK2571" t="s">
        <v>6360</v>
      </c>
      <c r="AL2571">
        <v>0</v>
      </c>
      <c r="AM2571">
        <v>3</v>
      </c>
      <c r="AN2571">
        <f>IF(U2571&gt;=AL2571,1,0)</f>
        <v>1</v>
      </c>
    </row>
    <row r="2572" spans="1:40" hidden="1">
      <c r="A2572">
        <v>25758</v>
      </c>
      <c r="B2572">
        <v>2265</v>
      </c>
      <c r="C2572" t="s">
        <v>2738</v>
      </c>
      <c r="D2572">
        <v>2010</v>
      </c>
      <c r="E2572">
        <v>1</v>
      </c>
      <c r="F2572">
        <v>1</v>
      </c>
      <c r="G2572" t="s">
        <v>3071</v>
      </c>
      <c r="H2572" t="s">
        <v>3129</v>
      </c>
      <c r="I2572" t="s">
        <v>3176</v>
      </c>
      <c r="J2572" t="s">
        <v>3248</v>
      </c>
      <c r="K2572" t="s">
        <v>3256</v>
      </c>
      <c r="L2572" t="s">
        <v>3331</v>
      </c>
      <c r="M2572" t="s">
        <v>4361</v>
      </c>
      <c r="N2572" t="s">
        <v>3446</v>
      </c>
      <c r="O2572" t="s">
        <v>4887</v>
      </c>
      <c r="P2572" t="s">
        <v>3408</v>
      </c>
      <c r="Q2572" t="s">
        <v>4912</v>
      </c>
      <c r="R2572" t="s">
        <v>3372</v>
      </c>
      <c r="S2572" s="1">
        <v>40206</v>
      </c>
      <c r="T2572" s="1">
        <v>40206</v>
      </c>
      <c r="U2572">
        <v>4</v>
      </c>
      <c r="V2572">
        <v>1</v>
      </c>
      <c r="W2572" t="s">
        <v>4939</v>
      </c>
      <c r="X2572">
        <v>40206</v>
      </c>
      <c r="Y2572">
        <v>40206</v>
      </c>
      <c r="Z2572">
        <v>0.74658596515655495</v>
      </c>
      <c r="AA2572" t="s">
        <v>5744</v>
      </c>
      <c r="AB2572">
        <v>520</v>
      </c>
      <c r="AC2572">
        <v>2010</v>
      </c>
      <c r="AD2572" t="s">
        <v>6292</v>
      </c>
      <c r="AE2572" t="s">
        <v>6303</v>
      </c>
      <c r="AF2572">
        <v>3</v>
      </c>
      <c r="AG2572" t="s">
        <v>6320</v>
      </c>
      <c r="AH2572">
        <v>1</v>
      </c>
      <c r="AI2572">
        <v>13</v>
      </c>
      <c r="AJ2572" t="s">
        <v>3372</v>
      </c>
      <c r="AK2572" t="s">
        <v>6404</v>
      </c>
      <c r="AL2572">
        <v>0</v>
      </c>
      <c r="AM2572">
        <v>3</v>
      </c>
      <c r="AN2572">
        <f>IF(U2572&gt;=AL2572,1,0)</f>
        <v>1</v>
      </c>
    </row>
    <row r="2573" spans="1:40" hidden="1">
      <c r="A2573">
        <v>27201</v>
      </c>
      <c r="B2573">
        <v>2876</v>
      </c>
      <c r="C2573" t="s">
        <v>2841</v>
      </c>
      <c r="D2573">
        <v>2010</v>
      </c>
      <c r="E2573">
        <v>1</v>
      </c>
      <c r="F2573">
        <v>1</v>
      </c>
      <c r="G2573" t="s">
        <v>3071</v>
      </c>
      <c r="H2573" t="s">
        <v>3129</v>
      </c>
      <c r="I2573" t="s">
        <v>3182</v>
      </c>
      <c r="J2573" t="s">
        <v>3248</v>
      </c>
      <c r="K2573" t="s">
        <v>3256</v>
      </c>
      <c r="L2573" t="s">
        <v>3331</v>
      </c>
      <c r="M2573" t="s">
        <v>4796</v>
      </c>
      <c r="N2573" t="s">
        <v>3446</v>
      </c>
      <c r="O2573" t="s">
        <v>4887</v>
      </c>
      <c r="P2573" t="s">
        <v>3408</v>
      </c>
      <c r="Q2573" t="s">
        <v>4912</v>
      </c>
      <c r="R2573" t="s">
        <v>3372</v>
      </c>
      <c r="S2573" s="1">
        <v>40442</v>
      </c>
      <c r="T2573" s="1">
        <v>40442</v>
      </c>
      <c r="U2573">
        <v>1</v>
      </c>
      <c r="V2573">
        <v>1</v>
      </c>
      <c r="W2573" t="s">
        <v>4939</v>
      </c>
      <c r="X2573">
        <v>40442</v>
      </c>
      <c r="Y2573">
        <v>40442</v>
      </c>
      <c r="Z2573">
        <v>0.94024902582168601</v>
      </c>
      <c r="AA2573" t="s">
        <v>5922</v>
      </c>
      <c r="AB2573">
        <v>520</v>
      </c>
      <c r="AC2573">
        <v>2010</v>
      </c>
      <c r="AD2573" t="s">
        <v>6292</v>
      </c>
      <c r="AE2573" t="s">
        <v>6320</v>
      </c>
      <c r="AF2573">
        <v>1</v>
      </c>
      <c r="AG2573" t="s">
        <v>6320</v>
      </c>
      <c r="AH2573">
        <v>1</v>
      </c>
      <c r="AI2573">
        <v>11</v>
      </c>
      <c r="AJ2573" t="s">
        <v>3372</v>
      </c>
      <c r="AK2573" t="s">
        <v>6380</v>
      </c>
      <c r="AL2573">
        <v>0</v>
      </c>
      <c r="AM2573">
        <v>3</v>
      </c>
      <c r="AN2573">
        <f>IF(U2573&gt;=AL2573,1,0)</f>
        <v>1</v>
      </c>
    </row>
    <row r="2574" spans="1:40" hidden="1">
      <c r="A2574">
        <v>26818</v>
      </c>
      <c r="B2574">
        <v>2882</v>
      </c>
      <c r="C2574" t="s">
        <v>2843</v>
      </c>
      <c r="D2574">
        <v>2010</v>
      </c>
      <c r="E2574">
        <v>1</v>
      </c>
      <c r="F2574">
        <v>1</v>
      </c>
      <c r="G2574" t="s">
        <v>3071</v>
      </c>
      <c r="H2574" t="s">
        <v>3129</v>
      </c>
      <c r="I2574" t="s">
        <v>3176</v>
      </c>
      <c r="J2574" t="s">
        <v>3248</v>
      </c>
      <c r="K2574" t="s">
        <v>3256</v>
      </c>
      <c r="L2574" t="s">
        <v>3331</v>
      </c>
      <c r="M2574" t="s">
        <v>4809</v>
      </c>
      <c r="N2574" t="s">
        <v>3446</v>
      </c>
      <c r="O2574" t="s">
        <v>4887</v>
      </c>
      <c r="P2574" t="s">
        <v>3408</v>
      </c>
      <c r="Q2574" t="s">
        <v>4912</v>
      </c>
      <c r="R2574" t="s">
        <v>3372</v>
      </c>
      <c r="S2574" s="1">
        <v>40444</v>
      </c>
      <c r="T2574" s="1">
        <v>40444</v>
      </c>
      <c r="U2574">
        <v>3</v>
      </c>
      <c r="V2574">
        <v>1</v>
      </c>
      <c r="W2574" t="s">
        <v>4939</v>
      </c>
      <c r="X2574">
        <v>40444</v>
      </c>
      <c r="Y2574">
        <v>40444</v>
      </c>
      <c r="Z2574">
        <v>0.74658596515655495</v>
      </c>
      <c r="AA2574" t="s">
        <v>5924</v>
      </c>
      <c r="AB2574">
        <v>520</v>
      </c>
      <c r="AC2574">
        <v>2010</v>
      </c>
      <c r="AD2574" t="s">
        <v>6293</v>
      </c>
      <c r="AE2574" t="s">
        <v>6303</v>
      </c>
      <c r="AF2574">
        <v>3</v>
      </c>
      <c r="AG2574" t="s">
        <v>6320</v>
      </c>
      <c r="AH2574">
        <v>1</v>
      </c>
      <c r="AI2574">
        <v>13</v>
      </c>
      <c r="AJ2574" t="s">
        <v>3372</v>
      </c>
      <c r="AK2574" t="s">
        <v>6410</v>
      </c>
      <c r="AL2574">
        <v>1</v>
      </c>
      <c r="AM2574">
        <v>3</v>
      </c>
      <c r="AN2574">
        <f>IF(U2574&gt;=AL2574,1,0)</f>
        <v>1</v>
      </c>
    </row>
    <row r="2575" spans="1:40" hidden="1">
      <c r="A2575">
        <v>25464</v>
      </c>
      <c r="B2575">
        <v>2889</v>
      </c>
      <c r="C2575" t="s">
        <v>2845</v>
      </c>
      <c r="D2575">
        <v>2010</v>
      </c>
      <c r="E2575">
        <v>1</v>
      </c>
      <c r="F2575">
        <v>1</v>
      </c>
      <c r="G2575" t="s">
        <v>3071</v>
      </c>
      <c r="H2575" t="s">
        <v>3129</v>
      </c>
      <c r="I2575" t="s">
        <v>3189</v>
      </c>
      <c r="J2575" t="s">
        <v>3248</v>
      </c>
      <c r="K2575" t="s">
        <v>3256</v>
      </c>
      <c r="L2575" t="s">
        <v>3331</v>
      </c>
      <c r="M2575" t="s">
        <v>3661</v>
      </c>
      <c r="N2575" t="s">
        <v>3446</v>
      </c>
      <c r="O2575" t="s">
        <v>4887</v>
      </c>
      <c r="P2575" t="s">
        <v>3408</v>
      </c>
      <c r="Q2575" t="s">
        <v>4912</v>
      </c>
      <c r="R2575" t="s">
        <v>3372</v>
      </c>
      <c r="S2575" s="1">
        <v>40450</v>
      </c>
      <c r="T2575" s="1">
        <v>40450</v>
      </c>
      <c r="U2575">
        <v>11</v>
      </c>
      <c r="V2575">
        <v>1</v>
      </c>
      <c r="W2575" t="s">
        <v>4939</v>
      </c>
      <c r="X2575">
        <v>40450</v>
      </c>
      <c r="Y2575">
        <v>40450</v>
      </c>
      <c r="Z2575">
        <v>0.95755052566528298</v>
      </c>
      <c r="AA2575" t="s">
        <v>5927</v>
      </c>
      <c r="AB2575">
        <v>520</v>
      </c>
      <c r="AC2575">
        <v>2010</v>
      </c>
      <c r="AD2575" t="s">
        <v>6292</v>
      </c>
      <c r="AE2575" t="s">
        <v>6305</v>
      </c>
      <c r="AF2575">
        <v>2</v>
      </c>
      <c r="AG2575" t="s">
        <v>6320</v>
      </c>
      <c r="AH2575">
        <v>1</v>
      </c>
      <c r="AI2575">
        <v>12</v>
      </c>
      <c r="AJ2575" t="s">
        <v>3372</v>
      </c>
      <c r="AK2575" t="s">
        <v>4053</v>
      </c>
      <c r="AL2575">
        <v>0</v>
      </c>
      <c r="AM2575">
        <v>3</v>
      </c>
      <c r="AN2575">
        <f>IF(U2575&gt;=AL2575,1,0)</f>
        <v>1</v>
      </c>
    </row>
    <row r="2576" spans="1:40" hidden="1">
      <c r="A2576">
        <v>27583</v>
      </c>
      <c r="B2576">
        <v>2898</v>
      </c>
      <c r="C2576" t="s">
        <v>2109</v>
      </c>
      <c r="D2576">
        <v>2010</v>
      </c>
      <c r="E2576">
        <v>1</v>
      </c>
      <c r="F2576">
        <v>1</v>
      </c>
      <c r="G2576" t="s">
        <v>3071</v>
      </c>
      <c r="H2576" t="s">
        <v>3129</v>
      </c>
      <c r="I2576" t="s">
        <v>3137</v>
      </c>
      <c r="J2576" t="s">
        <v>3248</v>
      </c>
      <c r="K2576" t="s">
        <v>3256</v>
      </c>
      <c r="L2576" t="s">
        <v>3331</v>
      </c>
      <c r="M2576" t="s">
        <v>3661</v>
      </c>
      <c r="N2576" t="s">
        <v>3446</v>
      </c>
      <c r="O2576" t="s">
        <v>3137</v>
      </c>
      <c r="P2576" t="s">
        <v>3408</v>
      </c>
      <c r="Q2576" t="s">
        <v>3137</v>
      </c>
      <c r="R2576" t="s">
        <v>3372</v>
      </c>
      <c r="S2576" s="1">
        <v>40454</v>
      </c>
      <c r="T2576" s="1">
        <v>40454</v>
      </c>
      <c r="U2576">
        <v>15</v>
      </c>
      <c r="V2576">
        <v>1</v>
      </c>
      <c r="W2576" t="s">
        <v>4939</v>
      </c>
      <c r="X2576">
        <v>40454</v>
      </c>
      <c r="AA2576" t="s">
        <v>3137</v>
      </c>
      <c r="AD2576" t="s">
        <v>3137</v>
      </c>
      <c r="AE2576" t="s">
        <v>3137</v>
      </c>
      <c r="AG2576" t="s">
        <v>3137</v>
      </c>
      <c r="AJ2576" t="s">
        <v>3137</v>
      </c>
      <c r="AK2576" t="s">
        <v>3137</v>
      </c>
      <c r="AL2576" s="3">
        <f>U2576</f>
        <v>15</v>
      </c>
      <c r="AM2576">
        <v>1</v>
      </c>
    </row>
    <row r="2577" spans="1:40" hidden="1">
      <c r="A2577">
        <v>28022</v>
      </c>
      <c r="B2577">
        <v>2938</v>
      </c>
      <c r="C2577" t="s">
        <v>1395</v>
      </c>
      <c r="D2577">
        <v>2010</v>
      </c>
      <c r="E2577">
        <v>1</v>
      </c>
      <c r="F2577">
        <v>1</v>
      </c>
      <c r="G2577" t="s">
        <v>3071</v>
      </c>
      <c r="H2577" t="s">
        <v>3129</v>
      </c>
      <c r="I2577" t="s">
        <v>3137</v>
      </c>
      <c r="J2577" t="s">
        <v>3248</v>
      </c>
      <c r="K2577" t="s">
        <v>3256</v>
      </c>
      <c r="L2577" t="s">
        <v>3331</v>
      </c>
      <c r="M2577" t="s">
        <v>4270</v>
      </c>
      <c r="N2577" t="s">
        <v>3446</v>
      </c>
      <c r="O2577" t="s">
        <v>3137</v>
      </c>
      <c r="P2577" t="s">
        <v>3408</v>
      </c>
      <c r="Q2577" t="s">
        <v>3137</v>
      </c>
      <c r="R2577" t="s">
        <v>3372</v>
      </c>
      <c r="S2577" s="1">
        <v>40468</v>
      </c>
      <c r="T2577" s="1">
        <v>40468</v>
      </c>
      <c r="U2577">
        <v>3</v>
      </c>
      <c r="V2577">
        <v>1</v>
      </c>
      <c r="W2577" t="s">
        <v>4939</v>
      </c>
      <c r="X2577">
        <v>40468</v>
      </c>
      <c r="AA2577" t="s">
        <v>3137</v>
      </c>
      <c r="AD2577" t="s">
        <v>3137</v>
      </c>
      <c r="AE2577" t="s">
        <v>3137</v>
      </c>
      <c r="AG2577" t="s">
        <v>3137</v>
      </c>
      <c r="AJ2577" t="s">
        <v>3137</v>
      </c>
      <c r="AK2577" t="s">
        <v>3137</v>
      </c>
      <c r="AL2577" s="3">
        <f>U2577</f>
        <v>3</v>
      </c>
      <c r="AM2577">
        <v>1</v>
      </c>
    </row>
    <row r="2578" spans="1:40" hidden="1">
      <c r="A2578">
        <v>28009</v>
      </c>
      <c r="B2578">
        <v>2943</v>
      </c>
      <c r="C2578" t="s">
        <v>2847</v>
      </c>
      <c r="D2578">
        <v>2010</v>
      </c>
      <c r="E2578">
        <v>1</v>
      </c>
      <c r="F2578">
        <v>1</v>
      </c>
      <c r="G2578" t="s">
        <v>3071</v>
      </c>
      <c r="H2578" t="s">
        <v>3129</v>
      </c>
      <c r="I2578" t="s">
        <v>3182</v>
      </c>
      <c r="J2578" t="s">
        <v>3248</v>
      </c>
      <c r="K2578" t="s">
        <v>3256</v>
      </c>
      <c r="L2578" t="s">
        <v>3331</v>
      </c>
      <c r="M2578" t="s">
        <v>3673</v>
      </c>
      <c r="N2578" t="s">
        <v>3446</v>
      </c>
      <c r="O2578" t="s">
        <v>4887</v>
      </c>
      <c r="P2578" t="s">
        <v>3408</v>
      </c>
      <c r="Q2578" t="s">
        <v>4912</v>
      </c>
      <c r="R2578" t="s">
        <v>3372</v>
      </c>
      <c r="S2578" s="1">
        <v>40472</v>
      </c>
      <c r="T2578" s="1">
        <v>40472</v>
      </c>
      <c r="U2578">
        <v>1</v>
      </c>
      <c r="V2578">
        <v>1</v>
      </c>
      <c r="W2578" t="s">
        <v>4939</v>
      </c>
      <c r="X2578">
        <v>40472</v>
      </c>
      <c r="Y2578">
        <v>40472</v>
      </c>
      <c r="Z2578">
        <v>0.94024902582168601</v>
      </c>
      <c r="AA2578" t="s">
        <v>5942</v>
      </c>
      <c r="AB2578">
        <v>520</v>
      </c>
      <c r="AC2578">
        <v>2010</v>
      </c>
      <c r="AD2578" t="s">
        <v>6292</v>
      </c>
      <c r="AE2578" t="s">
        <v>6320</v>
      </c>
      <c r="AF2578">
        <v>1</v>
      </c>
      <c r="AG2578" t="s">
        <v>6320</v>
      </c>
      <c r="AH2578">
        <v>1</v>
      </c>
      <c r="AI2578">
        <v>11</v>
      </c>
      <c r="AJ2578" t="s">
        <v>3372</v>
      </c>
      <c r="AK2578" t="s">
        <v>4683</v>
      </c>
      <c r="AL2578">
        <v>1</v>
      </c>
      <c r="AM2578">
        <v>3</v>
      </c>
      <c r="AN2578">
        <f>IF(U2578&gt;=AL2578,1,0)</f>
        <v>1</v>
      </c>
    </row>
    <row r="2579" spans="1:40" hidden="1">
      <c r="A2579">
        <v>25987</v>
      </c>
      <c r="B2579">
        <v>2958</v>
      </c>
      <c r="C2579" t="s">
        <v>2853</v>
      </c>
      <c r="D2579">
        <v>2010</v>
      </c>
      <c r="E2579">
        <v>1</v>
      </c>
      <c r="F2579">
        <v>1</v>
      </c>
      <c r="G2579" t="s">
        <v>3071</v>
      </c>
      <c r="H2579" t="s">
        <v>3129</v>
      </c>
      <c r="I2579" t="s">
        <v>3179</v>
      </c>
      <c r="J2579" t="s">
        <v>3248</v>
      </c>
      <c r="K2579" t="s">
        <v>3256</v>
      </c>
      <c r="L2579" t="s">
        <v>3331</v>
      </c>
      <c r="M2579" t="s">
        <v>4036</v>
      </c>
      <c r="N2579" t="s">
        <v>3446</v>
      </c>
      <c r="O2579" t="s">
        <v>4887</v>
      </c>
      <c r="P2579" t="s">
        <v>3408</v>
      </c>
      <c r="Q2579" t="s">
        <v>4912</v>
      </c>
      <c r="R2579" t="s">
        <v>3372</v>
      </c>
      <c r="S2579" s="1">
        <v>40483</v>
      </c>
      <c r="T2579" s="1">
        <v>40483</v>
      </c>
      <c r="U2579">
        <v>2</v>
      </c>
      <c r="V2579">
        <v>1</v>
      </c>
      <c r="W2579" t="s">
        <v>4939</v>
      </c>
      <c r="X2579">
        <v>40483</v>
      </c>
      <c r="Y2579">
        <v>40483</v>
      </c>
      <c r="Z2579">
        <v>0.94979614019393899</v>
      </c>
      <c r="AA2579" t="s">
        <v>5946</v>
      </c>
      <c r="AB2579">
        <v>520</v>
      </c>
      <c r="AC2579">
        <v>2010</v>
      </c>
      <c r="AD2579" t="s">
        <v>6295</v>
      </c>
      <c r="AE2579" t="s">
        <v>6320</v>
      </c>
      <c r="AF2579">
        <v>1</v>
      </c>
      <c r="AG2579" t="s">
        <v>6323</v>
      </c>
      <c r="AH2579">
        <v>7</v>
      </c>
      <c r="AI2579">
        <v>17</v>
      </c>
      <c r="AJ2579" t="s">
        <v>3372</v>
      </c>
      <c r="AK2579" t="s">
        <v>4053</v>
      </c>
      <c r="AL2579">
        <v>1</v>
      </c>
      <c r="AM2579">
        <v>3</v>
      </c>
      <c r="AN2579">
        <f>IF(U2579&gt;=AL2579,1,0)</f>
        <v>1</v>
      </c>
    </row>
    <row r="2580" spans="1:40" hidden="1">
      <c r="A2580">
        <v>25614</v>
      </c>
      <c r="B2580">
        <v>2977</v>
      </c>
      <c r="C2580" t="s">
        <v>2856</v>
      </c>
      <c r="D2580">
        <v>2010</v>
      </c>
      <c r="E2580">
        <v>1</v>
      </c>
      <c r="F2580">
        <v>1</v>
      </c>
      <c r="G2580" t="s">
        <v>3071</v>
      </c>
      <c r="H2580" t="s">
        <v>3129</v>
      </c>
      <c r="I2580" t="s">
        <v>3226</v>
      </c>
      <c r="J2580" t="s">
        <v>3248</v>
      </c>
      <c r="K2580" t="s">
        <v>3256</v>
      </c>
      <c r="L2580" t="s">
        <v>3331</v>
      </c>
      <c r="M2580" t="s">
        <v>4810</v>
      </c>
      <c r="N2580" t="s">
        <v>3446</v>
      </c>
      <c r="O2580" t="s">
        <v>4887</v>
      </c>
      <c r="P2580" t="s">
        <v>3408</v>
      </c>
      <c r="Q2580" t="s">
        <v>4912</v>
      </c>
      <c r="R2580" t="s">
        <v>3372</v>
      </c>
      <c r="S2580" s="1">
        <v>40497</v>
      </c>
      <c r="T2580" s="1">
        <v>40497</v>
      </c>
      <c r="U2580">
        <v>4</v>
      </c>
      <c r="V2580">
        <v>1</v>
      </c>
      <c r="W2580" t="s">
        <v>4939</v>
      </c>
      <c r="X2580">
        <v>40497</v>
      </c>
      <c r="Y2580">
        <v>40497</v>
      </c>
      <c r="Z2580">
        <v>0.70175158977508501</v>
      </c>
      <c r="AA2580" t="s">
        <v>5950</v>
      </c>
      <c r="AB2580">
        <v>520</v>
      </c>
      <c r="AC2580">
        <v>2010</v>
      </c>
      <c r="AD2580" t="s">
        <v>6292</v>
      </c>
      <c r="AE2580" t="s">
        <v>6322</v>
      </c>
      <c r="AF2580">
        <v>1</v>
      </c>
      <c r="AG2580" t="s">
        <v>6325</v>
      </c>
      <c r="AH2580">
        <v>3</v>
      </c>
      <c r="AI2580">
        <v>13</v>
      </c>
      <c r="AJ2580" t="s">
        <v>3372</v>
      </c>
      <c r="AK2580" t="s">
        <v>6370</v>
      </c>
      <c r="AL2580">
        <v>0</v>
      </c>
      <c r="AM2580">
        <v>3</v>
      </c>
      <c r="AN2580">
        <f>IF(U2580&gt;=AL2580,1,0)</f>
        <v>1</v>
      </c>
    </row>
    <row r="2581" spans="1:40" hidden="1">
      <c r="A2581">
        <v>25320</v>
      </c>
      <c r="B2581">
        <v>2983</v>
      </c>
      <c r="C2581" t="s">
        <v>1938</v>
      </c>
      <c r="D2581">
        <v>2010</v>
      </c>
      <c r="E2581">
        <v>1</v>
      </c>
      <c r="F2581">
        <v>1</v>
      </c>
      <c r="G2581" t="s">
        <v>3071</v>
      </c>
      <c r="H2581" t="s">
        <v>3129</v>
      </c>
      <c r="I2581" t="s">
        <v>3137</v>
      </c>
      <c r="J2581" t="s">
        <v>3248</v>
      </c>
      <c r="K2581" t="s">
        <v>3256</v>
      </c>
      <c r="L2581" t="s">
        <v>3331</v>
      </c>
      <c r="M2581" t="s">
        <v>4499</v>
      </c>
      <c r="N2581" t="s">
        <v>3446</v>
      </c>
      <c r="O2581" t="s">
        <v>3137</v>
      </c>
      <c r="P2581" t="s">
        <v>3408</v>
      </c>
      <c r="Q2581" t="s">
        <v>3137</v>
      </c>
      <c r="R2581" t="s">
        <v>3372</v>
      </c>
      <c r="S2581" s="1">
        <v>40503</v>
      </c>
      <c r="T2581" s="1">
        <v>40503</v>
      </c>
      <c r="U2581">
        <v>5</v>
      </c>
      <c r="V2581">
        <v>1</v>
      </c>
      <c r="W2581" t="s">
        <v>4939</v>
      </c>
      <c r="X2581">
        <v>40503</v>
      </c>
      <c r="AA2581" t="s">
        <v>3137</v>
      </c>
      <c r="AD2581" t="s">
        <v>3137</v>
      </c>
      <c r="AE2581" t="s">
        <v>3137</v>
      </c>
      <c r="AG2581" t="s">
        <v>3137</v>
      </c>
      <c r="AJ2581" t="s">
        <v>3137</v>
      </c>
      <c r="AK2581" t="s">
        <v>3137</v>
      </c>
      <c r="AL2581" s="3">
        <f>U2581</f>
        <v>5</v>
      </c>
      <c r="AM2581">
        <v>1</v>
      </c>
    </row>
    <row r="2582" spans="1:40" hidden="1">
      <c r="A2582">
        <v>20627</v>
      </c>
      <c r="B2582">
        <v>2984</v>
      </c>
      <c r="C2582" t="s">
        <v>2858</v>
      </c>
      <c r="D2582">
        <v>2010</v>
      </c>
      <c r="E2582">
        <v>1</v>
      </c>
      <c r="F2582">
        <v>1</v>
      </c>
      <c r="G2582" t="s">
        <v>3071</v>
      </c>
      <c r="H2582" t="s">
        <v>3129</v>
      </c>
      <c r="I2582" t="s">
        <v>3168</v>
      </c>
      <c r="J2582" t="s">
        <v>3248</v>
      </c>
      <c r="K2582" t="s">
        <v>3256</v>
      </c>
      <c r="L2582" t="s">
        <v>3331</v>
      </c>
      <c r="M2582" t="s">
        <v>3331</v>
      </c>
      <c r="N2582" t="s">
        <v>3446</v>
      </c>
      <c r="O2582" t="s">
        <v>4887</v>
      </c>
      <c r="P2582" t="s">
        <v>3408</v>
      </c>
      <c r="Q2582" t="s">
        <v>4912</v>
      </c>
      <c r="R2582" t="s">
        <v>3372</v>
      </c>
      <c r="S2582" s="1">
        <v>40508</v>
      </c>
      <c r="T2582" s="1">
        <v>40508</v>
      </c>
      <c r="U2582">
        <v>1</v>
      </c>
      <c r="V2582">
        <v>1</v>
      </c>
      <c r="W2582" t="s">
        <v>4939</v>
      </c>
      <c r="X2582">
        <v>40508</v>
      </c>
      <c r="Y2582">
        <v>40508</v>
      </c>
      <c r="Z2582">
        <v>0.70097559690475497</v>
      </c>
      <c r="AA2582" t="s">
        <v>5953</v>
      </c>
      <c r="AB2582">
        <v>520</v>
      </c>
      <c r="AC2582">
        <v>2010</v>
      </c>
      <c r="AD2582" t="s">
        <v>6292</v>
      </c>
      <c r="AE2582" t="s">
        <v>6303</v>
      </c>
      <c r="AF2582">
        <v>3</v>
      </c>
      <c r="AG2582" t="s">
        <v>6341</v>
      </c>
      <c r="AH2582">
        <v>8</v>
      </c>
      <c r="AI2582">
        <v>38</v>
      </c>
      <c r="AJ2582" t="s">
        <v>3372</v>
      </c>
      <c r="AK2582" t="s">
        <v>6380</v>
      </c>
      <c r="AL2582">
        <v>0</v>
      </c>
      <c r="AM2582">
        <v>3</v>
      </c>
      <c r="AN2582">
        <f>IF(U2582&gt;=AL2582,1,0)</f>
        <v>1</v>
      </c>
    </row>
    <row r="2583" spans="1:40" hidden="1">
      <c r="A2583">
        <v>26228</v>
      </c>
      <c r="B2583">
        <v>2277</v>
      </c>
      <c r="C2583" t="s">
        <v>815</v>
      </c>
      <c r="D2583">
        <v>2010</v>
      </c>
      <c r="E2583">
        <v>1</v>
      </c>
      <c r="F2583">
        <v>1</v>
      </c>
      <c r="G2583" t="s">
        <v>3071</v>
      </c>
      <c r="H2583" t="s">
        <v>3129</v>
      </c>
      <c r="I2583" t="s">
        <v>3137</v>
      </c>
      <c r="J2583" t="s">
        <v>3248</v>
      </c>
      <c r="K2583" t="s">
        <v>3256</v>
      </c>
      <c r="L2583" t="s">
        <v>3331</v>
      </c>
      <c r="M2583" t="s">
        <v>4017</v>
      </c>
      <c r="N2583" t="s">
        <v>3446</v>
      </c>
      <c r="O2583" t="s">
        <v>3137</v>
      </c>
      <c r="P2583" t="s">
        <v>3408</v>
      </c>
      <c r="Q2583" t="s">
        <v>3137</v>
      </c>
      <c r="R2583" t="s">
        <v>3372</v>
      </c>
      <c r="S2583" s="1">
        <v>40210</v>
      </c>
      <c r="T2583" s="1">
        <v>40210</v>
      </c>
      <c r="U2583">
        <v>10</v>
      </c>
      <c r="V2583">
        <v>1</v>
      </c>
      <c r="W2583" t="s">
        <v>4939</v>
      </c>
      <c r="X2583">
        <v>40210</v>
      </c>
      <c r="AA2583" t="s">
        <v>3137</v>
      </c>
      <c r="AD2583" t="s">
        <v>3137</v>
      </c>
      <c r="AE2583" t="s">
        <v>3137</v>
      </c>
      <c r="AG2583" t="s">
        <v>3137</v>
      </c>
      <c r="AJ2583" t="s">
        <v>3137</v>
      </c>
      <c r="AK2583" t="s">
        <v>3137</v>
      </c>
      <c r="AL2583" s="3">
        <f>U2583</f>
        <v>10</v>
      </c>
      <c r="AM2583">
        <v>1</v>
      </c>
    </row>
    <row r="2584" spans="1:40" hidden="1">
      <c r="A2584">
        <v>27133</v>
      </c>
      <c r="B2584">
        <v>3020</v>
      </c>
      <c r="C2584" t="s">
        <v>2874</v>
      </c>
      <c r="D2584">
        <v>2010</v>
      </c>
      <c r="E2584">
        <v>1</v>
      </c>
      <c r="F2584">
        <v>1</v>
      </c>
      <c r="G2584" t="s">
        <v>3071</v>
      </c>
      <c r="H2584" t="s">
        <v>3129</v>
      </c>
      <c r="I2584" t="s">
        <v>3189</v>
      </c>
      <c r="J2584" t="s">
        <v>3248</v>
      </c>
      <c r="K2584" t="s">
        <v>3256</v>
      </c>
      <c r="L2584" t="s">
        <v>3331</v>
      </c>
      <c r="M2584" t="s">
        <v>4813</v>
      </c>
      <c r="N2584" t="s">
        <v>3446</v>
      </c>
      <c r="O2584" t="s">
        <v>4887</v>
      </c>
      <c r="P2584" t="s">
        <v>3408</v>
      </c>
      <c r="Q2584" t="s">
        <v>4912</v>
      </c>
      <c r="R2584" t="s">
        <v>3372</v>
      </c>
      <c r="S2584" s="1">
        <v>40532</v>
      </c>
      <c r="T2584" s="1">
        <v>40532</v>
      </c>
      <c r="U2584">
        <v>7</v>
      </c>
      <c r="V2584">
        <v>1</v>
      </c>
      <c r="W2584" t="s">
        <v>4939</v>
      </c>
      <c r="X2584">
        <v>40532</v>
      </c>
      <c r="Y2584">
        <v>40532</v>
      </c>
      <c r="Z2584">
        <v>0.95755052566528298</v>
      </c>
      <c r="AA2584" t="s">
        <v>5965</v>
      </c>
      <c r="AB2584">
        <v>520</v>
      </c>
      <c r="AC2584">
        <v>2010</v>
      </c>
      <c r="AD2584" t="s">
        <v>6292</v>
      </c>
      <c r="AE2584" t="s">
        <v>6305</v>
      </c>
      <c r="AF2584">
        <v>2</v>
      </c>
      <c r="AG2584" t="s">
        <v>6320</v>
      </c>
      <c r="AH2584">
        <v>1</v>
      </c>
      <c r="AI2584">
        <v>12</v>
      </c>
      <c r="AJ2584" t="s">
        <v>3372</v>
      </c>
      <c r="AK2584" t="s">
        <v>6400</v>
      </c>
      <c r="AL2584">
        <v>3</v>
      </c>
      <c r="AM2584">
        <v>3</v>
      </c>
      <c r="AN2584">
        <f>IF(U2584&gt;=AL2584,1,0)</f>
        <v>1</v>
      </c>
    </row>
    <row r="2585" spans="1:40">
      <c r="A2585">
        <v>26676</v>
      </c>
      <c r="B2585">
        <v>3018</v>
      </c>
      <c r="C2585" t="s">
        <v>1152</v>
      </c>
      <c r="D2585">
        <v>2010</v>
      </c>
      <c r="E2585">
        <v>1</v>
      </c>
      <c r="F2585">
        <v>1</v>
      </c>
      <c r="G2585" t="s">
        <v>3071</v>
      </c>
      <c r="H2585" t="s">
        <v>3129</v>
      </c>
      <c r="I2585" t="s">
        <v>3137</v>
      </c>
      <c r="J2585" t="s">
        <v>3248</v>
      </c>
      <c r="K2585" t="s">
        <v>3256</v>
      </c>
      <c r="L2585" t="s">
        <v>3331</v>
      </c>
      <c r="M2585" t="s">
        <v>3331</v>
      </c>
      <c r="N2585" t="s">
        <v>3446</v>
      </c>
      <c r="O2585" t="s">
        <v>3137</v>
      </c>
      <c r="P2585" t="s">
        <v>3408</v>
      </c>
      <c r="Q2585" t="s">
        <v>3137</v>
      </c>
      <c r="R2585" t="s">
        <v>3372</v>
      </c>
      <c r="S2585" s="1">
        <v>40531</v>
      </c>
      <c r="T2585" s="1">
        <v>40532</v>
      </c>
      <c r="U2585">
        <v>20</v>
      </c>
      <c r="V2585">
        <v>2</v>
      </c>
      <c r="W2585" t="s">
        <v>4939</v>
      </c>
      <c r="X2585">
        <v>40531</v>
      </c>
      <c r="AA2585" t="s">
        <v>3137</v>
      </c>
      <c r="AD2585" t="s">
        <v>3137</v>
      </c>
      <c r="AE2585" t="s">
        <v>3137</v>
      </c>
      <c r="AG2585" t="s">
        <v>3137</v>
      </c>
      <c r="AJ2585" t="s">
        <v>3137</v>
      </c>
      <c r="AK2585" t="s">
        <v>3137</v>
      </c>
      <c r="AL2585" s="28" t="str">
        <f t="shared" ref="AL2585" si="157">IF(U2585=0,0,"n/a")</f>
        <v>n/a</v>
      </c>
      <c r="AM2585">
        <v>1</v>
      </c>
    </row>
    <row r="2586" spans="1:40">
      <c r="A2586">
        <v>26676</v>
      </c>
      <c r="B2586">
        <v>3019</v>
      </c>
      <c r="C2586" t="s">
        <v>1152</v>
      </c>
      <c r="D2586">
        <v>2010</v>
      </c>
      <c r="E2586">
        <v>1</v>
      </c>
      <c r="F2586">
        <v>1</v>
      </c>
      <c r="G2586" t="s">
        <v>3071</v>
      </c>
      <c r="H2586" t="s">
        <v>3129</v>
      </c>
      <c r="I2586" t="s">
        <v>3189</v>
      </c>
      <c r="J2586" t="s">
        <v>3248</v>
      </c>
      <c r="K2586" t="s">
        <v>3256</v>
      </c>
      <c r="L2586" t="s">
        <v>3331</v>
      </c>
      <c r="M2586" t="s">
        <v>3331</v>
      </c>
      <c r="N2586" t="s">
        <v>3446</v>
      </c>
      <c r="O2586" t="s">
        <v>4887</v>
      </c>
      <c r="P2586" t="s">
        <v>3408</v>
      </c>
      <c r="Q2586" t="s">
        <v>4912</v>
      </c>
      <c r="R2586" t="s">
        <v>3372</v>
      </c>
      <c r="S2586" s="1">
        <v>40531</v>
      </c>
      <c r="T2586" s="1">
        <v>40532</v>
      </c>
      <c r="U2586">
        <v>20</v>
      </c>
      <c r="V2586">
        <v>2</v>
      </c>
      <c r="W2586" t="s">
        <v>4941</v>
      </c>
      <c r="X2586">
        <v>40532</v>
      </c>
      <c r="Y2586">
        <v>40532</v>
      </c>
      <c r="Z2586">
        <v>0.95755052566528298</v>
      </c>
      <c r="AA2586" t="s">
        <v>5965</v>
      </c>
      <c r="AB2586">
        <v>520</v>
      </c>
      <c r="AC2586">
        <v>2010</v>
      </c>
      <c r="AD2586" t="s">
        <v>6292</v>
      </c>
      <c r="AE2586" t="s">
        <v>6305</v>
      </c>
      <c r="AF2586">
        <v>2</v>
      </c>
      <c r="AG2586" t="s">
        <v>6320</v>
      </c>
      <c r="AH2586">
        <v>1</v>
      </c>
      <c r="AI2586">
        <v>12</v>
      </c>
      <c r="AJ2586" t="s">
        <v>3372</v>
      </c>
      <c r="AK2586" t="s">
        <v>6400</v>
      </c>
      <c r="AL2586">
        <v>3</v>
      </c>
      <c r="AM2586">
        <v>3</v>
      </c>
      <c r="AN2586">
        <f>IF(U2586&gt;=AL2586,1,0)</f>
        <v>1</v>
      </c>
    </row>
    <row r="2587" spans="1:40" hidden="1">
      <c r="A2587">
        <v>27858</v>
      </c>
      <c r="B2587">
        <v>2205</v>
      </c>
      <c r="C2587" t="s">
        <v>970</v>
      </c>
      <c r="D2587">
        <v>2010</v>
      </c>
      <c r="E2587">
        <v>1</v>
      </c>
      <c r="F2587">
        <v>1</v>
      </c>
      <c r="G2587" t="s">
        <v>3071</v>
      </c>
      <c r="H2587" t="s">
        <v>3129</v>
      </c>
      <c r="I2587" t="s">
        <v>3137</v>
      </c>
      <c r="J2587" t="s">
        <v>3248</v>
      </c>
      <c r="K2587" t="s">
        <v>3256</v>
      </c>
      <c r="L2587" t="s">
        <v>3331</v>
      </c>
      <c r="M2587" t="s">
        <v>4087</v>
      </c>
      <c r="N2587" t="s">
        <v>3446</v>
      </c>
      <c r="O2587" t="s">
        <v>3137</v>
      </c>
      <c r="P2587" t="s">
        <v>3408</v>
      </c>
      <c r="Q2587" t="s">
        <v>3137</v>
      </c>
      <c r="R2587" t="s">
        <v>3372</v>
      </c>
      <c r="S2587" s="1">
        <v>40179</v>
      </c>
      <c r="T2587" s="1">
        <v>40179</v>
      </c>
      <c r="U2587">
        <v>5</v>
      </c>
      <c r="V2587">
        <v>1</v>
      </c>
      <c r="W2587" t="s">
        <v>4939</v>
      </c>
      <c r="X2587">
        <v>40179</v>
      </c>
      <c r="AA2587" t="s">
        <v>3137</v>
      </c>
      <c r="AD2587" t="s">
        <v>3137</v>
      </c>
      <c r="AE2587" t="s">
        <v>3137</v>
      </c>
      <c r="AG2587" t="s">
        <v>3137</v>
      </c>
      <c r="AJ2587" t="s">
        <v>3137</v>
      </c>
      <c r="AK2587" t="s">
        <v>3137</v>
      </c>
      <c r="AL2587" s="3">
        <f>U2587</f>
        <v>5</v>
      </c>
      <c r="AM2587">
        <v>1</v>
      </c>
    </row>
    <row r="2588" spans="1:40" hidden="1">
      <c r="A2588">
        <v>28069</v>
      </c>
      <c r="B2588">
        <v>2219</v>
      </c>
      <c r="C2588" t="s">
        <v>2727</v>
      </c>
      <c r="D2588">
        <v>2010</v>
      </c>
      <c r="E2588">
        <v>1</v>
      </c>
      <c r="F2588">
        <v>1</v>
      </c>
      <c r="G2588" t="s">
        <v>3071</v>
      </c>
      <c r="H2588" t="s">
        <v>3129</v>
      </c>
      <c r="I2588" t="s">
        <v>3206</v>
      </c>
      <c r="J2588" t="s">
        <v>3248</v>
      </c>
      <c r="K2588" t="s">
        <v>3256</v>
      </c>
      <c r="L2588" t="s">
        <v>3331</v>
      </c>
      <c r="M2588" t="s">
        <v>3331</v>
      </c>
      <c r="N2588" t="s">
        <v>3446</v>
      </c>
      <c r="O2588" t="s">
        <v>4887</v>
      </c>
      <c r="P2588" t="s">
        <v>3408</v>
      </c>
      <c r="Q2588" t="s">
        <v>4912</v>
      </c>
      <c r="R2588" t="s">
        <v>3372</v>
      </c>
      <c r="S2588" s="1">
        <v>40185</v>
      </c>
      <c r="T2588" s="1">
        <v>40185</v>
      </c>
      <c r="U2588">
        <v>2</v>
      </c>
      <c r="V2588">
        <v>1</v>
      </c>
      <c r="W2588" t="s">
        <v>4939</v>
      </c>
      <c r="X2588">
        <v>40185</v>
      </c>
      <c r="Y2588">
        <v>40185</v>
      </c>
      <c r="Z2588">
        <v>0.70458662509918202</v>
      </c>
      <c r="AA2588" t="s">
        <v>5733</v>
      </c>
      <c r="AB2588">
        <v>520</v>
      </c>
      <c r="AC2588">
        <v>2010</v>
      </c>
      <c r="AD2588" t="s">
        <v>6292</v>
      </c>
      <c r="AE2588" t="s">
        <v>6305</v>
      </c>
      <c r="AF2588">
        <v>2</v>
      </c>
      <c r="AG2588" t="s">
        <v>6341</v>
      </c>
      <c r="AH2588">
        <v>8</v>
      </c>
      <c r="AI2588">
        <v>28</v>
      </c>
      <c r="AJ2588" t="s">
        <v>3372</v>
      </c>
      <c r="AK2588" t="s">
        <v>4053</v>
      </c>
      <c r="AL2588">
        <v>0</v>
      </c>
      <c r="AM2588">
        <v>3</v>
      </c>
      <c r="AN2588">
        <f>IF(U2588&gt;=AL2588,1,0)</f>
        <v>1</v>
      </c>
    </row>
    <row r="2589" spans="1:40" hidden="1">
      <c r="A2589">
        <v>25826</v>
      </c>
      <c r="B2589">
        <v>2224</v>
      </c>
      <c r="C2589" t="s">
        <v>2729</v>
      </c>
      <c r="D2589">
        <v>2010</v>
      </c>
      <c r="E2589">
        <v>1</v>
      </c>
      <c r="F2589">
        <v>1</v>
      </c>
      <c r="G2589" t="s">
        <v>3071</v>
      </c>
      <c r="H2589" t="s">
        <v>3129</v>
      </c>
      <c r="I2589" t="s">
        <v>3182</v>
      </c>
      <c r="J2589" t="s">
        <v>3248</v>
      </c>
      <c r="K2589" t="s">
        <v>3256</v>
      </c>
      <c r="L2589" t="s">
        <v>3331</v>
      </c>
      <c r="M2589" t="s">
        <v>3922</v>
      </c>
      <c r="N2589" t="s">
        <v>3446</v>
      </c>
      <c r="O2589" t="s">
        <v>4887</v>
      </c>
      <c r="P2589" t="s">
        <v>3408</v>
      </c>
      <c r="Q2589" t="s">
        <v>4912</v>
      </c>
      <c r="R2589" t="s">
        <v>3372</v>
      </c>
      <c r="S2589" s="1">
        <v>40188</v>
      </c>
      <c r="T2589" s="1">
        <v>40188</v>
      </c>
      <c r="U2589">
        <v>3</v>
      </c>
      <c r="V2589">
        <v>1</v>
      </c>
      <c r="W2589" t="s">
        <v>4939</v>
      </c>
      <c r="X2589">
        <v>40188</v>
      </c>
      <c r="Y2589">
        <v>40188</v>
      </c>
      <c r="Z2589">
        <v>0.94024902582168601</v>
      </c>
      <c r="AA2589" t="s">
        <v>5734</v>
      </c>
      <c r="AB2589">
        <v>520</v>
      </c>
      <c r="AC2589">
        <v>2010</v>
      </c>
      <c r="AD2589" t="s">
        <v>6292</v>
      </c>
      <c r="AE2589" t="s">
        <v>6320</v>
      </c>
      <c r="AF2589">
        <v>1</v>
      </c>
      <c r="AG2589" t="s">
        <v>6320</v>
      </c>
      <c r="AH2589">
        <v>1</v>
      </c>
      <c r="AI2589">
        <v>11</v>
      </c>
      <c r="AJ2589" t="s">
        <v>3372</v>
      </c>
      <c r="AK2589" t="s">
        <v>6417</v>
      </c>
      <c r="AL2589">
        <v>1</v>
      </c>
      <c r="AM2589">
        <v>3</v>
      </c>
      <c r="AN2589">
        <f>IF(U2589&gt;=AL2589,1,0)</f>
        <v>1</v>
      </c>
    </row>
    <row r="2590" spans="1:40" hidden="1">
      <c r="A2590">
        <v>26154</v>
      </c>
      <c r="B2590">
        <v>2228</v>
      </c>
      <c r="C2590" t="s">
        <v>1408</v>
      </c>
      <c r="D2590">
        <v>2010</v>
      </c>
      <c r="E2590">
        <v>1</v>
      </c>
      <c r="F2590">
        <v>1</v>
      </c>
      <c r="G2590" t="s">
        <v>3071</v>
      </c>
      <c r="H2590" t="s">
        <v>3129</v>
      </c>
      <c r="I2590" t="s">
        <v>3137</v>
      </c>
      <c r="J2590" t="s">
        <v>3248</v>
      </c>
      <c r="K2590" t="s">
        <v>3256</v>
      </c>
      <c r="L2590" t="s">
        <v>3331</v>
      </c>
      <c r="M2590" t="s">
        <v>4275</v>
      </c>
      <c r="N2590" t="s">
        <v>3446</v>
      </c>
      <c r="O2590" t="s">
        <v>3137</v>
      </c>
      <c r="P2590" t="s">
        <v>3408</v>
      </c>
      <c r="Q2590" t="s">
        <v>3137</v>
      </c>
      <c r="R2590" t="s">
        <v>3372</v>
      </c>
      <c r="S2590" s="1">
        <v>40189</v>
      </c>
      <c r="T2590" s="1">
        <v>40189</v>
      </c>
      <c r="U2590">
        <v>3</v>
      </c>
      <c r="V2590">
        <v>1</v>
      </c>
      <c r="W2590" t="s">
        <v>4939</v>
      </c>
      <c r="X2590">
        <v>40189</v>
      </c>
      <c r="AA2590" t="s">
        <v>3137</v>
      </c>
      <c r="AD2590" t="s">
        <v>3137</v>
      </c>
      <c r="AE2590" t="s">
        <v>3137</v>
      </c>
      <c r="AG2590" t="s">
        <v>3137</v>
      </c>
      <c r="AJ2590" t="s">
        <v>3137</v>
      </c>
      <c r="AK2590" t="s">
        <v>3137</v>
      </c>
      <c r="AL2590" s="3">
        <f>U2590</f>
        <v>3</v>
      </c>
      <c r="AM2590">
        <v>1</v>
      </c>
    </row>
    <row r="2591" spans="1:40" hidden="1">
      <c r="A2591">
        <v>26046</v>
      </c>
      <c r="B2591">
        <v>2241</v>
      </c>
      <c r="C2591" t="s">
        <v>894</v>
      </c>
      <c r="D2591">
        <v>2010</v>
      </c>
      <c r="E2591">
        <v>1</v>
      </c>
      <c r="F2591">
        <v>1</v>
      </c>
      <c r="G2591" t="s">
        <v>3071</v>
      </c>
      <c r="H2591" t="s">
        <v>3129</v>
      </c>
      <c r="I2591" t="s">
        <v>3137</v>
      </c>
      <c r="J2591" t="s">
        <v>3248</v>
      </c>
      <c r="K2591" t="s">
        <v>3256</v>
      </c>
      <c r="L2591" t="s">
        <v>3331</v>
      </c>
      <c r="M2591" t="s">
        <v>4051</v>
      </c>
      <c r="N2591" t="s">
        <v>3446</v>
      </c>
      <c r="O2591" t="s">
        <v>3137</v>
      </c>
      <c r="P2591" t="s">
        <v>3408</v>
      </c>
      <c r="Q2591" t="s">
        <v>3137</v>
      </c>
      <c r="R2591" t="s">
        <v>3372</v>
      </c>
      <c r="S2591" s="1">
        <v>40195</v>
      </c>
      <c r="T2591" s="1">
        <v>40195</v>
      </c>
      <c r="U2591">
        <v>2</v>
      </c>
      <c r="V2591">
        <v>1</v>
      </c>
      <c r="W2591" t="s">
        <v>4939</v>
      </c>
      <c r="X2591">
        <v>40195</v>
      </c>
      <c r="AA2591" t="s">
        <v>3137</v>
      </c>
      <c r="AD2591" t="s">
        <v>3137</v>
      </c>
      <c r="AE2591" t="s">
        <v>3137</v>
      </c>
      <c r="AG2591" t="s">
        <v>3137</v>
      </c>
      <c r="AJ2591" t="s">
        <v>3137</v>
      </c>
      <c r="AK2591" t="s">
        <v>3137</v>
      </c>
      <c r="AL2591" s="3">
        <f>U2591</f>
        <v>2</v>
      </c>
      <c r="AM2591">
        <v>1</v>
      </c>
    </row>
    <row r="2592" spans="1:40" hidden="1">
      <c r="A2592">
        <v>26466</v>
      </c>
      <c r="B2592">
        <v>2276</v>
      </c>
      <c r="C2592" t="s">
        <v>1916</v>
      </c>
      <c r="D2592">
        <v>2010</v>
      </c>
      <c r="E2592">
        <v>1</v>
      </c>
      <c r="F2592">
        <v>1</v>
      </c>
      <c r="G2592" t="s">
        <v>3071</v>
      </c>
      <c r="H2592" t="s">
        <v>3129</v>
      </c>
      <c r="I2592" t="s">
        <v>3137</v>
      </c>
      <c r="J2592" t="s">
        <v>3248</v>
      </c>
      <c r="K2592" t="s">
        <v>3256</v>
      </c>
      <c r="L2592" t="s">
        <v>3331</v>
      </c>
      <c r="M2592" t="s">
        <v>3331</v>
      </c>
      <c r="N2592" t="s">
        <v>3446</v>
      </c>
      <c r="O2592" t="s">
        <v>3137</v>
      </c>
      <c r="P2592" t="s">
        <v>3408</v>
      </c>
      <c r="Q2592" t="s">
        <v>3137</v>
      </c>
      <c r="R2592" t="s">
        <v>3372</v>
      </c>
      <c r="S2592" s="1">
        <v>40210</v>
      </c>
      <c r="T2592" s="1">
        <v>40210</v>
      </c>
      <c r="U2592">
        <v>16</v>
      </c>
      <c r="V2592">
        <v>1</v>
      </c>
      <c r="W2592" t="s">
        <v>4939</v>
      </c>
      <c r="X2592">
        <v>40210</v>
      </c>
      <c r="AA2592" t="s">
        <v>3137</v>
      </c>
      <c r="AD2592" t="s">
        <v>3137</v>
      </c>
      <c r="AE2592" t="s">
        <v>3137</v>
      </c>
      <c r="AG2592" t="s">
        <v>3137</v>
      </c>
      <c r="AJ2592" t="s">
        <v>3137</v>
      </c>
      <c r="AK2592" t="s">
        <v>3137</v>
      </c>
      <c r="AL2592" s="3">
        <f>U2592</f>
        <v>16</v>
      </c>
      <c r="AM2592">
        <v>1</v>
      </c>
    </row>
    <row r="2593" spans="1:40" hidden="1">
      <c r="A2593">
        <v>26835</v>
      </c>
      <c r="B2593">
        <v>2287</v>
      </c>
      <c r="C2593" t="s">
        <v>1552</v>
      </c>
      <c r="D2593">
        <v>2010</v>
      </c>
      <c r="E2593">
        <v>1</v>
      </c>
      <c r="F2593">
        <v>1</v>
      </c>
      <c r="G2593" t="s">
        <v>3071</v>
      </c>
      <c r="H2593" t="s">
        <v>3129</v>
      </c>
      <c r="I2593" t="s">
        <v>3137</v>
      </c>
      <c r="J2593" t="s">
        <v>3248</v>
      </c>
      <c r="K2593" t="s">
        <v>3256</v>
      </c>
      <c r="L2593" t="s">
        <v>3331</v>
      </c>
      <c r="M2593" t="s">
        <v>3331</v>
      </c>
      <c r="N2593" t="s">
        <v>3446</v>
      </c>
      <c r="O2593" t="s">
        <v>3137</v>
      </c>
      <c r="P2593" t="s">
        <v>3408</v>
      </c>
      <c r="Q2593" t="s">
        <v>3137</v>
      </c>
      <c r="R2593" t="s">
        <v>3372</v>
      </c>
      <c r="S2593" s="1">
        <v>40216</v>
      </c>
      <c r="T2593" s="1">
        <v>40216</v>
      </c>
      <c r="U2593">
        <v>9</v>
      </c>
      <c r="V2593">
        <v>1</v>
      </c>
      <c r="W2593" t="s">
        <v>4939</v>
      </c>
      <c r="X2593">
        <v>40216</v>
      </c>
      <c r="AA2593" t="s">
        <v>3137</v>
      </c>
      <c r="AD2593" t="s">
        <v>3137</v>
      </c>
      <c r="AE2593" t="s">
        <v>3137</v>
      </c>
      <c r="AG2593" t="s">
        <v>3137</v>
      </c>
      <c r="AJ2593" t="s">
        <v>3137</v>
      </c>
      <c r="AK2593" t="s">
        <v>3137</v>
      </c>
      <c r="AL2593" s="3">
        <f>U2593</f>
        <v>9</v>
      </c>
      <c r="AM2593">
        <v>1</v>
      </c>
    </row>
    <row r="2594" spans="1:40" hidden="1">
      <c r="A2594">
        <v>25522</v>
      </c>
      <c r="B2594">
        <v>2289</v>
      </c>
      <c r="C2594" t="s">
        <v>2739</v>
      </c>
      <c r="D2594">
        <v>2010</v>
      </c>
      <c r="E2594">
        <v>1</v>
      </c>
      <c r="F2594">
        <v>1</v>
      </c>
      <c r="G2594" t="s">
        <v>3071</v>
      </c>
      <c r="H2594" t="s">
        <v>3129</v>
      </c>
      <c r="I2594" t="s">
        <v>3196</v>
      </c>
      <c r="J2594" t="s">
        <v>3248</v>
      </c>
      <c r="K2594" t="s">
        <v>3256</v>
      </c>
      <c r="L2594" t="s">
        <v>3331</v>
      </c>
      <c r="M2594" t="s">
        <v>4795</v>
      </c>
      <c r="N2594" t="s">
        <v>3446</v>
      </c>
      <c r="O2594" t="s">
        <v>4887</v>
      </c>
      <c r="P2594" t="s">
        <v>3408</v>
      </c>
      <c r="Q2594" t="s">
        <v>4912</v>
      </c>
      <c r="R2594" t="s">
        <v>3372</v>
      </c>
      <c r="S2594" s="1">
        <v>40217</v>
      </c>
      <c r="T2594" s="1">
        <v>40217</v>
      </c>
      <c r="U2594">
        <v>2</v>
      </c>
      <c r="V2594">
        <v>1</v>
      </c>
      <c r="W2594" t="s">
        <v>4939</v>
      </c>
      <c r="X2594">
        <v>40217</v>
      </c>
      <c r="Y2594">
        <v>40217</v>
      </c>
      <c r="Z2594">
        <v>0.96308743953704801</v>
      </c>
      <c r="AA2594" t="s">
        <v>5746</v>
      </c>
      <c r="AB2594">
        <v>520</v>
      </c>
      <c r="AC2594">
        <v>2010</v>
      </c>
      <c r="AD2594" t="s">
        <v>6294</v>
      </c>
      <c r="AE2594" t="s">
        <v>6320</v>
      </c>
      <c r="AF2594">
        <v>1</v>
      </c>
      <c r="AG2594" t="s">
        <v>3137</v>
      </c>
      <c r="AH2594">
        <v>0</v>
      </c>
      <c r="AI2594">
        <v>10</v>
      </c>
      <c r="AJ2594" t="s">
        <v>3372</v>
      </c>
      <c r="AK2594" t="s">
        <v>4053</v>
      </c>
      <c r="AL2594">
        <v>0</v>
      </c>
      <c r="AM2594">
        <v>3</v>
      </c>
      <c r="AN2594">
        <f>IF(U2594&gt;=AL2594,1,0)</f>
        <v>1</v>
      </c>
    </row>
    <row r="2595" spans="1:40" hidden="1">
      <c r="A2595">
        <v>25895</v>
      </c>
      <c r="B2595">
        <v>2286</v>
      </c>
      <c r="C2595" t="s">
        <v>1148</v>
      </c>
      <c r="D2595">
        <v>2010</v>
      </c>
      <c r="E2595">
        <v>1</v>
      </c>
      <c r="F2595">
        <v>1</v>
      </c>
      <c r="G2595" t="s">
        <v>3071</v>
      </c>
      <c r="H2595" t="s">
        <v>3129</v>
      </c>
      <c r="I2595" t="s">
        <v>3137</v>
      </c>
      <c r="J2595" t="s">
        <v>3248</v>
      </c>
      <c r="K2595" t="s">
        <v>3256</v>
      </c>
      <c r="L2595" t="s">
        <v>3331</v>
      </c>
      <c r="M2595" t="s">
        <v>3331</v>
      </c>
      <c r="N2595" t="s">
        <v>3446</v>
      </c>
      <c r="O2595" t="s">
        <v>3137</v>
      </c>
      <c r="P2595" t="s">
        <v>3408</v>
      </c>
      <c r="Q2595" t="s">
        <v>3137</v>
      </c>
      <c r="R2595" t="s">
        <v>3372</v>
      </c>
      <c r="S2595" s="1">
        <v>40216</v>
      </c>
      <c r="T2595" s="1">
        <v>40216</v>
      </c>
      <c r="U2595">
        <v>1</v>
      </c>
      <c r="V2595">
        <v>1</v>
      </c>
      <c r="W2595" t="s">
        <v>4939</v>
      </c>
      <c r="X2595">
        <v>40216</v>
      </c>
      <c r="AA2595" t="s">
        <v>3137</v>
      </c>
      <c r="AD2595" t="s">
        <v>3137</v>
      </c>
      <c r="AE2595" t="s">
        <v>3137</v>
      </c>
      <c r="AG2595" t="s">
        <v>3137</v>
      </c>
      <c r="AJ2595" t="s">
        <v>3137</v>
      </c>
      <c r="AK2595" t="s">
        <v>3137</v>
      </c>
      <c r="AL2595" s="3">
        <f>U2595</f>
        <v>1</v>
      </c>
      <c r="AM2595">
        <v>1</v>
      </c>
    </row>
    <row r="2596" spans="1:40" hidden="1">
      <c r="A2596">
        <v>27893</v>
      </c>
      <c r="B2596">
        <v>2292</v>
      </c>
      <c r="C2596" t="s">
        <v>2741</v>
      </c>
      <c r="D2596">
        <v>2010</v>
      </c>
      <c r="E2596">
        <v>1</v>
      </c>
      <c r="F2596">
        <v>1</v>
      </c>
      <c r="G2596" t="s">
        <v>3071</v>
      </c>
      <c r="H2596" t="s">
        <v>3129</v>
      </c>
      <c r="I2596" t="s">
        <v>3176</v>
      </c>
      <c r="J2596" t="s">
        <v>3248</v>
      </c>
      <c r="K2596" t="s">
        <v>3256</v>
      </c>
      <c r="L2596" t="s">
        <v>3331</v>
      </c>
      <c r="M2596" t="s">
        <v>4796</v>
      </c>
      <c r="N2596" t="s">
        <v>3446</v>
      </c>
      <c r="O2596" t="s">
        <v>4887</v>
      </c>
      <c r="P2596" t="s">
        <v>3408</v>
      </c>
      <c r="Q2596" t="s">
        <v>4912</v>
      </c>
      <c r="R2596" t="s">
        <v>3372</v>
      </c>
      <c r="S2596" s="1">
        <v>40219</v>
      </c>
      <c r="T2596" s="1">
        <v>40219</v>
      </c>
      <c r="U2596">
        <v>5</v>
      </c>
      <c r="V2596">
        <v>1</v>
      </c>
      <c r="W2596" t="s">
        <v>4939</v>
      </c>
      <c r="X2596">
        <v>40219</v>
      </c>
      <c r="Y2596">
        <v>40219</v>
      </c>
      <c r="Z2596">
        <v>0.74658596515655495</v>
      </c>
      <c r="AA2596" t="s">
        <v>5749</v>
      </c>
      <c r="AB2596">
        <v>520</v>
      </c>
      <c r="AC2596">
        <v>2010</v>
      </c>
      <c r="AD2596" t="s">
        <v>6292</v>
      </c>
      <c r="AE2596" t="s">
        <v>6303</v>
      </c>
      <c r="AF2596">
        <v>3</v>
      </c>
      <c r="AG2596" t="s">
        <v>6320</v>
      </c>
      <c r="AH2596">
        <v>1</v>
      </c>
      <c r="AI2596">
        <v>13</v>
      </c>
      <c r="AJ2596" t="s">
        <v>3372</v>
      </c>
      <c r="AK2596" t="s">
        <v>6377</v>
      </c>
      <c r="AL2596">
        <v>2</v>
      </c>
      <c r="AM2596">
        <v>3</v>
      </c>
      <c r="AN2596">
        <f>IF(U2596&gt;=AL2596,1,0)</f>
        <v>1</v>
      </c>
    </row>
    <row r="2597" spans="1:40" hidden="1">
      <c r="A2597">
        <v>26246</v>
      </c>
      <c r="B2597">
        <v>2293</v>
      </c>
      <c r="C2597" t="s">
        <v>2740</v>
      </c>
      <c r="D2597">
        <v>2010</v>
      </c>
      <c r="E2597">
        <v>1</v>
      </c>
      <c r="F2597">
        <v>1</v>
      </c>
      <c r="G2597" t="s">
        <v>3071</v>
      </c>
      <c r="H2597" t="s">
        <v>3129</v>
      </c>
      <c r="I2597" t="s">
        <v>3176</v>
      </c>
      <c r="J2597" t="s">
        <v>3248</v>
      </c>
      <c r="K2597" t="s">
        <v>3256</v>
      </c>
      <c r="L2597" t="s">
        <v>3331</v>
      </c>
      <c r="M2597" t="s">
        <v>3331</v>
      </c>
      <c r="N2597" t="s">
        <v>3446</v>
      </c>
      <c r="O2597" t="s">
        <v>4887</v>
      </c>
      <c r="P2597" t="s">
        <v>3408</v>
      </c>
      <c r="Q2597" t="s">
        <v>4912</v>
      </c>
      <c r="R2597" t="s">
        <v>3372</v>
      </c>
      <c r="S2597" s="1">
        <v>40219</v>
      </c>
      <c r="T2597" s="1">
        <v>40219</v>
      </c>
      <c r="U2597">
        <v>30</v>
      </c>
      <c r="V2597">
        <v>1</v>
      </c>
      <c r="W2597" t="s">
        <v>4939</v>
      </c>
      <c r="X2597">
        <v>40219</v>
      </c>
      <c r="Y2597">
        <v>40219</v>
      </c>
      <c r="Z2597">
        <v>0.74658596515655495</v>
      </c>
      <c r="AA2597" t="s">
        <v>5747</v>
      </c>
      <c r="AB2597">
        <v>520</v>
      </c>
      <c r="AC2597">
        <v>2010</v>
      </c>
      <c r="AD2597" t="s">
        <v>6292</v>
      </c>
      <c r="AE2597" t="s">
        <v>6303</v>
      </c>
      <c r="AF2597">
        <v>3</v>
      </c>
      <c r="AG2597" t="s">
        <v>6320</v>
      </c>
      <c r="AH2597">
        <v>1</v>
      </c>
      <c r="AI2597">
        <v>13</v>
      </c>
      <c r="AJ2597" t="s">
        <v>3372</v>
      </c>
      <c r="AK2597" t="s">
        <v>6400</v>
      </c>
      <c r="AL2597">
        <v>2</v>
      </c>
      <c r="AM2597">
        <v>3</v>
      </c>
      <c r="AN2597">
        <f>IF(U2597&gt;=AL2597,1,0)</f>
        <v>1</v>
      </c>
    </row>
    <row r="2598" spans="1:40" hidden="1">
      <c r="A2598">
        <v>26246</v>
      </c>
      <c r="B2598">
        <v>2293</v>
      </c>
      <c r="C2598" t="s">
        <v>2740</v>
      </c>
      <c r="D2598">
        <v>2010</v>
      </c>
      <c r="E2598">
        <v>1</v>
      </c>
      <c r="F2598">
        <v>1</v>
      </c>
      <c r="G2598" t="s">
        <v>3071</v>
      </c>
      <c r="H2598" t="s">
        <v>3129</v>
      </c>
      <c r="I2598" t="s">
        <v>3176</v>
      </c>
      <c r="J2598" t="s">
        <v>3248</v>
      </c>
      <c r="K2598" t="s">
        <v>3256</v>
      </c>
      <c r="L2598" t="s">
        <v>3331</v>
      </c>
      <c r="M2598" t="s">
        <v>3331</v>
      </c>
      <c r="N2598" t="s">
        <v>3446</v>
      </c>
      <c r="O2598" t="s">
        <v>4887</v>
      </c>
      <c r="P2598" t="s">
        <v>3408</v>
      </c>
      <c r="Q2598" t="s">
        <v>4912</v>
      </c>
      <c r="R2598" t="s">
        <v>3372</v>
      </c>
      <c r="S2598" s="1">
        <v>40219</v>
      </c>
      <c r="T2598" s="1">
        <v>40219</v>
      </c>
      <c r="U2598">
        <v>30</v>
      </c>
      <c r="V2598">
        <v>1</v>
      </c>
      <c r="W2598" t="s">
        <v>4939</v>
      </c>
      <c r="X2598">
        <v>40219</v>
      </c>
      <c r="Y2598">
        <v>40219</v>
      </c>
      <c r="Z2598">
        <v>0.74658596515655495</v>
      </c>
      <c r="AA2598" t="s">
        <v>5748</v>
      </c>
      <c r="AB2598">
        <v>520</v>
      </c>
      <c r="AC2598">
        <v>2010</v>
      </c>
      <c r="AD2598" t="s">
        <v>6292</v>
      </c>
      <c r="AE2598" t="s">
        <v>6303</v>
      </c>
      <c r="AF2598">
        <v>3</v>
      </c>
      <c r="AG2598" t="s">
        <v>6320</v>
      </c>
      <c r="AH2598">
        <v>1</v>
      </c>
      <c r="AI2598">
        <v>13</v>
      </c>
      <c r="AJ2598" t="s">
        <v>3372</v>
      </c>
      <c r="AK2598" t="s">
        <v>6419</v>
      </c>
      <c r="AL2598">
        <v>2</v>
      </c>
      <c r="AM2598">
        <v>3</v>
      </c>
      <c r="AN2598">
        <f>IF(U2598&gt;=AL2598,1,0)</f>
        <v>1</v>
      </c>
    </row>
    <row r="2599" spans="1:40" hidden="1">
      <c r="A2599">
        <v>25687</v>
      </c>
      <c r="B2599">
        <v>2297</v>
      </c>
      <c r="C2599" t="s">
        <v>2742</v>
      </c>
      <c r="D2599">
        <v>2010</v>
      </c>
      <c r="E2599">
        <v>1</v>
      </c>
      <c r="F2599">
        <v>1</v>
      </c>
      <c r="G2599" t="s">
        <v>3071</v>
      </c>
      <c r="H2599" t="s">
        <v>3129</v>
      </c>
      <c r="I2599" t="s">
        <v>3189</v>
      </c>
      <c r="J2599" t="s">
        <v>3248</v>
      </c>
      <c r="K2599" t="s">
        <v>3256</v>
      </c>
      <c r="L2599" t="s">
        <v>3331</v>
      </c>
      <c r="M2599" t="s">
        <v>3331</v>
      </c>
      <c r="N2599" t="s">
        <v>3446</v>
      </c>
      <c r="O2599" t="s">
        <v>4887</v>
      </c>
      <c r="P2599" t="s">
        <v>3408</v>
      </c>
      <c r="Q2599" t="s">
        <v>4912</v>
      </c>
      <c r="R2599" t="s">
        <v>3372</v>
      </c>
      <c r="S2599" s="1">
        <v>40221</v>
      </c>
      <c r="T2599" s="1">
        <v>40221</v>
      </c>
      <c r="U2599">
        <v>5</v>
      </c>
      <c r="V2599">
        <v>1</v>
      </c>
      <c r="W2599" t="s">
        <v>4939</v>
      </c>
      <c r="X2599">
        <v>40221</v>
      </c>
      <c r="Y2599">
        <v>40221</v>
      </c>
      <c r="Z2599">
        <v>0.95755052566528298</v>
      </c>
      <c r="AA2599" t="s">
        <v>5750</v>
      </c>
      <c r="AB2599">
        <v>520</v>
      </c>
      <c r="AC2599">
        <v>2010</v>
      </c>
      <c r="AD2599" t="s">
        <v>6293</v>
      </c>
      <c r="AE2599" t="s">
        <v>6305</v>
      </c>
      <c r="AF2599">
        <v>2</v>
      </c>
      <c r="AG2599" t="s">
        <v>6320</v>
      </c>
      <c r="AH2599">
        <v>1</v>
      </c>
      <c r="AI2599">
        <v>12</v>
      </c>
      <c r="AJ2599" t="s">
        <v>3372</v>
      </c>
      <c r="AK2599" t="s">
        <v>6410</v>
      </c>
      <c r="AL2599">
        <v>6</v>
      </c>
      <c r="AM2599">
        <v>3</v>
      </c>
      <c r="AN2599">
        <f>IF(U2599&gt;=AL2599,1,0)</f>
        <v>0</v>
      </c>
    </row>
    <row r="2600" spans="1:40" hidden="1">
      <c r="A2600">
        <v>25472</v>
      </c>
      <c r="B2600">
        <v>2302</v>
      </c>
      <c r="C2600" t="s">
        <v>2746</v>
      </c>
      <c r="D2600">
        <v>2010</v>
      </c>
      <c r="E2600">
        <v>1</v>
      </c>
      <c r="F2600">
        <v>1</v>
      </c>
      <c r="G2600" t="s">
        <v>3071</v>
      </c>
      <c r="H2600" t="s">
        <v>3129</v>
      </c>
      <c r="I2600" t="s">
        <v>3209</v>
      </c>
      <c r="J2600" t="s">
        <v>3248</v>
      </c>
      <c r="K2600" t="s">
        <v>3256</v>
      </c>
      <c r="L2600" t="s">
        <v>3331</v>
      </c>
      <c r="M2600" t="s">
        <v>4370</v>
      </c>
      <c r="N2600" t="s">
        <v>3446</v>
      </c>
      <c r="O2600" t="s">
        <v>4887</v>
      </c>
      <c r="P2600" t="s">
        <v>3408</v>
      </c>
      <c r="Q2600" t="s">
        <v>4912</v>
      </c>
      <c r="R2600" t="s">
        <v>3372</v>
      </c>
      <c r="S2600" s="1">
        <v>40224</v>
      </c>
      <c r="T2600" s="1">
        <v>40224</v>
      </c>
      <c r="U2600">
        <v>10</v>
      </c>
      <c r="V2600">
        <v>1</v>
      </c>
      <c r="W2600" t="s">
        <v>4939</v>
      </c>
      <c r="X2600">
        <v>40224</v>
      </c>
      <c r="Y2600">
        <v>40224</v>
      </c>
      <c r="Z2600">
        <v>0.70409244298934903</v>
      </c>
      <c r="AA2600" t="s">
        <v>5754</v>
      </c>
      <c r="AB2600">
        <v>520</v>
      </c>
      <c r="AC2600">
        <v>2010</v>
      </c>
      <c r="AD2600" t="s">
        <v>6292</v>
      </c>
      <c r="AE2600" t="s">
        <v>6305</v>
      </c>
      <c r="AF2600">
        <v>2</v>
      </c>
      <c r="AG2600" t="s">
        <v>6304</v>
      </c>
      <c r="AH2600">
        <v>8</v>
      </c>
      <c r="AI2600">
        <v>28</v>
      </c>
      <c r="AJ2600" t="s">
        <v>3372</v>
      </c>
      <c r="AK2600" t="s">
        <v>4053</v>
      </c>
      <c r="AL2600">
        <v>0</v>
      </c>
      <c r="AM2600">
        <v>3</v>
      </c>
      <c r="AN2600">
        <f>IF(U2600&gt;=AL2600,1,0)</f>
        <v>1</v>
      </c>
    </row>
    <row r="2601" spans="1:40" hidden="1">
      <c r="A2601">
        <v>25786</v>
      </c>
      <c r="B2601">
        <v>2300</v>
      </c>
      <c r="C2601" t="s">
        <v>2743</v>
      </c>
      <c r="D2601">
        <v>2010</v>
      </c>
      <c r="E2601">
        <v>1</v>
      </c>
      <c r="F2601">
        <v>1</v>
      </c>
      <c r="G2601" t="s">
        <v>3071</v>
      </c>
      <c r="H2601" t="s">
        <v>3129</v>
      </c>
      <c r="I2601" t="s">
        <v>3189</v>
      </c>
      <c r="J2601" t="s">
        <v>3248</v>
      </c>
      <c r="K2601" t="s">
        <v>3256</v>
      </c>
      <c r="L2601" t="s">
        <v>3331</v>
      </c>
      <c r="M2601" t="s">
        <v>3661</v>
      </c>
      <c r="N2601" t="s">
        <v>3446</v>
      </c>
      <c r="O2601" t="s">
        <v>4887</v>
      </c>
      <c r="P2601" t="s">
        <v>3408</v>
      </c>
      <c r="Q2601" t="s">
        <v>4912</v>
      </c>
      <c r="R2601" t="s">
        <v>3372</v>
      </c>
      <c r="S2601" s="1">
        <v>40223</v>
      </c>
      <c r="T2601" s="1">
        <v>40223</v>
      </c>
      <c r="U2601">
        <v>0</v>
      </c>
      <c r="V2601">
        <v>1</v>
      </c>
      <c r="W2601" t="s">
        <v>4939</v>
      </c>
      <c r="X2601">
        <v>40223</v>
      </c>
      <c r="Y2601">
        <v>40223</v>
      </c>
      <c r="Z2601">
        <v>0.95755052566528298</v>
      </c>
      <c r="AA2601" t="s">
        <v>5751</v>
      </c>
      <c r="AB2601">
        <v>520</v>
      </c>
      <c r="AC2601">
        <v>2010</v>
      </c>
      <c r="AD2601" t="s">
        <v>6292</v>
      </c>
      <c r="AE2601" t="s">
        <v>6305</v>
      </c>
      <c r="AF2601">
        <v>2</v>
      </c>
      <c r="AG2601" t="s">
        <v>6320</v>
      </c>
      <c r="AH2601">
        <v>1</v>
      </c>
      <c r="AI2601">
        <v>12</v>
      </c>
      <c r="AJ2601" t="s">
        <v>3372</v>
      </c>
      <c r="AK2601" t="s">
        <v>6400</v>
      </c>
      <c r="AL2601">
        <v>2</v>
      </c>
      <c r="AM2601">
        <v>3</v>
      </c>
      <c r="AN2601">
        <f>IF(U2601&gt;=AL2601,1,0)</f>
        <v>0</v>
      </c>
    </row>
    <row r="2602" spans="1:40" hidden="1">
      <c r="A2602">
        <v>25786</v>
      </c>
      <c r="B2602">
        <v>2300</v>
      </c>
      <c r="C2602" t="s">
        <v>2743</v>
      </c>
      <c r="D2602">
        <v>2010</v>
      </c>
      <c r="E2602">
        <v>1</v>
      </c>
      <c r="F2602">
        <v>1</v>
      </c>
      <c r="G2602" t="s">
        <v>3071</v>
      </c>
      <c r="H2602" t="s">
        <v>3129</v>
      </c>
      <c r="I2602" t="s">
        <v>3189</v>
      </c>
      <c r="J2602" t="s">
        <v>3248</v>
      </c>
      <c r="K2602" t="s">
        <v>3256</v>
      </c>
      <c r="L2602" t="s">
        <v>3331</v>
      </c>
      <c r="M2602" t="s">
        <v>3661</v>
      </c>
      <c r="N2602" t="s">
        <v>3446</v>
      </c>
      <c r="O2602" t="s">
        <v>4887</v>
      </c>
      <c r="P2602" t="s">
        <v>3408</v>
      </c>
      <c r="Q2602" t="s">
        <v>4912</v>
      </c>
      <c r="R2602" t="s">
        <v>3372</v>
      </c>
      <c r="S2602" s="1">
        <v>40223</v>
      </c>
      <c r="T2602" s="1">
        <v>40223</v>
      </c>
      <c r="U2602">
        <v>0</v>
      </c>
      <c r="V2602">
        <v>1</v>
      </c>
      <c r="W2602" t="s">
        <v>4939</v>
      </c>
      <c r="X2602">
        <v>40223</v>
      </c>
      <c r="Y2602">
        <v>40223</v>
      </c>
      <c r="Z2602">
        <v>0.95755052566528298</v>
      </c>
      <c r="AA2602" t="s">
        <v>5752</v>
      </c>
      <c r="AB2602">
        <v>520</v>
      </c>
      <c r="AC2602">
        <v>2010</v>
      </c>
      <c r="AD2602" t="s">
        <v>6292</v>
      </c>
      <c r="AE2602" t="s">
        <v>6305</v>
      </c>
      <c r="AF2602">
        <v>2</v>
      </c>
      <c r="AG2602" t="s">
        <v>6320</v>
      </c>
      <c r="AH2602">
        <v>1</v>
      </c>
      <c r="AI2602">
        <v>12</v>
      </c>
      <c r="AJ2602" t="s">
        <v>3372</v>
      </c>
      <c r="AK2602" t="s">
        <v>6377</v>
      </c>
      <c r="AL2602">
        <v>2</v>
      </c>
      <c r="AM2602">
        <v>3</v>
      </c>
      <c r="AN2602">
        <f>IF(U2602&gt;=AL2602,1,0)</f>
        <v>0</v>
      </c>
    </row>
    <row r="2603" spans="1:40" hidden="1">
      <c r="A2603">
        <v>25786</v>
      </c>
      <c r="B2603">
        <v>2300</v>
      </c>
      <c r="C2603" t="s">
        <v>2743</v>
      </c>
      <c r="D2603">
        <v>2010</v>
      </c>
      <c r="E2603">
        <v>1</v>
      </c>
      <c r="F2603">
        <v>1</v>
      </c>
      <c r="G2603" t="s">
        <v>3071</v>
      </c>
      <c r="H2603" t="s">
        <v>3129</v>
      </c>
      <c r="I2603" t="s">
        <v>3189</v>
      </c>
      <c r="J2603" t="s">
        <v>3248</v>
      </c>
      <c r="K2603" t="s">
        <v>3256</v>
      </c>
      <c r="L2603" t="s">
        <v>3331</v>
      </c>
      <c r="M2603" t="s">
        <v>3661</v>
      </c>
      <c r="N2603" t="s">
        <v>3446</v>
      </c>
      <c r="O2603" t="s">
        <v>4887</v>
      </c>
      <c r="P2603" t="s">
        <v>3408</v>
      </c>
      <c r="Q2603" t="s">
        <v>4912</v>
      </c>
      <c r="R2603" t="s">
        <v>3372</v>
      </c>
      <c r="S2603" s="1">
        <v>40223</v>
      </c>
      <c r="T2603" s="1">
        <v>40223</v>
      </c>
      <c r="U2603">
        <v>0</v>
      </c>
      <c r="V2603">
        <v>1</v>
      </c>
      <c r="W2603" t="s">
        <v>4939</v>
      </c>
      <c r="X2603">
        <v>40223</v>
      </c>
      <c r="Y2603">
        <v>40223</v>
      </c>
      <c r="Z2603">
        <v>0.95755052566528298</v>
      </c>
      <c r="AA2603" t="s">
        <v>5753</v>
      </c>
      <c r="AB2603">
        <v>520</v>
      </c>
      <c r="AC2603">
        <v>2010</v>
      </c>
      <c r="AD2603" t="s">
        <v>6292</v>
      </c>
      <c r="AE2603" t="s">
        <v>6305</v>
      </c>
      <c r="AF2603">
        <v>2</v>
      </c>
      <c r="AG2603" t="s">
        <v>6320</v>
      </c>
      <c r="AH2603">
        <v>1</v>
      </c>
      <c r="AI2603">
        <v>12</v>
      </c>
      <c r="AJ2603" t="s">
        <v>3372</v>
      </c>
      <c r="AK2603" t="s">
        <v>6404</v>
      </c>
      <c r="AL2603">
        <v>1</v>
      </c>
      <c r="AM2603">
        <v>3</v>
      </c>
      <c r="AN2603">
        <f>IF(U2603&gt;=AL2603,1,0)</f>
        <v>0</v>
      </c>
    </row>
    <row r="2604" spans="1:40" hidden="1">
      <c r="A2604">
        <v>28018</v>
      </c>
      <c r="B2604">
        <v>2328</v>
      </c>
      <c r="C2604" t="s">
        <v>2753</v>
      </c>
      <c r="D2604">
        <v>2010</v>
      </c>
      <c r="E2604">
        <v>1</v>
      </c>
      <c r="F2604">
        <v>1</v>
      </c>
      <c r="G2604" t="s">
        <v>3071</v>
      </c>
      <c r="H2604" t="s">
        <v>3129</v>
      </c>
      <c r="I2604" t="s">
        <v>3176</v>
      </c>
      <c r="J2604" t="s">
        <v>3248</v>
      </c>
      <c r="K2604" t="s">
        <v>3256</v>
      </c>
      <c r="L2604" t="s">
        <v>3331</v>
      </c>
      <c r="M2604" t="s">
        <v>4798</v>
      </c>
      <c r="N2604" t="s">
        <v>3446</v>
      </c>
      <c r="O2604" t="s">
        <v>4887</v>
      </c>
      <c r="P2604" t="s">
        <v>3408</v>
      </c>
      <c r="Q2604" t="s">
        <v>4912</v>
      </c>
      <c r="R2604" t="s">
        <v>3372</v>
      </c>
      <c r="S2604" s="1">
        <v>40240</v>
      </c>
      <c r="T2604" s="1">
        <v>40240</v>
      </c>
      <c r="U2604">
        <v>12</v>
      </c>
      <c r="V2604">
        <v>1</v>
      </c>
      <c r="W2604" t="s">
        <v>4939</v>
      </c>
      <c r="X2604">
        <v>40240</v>
      </c>
      <c r="Y2604">
        <v>40240</v>
      </c>
      <c r="Z2604">
        <v>0.74658596515655495</v>
      </c>
      <c r="AA2604" t="s">
        <v>5762</v>
      </c>
      <c r="AB2604">
        <v>520</v>
      </c>
      <c r="AC2604">
        <v>2010</v>
      </c>
      <c r="AD2604" t="s">
        <v>6292</v>
      </c>
      <c r="AE2604" t="s">
        <v>6303</v>
      </c>
      <c r="AF2604">
        <v>3</v>
      </c>
      <c r="AG2604" t="s">
        <v>6320</v>
      </c>
      <c r="AH2604">
        <v>1</v>
      </c>
      <c r="AI2604">
        <v>13</v>
      </c>
      <c r="AJ2604" t="s">
        <v>3372</v>
      </c>
      <c r="AK2604" t="s">
        <v>6360</v>
      </c>
      <c r="AL2604">
        <v>0</v>
      </c>
      <c r="AM2604">
        <v>3</v>
      </c>
      <c r="AN2604">
        <f>IF(U2604&gt;=AL2604,1,0)</f>
        <v>1</v>
      </c>
    </row>
    <row r="2605" spans="1:40" hidden="1">
      <c r="A2605">
        <v>25611</v>
      </c>
      <c r="B2605">
        <v>2347</v>
      </c>
      <c r="C2605" t="s">
        <v>2755</v>
      </c>
      <c r="D2605">
        <v>2010</v>
      </c>
      <c r="E2605">
        <v>1</v>
      </c>
      <c r="F2605">
        <v>1</v>
      </c>
      <c r="G2605" t="s">
        <v>3071</v>
      </c>
      <c r="H2605" t="s">
        <v>3129</v>
      </c>
      <c r="I2605" t="s">
        <v>3210</v>
      </c>
      <c r="J2605" t="s">
        <v>3248</v>
      </c>
      <c r="K2605" t="s">
        <v>3256</v>
      </c>
      <c r="L2605" t="s">
        <v>3331</v>
      </c>
      <c r="M2605" t="s">
        <v>4111</v>
      </c>
      <c r="N2605" t="s">
        <v>3446</v>
      </c>
      <c r="O2605" t="s">
        <v>4887</v>
      </c>
      <c r="P2605" t="s">
        <v>3408</v>
      </c>
      <c r="Q2605" t="s">
        <v>4912</v>
      </c>
      <c r="R2605" t="s">
        <v>3372</v>
      </c>
      <c r="S2605" s="1">
        <v>40247</v>
      </c>
      <c r="T2605" s="1">
        <v>40247</v>
      </c>
      <c r="U2605">
        <v>4</v>
      </c>
      <c r="V2605">
        <v>1</v>
      </c>
      <c r="W2605" t="s">
        <v>4939</v>
      </c>
      <c r="X2605">
        <v>40247</v>
      </c>
      <c r="Y2605">
        <v>40247</v>
      </c>
      <c r="Z2605">
        <v>0.70202416181564298</v>
      </c>
      <c r="AA2605" t="s">
        <v>5764</v>
      </c>
      <c r="AB2605">
        <v>520</v>
      </c>
      <c r="AC2605">
        <v>2010</v>
      </c>
      <c r="AD2605" t="s">
        <v>6292</v>
      </c>
      <c r="AE2605" t="s">
        <v>6305</v>
      </c>
      <c r="AF2605">
        <v>2</v>
      </c>
      <c r="AG2605" t="s">
        <v>6325</v>
      </c>
      <c r="AH2605">
        <v>3</v>
      </c>
      <c r="AI2605">
        <v>23</v>
      </c>
      <c r="AJ2605" t="s">
        <v>3372</v>
      </c>
      <c r="AK2605" t="s">
        <v>6366</v>
      </c>
      <c r="AL2605">
        <v>1</v>
      </c>
      <c r="AM2605">
        <v>3</v>
      </c>
      <c r="AN2605">
        <f>IF(U2605&gt;=AL2605,1,0)</f>
        <v>1</v>
      </c>
    </row>
    <row r="2606" spans="1:40" hidden="1">
      <c r="A2606">
        <v>27127</v>
      </c>
      <c r="B2606">
        <v>2345</v>
      </c>
      <c r="C2606" t="s">
        <v>2754</v>
      </c>
      <c r="D2606">
        <v>2010</v>
      </c>
      <c r="E2606">
        <v>1</v>
      </c>
      <c r="F2606">
        <v>1</v>
      </c>
      <c r="G2606" t="s">
        <v>3071</v>
      </c>
      <c r="H2606" t="s">
        <v>3129</v>
      </c>
      <c r="I2606" t="s">
        <v>3210</v>
      </c>
      <c r="J2606" t="s">
        <v>3248</v>
      </c>
      <c r="K2606" t="s">
        <v>3256</v>
      </c>
      <c r="L2606" t="s">
        <v>3331</v>
      </c>
      <c r="M2606" t="s">
        <v>4799</v>
      </c>
      <c r="N2606" t="s">
        <v>3446</v>
      </c>
      <c r="O2606" t="s">
        <v>4887</v>
      </c>
      <c r="P2606" t="s">
        <v>3408</v>
      </c>
      <c r="Q2606" t="s">
        <v>4912</v>
      </c>
      <c r="R2606" t="s">
        <v>3372</v>
      </c>
      <c r="S2606" s="1">
        <v>40247</v>
      </c>
      <c r="T2606" s="1">
        <v>40247</v>
      </c>
      <c r="U2606">
        <v>30</v>
      </c>
      <c r="V2606">
        <v>1</v>
      </c>
      <c r="W2606" t="s">
        <v>4939</v>
      </c>
      <c r="X2606">
        <v>40247</v>
      </c>
      <c r="Y2606">
        <v>40247</v>
      </c>
      <c r="Z2606">
        <v>0.70202416181564298</v>
      </c>
      <c r="AA2606" t="s">
        <v>5764</v>
      </c>
      <c r="AB2606">
        <v>520</v>
      </c>
      <c r="AC2606">
        <v>2010</v>
      </c>
      <c r="AD2606" t="s">
        <v>6292</v>
      </c>
      <c r="AE2606" t="s">
        <v>6305</v>
      </c>
      <c r="AF2606">
        <v>2</v>
      </c>
      <c r="AG2606" t="s">
        <v>6325</v>
      </c>
      <c r="AH2606">
        <v>3</v>
      </c>
      <c r="AI2606">
        <v>23</v>
      </c>
      <c r="AJ2606" t="s">
        <v>3372</v>
      </c>
      <c r="AK2606" t="s">
        <v>6366</v>
      </c>
      <c r="AL2606">
        <v>1</v>
      </c>
      <c r="AM2606">
        <v>3</v>
      </c>
      <c r="AN2606">
        <f>IF(U2606&gt;=AL2606,1,0)</f>
        <v>1</v>
      </c>
    </row>
    <row r="2607" spans="1:40" hidden="1">
      <c r="A2607">
        <v>25668</v>
      </c>
      <c r="B2607">
        <v>2295</v>
      </c>
      <c r="C2607" t="s">
        <v>1383</v>
      </c>
      <c r="D2607">
        <v>2010</v>
      </c>
      <c r="E2607">
        <v>1</v>
      </c>
      <c r="F2607">
        <v>1</v>
      </c>
      <c r="G2607" t="s">
        <v>3071</v>
      </c>
      <c r="H2607" t="s">
        <v>3129</v>
      </c>
      <c r="I2607" t="s">
        <v>3137</v>
      </c>
      <c r="J2607" t="s">
        <v>3248</v>
      </c>
      <c r="K2607" t="s">
        <v>3256</v>
      </c>
      <c r="L2607" t="s">
        <v>3331</v>
      </c>
      <c r="M2607" t="s">
        <v>4267</v>
      </c>
      <c r="N2607" t="s">
        <v>3446</v>
      </c>
      <c r="O2607" t="s">
        <v>3137</v>
      </c>
      <c r="P2607" t="s">
        <v>3408</v>
      </c>
      <c r="Q2607" t="s">
        <v>3137</v>
      </c>
      <c r="R2607" t="s">
        <v>3372</v>
      </c>
      <c r="S2607" s="1">
        <v>40220</v>
      </c>
      <c r="T2607" s="1">
        <v>40220</v>
      </c>
      <c r="U2607">
        <v>8</v>
      </c>
      <c r="V2607">
        <v>1</v>
      </c>
      <c r="W2607" t="s">
        <v>4939</v>
      </c>
      <c r="X2607">
        <v>40220</v>
      </c>
      <c r="AA2607" t="s">
        <v>3137</v>
      </c>
      <c r="AD2607" t="s">
        <v>3137</v>
      </c>
      <c r="AE2607" t="s">
        <v>3137</v>
      </c>
      <c r="AG2607" t="s">
        <v>3137</v>
      </c>
      <c r="AJ2607" t="s">
        <v>3137</v>
      </c>
      <c r="AK2607" t="s">
        <v>3137</v>
      </c>
      <c r="AL2607" s="3">
        <f>U2607</f>
        <v>8</v>
      </c>
      <c r="AM2607">
        <v>1</v>
      </c>
    </row>
    <row r="2608" spans="1:40" hidden="1">
      <c r="A2608">
        <v>26331</v>
      </c>
      <c r="B2608">
        <v>2350</v>
      </c>
      <c r="C2608" t="s">
        <v>2757</v>
      </c>
      <c r="D2608">
        <v>2010</v>
      </c>
      <c r="E2608">
        <v>1</v>
      </c>
      <c r="F2608">
        <v>1</v>
      </c>
      <c r="G2608" t="s">
        <v>3071</v>
      </c>
      <c r="H2608" t="s">
        <v>3129</v>
      </c>
      <c r="I2608" t="s">
        <v>3182</v>
      </c>
      <c r="J2608" t="s">
        <v>3248</v>
      </c>
      <c r="K2608" t="s">
        <v>3256</v>
      </c>
      <c r="L2608" t="s">
        <v>3331</v>
      </c>
      <c r="M2608" t="s">
        <v>4799</v>
      </c>
      <c r="N2608" t="s">
        <v>3446</v>
      </c>
      <c r="O2608" t="s">
        <v>4887</v>
      </c>
      <c r="P2608" t="s">
        <v>3408</v>
      </c>
      <c r="Q2608" t="s">
        <v>4912</v>
      </c>
      <c r="R2608" t="s">
        <v>3372</v>
      </c>
      <c r="S2608" s="1">
        <v>40248</v>
      </c>
      <c r="T2608" s="1">
        <v>40248</v>
      </c>
      <c r="U2608">
        <v>50</v>
      </c>
      <c r="V2608">
        <v>1</v>
      </c>
      <c r="W2608" t="s">
        <v>4939</v>
      </c>
      <c r="X2608">
        <v>40248</v>
      </c>
      <c r="Y2608">
        <v>40248</v>
      </c>
      <c r="Z2608">
        <v>0.94024902582168601</v>
      </c>
      <c r="AA2608" t="s">
        <v>5765</v>
      </c>
      <c r="AB2608">
        <v>520</v>
      </c>
      <c r="AC2608">
        <v>2010</v>
      </c>
      <c r="AD2608" t="s">
        <v>6292</v>
      </c>
      <c r="AE2608" t="s">
        <v>6320</v>
      </c>
      <c r="AF2608">
        <v>1</v>
      </c>
      <c r="AG2608" t="s">
        <v>6320</v>
      </c>
      <c r="AH2608">
        <v>1</v>
      </c>
      <c r="AI2608">
        <v>11</v>
      </c>
      <c r="AJ2608" t="s">
        <v>3372</v>
      </c>
      <c r="AK2608" t="s">
        <v>4053</v>
      </c>
      <c r="AL2608">
        <v>3</v>
      </c>
      <c r="AM2608">
        <v>3</v>
      </c>
      <c r="AN2608">
        <f>IF(U2608&gt;=AL2608,1,0)</f>
        <v>1</v>
      </c>
    </row>
    <row r="2609" spans="1:40">
      <c r="A2609">
        <v>25189</v>
      </c>
      <c r="B2609">
        <v>2346</v>
      </c>
      <c r="C2609" t="s">
        <v>2756</v>
      </c>
      <c r="D2609">
        <v>2010</v>
      </c>
      <c r="E2609">
        <v>1</v>
      </c>
      <c r="F2609">
        <v>1</v>
      </c>
      <c r="G2609" t="s">
        <v>3071</v>
      </c>
      <c r="H2609" t="s">
        <v>3129</v>
      </c>
      <c r="I2609" t="s">
        <v>3210</v>
      </c>
      <c r="J2609" t="s">
        <v>3248</v>
      </c>
      <c r="K2609" t="s">
        <v>3256</v>
      </c>
      <c r="L2609" t="s">
        <v>3331</v>
      </c>
      <c r="M2609" t="s">
        <v>4799</v>
      </c>
      <c r="N2609" t="s">
        <v>3446</v>
      </c>
      <c r="O2609" t="s">
        <v>4887</v>
      </c>
      <c r="P2609" t="s">
        <v>3408</v>
      </c>
      <c r="Q2609" t="s">
        <v>4912</v>
      </c>
      <c r="R2609" t="s">
        <v>3372</v>
      </c>
      <c r="S2609" s="1">
        <v>40247</v>
      </c>
      <c r="T2609" s="1">
        <v>40249</v>
      </c>
      <c r="U2609">
        <v>20</v>
      </c>
      <c r="V2609">
        <v>3</v>
      </c>
      <c r="W2609" t="s">
        <v>4939</v>
      </c>
      <c r="X2609">
        <v>40247</v>
      </c>
      <c r="Y2609">
        <v>40247</v>
      </c>
      <c r="Z2609">
        <v>0.70202416181564298</v>
      </c>
      <c r="AA2609" t="s">
        <v>5764</v>
      </c>
      <c r="AB2609">
        <v>520</v>
      </c>
      <c r="AC2609">
        <v>2010</v>
      </c>
      <c r="AD2609" t="s">
        <v>6292</v>
      </c>
      <c r="AE2609" t="s">
        <v>6305</v>
      </c>
      <c r="AF2609">
        <v>2</v>
      </c>
      <c r="AG2609" t="s">
        <v>6325</v>
      </c>
      <c r="AH2609">
        <v>3</v>
      </c>
      <c r="AI2609">
        <v>23</v>
      </c>
      <c r="AJ2609" t="s">
        <v>3372</v>
      </c>
      <c r="AK2609" t="s">
        <v>6366</v>
      </c>
      <c r="AL2609">
        <v>1</v>
      </c>
      <c r="AM2609">
        <v>3</v>
      </c>
      <c r="AN2609">
        <f>IF(U2609&gt;=AL2609,1,0)</f>
        <v>1</v>
      </c>
    </row>
    <row r="2610" spans="1:40">
      <c r="A2610">
        <v>25189</v>
      </c>
      <c r="B2610">
        <v>2349</v>
      </c>
      <c r="C2610" t="s">
        <v>2756</v>
      </c>
      <c r="D2610">
        <v>2010</v>
      </c>
      <c r="E2610">
        <v>1</v>
      </c>
      <c r="F2610">
        <v>1</v>
      </c>
      <c r="G2610" t="s">
        <v>3071</v>
      </c>
      <c r="H2610" t="s">
        <v>3129</v>
      </c>
      <c r="I2610" t="s">
        <v>3182</v>
      </c>
      <c r="J2610" t="s">
        <v>3248</v>
      </c>
      <c r="K2610" t="s">
        <v>3256</v>
      </c>
      <c r="L2610" t="s">
        <v>3331</v>
      </c>
      <c r="M2610" t="s">
        <v>4799</v>
      </c>
      <c r="N2610" t="s">
        <v>3446</v>
      </c>
      <c r="O2610" t="s">
        <v>4887</v>
      </c>
      <c r="P2610" t="s">
        <v>3408</v>
      </c>
      <c r="Q2610" t="s">
        <v>4912</v>
      </c>
      <c r="R2610" t="s">
        <v>3372</v>
      </c>
      <c r="S2610" s="1">
        <v>40247</v>
      </c>
      <c r="T2610" s="1">
        <v>40249</v>
      </c>
      <c r="U2610">
        <v>20</v>
      </c>
      <c r="V2610">
        <v>3</v>
      </c>
      <c r="W2610" t="s">
        <v>4941</v>
      </c>
      <c r="X2610">
        <v>40248</v>
      </c>
      <c r="Y2610">
        <v>40248</v>
      </c>
      <c r="Z2610">
        <v>0.94024902582168601</v>
      </c>
      <c r="AA2610" t="s">
        <v>5766</v>
      </c>
      <c r="AB2610">
        <v>520</v>
      </c>
      <c r="AC2610">
        <v>2010</v>
      </c>
      <c r="AD2610" t="s">
        <v>6292</v>
      </c>
      <c r="AE2610" t="s">
        <v>6320</v>
      </c>
      <c r="AF2610">
        <v>1</v>
      </c>
      <c r="AG2610" t="s">
        <v>6320</v>
      </c>
      <c r="AH2610">
        <v>1</v>
      </c>
      <c r="AI2610">
        <v>11</v>
      </c>
      <c r="AJ2610" t="s">
        <v>3372</v>
      </c>
      <c r="AK2610" t="s">
        <v>6377</v>
      </c>
      <c r="AL2610">
        <v>1</v>
      </c>
      <c r="AM2610">
        <v>3</v>
      </c>
      <c r="AN2610">
        <f>IF(U2610&gt;=AL2610,1,0)</f>
        <v>1</v>
      </c>
    </row>
    <row r="2611" spans="1:40">
      <c r="A2611">
        <v>25189</v>
      </c>
      <c r="B2611">
        <v>2352</v>
      </c>
      <c r="C2611" t="s">
        <v>2756</v>
      </c>
      <c r="D2611">
        <v>2010</v>
      </c>
      <c r="E2611">
        <v>1</v>
      </c>
      <c r="F2611">
        <v>1</v>
      </c>
      <c r="G2611" t="s">
        <v>3071</v>
      </c>
      <c r="H2611" t="s">
        <v>3129</v>
      </c>
      <c r="I2611" t="s">
        <v>3211</v>
      </c>
      <c r="J2611" t="s">
        <v>3248</v>
      </c>
      <c r="K2611" t="s">
        <v>3256</v>
      </c>
      <c r="L2611" t="s">
        <v>3331</v>
      </c>
      <c r="M2611" t="s">
        <v>4799</v>
      </c>
      <c r="N2611" t="s">
        <v>3446</v>
      </c>
      <c r="O2611" t="s">
        <v>4887</v>
      </c>
      <c r="P2611" t="s">
        <v>3408</v>
      </c>
      <c r="Q2611" t="s">
        <v>4912</v>
      </c>
      <c r="R2611" t="s">
        <v>3372</v>
      </c>
      <c r="S2611" s="1">
        <v>40247</v>
      </c>
      <c r="T2611" s="1">
        <v>40249</v>
      </c>
      <c r="U2611">
        <v>20</v>
      </c>
      <c r="V2611">
        <v>3</v>
      </c>
      <c r="W2611" t="s">
        <v>4943</v>
      </c>
      <c r="X2611">
        <v>40249</v>
      </c>
      <c r="Y2611">
        <v>40249</v>
      </c>
      <c r="Z2611">
        <v>0.97219771146774303</v>
      </c>
      <c r="AA2611" t="s">
        <v>5767</v>
      </c>
      <c r="AB2611">
        <v>520</v>
      </c>
      <c r="AC2611">
        <v>2010</v>
      </c>
      <c r="AD2611" t="s">
        <v>6292</v>
      </c>
      <c r="AE2611" t="s">
        <v>6320</v>
      </c>
      <c r="AF2611">
        <v>1</v>
      </c>
      <c r="AG2611" t="s">
        <v>6305</v>
      </c>
      <c r="AH2611">
        <v>2</v>
      </c>
      <c r="AI2611">
        <v>12</v>
      </c>
      <c r="AJ2611" t="s">
        <v>3372</v>
      </c>
      <c r="AK2611" t="s">
        <v>4053</v>
      </c>
      <c r="AL2611">
        <v>20</v>
      </c>
      <c r="AM2611">
        <v>3</v>
      </c>
      <c r="AN2611">
        <f>IF(U2611&gt;=AL2611,1,0)</f>
        <v>1</v>
      </c>
    </row>
    <row r="2612" spans="1:40" hidden="1">
      <c r="A2612">
        <v>25136</v>
      </c>
      <c r="B2612">
        <v>2377</v>
      </c>
      <c r="C2612" t="s">
        <v>2759</v>
      </c>
      <c r="D2612">
        <v>2010</v>
      </c>
      <c r="E2612">
        <v>1</v>
      </c>
      <c r="F2612">
        <v>1</v>
      </c>
      <c r="G2612" t="s">
        <v>3071</v>
      </c>
      <c r="H2612" t="s">
        <v>3129</v>
      </c>
      <c r="I2612" t="s">
        <v>3211</v>
      </c>
      <c r="J2612" t="s">
        <v>3248</v>
      </c>
      <c r="K2612" t="s">
        <v>3256</v>
      </c>
      <c r="L2612" t="s">
        <v>3331</v>
      </c>
      <c r="M2612" t="s">
        <v>4796</v>
      </c>
      <c r="N2612" t="s">
        <v>3446</v>
      </c>
      <c r="O2612" t="s">
        <v>4887</v>
      </c>
      <c r="P2612" t="s">
        <v>3408</v>
      </c>
      <c r="Q2612" t="s">
        <v>4912</v>
      </c>
      <c r="R2612" t="s">
        <v>3372</v>
      </c>
      <c r="S2612" s="1">
        <v>40264</v>
      </c>
      <c r="T2612" s="1">
        <v>40264</v>
      </c>
      <c r="U2612">
        <v>4</v>
      </c>
      <c r="V2612">
        <v>1</v>
      </c>
      <c r="W2612" t="s">
        <v>4939</v>
      </c>
      <c r="X2612">
        <v>40264</v>
      </c>
      <c r="Y2612">
        <v>40264</v>
      </c>
      <c r="Z2612">
        <v>0.97219771146774303</v>
      </c>
      <c r="AA2612" t="s">
        <v>5769</v>
      </c>
      <c r="AB2612">
        <v>520</v>
      </c>
      <c r="AC2612">
        <v>2010</v>
      </c>
      <c r="AD2612" t="s">
        <v>6293</v>
      </c>
      <c r="AE2612" t="s">
        <v>6320</v>
      </c>
      <c r="AF2612">
        <v>1</v>
      </c>
      <c r="AG2612" t="s">
        <v>6305</v>
      </c>
      <c r="AH2612">
        <v>2</v>
      </c>
      <c r="AI2612">
        <v>12</v>
      </c>
      <c r="AJ2612" t="s">
        <v>3372</v>
      </c>
      <c r="AK2612" t="s">
        <v>6360</v>
      </c>
      <c r="AL2612">
        <v>11</v>
      </c>
      <c r="AM2612">
        <v>3</v>
      </c>
      <c r="AN2612">
        <f>IF(U2612&gt;=AL2612,1,0)</f>
        <v>0</v>
      </c>
    </row>
    <row r="2613" spans="1:40" hidden="1">
      <c r="A2613">
        <v>26728</v>
      </c>
      <c r="B2613">
        <v>2388</v>
      </c>
      <c r="C2613" t="s">
        <v>2763</v>
      </c>
      <c r="D2613">
        <v>2010</v>
      </c>
      <c r="E2613">
        <v>1</v>
      </c>
      <c r="F2613">
        <v>1</v>
      </c>
      <c r="G2613" t="s">
        <v>3071</v>
      </c>
      <c r="H2613" t="s">
        <v>3129</v>
      </c>
      <c r="I2613" t="s">
        <v>3189</v>
      </c>
      <c r="J2613" t="s">
        <v>3248</v>
      </c>
      <c r="K2613" t="s">
        <v>3256</v>
      </c>
      <c r="L2613" t="s">
        <v>3331</v>
      </c>
      <c r="M2613" t="s">
        <v>4800</v>
      </c>
      <c r="N2613" t="s">
        <v>3446</v>
      </c>
      <c r="O2613" t="s">
        <v>4887</v>
      </c>
      <c r="P2613" t="s">
        <v>3408</v>
      </c>
      <c r="Q2613" t="s">
        <v>4912</v>
      </c>
      <c r="R2613" t="s">
        <v>3372</v>
      </c>
      <c r="S2613" s="1">
        <v>40270</v>
      </c>
      <c r="T2613" s="1">
        <v>40270</v>
      </c>
      <c r="U2613">
        <v>20</v>
      </c>
      <c r="V2613">
        <v>1</v>
      </c>
      <c r="W2613" t="s">
        <v>4939</v>
      </c>
      <c r="X2613">
        <v>40270</v>
      </c>
      <c r="Y2613">
        <v>40270</v>
      </c>
      <c r="Z2613">
        <v>0.95755052566528298</v>
      </c>
      <c r="AA2613" t="s">
        <v>5772</v>
      </c>
      <c r="AB2613">
        <v>520</v>
      </c>
      <c r="AC2613">
        <v>2010</v>
      </c>
      <c r="AD2613" t="s">
        <v>6292</v>
      </c>
      <c r="AE2613" t="s">
        <v>6305</v>
      </c>
      <c r="AF2613">
        <v>2</v>
      </c>
      <c r="AG2613" t="s">
        <v>6320</v>
      </c>
      <c r="AH2613">
        <v>1</v>
      </c>
      <c r="AI2613">
        <v>12</v>
      </c>
      <c r="AJ2613" t="s">
        <v>3372</v>
      </c>
      <c r="AK2613" t="s">
        <v>6377</v>
      </c>
      <c r="AL2613">
        <v>1</v>
      </c>
      <c r="AM2613">
        <v>3</v>
      </c>
      <c r="AN2613">
        <f>IF(U2613&gt;=AL2613,1,0)</f>
        <v>1</v>
      </c>
    </row>
    <row r="2614" spans="1:40" hidden="1">
      <c r="A2614">
        <v>25535</v>
      </c>
      <c r="B2614">
        <v>2396</v>
      </c>
      <c r="C2614" t="s">
        <v>2764</v>
      </c>
      <c r="D2614">
        <v>2010</v>
      </c>
      <c r="E2614">
        <v>1</v>
      </c>
      <c r="F2614">
        <v>1</v>
      </c>
      <c r="G2614" t="s">
        <v>3071</v>
      </c>
      <c r="H2614" t="s">
        <v>3129</v>
      </c>
      <c r="I2614" t="s">
        <v>3189</v>
      </c>
      <c r="J2614" t="s">
        <v>3248</v>
      </c>
      <c r="K2614" t="s">
        <v>3256</v>
      </c>
      <c r="L2614" t="s">
        <v>3331</v>
      </c>
      <c r="M2614" t="s">
        <v>4361</v>
      </c>
      <c r="N2614" t="s">
        <v>3446</v>
      </c>
      <c r="O2614" t="s">
        <v>4887</v>
      </c>
      <c r="P2614" t="s">
        <v>3408</v>
      </c>
      <c r="Q2614" t="s">
        <v>4912</v>
      </c>
      <c r="R2614" t="s">
        <v>3372</v>
      </c>
      <c r="S2614" s="1">
        <v>40272</v>
      </c>
      <c r="T2614" s="1">
        <v>40272</v>
      </c>
      <c r="U2614">
        <v>6</v>
      </c>
      <c r="V2614">
        <v>1</v>
      </c>
      <c r="W2614" t="s">
        <v>4939</v>
      </c>
      <c r="X2614">
        <v>40272</v>
      </c>
      <c r="Y2614">
        <v>40272</v>
      </c>
      <c r="Z2614">
        <v>0.95755052566528298</v>
      </c>
      <c r="AA2614" t="s">
        <v>5774</v>
      </c>
      <c r="AB2614">
        <v>520</v>
      </c>
      <c r="AC2614">
        <v>2010</v>
      </c>
      <c r="AD2614" t="s">
        <v>6292</v>
      </c>
      <c r="AE2614" t="s">
        <v>6305</v>
      </c>
      <c r="AF2614">
        <v>2</v>
      </c>
      <c r="AG2614" t="s">
        <v>6320</v>
      </c>
      <c r="AH2614">
        <v>1</v>
      </c>
      <c r="AI2614">
        <v>12</v>
      </c>
      <c r="AJ2614" t="s">
        <v>3372</v>
      </c>
      <c r="AK2614" t="s">
        <v>6405</v>
      </c>
      <c r="AL2614">
        <v>11</v>
      </c>
      <c r="AM2614">
        <v>3</v>
      </c>
      <c r="AN2614">
        <f>IF(U2614&gt;=AL2614,1,0)</f>
        <v>0</v>
      </c>
    </row>
    <row r="2615" spans="1:40" hidden="1">
      <c r="A2615">
        <v>26222</v>
      </c>
      <c r="B2615">
        <v>2410</v>
      </c>
      <c r="C2615" t="s">
        <v>2208</v>
      </c>
      <c r="D2615">
        <v>2010</v>
      </c>
      <c r="E2615">
        <v>1</v>
      </c>
      <c r="F2615">
        <v>1</v>
      </c>
      <c r="G2615" t="s">
        <v>3071</v>
      </c>
      <c r="H2615" t="s">
        <v>3129</v>
      </c>
      <c r="I2615" t="s">
        <v>3137</v>
      </c>
      <c r="J2615" t="s">
        <v>3248</v>
      </c>
      <c r="K2615" t="s">
        <v>3256</v>
      </c>
      <c r="L2615" t="s">
        <v>3331</v>
      </c>
      <c r="M2615" t="s">
        <v>3661</v>
      </c>
      <c r="N2615" t="s">
        <v>3446</v>
      </c>
      <c r="O2615" t="s">
        <v>3137</v>
      </c>
      <c r="P2615" t="s">
        <v>3408</v>
      </c>
      <c r="Q2615" t="s">
        <v>3137</v>
      </c>
      <c r="R2615" t="s">
        <v>3372</v>
      </c>
      <c r="S2615" s="1">
        <v>40280</v>
      </c>
      <c r="T2615" s="1">
        <v>40280</v>
      </c>
      <c r="U2615">
        <v>20</v>
      </c>
      <c r="V2615">
        <v>1</v>
      </c>
      <c r="W2615" t="s">
        <v>4939</v>
      </c>
      <c r="X2615">
        <v>40280</v>
      </c>
      <c r="AA2615" t="s">
        <v>3137</v>
      </c>
      <c r="AD2615" t="s">
        <v>3137</v>
      </c>
      <c r="AE2615" t="s">
        <v>3137</v>
      </c>
      <c r="AG2615" t="s">
        <v>3137</v>
      </c>
      <c r="AJ2615" t="s">
        <v>3137</v>
      </c>
      <c r="AK2615" t="s">
        <v>3137</v>
      </c>
      <c r="AL2615" s="3">
        <f>U2615</f>
        <v>20</v>
      </c>
      <c r="AM2615">
        <v>1</v>
      </c>
    </row>
    <row r="2616" spans="1:40" hidden="1">
      <c r="A2616">
        <v>26143</v>
      </c>
      <c r="B2616">
        <v>2411</v>
      </c>
      <c r="C2616" t="s">
        <v>767</v>
      </c>
      <c r="D2616">
        <v>2010</v>
      </c>
      <c r="E2616">
        <v>1</v>
      </c>
      <c r="F2616">
        <v>1</v>
      </c>
      <c r="G2616" t="s">
        <v>3071</v>
      </c>
      <c r="H2616" t="s">
        <v>3129</v>
      </c>
      <c r="I2616" t="s">
        <v>3137</v>
      </c>
      <c r="J2616" t="s">
        <v>3248</v>
      </c>
      <c r="K2616" t="s">
        <v>3256</v>
      </c>
      <c r="L2616" t="s">
        <v>3331</v>
      </c>
      <c r="M2616" t="s">
        <v>3331</v>
      </c>
      <c r="N2616" t="s">
        <v>3446</v>
      </c>
      <c r="O2616" t="s">
        <v>3137</v>
      </c>
      <c r="P2616" t="s">
        <v>3408</v>
      </c>
      <c r="Q2616" t="s">
        <v>3137</v>
      </c>
      <c r="R2616" t="s">
        <v>3372</v>
      </c>
      <c r="S2616" s="1">
        <v>40280</v>
      </c>
      <c r="T2616" s="1">
        <v>40280</v>
      </c>
      <c r="U2616">
        <v>6</v>
      </c>
      <c r="V2616">
        <v>1</v>
      </c>
      <c r="W2616" t="s">
        <v>4939</v>
      </c>
      <c r="X2616">
        <v>40280</v>
      </c>
      <c r="AA2616" t="s">
        <v>3137</v>
      </c>
      <c r="AD2616" t="s">
        <v>3137</v>
      </c>
      <c r="AE2616" t="s">
        <v>3137</v>
      </c>
      <c r="AG2616" t="s">
        <v>3137</v>
      </c>
      <c r="AJ2616" t="s">
        <v>3137</v>
      </c>
      <c r="AK2616" t="s">
        <v>3137</v>
      </c>
      <c r="AL2616" s="3">
        <f>U2616</f>
        <v>6</v>
      </c>
      <c r="AM2616">
        <v>1</v>
      </c>
    </row>
    <row r="2617" spans="1:40" hidden="1">
      <c r="A2617">
        <v>28363</v>
      </c>
      <c r="B2617">
        <v>2423</v>
      </c>
      <c r="C2617" t="s">
        <v>2767</v>
      </c>
      <c r="D2617">
        <v>2010</v>
      </c>
      <c r="E2617">
        <v>1</v>
      </c>
      <c r="F2617">
        <v>1</v>
      </c>
      <c r="G2617" t="s">
        <v>3071</v>
      </c>
      <c r="H2617" t="s">
        <v>3129</v>
      </c>
      <c r="I2617" t="s">
        <v>3209</v>
      </c>
      <c r="J2617" t="s">
        <v>3248</v>
      </c>
      <c r="K2617" t="s">
        <v>3256</v>
      </c>
      <c r="L2617" t="s">
        <v>3331</v>
      </c>
      <c r="M2617" t="s">
        <v>3661</v>
      </c>
      <c r="N2617" t="s">
        <v>3446</v>
      </c>
      <c r="O2617" t="s">
        <v>4887</v>
      </c>
      <c r="P2617" t="s">
        <v>3408</v>
      </c>
      <c r="Q2617" t="s">
        <v>4912</v>
      </c>
      <c r="R2617" t="s">
        <v>3372</v>
      </c>
      <c r="S2617" s="1">
        <v>40286</v>
      </c>
      <c r="T2617" s="1">
        <v>40286</v>
      </c>
      <c r="U2617">
        <v>8</v>
      </c>
      <c r="V2617">
        <v>1</v>
      </c>
      <c r="W2617" t="s">
        <v>4939</v>
      </c>
      <c r="X2617">
        <v>40286</v>
      </c>
      <c r="Y2617">
        <v>40286</v>
      </c>
      <c r="Z2617">
        <v>0.70409244298934903</v>
      </c>
      <c r="AA2617" t="s">
        <v>5777</v>
      </c>
      <c r="AB2617">
        <v>520</v>
      </c>
      <c r="AC2617">
        <v>2010</v>
      </c>
      <c r="AD2617" t="s">
        <v>6292</v>
      </c>
      <c r="AE2617" t="s">
        <v>6305</v>
      </c>
      <c r="AF2617">
        <v>2</v>
      </c>
      <c r="AG2617" t="s">
        <v>6304</v>
      </c>
      <c r="AH2617">
        <v>8</v>
      </c>
      <c r="AI2617">
        <v>28</v>
      </c>
      <c r="AJ2617" t="s">
        <v>3372</v>
      </c>
      <c r="AK2617" t="s">
        <v>4053</v>
      </c>
      <c r="AL2617">
        <v>0</v>
      </c>
      <c r="AM2617">
        <v>3</v>
      </c>
      <c r="AN2617">
        <f>IF(U2617&gt;=AL2617,1,0)</f>
        <v>1</v>
      </c>
    </row>
    <row r="2618" spans="1:40" hidden="1">
      <c r="A2618">
        <v>27622</v>
      </c>
      <c r="B2618">
        <v>2425</v>
      </c>
      <c r="C2618" t="s">
        <v>2766</v>
      </c>
      <c r="D2618">
        <v>2010</v>
      </c>
      <c r="E2618">
        <v>1</v>
      </c>
      <c r="F2618">
        <v>1</v>
      </c>
      <c r="G2618" t="s">
        <v>3071</v>
      </c>
      <c r="H2618" t="s">
        <v>3129</v>
      </c>
      <c r="I2618" t="s">
        <v>3209</v>
      </c>
      <c r="J2618" t="s">
        <v>3248</v>
      </c>
      <c r="K2618" t="s">
        <v>3256</v>
      </c>
      <c r="L2618" t="s">
        <v>3331</v>
      </c>
      <c r="M2618" t="s">
        <v>4036</v>
      </c>
      <c r="N2618" t="s">
        <v>3446</v>
      </c>
      <c r="O2618" t="s">
        <v>4887</v>
      </c>
      <c r="P2618" t="s">
        <v>3408</v>
      </c>
      <c r="Q2618" t="s">
        <v>4912</v>
      </c>
      <c r="R2618" t="s">
        <v>3372</v>
      </c>
      <c r="S2618" s="1">
        <v>40286</v>
      </c>
      <c r="T2618" s="1">
        <v>40286</v>
      </c>
      <c r="U2618">
        <v>20</v>
      </c>
      <c r="V2618">
        <v>1</v>
      </c>
      <c r="W2618" t="s">
        <v>4939</v>
      </c>
      <c r="X2618">
        <v>40286</v>
      </c>
      <c r="Y2618">
        <v>40286</v>
      </c>
      <c r="Z2618">
        <v>0.70409244298934903</v>
      </c>
      <c r="AA2618" t="s">
        <v>5777</v>
      </c>
      <c r="AB2618">
        <v>520</v>
      </c>
      <c r="AC2618">
        <v>2010</v>
      </c>
      <c r="AD2618" t="s">
        <v>6292</v>
      </c>
      <c r="AE2618" t="s">
        <v>6305</v>
      </c>
      <c r="AF2618">
        <v>2</v>
      </c>
      <c r="AG2618" t="s">
        <v>6304</v>
      </c>
      <c r="AH2618">
        <v>8</v>
      </c>
      <c r="AI2618">
        <v>28</v>
      </c>
      <c r="AJ2618" t="s">
        <v>3372</v>
      </c>
      <c r="AK2618" t="s">
        <v>4053</v>
      </c>
      <c r="AL2618">
        <v>0</v>
      </c>
      <c r="AM2618">
        <v>3</v>
      </c>
      <c r="AN2618">
        <f>IF(U2618&gt;=AL2618,1,0)</f>
        <v>1</v>
      </c>
    </row>
    <row r="2619" spans="1:40" hidden="1">
      <c r="A2619">
        <v>28054</v>
      </c>
      <c r="B2619">
        <v>2234</v>
      </c>
      <c r="C2619" t="s">
        <v>2044</v>
      </c>
      <c r="D2619">
        <v>2010</v>
      </c>
      <c r="E2619">
        <v>1</v>
      </c>
      <c r="F2619">
        <v>1</v>
      </c>
      <c r="G2619" t="s">
        <v>3071</v>
      </c>
      <c r="H2619" t="s">
        <v>3133</v>
      </c>
      <c r="I2619" t="s">
        <v>3137</v>
      </c>
      <c r="J2619" t="s">
        <v>3248</v>
      </c>
      <c r="K2619" t="s">
        <v>3300</v>
      </c>
      <c r="L2619" t="s">
        <v>3330</v>
      </c>
      <c r="M2619" t="s">
        <v>3606</v>
      </c>
      <c r="N2619" t="s">
        <v>3327</v>
      </c>
      <c r="O2619" t="s">
        <v>3137</v>
      </c>
      <c r="P2619" t="s">
        <v>3442</v>
      </c>
      <c r="Q2619" t="s">
        <v>3137</v>
      </c>
      <c r="R2619" t="s">
        <v>3372</v>
      </c>
      <c r="S2619" s="1">
        <v>40190</v>
      </c>
      <c r="T2619" s="1">
        <v>40190</v>
      </c>
      <c r="U2619">
        <v>10</v>
      </c>
      <c r="V2619">
        <v>1</v>
      </c>
      <c r="W2619" t="s">
        <v>4939</v>
      </c>
      <c r="X2619">
        <v>40190</v>
      </c>
      <c r="AA2619" t="s">
        <v>3137</v>
      </c>
      <c r="AD2619" t="s">
        <v>3137</v>
      </c>
      <c r="AE2619" t="s">
        <v>3137</v>
      </c>
      <c r="AG2619" t="s">
        <v>3137</v>
      </c>
      <c r="AJ2619" t="s">
        <v>3137</v>
      </c>
      <c r="AK2619" t="s">
        <v>3137</v>
      </c>
      <c r="AL2619" s="3">
        <f>U2619</f>
        <v>10</v>
      </c>
      <c r="AM2619">
        <v>1</v>
      </c>
    </row>
    <row r="2620" spans="1:40" hidden="1">
      <c r="A2620">
        <v>27792</v>
      </c>
      <c r="B2620">
        <v>2580</v>
      </c>
      <c r="C2620" t="s">
        <v>2790</v>
      </c>
      <c r="D2620">
        <v>2010</v>
      </c>
      <c r="E2620">
        <v>1</v>
      </c>
      <c r="F2620">
        <v>1</v>
      </c>
      <c r="G2620" t="s">
        <v>3071</v>
      </c>
      <c r="H2620" t="s">
        <v>3133</v>
      </c>
      <c r="I2620" t="s">
        <v>3210</v>
      </c>
      <c r="J2620" t="s">
        <v>3248</v>
      </c>
      <c r="K2620" t="s">
        <v>3300</v>
      </c>
      <c r="L2620" t="s">
        <v>3331</v>
      </c>
      <c r="M2620" t="s">
        <v>4171</v>
      </c>
      <c r="N2620" t="s">
        <v>3446</v>
      </c>
      <c r="O2620" t="s">
        <v>4887</v>
      </c>
      <c r="P2620" t="s">
        <v>3408</v>
      </c>
      <c r="Q2620" t="s">
        <v>4912</v>
      </c>
      <c r="R2620" t="s">
        <v>3372</v>
      </c>
      <c r="S2620" s="1">
        <v>40353</v>
      </c>
      <c r="T2620" s="1">
        <v>40353</v>
      </c>
      <c r="U2620">
        <v>2</v>
      </c>
      <c r="V2620">
        <v>1</v>
      </c>
      <c r="W2620" t="s">
        <v>4939</v>
      </c>
      <c r="X2620">
        <v>40353</v>
      </c>
      <c r="Y2620">
        <v>40353</v>
      </c>
      <c r="Z2620">
        <v>0.74357295036315896</v>
      </c>
      <c r="AA2620" t="s">
        <v>5832</v>
      </c>
      <c r="AB2620">
        <v>520</v>
      </c>
      <c r="AC2620">
        <v>2010</v>
      </c>
      <c r="AD2620" t="s">
        <v>6292</v>
      </c>
      <c r="AE2620" t="s">
        <v>6305</v>
      </c>
      <c r="AF2620">
        <v>2</v>
      </c>
      <c r="AG2620" t="s">
        <v>6325</v>
      </c>
      <c r="AH2620">
        <v>3</v>
      </c>
      <c r="AI2620">
        <v>23</v>
      </c>
      <c r="AJ2620" t="s">
        <v>3372</v>
      </c>
      <c r="AK2620" t="s">
        <v>6404</v>
      </c>
      <c r="AL2620">
        <v>10</v>
      </c>
      <c r="AM2620">
        <v>3</v>
      </c>
      <c r="AN2620">
        <f>IF(U2620&gt;=AL2620,1,0)</f>
        <v>0</v>
      </c>
    </row>
    <row r="2621" spans="1:40" hidden="1">
      <c r="A2621">
        <v>26309</v>
      </c>
      <c r="B2621">
        <v>2702</v>
      </c>
      <c r="C2621" t="s">
        <v>2813</v>
      </c>
      <c r="D2621">
        <v>2010</v>
      </c>
      <c r="E2621">
        <v>1</v>
      </c>
      <c r="F2621">
        <v>1</v>
      </c>
      <c r="G2621" t="s">
        <v>3071</v>
      </c>
      <c r="H2621" t="s">
        <v>3133</v>
      </c>
      <c r="I2621" t="s">
        <v>3189</v>
      </c>
      <c r="J2621" t="s">
        <v>3248</v>
      </c>
      <c r="K2621" t="s">
        <v>3300</v>
      </c>
      <c r="L2621" t="s">
        <v>3331</v>
      </c>
      <c r="M2621" t="s">
        <v>3331</v>
      </c>
      <c r="N2621" t="s">
        <v>3446</v>
      </c>
      <c r="O2621" t="s">
        <v>4887</v>
      </c>
      <c r="P2621" t="s">
        <v>3408</v>
      </c>
      <c r="Q2621" t="s">
        <v>4912</v>
      </c>
      <c r="R2621" t="s">
        <v>3372</v>
      </c>
      <c r="S2621" s="1">
        <v>40386</v>
      </c>
      <c r="T2621" s="1">
        <v>40386</v>
      </c>
      <c r="U2621">
        <v>17</v>
      </c>
      <c r="V2621">
        <v>1</v>
      </c>
      <c r="W2621" t="s">
        <v>4939</v>
      </c>
      <c r="X2621">
        <v>40386</v>
      </c>
      <c r="Y2621">
        <v>40386</v>
      </c>
      <c r="Z2621">
        <v>0.77869594097137496</v>
      </c>
      <c r="AA2621" t="s">
        <v>5865</v>
      </c>
      <c r="AB2621">
        <v>520</v>
      </c>
      <c r="AC2621">
        <v>2010</v>
      </c>
      <c r="AD2621" t="s">
        <v>6293</v>
      </c>
      <c r="AE2621" t="s">
        <v>6305</v>
      </c>
      <c r="AF2621">
        <v>2</v>
      </c>
      <c r="AG2621" t="s">
        <v>6320</v>
      </c>
      <c r="AH2621">
        <v>1</v>
      </c>
      <c r="AI2621">
        <v>12</v>
      </c>
      <c r="AJ2621" t="s">
        <v>3372</v>
      </c>
      <c r="AK2621" t="s">
        <v>6380</v>
      </c>
      <c r="AL2621">
        <v>3</v>
      </c>
      <c r="AM2621">
        <v>3</v>
      </c>
      <c r="AN2621">
        <f>IF(U2621&gt;=AL2621,1,0)</f>
        <v>1</v>
      </c>
    </row>
    <row r="2622" spans="1:40" hidden="1">
      <c r="A2622">
        <v>25617</v>
      </c>
      <c r="B2622">
        <v>2752</v>
      </c>
      <c r="C2622" t="s">
        <v>2817</v>
      </c>
      <c r="D2622">
        <v>2010</v>
      </c>
      <c r="E2622">
        <v>1</v>
      </c>
      <c r="F2622">
        <v>1</v>
      </c>
      <c r="G2622" t="s">
        <v>3071</v>
      </c>
      <c r="H2622" t="s">
        <v>3133</v>
      </c>
      <c r="I2622" t="s">
        <v>3142</v>
      </c>
      <c r="J2622" t="s">
        <v>3248</v>
      </c>
      <c r="K2622" t="s">
        <v>3300</v>
      </c>
      <c r="L2622" t="s">
        <v>3331</v>
      </c>
      <c r="M2622" t="s">
        <v>4361</v>
      </c>
      <c r="N2622" t="s">
        <v>3446</v>
      </c>
      <c r="O2622" t="s">
        <v>4887</v>
      </c>
      <c r="P2622" t="s">
        <v>3408</v>
      </c>
      <c r="Q2622" t="s">
        <v>4912</v>
      </c>
      <c r="R2622" t="s">
        <v>3372</v>
      </c>
      <c r="S2622" s="1">
        <v>40407</v>
      </c>
      <c r="T2622" s="1">
        <v>40407</v>
      </c>
      <c r="U2622">
        <v>3</v>
      </c>
      <c r="V2622">
        <v>1</v>
      </c>
      <c r="W2622" t="s">
        <v>4939</v>
      </c>
      <c r="X2622">
        <v>40407</v>
      </c>
      <c r="Y2622">
        <v>40407</v>
      </c>
      <c r="Z2622">
        <v>0.70070075988769498</v>
      </c>
      <c r="AA2622" t="s">
        <v>5880</v>
      </c>
      <c r="AB2622">
        <v>520</v>
      </c>
      <c r="AC2622">
        <v>2010</v>
      </c>
      <c r="AD2622" t="s">
        <v>6295</v>
      </c>
      <c r="AE2622" t="s">
        <v>6303</v>
      </c>
      <c r="AF2622">
        <v>3</v>
      </c>
      <c r="AG2622" t="s">
        <v>6323</v>
      </c>
      <c r="AH2622">
        <v>7</v>
      </c>
      <c r="AI2622">
        <v>37</v>
      </c>
      <c r="AJ2622" t="s">
        <v>3372</v>
      </c>
      <c r="AK2622" t="s">
        <v>4053</v>
      </c>
      <c r="AL2622">
        <v>1</v>
      </c>
      <c r="AM2622">
        <v>3</v>
      </c>
      <c r="AN2622">
        <f>IF(U2622&gt;=AL2622,1,0)</f>
        <v>1</v>
      </c>
    </row>
    <row r="2623" spans="1:40" hidden="1">
      <c r="A2623">
        <v>26442</v>
      </c>
      <c r="B2623">
        <v>2756</v>
      </c>
      <c r="C2623" t="s">
        <v>2819</v>
      </c>
      <c r="D2623">
        <v>2010</v>
      </c>
      <c r="E2623">
        <v>1</v>
      </c>
      <c r="F2623">
        <v>1</v>
      </c>
      <c r="G2623" t="s">
        <v>3071</v>
      </c>
      <c r="H2623" t="s">
        <v>3133</v>
      </c>
      <c r="I2623" t="s">
        <v>3200</v>
      </c>
      <c r="J2623" t="s">
        <v>3248</v>
      </c>
      <c r="K2623" t="s">
        <v>3300</v>
      </c>
      <c r="L2623" t="s">
        <v>3331</v>
      </c>
      <c r="M2623" t="s">
        <v>4361</v>
      </c>
      <c r="N2623" t="s">
        <v>3446</v>
      </c>
      <c r="O2623" t="s">
        <v>4887</v>
      </c>
      <c r="P2623" t="s">
        <v>3408</v>
      </c>
      <c r="Q2623" t="s">
        <v>4912</v>
      </c>
      <c r="R2623" t="s">
        <v>3372</v>
      </c>
      <c r="S2623" s="1">
        <v>40408</v>
      </c>
      <c r="T2623" s="1">
        <v>40408</v>
      </c>
      <c r="U2623">
        <v>5</v>
      </c>
      <c r="V2623">
        <v>1</v>
      </c>
      <c r="W2623" t="s">
        <v>4939</v>
      </c>
      <c r="X2623">
        <v>40408</v>
      </c>
      <c r="Y2623">
        <v>40408</v>
      </c>
      <c r="Z2623">
        <v>0.96530544757842995</v>
      </c>
      <c r="AA2623" t="s">
        <v>5882</v>
      </c>
      <c r="AB2623">
        <v>520</v>
      </c>
      <c r="AC2623">
        <v>2010</v>
      </c>
      <c r="AD2623" t="s">
        <v>6292</v>
      </c>
      <c r="AE2623" t="s">
        <v>6325</v>
      </c>
      <c r="AF2623">
        <v>3</v>
      </c>
      <c r="AG2623" t="s">
        <v>6320</v>
      </c>
      <c r="AH2623">
        <v>1</v>
      </c>
      <c r="AI2623">
        <v>13</v>
      </c>
      <c r="AJ2623" t="s">
        <v>3372</v>
      </c>
      <c r="AK2623" t="s">
        <v>4053</v>
      </c>
      <c r="AL2623">
        <v>0</v>
      </c>
      <c r="AM2623">
        <v>3</v>
      </c>
      <c r="AN2623">
        <f>IF(U2623&gt;=AL2623,1,0)</f>
        <v>1</v>
      </c>
    </row>
    <row r="2624" spans="1:40" hidden="1">
      <c r="A2624">
        <v>27207</v>
      </c>
      <c r="B2624">
        <v>2763</v>
      </c>
      <c r="C2624" t="s">
        <v>2821</v>
      </c>
      <c r="D2624">
        <v>2010</v>
      </c>
      <c r="E2624">
        <v>1</v>
      </c>
      <c r="F2624">
        <v>1</v>
      </c>
      <c r="G2624" t="s">
        <v>3071</v>
      </c>
      <c r="H2624" t="s">
        <v>3133</v>
      </c>
      <c r="I2624" t="s">
        <v>3142</v>
      </c>
      <c r="J2624" t="s">
        <v>3248</v>
      </c>
      <c r="K2624" t="s">
        <v>3300</v>
      </c>
      <c r="L2624" t="s">
        <v>3331</v>
      </c>
      <c r="M2624" t="s">
        <v>3661</v>
      </c>
      <c r="N2624" t="s">
        <v>3446</v>
      </c>
      <c r="O2624" t="s">
        <v>4887</v>
      </c>
      <c r="P2624" t="s">
        <v>3408</v>
      </c>
      <c r="Q2624" t="s">
        <v>4912</v>
      </c>
      <c r="R2624" t="s">
        <v>3372</v>
      </c>
      <c r="S2624" s="1">
        <v>40410</v>
      </c>
      <c r="T2624" s="1">
        <v>40410</v>
      </c>
      <c r="U2624">
        <v>14</v>
      </c>
      <c r="V2624">
        <v>1</v>
      </c>
      <c r="W2624" t="s">
        <v>4939</v>
      </c>
      <c r="X2624">
        <v>40410</v>
      </c>
      <c r="Y2624">
        <v>40410</v>
      </c>
      <c r="Z2624">
        <v>0.70070075988769498</v>
      </c>
      <c r="AA2624" t="s">
        <v>5884</v>
      </c>
      <c r="AB2624">
        <v>520</v>
      </c>
      <c r="AC2624">
        <v>2010</v>
      </c>
      <c r="AD2624" t="s">
        <v>6295</v>
      </c>
      <c r="AE2624" t="s">
        <v>6303</v>
      </c>
      <c r="AF2624">
        <v>3</v>
      </c>
      <c r="AG2624" t="s">
        <v>6323</v>
      </c>
      <c r="AH2624">
        <v>7</v>
      </c>
      <c r="AI2624">
        <v>37</v>
      </c>
      <c r="AJ2624" t="s">
        <v>3372</v>
      </c>
      <c r="AK2624" t="s">
        <v>6370</v>
      </c>
      <c r="AL2624">
        <v>1</v>
      </c>
      <c r="AM2624">
        <v>3</v>
      </c>
      <c r="AN2624">
        <f>IF(U2624&gt;=AL2624,1,0)</f>
        <v>1</v>
      </c>
    </row>
    <row r="2625" spans="1:40" hidden="1">
      <c r="A2625">
        <v>27243</v>
      </c>
      <c r="B2625">
        <v>2370</v>
      </c>
      <c r="C2625" t="s">
        <v>1856</v>
      </c>
      <c r="D2625">
        <v>2010</v>
      </c>
      <c r="E2625">
        <v>1</v>
      </c>
      <c r="F2625">
        <v>1</v>
      </c>
      <c r="G2625" t="s">
        <v>3071</v>
      </c>
      <c r="H2625" t="s">
        <v>3133</v>
      </c>
      <c r="I2625" t="s">
        <v>3137</v>
      </c>
      <c r="J2625" t="s">
        <v>3248</v>
      </c>
      <c r="K2625" t="s">
        <v>3300</v>
      </c>
      <c r="L2625" t="s">
        <v>3331</v>
      </c>
      <c r="M2625" t="s">
        <v>4361</v>
      </c>
      <c r="N2625" t="s">
        <v>3446</v>
      </c>
      <c r="O2625" t="s">
        <v>3137</v>
      </c>
      <c r="P2625" t="s">
        <v>3408</v>
      </c>
      <c r="Q2625" t="s">
        <v>3137</v>
      </c>
      <c r="R2625" t="s">
        <v>3372</v>
      </c>
      <c r="S2625" s="1">
        <v>40260</v>
      </c>
      <c r="T2625" s="1">
        <v>40260</v>
      </c>
      <c r="U2625">
        <v>4</v>
      </c>
      <c r="V2625">
        <v>1</v>
      </c>
      <c r="W2625" t="s">
        <v>4939</v>
      </c>
      <c r="X2625">
        <v>40260</v>
      </c>
      <c r="AA2625" t="s">
        <v>3137</v>
      </c>
      <c r="AD2625" t="s">
        <v>3137</v>
      </c>
      <c r="AE2625" t="s">
        <v>3137</v>
      </c>
      <c r="AG2625" t="s">
        <v>3137</v>
      </c>
      <c r="AJ2625" t="s">
        <v>3137</v>
      </c>
      <c r="AK2625" t="s">
        <v>3137</v>
      </c>
      <c r="AL2625" s="3">
        <f>U2625</f>
        <v>4</v>
      </c>
      <c r="AM2625">
        <v>1</v>
      </c>
    </row>
    <row r="2626" spans="1:40" hidden="1">
      <c r="A2626">
        <v>26402</v>
      </c>
      <c r="B2626">
        <v>2371</v>
      </c>
      <c r="C2626" t="s">
        <v>2202</v>
      </c>
      <c r="D2626">
        <v>2010</v>
      </c>
      <c r="E2626">
        <v>1</v>
      </c>
      <c r="F2626">
        <v>1</v>
      </c>
      <c r="G2626" t="s">
        <v>3071</v>
      </c>
      <c r="H2626" t="s">
        <v>3133</v>
      </c>
      <c r="I2626" t="s">
        <v>3137</v>
      </c>
      <c r="J2626" t="s">
        <v>3248</v>
      </c>
      <c r="K2626" t="s">
        <v>3300</v>
      </c>
      <c r="L2626" t="s">
        <v>3491</v>
      </c>
      <c r="M2626" t="s">
        <v>3491</v>
      </c>
      <c r="N2626" t="s">
        <v>3327</v>
      </c>
      <c r="O2626" t="s">
        <v>3137</v>
      </c>
      <c r="P2626" t="s">
        <v>3442</v>
      </c>
      <c r="Q2626" t="s">
        <v>3137</v>
      </c>
      <c r="R2626" t="s">
        <v>3372</v>
      </c>
      <c r="S2626" s="1">
        <v>40260</v>
      </c>
      <c r="T2626" s="1">
        <v>40260</v>
      </c>
      <c r="U2626">
        <v>2</v>
      </c>
      <c r="V2626">
        <v>1</v>
      </c>
      <c r="W2626" t="s">
        <v>4939</v>
      </c>
      <c r="X2626">
        <v>40260</v>
      </c>
      <c r="AA2626" t="s">
        <v>3137</v>
      </c>
      <c r="AD2626" t="s">
        <v>3137</v>
      </c>
      <c r="AE2626" t="s">
        <v>3137</v>
      </c>
      <c r="AG2626" t="s">
        <v>3137</v>
      </c>
      <c r="AJ2626" t="s">
        <v>3137</v>
      </c>
      <c r="AK2626" t="s">
        <v>3137</v>
      </c>
      <c r="AL2626" s="3">
        <f>U2626</f>
        <v>2</v>
      </c>
      <c r="AM2626">
        <v>1</v>
      </c>
    </row>
    <row r="2627" spans="1:40">
      <c r="A2627">
        <v>26347</v>
      </c>
      <c r="B2627">
        <v>2389</v>
      </c>
      <c r="C2627" t="s">
        <v>2762</v>
      </c>
      <c r="D2627">
        <v>2010</v>
      </c>
      <c r="E2627">
        <v>1</v>
      </c>
      <c r="F2627">
        <v>1</v>
      </c>
      <c r="G2627" t="s">
        <v>3071</v>
      </c>
      <c r="H2627" t="s">
        <v>3133</v>
      </c>
      <c r="I2627" t="s">
        <v>3189</v>
      </c>
      <c r="J2627" t="s">
        <v>3248</v>
      </c>
      <c r="K2627" t="s">
        <v>3300</v>
      </c>
      <c r="L2627" t="s">
        <v>3331</v>
      </c>
      <c r="M2627" t="s">
        <v>4361</v>
      </c>
      <c r="N2627" t="s">
        <v>3446</v>
      </c>
      <c r="O2627" t="s">
        <v>4887</v>
      </c>
      <c r="P2627" t="s">
        <v>3408</v>
      </c>
      <c r="Q2627" t="s">
        <v>4912</v>
      </c>
      <c r="R2627" t="s">
        <v>3372</v>
      </c>
      <c r="S2627" s="1">
        <v>40270</v>
      </c>
      <c r="T2627" s="1">
        <v>40273</v>
      </c>
      <c r="U2627">
        <v>6</v>
      </c>
      <c r="V2627">
        <v>4</v>
      </c>
      <c r="W2627" t="s">
        <v>4939</v>
      </c>
      <c r="X2627">
        <v>40270</v>
      </c>
      <c r="Y2627">
        <v>40270</v>
      </c>
      <c r="Z2627">
        <v>0.77869594097137496</v>
      </c>
      <c r="AA2627" t="s">
        <v>5772</v>
      </c>
      <c r="AB2627">
        <v>520</v>
      </c>
      <c r="AC2627">
        <v>2010</v>
      </c>
      <c r="AD2627" t="s">
        <v>6292</v>
      </c>
      <c r="AE2627" t="s">
        <v>6305</v>
      </c>
      <c r="AF2627">
        <v>2</v>
      </c>
      <c r="AG2627" t="s">
        <v>6320</v>
      </c>
      <c r="AH2627">
        <v>1</v>
      </c>
      <c r="AI2627">
        <v>12</v>
      </c>
      <c r="AJ2627" t="s">
        <v>3372</v>
      </c>
      <c r="AK2627" t="s">
        <v>6377</v>
      </c>
      <c r="AL2627">
        <v>1</v>
      </c>
      <c r="AM2627">
        <v>3</v>
      </c>
      <c r="AN2627">
        <f>IF(U2627&gt;=AL2627,1,0)</f>
        <v>1</v>
      </c>
    </row>
    <row r="2628" spans="1:40">
      <c r="A2628">
        <v>26347</v>
      </c>
      <c r="B2628">
        <v>2391</v>
      </c>
      <c r="C2628" t="s">
        <v>2762</v>
      </c>
      <c r="D2628">
        <v>2010</v>
      </c>
      <c r="E2628">
        <v>1</v>
      </c>
      <c r="F2628">
        <v>1</v>
      </c>
      <c r="G2628" t="s">
        <v>3071</v>
      </c>
      <c r="H2628" t="s">
        <v>3133</v>
      </c>
      <c r="I2628" t="s">
        <v>3179</v>
      </c>
      <c r="J2628" t="s">
        <v>3248</v>
      </c>
      <c r="K2628" t="s">
        <v>3300</v>
      </c>
      <c r="L2628" t="s">
        <v>3331</v>
      </c>
      <c r="M2628" t="s">
        <v>4361</v>
      </c>
      <c r="N2628" t="s">
        <v>3446</v>
      </c>
      <c r="O2628" t="s">
        <v>4887</v>
      </c>
      <c r="P2628" t="s">
        <v>3408</v>
      </c>
      <c r="Q2628" t="s">
        <v>4912</v>
      </c>
      <c r="R2628" t="s">
        <v>3372</v>
      </c>
      <c r="S2628" s="1">
        <v>40270</v>
      </c>
      <c r="T2628" s="1">
        <v>40273</v>
      </c>
      <c r="U2628">
        <v>6</v>
      </c>
      <c r="V2628">
        <v>4</v>
      </c>
      <c r="W2628" t="s">
        <v>4941</v>
      </c>
      <c r="X2628">
        <v>40271</v>
      </c>
      <c r="Y2628">
        <v>40271</v>
      </c>
      <c r="Z2628">
        <v>0.94835615158081099</v>
      </c>
      <c r="AA2628" t="s">
        <v>5773</v>
      </c>
      <c r="AB2628">
        <v>520</v>
      </c>
      <c r="AC2628">
        <v>2010</v>
      </c>
      <c r="AD2628" t="s">
        <v>6295</v>
      </c>
      <c r="AE2628" t="s">
        <v>6320</v>
      </c>
      <c r="AF2628">
        <v>1</v>
      </c>
      <c r="AG2628" t="s">
        <v>6323</v>
      </c>
      <c r="AH2628">
        <v>7</v>
      </c>
      <c r="AI2628">
        <v>17</v>
      </c>
      <c r="AJ2628" t="s">
        <v>3372</v>
      </c>
      <c r="AK2628" t="s">
        <v>4053</v>
      </c>
      <c r="AL2628">
        <v>1</v>
      </c>
      <c r="AM2628">
        <v>3</v>
      </c>
      <c r="AN2628">
        <f>IF(U2628&gt;=AL2628,1,0)</f>
        <v>1</v>
      </c>
    </row>
    <row r="2629" spans="1:40">
      <c r="A2629">
        <v>26347</v>
      </c>
      <c r="B2629">
        <v>2394</v>
      </c>
      <c r="C2629" t="s">
        <v>2762</v>
      </c>
      <c r="D2629">
        <v>2010</v>
      </c>
      <c r="E2629">
        <v>1</v>
      </c>
      <c r="F2629">
        <v>1</v>
      </c>
      <c r="G2629" t="s">
        <v>3071</v>
      </c>
      <c r="H2629" t="s">
        <v>3133</v>
      </c>
      <c r="I2629" t="s">
        <v>3189</v>
      </c>
      <c r="J2629" t="s">
        <v>3248</v>
      </c>
      <c r="K2629" t="s">
        <v>3300</v>
      </c>
      <c r="L2629" t="s">
        <v>3331</v>
      </c>
      <c r="M2629" t="s">
        <v>4361</v>
      </c>
      <c r="N2629" t="s">
        <v>3446</v>
      </c>
      <c r="O2629" t="s">
        <v>4887</v>
      </c>
      <c r="P2629" t="s">
        <v>3408</v>
      </c>
      <c r="Q2629" t="s">
        <v>4912</v>
      </c>
      <c r="R2629" t="s">
        <v>3372</v>
      </c>
      <c r="S2629" s="1">
        <v>40270</v>
      </c>
      <c r="T2629" s="1">
        <v>40273</v>
      </c>
      <c r="U2629">
        <v>6</v>
      </c>
      <c r="V2629">
        <v>4</v>
      </c>
      <c r="W2629" t="s">
        <v>4943</v>
      </c>
      <c r="X2629">
        <v>40272</v>
      </c>
      <c r="Y2629">
        <v>40272</v>
      </c>
      <c r="Z2629">
        <v>0.77869594097137496</v>
      </c>
      <c r="AA2629" t="s">
        <v>5774</v>
      </c>
      <c r="AB2629">
        <v>520</v>
      </c>
      <c r="AC2629">
        <v>2010</v>
      </c>
      <c r="AD2629" t="s">
        <v>6292</v>
      </c>
      <c r="AE2629" t="s">
        <v>6305</v>
      </c>
      <c r="AF2629">
        <v>2</v>
      </c>
      <c r="AG2629" t="s">
        <v>6320</v>
      </c>
      <c r="AH2629">
        <v>1</v>
      </c>
      <c r="AI2629">
        <v>12</v>
      </c>
      <c r="AJ2629" t="s">
        <v>3372</v>
      </c>
      <c r="AK2629" t="s">
        <v>6405</v>
      </c>
      <c r="AL2629">
        <v>11</v>
      </c>
      <c r="AM2629">
        <v>3</v>
      </c>
      <c r="AN2629">
        <f>IF(U2629&gt;=AL2629,1,0)</f>
        <v>0</v>
      </c>
    </row>
    <row r="2630" spans="1:40">
      <c r="A2630">
        <v>26347</v>
      </c>
      <c r="B2630">
        <v>2399</v>
      </c>
      <c r="C2630" t="s">
        <v>2762</v>
      </c>
      <c r="D2630">
        <v>2010</v>
      </c>
      <c r="E2630">
        <v>1</v>
      </c>
      <c r="F2630">
        <v>1</v>
      </c>
      <c r="G2630" t="s">
        <v>3071</v>
      </c>
      <c r="H2630" t="s">
        <v>3133</v>
      </c>
      <c r="I2630" t="s">
        <v>3189</v>
      </c>
      <c r="J2630" t="s">
        <v>3248</v>
      </c>
      <c r="K2630" t="s">
        <v>3300</v>
      </c>
      <c r="L2630" t="s">
        <v>3331</v>
      </c>
      <c r="M2630" t="s">
        <v>4361</v>
      </c>
      <c r="N2630" t="s">
        <v>3446</v>
      </c>
      <c r="O2630" t="s">
        <v>4887</v>
      </c>
      <c r="P2630" t="s">
        <v>3408</v>
      </c>
      <c r="Q2630" t="s">
        <v>4912</v>
      </c>
      <c r="R2630" t="s">
        <v>3372</v>
      </c>
      <c r="S2630" s="1">
        <v>40270</v>
      </c>
      <c r="T2630" s="1">
        <v>40273</v>
      </c>
      <c r="U2630">
        <v>6</v>
      </c>
      <c r="V2630">
        <v>4</v>
      </c>
      <c r="W2630" t="s">
        <v>4963</v>
      </c>
      <c r="X2630">
        <v>40273</v>
      </c>
      <c r="Y2630">
        <v>40273</v>
      </c>
      <c r="Z2630">
        <v>0.77869594097137496</v>
      </c>
      <c r="AA2630" t="s">
        <v>5775</v>
      </c>
      <c r="AB2630">
        <v>520</v>
      </c>
      <c r="AC2630">
        <v>2010</v>
      </c>
      <c r="AD2630" t="s">
        <v>6292</v>
      </c>
      <c r="AE2630" t="s">
        <v>6305</v>
      </c>
      <c r="AF2630">
        <v>2</v>
      </c>
      <c r="AG2630" t="s">
        <v>6320</v>
      </c>
      <c r="AH2630">
        <v>1</v>
      </c>
      <c r="AI2630">
        <v>12</v>
      </c>
      <c r="AJ2630" t="s">
        <v>3372</v>
      </c>
      <c r="AK2630" t="s">
        <v>4053</v>
      </c>
      <c r="AL2630">
        <v>12</v>
      </c>
      <c r="AM2630">
        <v>3</v>
      </c>
      <c r="AN2630">
        <f>IF(U2630&gt;=AL2630,1,0)</f>
        <v>0</v>
      </c>
    </row>
    <row r="2631" spans="1:40" hidden="1">
      <c r="A2631">
        <v>26379</v>
      </c>
      <c r="B2631">
        <v>2476</v>
      </c>
      <c r="C2631" t="s">
        <v>2775</v>
      </c>
      <c r="D2631">
        <v>2010</v>
      </c>
      <c r="E2631">
        <v>1</v>
      </c>
      <c r="F2631">
        <v>1</v>
      </c>
      <c r="G2631" t="s">
        <v>3071</v>
      </c>
      <c r="H2631" t="s">
        <v>3133</v>
      </c>
      <c r="I2631" t="s">
        <v>3196</v>
      </c>
      <c r="J2631" t="s">
        <v>3248</v>
      </c>
      <c r="K2631" t="s">
        <v>3300</v>
      </c>
      <c r="L2631" t="s">
        <v>3331</v>
      </c>
      <c r="M2631" t="s">
        <v>3969</v>
      </c>
      <c r="N2631" t="s">
        <v>3446</v>
      </c>
      <c r="O2631" t="s">
        <v>4887</v>
      </c>
      <c r="P2631" t="s">
        <v>3408</v>
      </c>
      <c r="Q2631" t="s">
        <v>4912</v>
      </c>
      <c r="R2631" t="s">
        <v>3372</v>
      </c>
      <c r="S2631" s="1">
        <v>40304</v>
      </c>
      <c r="T2631" s="1">
        <v>40304</v>
      </c>
      <c r="U2631">
        <v>4</v>
      </c>
      <c r="V2631">
        <v>1</v>
      </c>
      <c r="W2631" t="s">
        <v>4939</v>
      </c>
      <c r="X2631">
        <v>40304</v>
      </c>
      <c r="Y2631">
        <v>40304</v>
      </c>
      <c r="Z2631">
        <v>0.96143877506256104</v>
      </c>
      <c r="AA2631" t="s">
        <v>5797</v>
      </c>
      <c r="AB2631">
        <v>520</v>
      </c>
      <c r="AC2631">
        <v>2010</v>
      </c>
      <c r="AD2631" t="s">
        <v>6294</v>
      </c>
      <c r="AE2631" t="s">
        <v>6320</v>
      </c>
      <c r="AF2631">
        <v>1</v>
      </c>
      <c r="AG2631" t="s">
        <v>3137</v>
      </c>
      <c r="AH2631">
        <v>0</v>
      </c>
      <c r="AI2631">
        <v>10</v>
      </c>
      <c r="AJ2631" t="s">
        <v>3372</v>
      </c>
      <c r="AK2631" t="s">
        <v>6403</v>
      </c>
      <c r="AL2631">
        <v>0</v>
      </c>
      <c r="AM2631">
        <v>3</v>
      </c>
      <c r="AN2631">
        <f>IF(U2631&gt;=AL2631,1,0)</f>
        <v>1</v>
      </c>
    </row>
    <row r="2632" spans="1:40" hidden="1">
      <c r="A2632">
        <v>27328</v>
      </c>
      <c r="B2632">
        <v>2542</v>
      </c>
      <c r="C2632" t="s">
        <v>1431</v>
      </c>
      <c r="D2632">
        <v>2010</v>
      </c>
      <c r="E2632">
        <v>1</v>
      </c>
      <c r="F2632">
        <v>1</v>
      </c>
      <c r="G2632" t="s">
        <v>3071</v>
      </c>
      <c r="H2632" t="s">
        <v>3133</v>
      </c>
      <c r="I2632" t="s">
        <v>3137</v>
      </c>
      <c r="J2632" t="s">
        <v>3248</v>
      </c>
      <c r="K2632" t="s">
        <v>3300</v>
      </c>
      <c r="L2632" t="s">
        <v>3330</v>
      </c>
      <c r="M2632" t="s">
        <v>3606</v>
      </c>
      <c r="N2632" t="s">
        <v>3327</v>
      </c>
      <c r="O2632" t="s">
        <v>3137</v>
      </c>
      <c r="P2632" t="s">
        <v>3442</v>
      </c>
      <c r="Q2632" t="s">
        <v>3137</v>
      </c>
      <c r="R2632" t="s">
        <v>3372</v>
      </c>
      <c r="S2632" s="1">
        <v>40330</v>
      </c>
      <c r="T2632" s="1">
        <v>40330</v>
      </c>
      <c r="U2632">
        <v>7</v>
      </c>
      <c r="V2632">
        <v>1</v>
      </c>
      <c r="W2632" t="s">
        <v>4939</v>
      </c>
      <c r="X2632">
        <v>40330</v>
      </c>
      <c r="AA2632" t="s">
        <v>3137</v>
      </c>
      <c r="AD2632" t="s">
        <v>3137</v>
      </c>
      <c r="AE2632" t="s">
        <v>3137</v>
      </c>
      <c r="AG2632" t="s">
        <v>3137</v>
      </c>
      <c r="AJ2632" t="s">
        <v>3137</v>
      </c>
      <c r="AK2632" t="s">
        <v>3137</v>
      </c>
      <c r="AL2632" s="3">
        <f>U2632</f>
        <v>7</v>
      </c>
      <c r="AM2632">
        <v>1</v>
      </c>
    </row>
    <row r="2633" spans="1:40" hidden="1">
      <c r="A2633">
        <v>26488</v>
      </c>
      <c r="B2633">
        <v>2581</v>
      </c>
      <c r="C2633" t="s">
        <v>2791</v>
      </c>
      <c r="D2633">
        <v>2010</v>
      </c>
      <c r="E2633">
        <v>1</v>
      </c>
      <c r="F2633">
        <v>1</v>
      </c>
      <c r="G2633" t="s">
        <v>3071</v>
      </c>
      <c r="H2633" t="s">
        <v>3133</v>
      </c>
      <c r="I2633" t="s">
        <v>3210</v>
      </c>
      <c r="J2633" t="s">
        <v>3248</v>
      </c>
      <c r="K2633" t="s">
        <v>3300</v>
      </c>
      <c r="L2633" t="s">
        <v>3331</v>
      </c>
      <c r="M2633" t="s">
        <v>3331</v>
      </c>
      <c r="N2633" t="s">
        <v>3446</v>
      </c>
      <c r="O2633" t="s">
        <v>4887</v>
      </c>
      <c r="P2633" t="s">
        <v>3408</v>
      </c>
      <c r="Q2633" t="s">
        <v>4912</v>
      </c>
      <c r="R2633" t="s">
        <v>3372</v>
      </c>
      <c r="S2633" s="1">
        <v>40353</v>
      </c>
      <c r="T2633" s="1">
        <v>40353</v>
      </c>
      <c r="U2633">
        <v>8</v>
      </c>
      <c r="V2633">
        <v>1</v>
      </c>
      <c r="W2633" t="s">
        <v>4939</v>
      </c>
      <c r="X2633">
        <v>40353</v>
      </c>
      <c r="Y2633">
        <v>40353</v>
      </c>
      <c r="Z2633">
        <v>0.74357295036315896</v>
      </c>
      <c r="AA2633" t="s">
        <v>5832</v>
      </c>
      <c r="AB2633">
        <v>520</v>
      </c>
      <c r="AC2633">
        <v>2010</v>
      </c>
      <c r="AD2633" t="s">
        <v>6292</v>
      </c>
      <c r="AE2633" t="s">
        <v>6305</v>
      </c>
      <c r="AF2633">
        <v>2</v>
      </c>
      <c r="AG2633" t="s">
        <v>6325</v>
      </c>
      <c r="AH2633">
        <v>3</v>
      </c>
      <c r="AI2633">
        <v>23</v>
      </c>
      <c r="AJ2633" t="s">
        <v>3372</v>
      </c>
      <c r="AK2633" t="s">
        <v>6404</v>
      </c>
      <c r="AL2633">
        <v>10</v>
      </c>
      <c r="AM2633">
        <v>3</v>
      </c>
      <c r="AN2633">
        <f>IF(U2633&gt;=AL2633,1,0)</f>
        <v>0</v>
      </c>
    </row>
    <row r="2634" spans="1:40" hidden="1">
      <c r="A2634">
        <v>25778</v>
      </c>
      <c r="B2634">
        <v>2209</v>
      </c>
      <c r="C2634" t="s">
        <v>1913</v>
      </c>
      <c r="D2634">
        <v>2010</v>
      </c>
      <c r="E2634">
        <v>1</v>
      </c>
      <c r="F2634">
        <v>2</v>
      </c>
      <c r="G2634" t="s">
        <v>3088</v>
      </c>
      <c r="H2634" t="s">
        <v>3088</v>
      </c>
      <c r="I2634" t="s">
        <v>3137</v>
      </c>
      <c r="J2634" t="s">
        <v>3263</v>
      </c>
      <c r="K2634" t="s">
        <v>3256</v>
      </c>
      <c r="L2634" t="s">
        <v>3458</v>
      </c>
      <c r="M2634" t="s">
        <v>3844</v>
      </c>
      <c r="N2634" t="s">
        <v>3385</v>
      </c>
      <c r="O2634" t="s">
        <v>3137</v>
      </c>
      <c r="P2634" t="s">
        <v>3458</v>
      </c>
      <c r="Q2634" t="s">
        <v>3137</v>
      </c>
      <c r="R2634" t="s">
        <v>3372</v>
      </c>
      <c r="S2634" s="1">
        <v>40180</v>
      </c>
      <c r="T2634" s="1">
        <v>40180</v>
      </c>
      <c r="U2634">
        <v>50</v>
      </c>
      <c r="V2634">
        <v>1</v>
      </c>
      <c r="W2634" t="s">
        <v>4939</v>
      </c>
      <c r="X2634">
        <v>40180</v>
      </c>
      <c r="AA2634" t="s">
        <v>3137</v>
      </c>
      <c r="AD2634" t="s">
        <v>3137</v>
      </c>
      <c r="AE2634" t="s">
        <v>3137</v>
      </c>
      <c r="AG2634" t="s">
        <v>3137</v>
      </c>
      <c r="AJ2634" t="s">
        <v>3137</v>
      </c>
      <c r="AK2634" t="s">
        <v>3137</v>
      </c>
      <c r="AL2634" s="3">
        <f>U2634</f>
        <v>50</v>
      </c>
      <c r="AM2634">
        <v>1</v>
      </c>
    </row>
    <row r="2635" spans="1:40" hidden="1">
      <c r="A2635">
        <v>25283</v>
      </c>
      <c r="B2635">
        <v>2620</v>
      </c>
      <c r="C2635" t="s">
        <v>476</v>
      </c>
      <c r="D2635">
        <v>2010</v>
      </c>
      <c r="E2635">
        <v>1</v>
      </c>
      <c r="F2635">
        <v>2</v>
      </c>
      <c r="G2635" t="s">
        <v>3088</v>
      </c>
      <c r="H2635" t="s">
        <v>3088</v>
      </c>
      <c r="I2635" t="s">
        <v>3137</v>
      </c>
      <c r="J2635" t="s">
        <v>3263</v>
      </c>
      <c r="K2635" t="s">
        <v>3256</v>
      </c>
      <c r="L2635" t="s">
        <v>3330</v>
      </c>
      <c r="M2635" t="s">
        <v>3606</v>
      </c>
      <c r="N2635" t="s">
        <v>3327</v>
      </c>
      <c r="O2635" t="s">
        <v>3137</v>
      </c>
      <c r="P2635" t="s">
        <v>3442</v>
      </c>
      <c r="Q2635" t="s">
        <v>3137</v>
      </c>
      <c r="R2635" t="s">
        <v>3372</v>
      </c>
      <c r="S2635" s="1">
        <v>40370</v>
      </c>
      <c r="T2635" s="1">
        <v>40370</v>
      </c>
      <c r="U2635">
        <v>1</v>
      </c>
      <c r="V2635">
        <v>1</v>
      </c>
      <c r="W2635" t="s">
        <v>4939</v>
      </c>
      <c r="X2635">
        <v>40370</v>
      </c>
      <c r="AA2635" t="s">
        <v>3137</v>
      </c>
      <c r="AD2635" t="s">
        <v>3137</v>
      </c>
      <c r="AE2635" t="s">
        <v>3137</v>
      </c>
      <c r="AG2635" t="s">
        <v>3137</v>
      </c>
      <c r="AJ2635" t="s">
        <v>3137</v>
      </c>
      <c r="AK2635" t="s">
        <v>3137</v>
      </c>
      <c r="AL2635" s="3">
        <f>U2635</f>
        <v>1</v>
      </c>
      <c r="AM2635">
        <v>1</v>
      </c>
    </row>
    <row r="2636" spans="1:40" hidden="1">
      <c r="A2636">
        <v>26297</v>
      </c>
      <c r="B2636">
        <v>2720</v>
      </c>
      <c r="C2636" t="s">
        <v>2814</v>
      </c>
      <c r="D2636">
        <v>2010</v>
      </c>
      <c r="E2636">
        <v>1</v>
      </c>
      <c r="F2636">
        <v>2</v>
      </c>
      <c r="G2636" t="s">
        <v>3088</v>
      </c>
      <c r="H2636" t="s">
        <v>3088</v>
      </c>
      <c r="I2636" t="s">
        <v>3189</v>
      </c>
      <c r="J2636" t="s">
        <v>3263</v>
      </c>
      <c r="K2636" t="s">
        <v>3256</v>
      </c>
      <c r="L2636" t="s">
        <v>3331</v>
      </c>
      <c r="M2636" t="s">
        <v>4361</v>
      </c>
      <c r="N2636" t="s">
        <v>3446</v>
      </c>
      <c r="O2636" t="s">
        <v>4887</v>
      </c>
      <c r="P2636" t="s">
        <v>3408</v>
      </c>
      <c r="Q2636" t="s">
        <v>4912</v>
      </c>
      <c r="R2636" t="s">
        <v>3372</v>
      </c>
      <c r="S2636" s="1">
        <v>40395</v>
      </c>
      <c r="T2636" s="1">
        <v>40395</v>
      </c>
      <c r="U2636">
        <v>3</v>
      </c>
      <c r="V2636">
        <v>1</v>
      </c>
      <c r="W2636" t="s">
        <v>4939</v>
      </c>
      <c r="X2636">
        <v>40395</v>
      </c>
      <c r="Y2636">
        <v>40395</v>
      </c>
      <c r="Z2636">
        <v>0.70519036054611195</v>
      </c>
      <c r="AA2636" t="s">
        <v>5870</v>
      </c>
      <c r="AB2636">
        <v>520</v>
      </c>
      <c r="AC2636">
        <v>2010</v>
      </c>
      <c r="AD2636" t="s">
        <v>6293</v>
      </c>
      <c r="AE2636" t="s">
        <v>6305</v>
      </c>
      <c r="AF2636">
        <v>2</v>
      </c>
      <c r="AG2636" t="s">
        <v>6320</v>
      </c>
      <c r="AH2636">
        <v>1</v>
      </c>
      <c r="AI2636">
        <v>12</v>
      </c>
      <c r="AJ2636" t="s">
        <v>3372</v>
      </c>
      <c r="AK2636" t="s">
        <v>6405</v>
      </c>
      <c r="AL2636">
        <v>5</v>
      </c>
      <c r="AM2636">
        <v>3</v>
      </c>
      <c r="AN2636">
        <f>IF(U2636&gt;=AL2636,1,0)</f>
        <v>0</v>
      </c>
    </row>
    <row r="2637" spans="1:40" hidden="1">
      <c r="A2637">
        <v>26297</v>
      </c>
      <c r="B2637">
        <v>2720</v>
      </c>
      <c r="C2637" t="s">
        <v>2814</v>
      </c>
      <c r="D2637">
        <v>2010</v>
      </c>
      <c r="E2637">
        <v>1</v>
      </c>
      <c r="F2637">
        <v>2</v>
      </c>
      <c r="G2637" t="s">
        <v>3088</v>
      </c>
      <c r="H2637" t="s">
        <v>3088</v>
      </c>
      <c r="I2637" t="s">
        <v>3189</v>
      </c>
      <c r="J2637" t="s">
        <v>3263</v>
      </c>
      <c r="K2637" t="s">
        <v>3256</v>
      </c>
      <c r="L2637" t="s">
        <v>3331</v>
      </c>
      <c r="M2637" t="s">
        <v>4361</v>
      </c>
      <c r="N2637" t="s">
        <v>3446</v>
      </c>
      <c r="O2637" t="s">
        <v>4887</v>
      </c>
      <c r="P2637" t="s">
        <v>3408</v>
      </c>
      <c r="Q2637" t="s">
        <v>4912</v>
      </c>
      <c r="R2637" t="s">
        <v>3372</v>
      </c>
      <c r="S2637" s="1">
        <v>40395</v>
      </c>
      <c r="T2637" s="1">
        <v>40395</v>
      </c>
      <c r="U2637">
        <v>3</v>
      </c>
      <c r="V2637">
        <v>1</v>
      </c>
      <c r="W2637" t="s">
        <v>4939</v>
      </c>
      <c r="X2637">
        <v>40395</v>
      </c>
      <c r="Y2637">
        <v>40395</v>
      </c>
      <c r="Z2637">
        <v>0.70519036054611195</v>
      </c>
      <c r="AA2637" t="s">
        <v>5871</v>
      </c>
      <c r="AB2637">
        <v>520</v>
      </c>
      <c r="AC2637">
        <v>2010</v>
      </c>
      <c r="AD2637" t="s">
        <v>6293</v>
      </c>
      <c r="AE2637" t="s">
        <v>6305</v>
      </c>
      <c r="AF2637">
        <v>2</v>
      </c>
      <c r="AG2637" t="s">
        <v>6320</v>
      </c>
      <c r="AH2637">
        <v>1</v>
      </c>
      <c r="AI2637">
        <v>12</v>
      </c>
      <c r="AJ2637" t="s">
        <v>3372</v>
      </c>
      <c r="AK2637" t="s">
        <v>4053</v>
      </c>
      <c r="AL2637">
        <v>0</v>
      </c>
      <c r="AM2637">
        <v>3</v>
      </c>
      <c r="AN2637">
        <f>IF(U2637&gt;=AL2637,1,0)</f>
        <v>1</v>
      </c>
    </row>
    <row r="2638" spans="1:40" hidden="1">
      <c r="A2638">
        <v>26913</v>
      </c>
      <c r="B2638">
        <v>2770</v>
      </c>
      <c r="C2638" t="s">
        <v>2822</v>
      </c>
      <c r="D2638">
        <v>2010</v>
      </c>
      <c r="E2638">
        <v>1</v>
      </c>
      <c r="F2638">
        <v>2</v>
      </c>
      <c r="G2638" t="s">
        <v>3088</v>
      </c>
      <c r="H2638" t="s">
        <v>3088</v>
      </c>
      <c r="I2638" t="s">
        <v>3189</v>
      </c>
      <c r="J2638" t="s">
        <v>3263</v>
      </c>
      <c r="K2638" t="s">
        <v>3256</v>
      </c>
      <c r="L2638" t="s">
        <v>3331</v>
      </c>
      <c r="M2638" t="s">
        <v>4803</v>
      </c>
      <c r="N2638" t="s">
        <v>3446</v>
      </c>
      <c r="O2638" t="s">
        <v>4887</v>
      </c>
      <c r="P2638" t="s">
        <v>3408</v>
      </c>
      <c r="Q2638" t="s">
        <v>4912</v>
      </c>
      <c r="R2638" t="s">
        <v>3372</v>
      </c>
      <c r="S2638" s="1">
        <v>40413</v>
      </c>
      <c r="T2638" s="1">
        <v>40413</v>
      </c>
      <c r="U2638">
        <v>0</v>
      </c>
      <c r="V2638">
        <v>1</v>
      </c>
      <c r="W2638" t="s">
        <v>4939</v>
      </c>
      <c r="X2638">
        <v>40413</v>
      </c>
      <c r="Y2638">
        <v>40413</v>
      </c>
      <c r="Z2638">
        <v>0.70519036054611195</v>
      </c>
      <c r="AA2638" t="s">
        <v>5886</v>
      </c>
      <c r="AB2638">
        <v>520</v>
      </c>
      <c r="AC2638">
        <v>2010</v>
      </c>
      <c r="AD2638" t="s">
        <v>6293</v>
      </c>
      <c r="AE2638" t="s">
        <v>6305</v>
      </c>
      <c r="AF2638">
        <v>2</v>
      </c>
      <c r="AG2638" t="s">
        <v>6320</v>
      </c>
      <c r="AH2638">
        <v>1</v>
      </c>
      <c r="AI2638">
        <v>12</v>
      </c>
      <c r="AJ2638" t="s">
        <v>3372</v>
      </c>
      <c r="AK2638" t="s">
        <v>4053</v>
      </c>
      <c r="AL2638">
        <v>10</v>
      </c>
      <c r="AM2638">
        <v>3</v>
      </c>
      <c r="AN2638">
        <f>IF(U2638&gt;=AL2638,1,0)</f>
        <v>0</v>
      </c>
    </row>
    <row r="2639" spans="1:40" hidden="1">
      <c r="A2639">
        <v>26305</v>
      </c>
      <c r="B2639">
        <v>2944</v>
      </c>
      <c r="C2639" t="s">
        <v>864</v>
      </c>
      <c r="D2639">
        <v>2010</v>
      </c>
      <c r="E2639">
        <v>1</v>
      </c>
      <c r="F2639">
        <v>2</v>
      </c>
      <c r="G2639" t="s">
        <v>3088</v>
      </c>
      <c r="H2639" t="s">
        <v>3088</v>
      </c>
      <c r="I2639" t="s">
        <v>3137</v>
      </c>
      <c r="J2639" t="s">
        <v>3263</v>
      </c>
      <c r="K2639" t="s">
        <v>3256</v>
      </c>
      <c r="L2639" t="s">
        <v>3361</v>
      </c>
      <c r="M2639" t="s">
        <v>3907</v>
      </c>
      <c r="N2639" t="s">
        <v>3353</v>
      </c>
      <c r="O2639" t="s">
        <v>3137</v>
      </c>
      <c r="P2639" t="s">
        <v>3544</v>
      </c>
      <c r="Q2639" t="s">
        <v>3137</v>
      </c>
      <c r="R2639" t="s">
        <v>3372</v>
      </c>
      <c r="S2639" s="1">
        <v>40472</v>
      </c>
      <c r="T2639" s="1">
        <v>40472</v>
      </c>
      <c r="U2639">
        <v>32</v>
      </c>
      <c r="V2639">
        <v>1</v>
      </c>
      <c r="W2639" t="s">
        <v>4939</v>
      </c>
      <c r="X2639">
        <v>40472</v>
      </c>
      <c r="AA2639" t="s">
        <v>3137</v>
      </c>
      <c r="AD2639" t="s">
        <v>3137</v>
      </c>
      <c r="AE2639" t="s">
        <v>3137</v>
      </c>
      <c r="AG2639" t="s">
        <v>3137</v>
      </c>
      <c r="AJ2639" t="s">
        <v>3137</v>
      </c>
      <c r="AK2639" t="s">
        <v>3137</v>
      </c>
      <c r="AL2639" s="3">
        <f>U2639</f>
        <v>32</v>
      </c>
      <c r="AM2639">
        <v>1</v>
      </c>
    </row>
    <row r="2640" spans="1:40">
      <c r="A2640">
        <v>25149</v>
      </c>
      <c r="B2640">
        <v>2969</v>
      </c>
      <c r="C2640" t="s">
        <v>1386</v>
      </c>
      <c r="D2640">
        <v>2010</v>
      </c>
      <c r="E2640">
        <v>1</v>
      </c>
      <c r="F2640">
        <v>2</v>
      </c>
      <c r="G2640" t="s">
        <v>3088</v>
      </c>
      <c r="H2640" t="s">
        <v>3088</v>
      </c>
      <c r="I2640" t="s">
        <v>3137</v>
      </c>
      <c r="J2640" t="s">
        <v>3263</v>
      </c>
      <c r="K2640" t="s">
        <v>3256</v>
      </c>
      <c r="L2640" t="s">
        <v>3361</v>
      </c>
      <c r="M2640" t="s">
        <v>3907</v>
      </c>
      <c r="N2640" t="s">
        <v>3353</v>
      </c>
      <c r="O2640" t="s">
        <v>3137</v>
      </c>
      <c r="P2640" t="s">
        <v>3544</v>
      </c>
      <c r="Q2640" t="s">
        <v>3137</v>
      </c>
      <c r="R2640" t="s">
        <v>3372</v>
      </c>
      <c r="S2640" s="1">
        <v>40490</v>
      </c>
      <c r="T2640" s="1">
        <v>40493</v>
      </c>
      <c r="U2640">
        <v>20</v>
      </c>
      <c r="V2640">
        <v>4</v>
      </c>
      <c r="W2640" t="s">
        <v>4939</v>
      </c>
      <c r="X2640">
        <v>40490</v>
      </c>
      <c r="AA2640" t="s">
        <v>3137</v>
      </c>
      <c r="AD2640" t="s">
        <v>3137</v>
      </c>
      <c r="AE2640" t="s">
        <v>3137</v>
      </c>
      <c r="AG2640" t="s">
        <v>3137</v>
      </c>
      <c r="AJ2640" t="s">
        <v>3137</v>
      </c>
      <c r="AK2640" t="s">
        <v>3137</v>
      </c>
      <c r="AL2640" s="28" t="str">
        <f t="shared" ref="AL2640:AL2646" si="158">IF(U2640=0,0,"n/a")</f>
        <v>n/a</v>
      </c>
      <c r="AM2640">
        <v>1</v>
      </c>
    </row>
    <row r="2641" spans="1:40">
      <c r="A2641">
        <v>25149</v>
      </c>
      <c r="B2641">
        <v>2970</v>
      </c>
      <c r="C2641" t="s">
        <v>1386</v>
      </c>
      <c r="D2641">
        <v>2010</v>
      </c>
      <c r="E2641">
        <v>1</v>
      </c>
      <c r="F2641">
        <v>2</v>
      </c>
      <c r="G2641" t="s">
        <v>3088</v>
      </c>
      <c r="H2641" t="s">
        <v>3088</v>
      </c>
      <c r="I2641" t="s">
        <v>3137</v>
      </c>
      <c r="J2641" t="s">
        <v>3263</v>
      </c>
      <c r="K2641" t="s">
        <v>3256</v>
      </c>
      <c r="L2641" t="s">
        <v>3361</v>
      </c>
      <c r="M2641" t="s">
        <v>3907</v>
      </c>
      <c r="N2641" t="s">
        <v>3353</v>
      </c>
      <c r="O2641" t="s">
        <v>3137</v>
      </c>
      <c r="P2641" t="s">
        <v>3544</v>
      </c>
      <c r="Q2641" t="s">
        <v>3137</v>
      </c>
      <c r="R2641" t="s">
        <v>3372</v>
      </c>
      <c r="S2641" s="1">
        <v>40490</v>
      </c>
      <c r="T2641" s="1">
        <v>40493</v>
      </c>
      <c r="U2641">
        <v>20</v>
      </c>
      <c r="V2641">
        <v>4</v>
      </c>
      <c r="W2641" t="s">
        <v>4941</v>
      </c>
      <c r="X2641">
        <v>40491</v>
      </c>
      <c r="AA2641" t="s">
        <v>3137</v>
      </c>
      <c r="AD2641" t="s">
        <v>3137</v>
      </c>
      <c r="AE2641" t="s">
        <v>3137</v>
      </c>
      <c r="AG2641" t="s">
        <v>3137</v>
      </c>
      <c r="AJ2641" t="s">
        <v>3137</v>
      </c>
      <c r="AK2641" t="s">
        <v>3137</v>
      </c>
      <c r="AL2641" s="28" t="str">
        <f t="shared" si="158"/>
        <v>n/a</v>
      </c>
      <c r="AM2641">
        <v>1</v>
      </c>
    </row>
    <row r="2642" spans="1:40">
      <c r="A2642">
        <v>25149</v>
      </c>
      <c r="B2642">
        <v>2971</v>
      </c>
      <c r="C2642" t="s">
        <v>1386</v>
      </c>
      <c r="D2642">
        <v>2010</v>
      </c>
      <c r="E2642">
        <v>1</v>
      </c>
      <c r="F2642">
        <v>2</v>
      </c>
      <c r="G2642" t="s">
        <v>3088</v>
      </c>
      <c r="H2642" t="s">
        <v>3088</v>
      </c>
      <c r="I2642" t="s">
        <v>3137</v>
      </c>
      <c r="J2642" t="s">
        <v>3263</v>
      </c>
      <c r="K2642" t="s">
        <v>3256</v>
      </c>
      <c r="L2642" t="s">
        <v>3361</v>
      </c>
      <c r="M2642" t="s">
        <v>3907</v>
      </c>
      <c r="N2642" t="s">
        <v>3353</v>
      </c>
      <c r="O2642" t="s">
        <v>3137</v>
      </c>
      <c r="P2642" t="s">
        <v>3544</v>
      </c>
      <c r="Q2642" t="s">
        <v>3137</v>
      </c>
      <c r="R2642" t="s">
        <v>3372</v>
      </c>
      <c r="S2642" s="1">
        <v>40490</v>
      </c>
      <c r="T2642" s="1">
        <v>40493</v>
      </c>
      <c r="U2642">
        <v>20</v>
      </c>
      <c r="V2642">
        <v>4</v>
      </c>
      <c r="W2642" t="s">
        <v>4943</v>
      </c>
      <c r="X2642">
        <v>40492</v>
      </c>
      <c r="AA2642" t="s">
        <v>3137</v>
      </c>
      <c r="AD2642" t="s">
        <v>3137</v>
      </c>
      <c r="AE2642" t="s">
        <v>3137</v>
      </c>
      <c r="AG2642" t="s">
        <v>3137</v>
      </c>
      <c r="AJ2642" t="s">
        <v>3137</v>
      </c>
      <c r="AK2642" t="s">
        <v>3137</v>
      </c>
      <c r="AL2642" s="28" t="str">
        <f t="shared" si="158"/>
        <v>n/a</v>
      </c>
      <c r="AM2642">
        <v>1</v>
      </c>
    </row>
    <row r="2643" spans="1:40">
      <c r="A2643">
        <v>25149</v>
      </c>
      <c r="B2643">
        <v>2973</v>
      </c>
      <c r="C2643" t="s">
        <v>1386</v>
      </c>
      <c r="D2643">
        <v>2010</v>
      </c>
      <c r="E2643">
        <v>1</v>
      </c>
      <c r="F2643">
        <v>2</v>
      </c>
      <c r="G2643" t="s">
        <v>3088</v>
      </c>
      <c r="H2643" t="s">
        <v>3088</v>
      </c>
      <c r="I2643" t="s">
        <v>3137</v>
      </c>
      <c r="J2643" t="s">
        <v>3263</v>
      </c>
      <c r="K2643" t="s">
        <v>3256</v>
      </c>
      <c r="L2643" t="s">
        <v>3361</v>
      </c>
      <c r="M2643" t="s">
        <v>3907</v>
      </c>
      <c r="N2643" t="s">
        <v>3353</v>
      </c>
      <c r="O2643" t="s">
        <v>3137</v>
      </c>
      <c r="P2643" t="s">
        <v>3544</v>
      </c>
      <c r="Q2643" t="s">
        <v>3137</v>
      </c>
      <c r="R2643" t="s">
        <v>3372</v>
      </c>
      <c r="S2643" s="1">
        <v>40490</v>
      </c>
      <c r="T2643" s="1">
        <v>40493</v>
      </c>
      <c r="U2643">
        <v>20</v>
      </c>
      <c r="V2643">
        <v>4</v>
      </c>
      <c r="W2643" t="s">
        <v>4963</v>
      </c>
      <c r="X2643">
        <v>40493</v>
      </c>
      <c r="AA2643" t="s">
        <v>3137</v>
      </c>
      <c r="AD2643" t="s">
        <v>3137</v>
      </c>
      <c r="AE2643" t="s">
        <v>3137</v>
      </c>
      <c r="AG2643" t="s">
        <v>3137</v>
      </c>
      <c r="AJ2643" t="s">
        <v>3137</v>
      </c>
      <c r="AK2643" t="s">
        <v>3137</v>
      </c>
      <c r="AL2643" s="28" t="str">
        <f t="shared" si="158"/>
        <v>n/a</v>
      </c>
      <c r="AM2643">
        <v>1</v>
      </c>
    </row>
    <row r="2644" spans="1:40">
      <c r="A2644">
        <v>25659</v>
      </c>
      <c r="B2644">
        <v>2974</v>
      </c>
      <c r="C2644" t="s">
        <v>488</v>
      </c>
      <c r="D2644">
        <v>2010</v>
      </c>
      <c r="E2644">
        <v>1</v>
      </c>
      <c r="F2644">
        <v>2</v>
      </c>
      <c r="G2644" t="s">
        <v>3088</v>
      </c>
      <c r="H2644" t="s">
        <v>3088</v>
      </c>
      <c r="I2644" t="s">
        <v>3137</v>
      </c>
      <c r="J2644" t="s">
        <v>3263</v>
      </c>
      <c r="K2644" t="s">
        <v>3256</v>
      </c>
      <c r="L2644" t="s">
        <v>3458</v>
      </c>
      <c r="M2644" t="s">
        <v>3844</v>
      </c>
      <c r="N2644" t="s">
        <v>3385</v>
      </c>
      <c r="O2644" t="s">
        <v>3137</v>
      </c>
      <c r="P2644" t="s">
        <v>3458</v>
      </c>
      <c r="Q2644" t="s">
        <v>3137</v>
      </c>
      <c r="R2644" t="s">
        <v>3372</v>
      </c>
      <c r="S2644" s="1">
        <v>40495</v>
      </c>
      <c r="T2644" s="1">
        <v>40497</v>
      </c>
      <c r="U2644">
        <v>2</v>
      </c>
      <c r="V2644">
        <v>3</v>
      </c>
      <c r="W2644" t="s">
        <v>4939</v>
      </c>
      <c r="X2644">
        <v>40495</v>
      </c>
      <c r="AA2644" t="s">
        <v>3137</v>
      </c>
      <c r="AD2644" t="s">
        <v>3137</v>
      </c>
      <c r="AE2644" t="s">
        <v>3137</v>
      </c>
      <c r="AG2644" t="s">
        <v>3137</v>
      </c>
      <c r="AJ2644" t="s">
        <v>3137</v>
      </c>
      <c r="AK2644" t="s">
        <v>3137</v>
      </c>
      <c r="AL2644" s="28" t="str">
        <f t="shared" si="158"/>
        <v>n/a</v>
      </c>
      <c r="AM2644">
        <v>1</v>
      </c>
    </row>
    <row r="2645" spans="1:40">
      <c r="A2645">
        <v>25659</v>
      </c>
      <c r="B2645">
        <v>2975</v>
      </c>
      <c r="C2645" t="s">
        <v>488</v>
      </c>
      <c r="D2645">
        <v>2010</v>
      </c>
      <c r="E2645">
        <v>1</v>
      </c>
      <c r="F2645">
        <v>2</v>
      </c>
      <c r="G2645" t="s">
        <v>3088</v>
      </c>
      <c r="H2645" t="s">
        <v>3088</v>
      </c>
      <c r="I2645" t="s">
        <v>3137</v>
      </c>
      <c r="J2645" t="s">
        <v>3263</v>
      </c>
      <c r="K2645" t="s">
        <v>3256</v>
      </c>
      <c r="L2645" t="s">
        <v>3458</v>
      </c>
      <c r="M2645" t="s">
        <v>3844</v>
      </c>
      <c r="N2645" t="s">
        <v>3385</v>
      </c>
      <c r="O2645" t="s">
        <v>3137</v>
      </c>
      <c r="P2645" t="s">
        <v>3458</v>
      </c>
      <c r="Q2645" t="s">
        <v>3137</v>
      </c>
      <c r="R2645" t="s">
        <v>3372</v>
      </c>
      <c r="S2645" s="1">
        <v>40495</v>
      </c>
      <c r="T2645" s="1">
        <v>40497</v>
      </c>
      <c r="U2645">
        <v>2</v>
      </c>
      <c r="V2645">
        <v>3</v>
      </c>
      <c r="W2645" t="s">
        <v>4941</v>
      </c>
      <c r="X2645">
        <v>40496</v>
      </c>
      <c r="AA2645" t="s">
        <v>3137</v>
      </c>
      <c r="AD2645" t="s">
        <v>3137</v>
      </c>
      <c r="AE2645" t="s">
        <v>3137</v>
      </c>
      <c r="AG2645" t="s">
        <v>3137</v>
      </c>
      <c r="AJ2645" t="s">
        <v>3137</v>
      </c>
      <c r="AK2645" t="s">
        <v>3137</v>
      </c>
      <c r="AL2645" s="28" t="str">
        <f t="shared" si="158"/>
        <v>n/a</v>
      </c>
      <c r="AM2645">
        <v>1</v>
      </c>
    </row>
    <row r="2646" spans="1:40">
      <c r="A2646">
        <v>25659</v>
      </c>
      <c r="B2646">
        <v>2976</v>
      </c>
      <c r="C2646" t="s">
        <v>488</v>
      </c>
      <c r="D2646">
        <v>2010</v>
      </c>
      <c r="E2646">
        <v>1</v>
      </c>
      <c r="F2646">
        <v>2</v>
      </c>
      <c r="G2646" t="s">
        <v>3088</v>
      </c>
      <c r="H2646" t="s">
        <v>3088</v>
      </c>
      <c r="I2646" t="s">
        <v>3137</v>
      </c>
      <c r="J2646" t="s">
        <v>3263</v>
      </c>
      <c r="K2646" t="s">
        <v>3256</v>
      </c>
      <c r="L2646" t="s">
        <v>3458</v>
      </c>
      <c r="M2646" t="s">
        <v>3844</v>
      </c>
      <c r="N2646" t="s">
        <v>3385</v>
      </c>
      <c r="O2646" t="s">
        <v>3137</v>
      </c>
      <c r="P2646" t="s">
        <v>3458</v>
      </c>
      <c r="Q2646" t="s">
        <v>3137</v>
      </c>
      <c r="R2646" t="s">
        <v>3372</v>
      </c>
      <c r="S2646" s="1">
        <v>40495</v>
      </c>
      <c r="T2646" s="1">
        <v>40497</v>
      </c>
      <c r="U2646">
        <v>2</v>
      </c>
      <c r="V2646">
        <v>3</v>
      </c>
      <c r="W2646" t="s">
        <v>4943</v>
      </c>
      <c r="X2646">
        <v>40497</v>
      </c>
      <c r="AA2646" t="s">
        <v>3137</v>
      </c>
      <c r="AD2646" t="s">
        <v>3137</v>
      </c>
      <c r="AE2646" t="s">
        <v>3137</v>
      </c>
      <c r="AG2646" t="s">
        <v>3137</v>
      </c>
      <c r="AJ2646" t="s">
        <v>3137</v>
      </c>
      <c r="AK2646" t="s">
        <v>3137</v>
      </c>
      <c r="AL2646" s="28" t="str">
        <f t="shared" si="158"/>
        <v>n/a</v>
      </c>
      <c r="AM2646">
        <v>1</v>
      </c>
    </row>
    <row r="2647" spans="1:40" hidden="1">
      <c r="A2647">
        <v>25520</v>
      </c>
      <c r="B2647">
        <v>2981</v>
      </c>
      <c r="C2647" t="s">
        <v>1139</v>
      </c>
      <c r="D2647">
        <v>2010</v>
      </c>
      <c r="E2647">
        <v>1</v>
      </c>
      <c r="F2647">
        <v>2</v>
      </c>
      <c r="G2647" t="s">
        <v>3088</v>
      </c>
      <c r="H2647" t="s">
        <v>3088</v>
      </c>
      <c r="I2647" t="s">
        <v>3137</v>
      </c>
      <c r="J2647" t="s">
        <v>3263</v>
      </c>
      <c r="K2647" t="s">
        <v>3256</v>
      </c>
      <c r="L2647" t="s">
        <v>3339</v>
      </c>
      <c r="M2647" t="s">
        <v>4169</v>
      </c>
      <c r="N2647" t="s">
        <v>3385</v>
      </c>
      <c r="O2647" t="s">
        <v>3137</v>
      </c>
      <c r="P2647" t="s">
        <v>3458</v>
      </c>
      <c r="Q2647" t="s">
        <v>3137</v>
      </c>
      <c r="R2647" t="s">
        <v>3372</v>
      </c>
      <c r="S2647" s="1">
        <v>40502</v>
      </c>
      <c r="T2647" s="1">
        <v>40502</v>
      </c>
      <c r="U2647">
        <v>16</v>
      </c>
      <c r="V2647">
        <v>1</v>
      </c>
      <c r="W2647" t="s">
        <v>4939</v>
      </c>
      <c r="X2647">
        <v>40502</v>
      </c>
      <c r="AA2647" t="s">
        <v>3137</v>
      </c>
      <c r="AD2647" t="s">
        <v>3137</v>
      </c>
      <c r="AE2647" t="s">
        <v>3137</v>
      </c>
      <c r="AG2647" t="s">
        <v>3137</v>
      </c>
      <c r="AJ2647" t="s">
        <v>3137</v>
      </c>
      <c r="AK2647" t="s">
        <v>3137</v>
      </c>
      <c r="AL2647" s="3">
        <f>U2647</f>
        <v>16</v>
      </c>
      <c r="AM2647">
        <v>1</v>
      </c>
    </row>
    <row r="2648" spans="1:40" hidden="1">
      <c r="A2648">
        <v>25893</v>
      </c>
      <c r="B2648">
        <v>2223</v>
      </c>
      <c r="C2648" t="s">
        <v>1402</v>
      </c>
      <c r="D2648">
        <v>2010</v>
      </c>
      <c r="E2648">
        <v>1</v>
      </c>
      <c r="F2648">
        <v>2</v>
      </c>
      <c r="G2648" t="s">
        <v>3088</v>
      </c>
      <c r="H2648" t="s">
        <v>3088</v>
      </c>
      <c r="I2648" t="s">
        <v>3137</v>
      </c>
      <c r="J2648" t="s">
        <v>3263</v>
      </c>
      <c r="K2648" t="s">
        <v>3256</v>
      </c>
      <c r="L2648" t="s">
        <v>3458</v>
      </c>
      <c r="M2648" t="s">
        <v>3844</v>
      </c>
      <c r="N2648" t="s">
        <v>3385</v>
      </c>
      <c r="O2648" t="s">
        <v>3137</v>
      </c>
      <c r="P2648" t="s">
        <v>3458</v>
      </c>
      <c r="Q2648" t="s">
        <v>3137</v>
      </c>
      <c r="R2648" t="s">
        <v>3372</v>
      </c>
      <c r="S2648" s="1">
        <v>40188</v>
      </c>
      <c r="T2648" s="1">
        <v>40188</v>
      </c>
      <c r="U2648">
        <v>1</v>
      </c>
      <c r="V2648">
        <v>1</v>
      </c>
      <c r="W2648" t="s">
        <v>4939</v>
      </c>
      <c r="X2648">
        <v>40188</v>
      </c>
      <c r="AA2648" t="s">
        <v>3137</v>
      </c>
      <c r="AD2648" t="s">
        <v>3137</v>
      </c>
      <c r="AE2648" t="s">
        <v>3137</v>
      </c>
      <c r="AG2648" t="s">
        <v>3137</v>
      </c>
      <c r="AJ2648" t="s">
        <v>3137</v>
      </c>
      <c r="AK2648" t="s">
        <v>3137</v>
      </c>
      <c r="AL2648" s="3">
        <f>U2648</f>
        <v>1</v>
      </c>
      <c r="AM2648">
        <v>1</v>
      </c>
    </row>
    <row r="2649" spans="1:40" hidden="1">
      <c r="A2649">
        <v>27665</v>
      </c>
      <c r="B2649">
        <v>3008</v>
      </c>
      <c r="C2649" t="s">
        <v>1300</v>
      </c>
      <c r="D2649">
        <v>2010</v>
      </c>
      <c r="E2649">
        <v>1</v>
      </c>
      <c r="F2649">
        <v>2</v>
      </c>
      <c r="G2649" t="s">
        <v>3088</v>
      </c>
      <c r="H2649" t="s">
        <v>3088</v>
      </c>
      <c r="I2649" t="s">
        <v>3137</v>
      </c>
      <c r="J2649" t="s">
        <v>3263</v>
      </c>
      <c r="K2649" t="s">
        <v>3256</v>
      </c>
      <c r="L2649" t="s">
        <v>3327</v>
      </c>
      <c r="M2649" t="s">
        <v>3567</v>
      </c>
      <c r="N2649" t="s">
        <v>3327</v>
      </c>
      <c r="O2649" t="s">
        <v>3137</v>
      </c>
      <c r="P2649" t="s">
        <v>3137</v>
      </c>
      <c r="Q2649" t="s">
        <v>3137</v>
      </c>
      <c r="R2649" t="s">
        <v>3372</v>
      </c>
      <c r="S2649" s="1">
        <v>40517</v>
      </c>
      <c r="T2649" s="1">
        <v>40517</v>
      </c>
      <c r="U2649">
        <v>22</v>
      </c>
      <c r="V2649">
        <v>1</v>
      </c>
      <c r="W2649" t="s">
        <v>4939</v>
      </c>
      <c r="X2649">
        <v>40517</v>
      </c>
      <c r="AA2649" t="s">
        <v>3137</v>
      </c>
      <c r="AD2649" t="s">
        <v>3137</v>
      </c>
      <c r="AE2649" t="s">
        <v>3137</v>
      </c>
      <c r="AG2649" t="s">
        <v>3137</v>
      </c>
      <c r="AJ2649" t="s">
        <v>3137</v>
      </c>
      <c r="AK2649" t="s">
        <v>3137</v>
      </c>
      <c r="AL2649" s="3">
        <f>U2649</f>
        <v>22</v>
      </c>
      <c r="AM2649">
        <v>1</v>
      </c>
    </row>
    <row r="2650" spans="1:40" hidden="1">
      <c r="A2650">
        <v>26396</v>
      </c>
      <c r="B2650">
        <v>2268</v>
      </c>
      <c r="C2650" t="s">
        <v>1085</v>
      </c>
      <c r="D2650">
        <v>2010</v>
      </c>
      <c r="E2650">
        <v>1</v>
      </c>
      <c r="F2650">
        <v>2</v>
      </c>
      <c r="G2650" t="s">
        <v>3088</v>
      </c>
      <c r="H2650" t="s">
        <v>3088</v>
      </c>
      <c r="I2650" t="s">
        <v>3137</v>
      </c>
      <c r="J2650" t="s">
        <v>3263</v>
      </c>
      <c r="K2650" t="s">
        <v>3256</v>
      </c>
      <c r="L2650" t="s">
        <v>3361</v>
      </c>
      <c r="M2650" t="s">
        <v>3907</v>
      </c>
      <c r="N2650" t="s">
        <v>3353</v>
      </c>
      <c r="O2650" t="s">
        <v>3137</v>
      </c>
      <c r="P2650" t="s">
        <v>3544</v>
      </c>
      <c r="Q2650" t="s">
        <v>3137</v>
      </c>
      <c r="R2650" t="s">
        <v>3372</v>
      </c>
      <c r="S2650" s="1">
        <v>40208</v>
      </c>
      <c r="T2650" s="1">
        <v>40208</v>
      </c>
      <c r="U2650">
        <v>0</v>
      </c>
      <c r="V2650">
        <v>1</v>
      </c>
      <c r="W2650" t="s">
        <v>4939</v>
      </c>
      <c r="X2650">
        <v>40208</v>
      </c>
      <c r="AA2650" t="s">
        <v>3137</v>
      </c>
      <c r="AD2650" t="s">
        <v>3137</v>
      </c>
      <c r="AE2650" t="s">
        <v>3137</v>
      </c>
      <c r="AG2650" t="s">
        <v>3137</v>
      </c>
      <c r="AJ2650" t="s">
        <v>3137</v>
      </c>
      <c r="AK2650" t="s">
        <v>3137</v>
      </c>
      <c r="AL2650" s="3">
        <f>U2650</f>
        <v>0</v>
      </c>
      <c r="AM2650">
        <v>1</v>
      </c>
    </row>
    <row r="2651" spans="1:40">
      <c r="A2651">
        <v>25135</v>
      </c>
      <c r="B2651">
        <v>2230</v>
      </c>
      <c r="C2651" t="s">
        <v>1736</v>
      </c>
      <c r="D2651">
        <v>2010</v>
      </c>
      <c r="E2651">
        <v>1</v>
      </c>
      <c r="F2651">
        <v>2</v>
      </c>
      <c r="G2651" t="s">
        <v>3088</v>
      </c>
      <c r="H2651" t="s">
        <v>3088</v>
      </c>
      <c r="I2651" t="s">
        <v>3137</v>
      </c>
      <c r="J2651" t="s">
        <v>3263</v>
      </c>
      <c r="K2651" t="s">
        <v>3256</v>
      </c>
      <c r="L2651" t="s">
        <v>3328</v>
      </c>
      <c r="M2651" t="s">
        <v>4417</v>
      </c>
      <c r="N2651" t="s">
        <v>3385</v>
      </c>
      <c r="O2651" t="s">
        <v>3137</v>
      </c>
      <c r="P2651" t="s">
        <v>3375</v>
      </c>
      <c r="Q2651" t="s">
        <v>3137</v>
      </c>
      <c r="R2651" t="s">
        <v>3372</v>
      </c>
      <c r="S2651" s="1">
        <v>40189</v>
      </c>
      <c r="T2651" s="1">
        <v>40190</v>
      </c>
      <c r="U2651">
        <v>16</v>
      </c>
      <c r="V2651">
        <v>2</v>
      </c>
      <c r="W2651" t="s">
        <v>4939</v>
      </c>
      <c r="X2651">
        <v>40189</v>
      </c>
      <c r="AA2651" t="s">
        <v>3137</v>
      </c>
      <c r="AD2651" t="s">
        <v>3137</v>
      </c>
      <c r="AE2651" t="s">
        <v>3137</v>
      </c>
      <c r="AG2651" t="s">
        <v>3137</v>
      </c>
      <c r="AJ2651" t="s">
        <v>3137</v>
      </c>
      <c r="AK2651" t="s">
        <v>3137</v>
      </c>
      <c r="AL2651" s="28" t="str">
        <f t="shared" ref="AL2651" si="159">IF(U2651=0,0,"n/a")</f>
        <v>n/a</v>
      </c>
      <c r="AM2651">
        <v>1</v>
      </c>
    </row>
    <row r="2652" spans="1:40">
      <c r="A2652">
        <v>25135</v>
      </c>
      <c r="B2652">
        <v>2232</v>
      </c>
      <c r="C2652" t="s">
        <v>1736</v>
      </c>
      <c r="D2652">
        <v>2010</v>
      </c>
      <c r="E2652">
        <v>1</v>
      </c>
      <c r="F2652">
        <v>2</v>
      </c>
      <c r="G2652" t="s">
        <v>3088</v>
      </c>
      <c r="H2652" t="s">
        <v>3088</v>
      </c>
      <c r="I2652" t="s">
        <v>3193</v>
      </c>
      <c r="J2652" t="s">
        <v>3263</v>
      </c>
      <c r="K2652" t="s">
        <v>3256</v>
      </c>
      <c r="L2652" t="s">
        <v>3328</v>
      </c>
      <c r="M2652" t="s">
        <v>4417</v>
      </c>
      <c r="N2652" t="s">
        <v>3385</v>
      </c>
      <c r="O2652" t="s">
        <v>4895</v>
      </c>
      <c r="P2652" t="s">
        <v>3375</v>
      </c>
      <c r="Q2652" t="s">
        <v>4926</v>
      </c>
      <c r="R2652" t="s">
        <v>3372</v>
      </c>
      <c r="S2652" s="1">
        <v>40189</v>
      </c>
      <c r="T2652" s="1">
        <v>40190</v>
      </c>
      <c r="U2652">
        <v>16</v>
      </c>
      <c r="V2652">
        <v>2</v>
      </c>
      <c r="W2652" t="s">
        <v>4941</v>
      </c>
      <c r="X2652">
        <v>40190</v>
      </c>
      <c r="Y2652">
        <v>40190</v>
      </c>
      <c r="Z2652">
        <v>0.673808753490448</v>
      </c>
      <c r="AA2652" t="s">
        <v>5736</v>
      </c>
      <c r="AB2652">
        <v>520</v>
      </c>
      <c r="AC2652">
        <v>2010</v>
      </c>
      <c r="AD2652" t="s">
        <v>6292</v>
      </c>
      <c r="AE2652" t="s">
        <v>6312</v>
      </c>
      <c r="AF2652">
        <v>3</v>
      </c>
      <c r="AG2652" t="s">
        <v>6305</v>
      </c>
      <c r="AH2652">
        <v>2</v>
      </c>
      <c r="AI2652">
        <v>23</v>
      </c>
      <c r="AJ2652" t="s">
        <v>3372</v>
      </c>
      <c r="AK2652" t="s">
        <v>6418</v>
      </c>
      <c r="AL2652">
        <v>0</v>
      </c>
      <c r="AM2652">
        <v>3</v>
      </c>
      <c r="AN2652">
        <f>IF(U2652&gt;=AL2652,1,0)</f>
        <v>1</v>
      </c>
    </row>
    <row r="2653" spans="1:40" hidden="1">
      <c r="A2653">
        <v>27561</v>
      </c>
      <c r="B2653">
        <v>2233</v>
      </c>
      <c r="C2653" t="s">
        <v>2731</v>
      </c>
      <c r="D2653">
        <v>2010</v>
      </c>
      <c r="E2653">
        <v>1</v>
      </c>
      <c r="F2653">
        <v>2</v>
      </c>
      <c r="G2653" t="s">
        <v>3088</v>
      </c>
      <c r="H2653" t="s">
        <v>3088</v>
      </c>
      <c r="I2653" t="s">
        <v>3193</v>
      </c>
      <c r="J2653" t="s">
        <v>3263</v>
      </c>
      <c r="K2653" t="s">
        <v>3256</v>
      </c>
      <c r="L2653" t="s">
        <v>3548</v>
      </c>
      <c r="M2653" t="s">
        <v>3548</v>
      </c>
      <c r="N2653" t="s">
        <v>3385</v>
      </c>
      <c r="O2653" t="s">
        <v>4895</v>
      </c>
      <c r="P2653" t="s">
        <v>3375</v>
      </c>
      <c r="Q2653" t="s">
        <v>4926</v>
      </c>
      <c r="R2653" t="s">
        <v>3372</v>
      </c>
      <c r="S2653" s="1">
        <v>40190</v>
      </c>
      <c r="T2653" s="1">
        <v>40190</v>
      </c>
      <c r="U2653">
        <v>14</v>
      </c>
      <c r="V2653">
        <v>1</v>
      </c>
      <c r="W2653" t="s">
        <v>4939</v>
      </c>
      <c r="X2653">
        <v>40190</v>
      </c>
      <c r="Y2653">
        <v>40190</v>
      </c>
      <c r="Z2653">
        <v>0.673808753490448</v>
      </c>
      <c r="AA2653" t="s">
        <v>5736</v>
      </c>
      <c r="AB2653">
        <v>520</v>
      </c>
      <c r="AC2653">
        <v>2010</v>
      </c>
      <c r="AD2653" t="s">
        <v>6292</v>
      </c>
      <c r="AE2653" t="s">
        <v>6312</v>
      </c>
      <c r="AF2653">
        <v>3</v>
      </c>
      <c r="AG2653" t="s">
        <v>6305</v>
      </c>
      <c r="AH2653">
        <v>2</v>
      </c>
      <c r="AI2653">
        <v>23</v>
      </c>
      <c r="AJ2653" t="s">
        <v>3372</v>
      </c>
      <c r="AK2653" t="s">
        <v>6418</v>
      </c>
      <c r="AL2653">
        <v>0</v>
      </c>
      <c r="AM2653">
        <v>3</v>
      </c>
      <c r="AN2653">
        <f>IF(U2653&gt;=AL2653,1,0)</f>
        <v>1</v>
      </c>
    </row>
    <row r="2654" spans="1:40" hidden="1">
      <c r="A2654">
        <v>25552</v>
      </c>
      <c r="B2654">
        <v>2254</v>
      </c>
      <c r="C2654" t="s">
        <v>1287</v>
      </c>
      <c r="D2654">
        <v>2010</v>
      </c>
      <c r="E2654">
        <v>1</v>
      </c>
      <c r="F2654">
        <v>2</v>
      </c>
      <c r="G2654" t="s">
        <v>3088</v>
      </c>
      <c r="H2654" t="s">
        <v>3088</v>
      </c>
      <c r="I2654" t="s">
        <v>3137</v>
      </c>
      <c r="J2654" t="s">
        <v>3263</v>
      </c>
      <c r="K2654" t="s">
        <v>3256</v>
      </c>
      <c r="L2654" t="s">
        <v>3458</v>
      </c>
      <c r="M2654" t="s">
        <v>3844</v>
      </c>
      <c r="N2654" t="s">
        <v>3385</v>
      </c>
      <c r="O2654" t="s">
        <v>3137</v>
      </c>
      <c r="P2654" t="s">
        <v>3458</v>
      </c>
      <c r="Q2654" t="s">
        <v>3137</v>
      </c>
      <c r="R2654" t="s">
        <v>3372</v>
      </c>
      <c r="S2654" s="1">
        <v>40202</v>
      </c>
      <c r="T2654" s="1">
        <v>40202</v>
      </c>
      <c r="U2654">
        <v>2</v>
      </c>
      <c r="V2654">
        <v>1</v>
      </c>
      <c r="W2654" t="s">
        <v>4939</v>
      </c>
      <c r="X2654">
        <v>40202</v>
      </c>
      <c r="AA2654" t="s">
        <v>3137</v>
      </c>
      <c r="AD2654" t="s">
        <v>3137</v>
      </c>
      <c r="AE2654" t="s">
        <v>3137</v>
      </c>
      <c r="AG2654" t="s">
        <v>3137</v>
      </c>
      <c r="AJ2654" t="s">
        <v>3137</v>
      </c>
      <c r="AK2654" t="s">
        <v>3137</v>
      </c>
      <c r="AL2654" s="3">
        <f>U2654</f>
        <v>2</v>
      </c>
      <c r="AM2654">
        <v>1</v>
      </c>
    </row>
    <row r="2655" spans="1:40" hidden="1">
      <c r="A2655">
        <v>25261</v>
      </c>
      <c r="B2655">
        <v>2262</v>
      </c>
      <c r="C2655" t="s">
        <v>2736</v>
      </c>
      <c r="D2655">
        <v>2010</v>
      </c>
      <c r="E2655">
        <v>1</v>
      </c>
      <c r="F2655">
        <v>2</v>
      </c>
      <c r="G2655" t="s">
        <v>3088</v>
      </c>
      <c r="H2655" t="s">
        <v>3088</v>
      </c>
      <c r="I2655" t="s">
        <v>3198</v>
      </c>
      <c r="J2655" t="s">
        <v>3263</v>
      </c>
      <c r="K2655" t="s">
        <v>3256</v>
      </c>
      <c r="L2655" t="s">
        <v>3548</v>
      </c>
      <c r="M2655" t="s">
        <v>3548</v>
      </c>
      <c r="N2655" t="s">
        <v>3385</v>
      </c>
      <c r="O2655" t="s">
        <v>4895</v>
      </c>
      <c r="P2655" t="s">
        <v>3375</v>
      </c>
      <c r="Q2655" t="s">
        <v>4926</v>
      </c>
      <c r="R2655" t="s">
        <v>3372</v>
      </c>
      <c r="S2655" s="1">
        <v>40205</v>
      </c>
      <c r="T2655" s="1">
        <v>40205</v>
      </c>
      <c r="U2655">
        <v>3</v>
      </c>
      <c r="V2655">
        <v>1</v>
      </c>
      <c r="W2655" t="s">
        <v>4939</v>
      </c>
      <c r="X2655">
        <v>40205</v>
      </c>
      <c r="Y2655">
        <v>40205</v>
      </c>
      <c r="Z2655">
        <v>0.673808753490448</v>
      </c>
      <c r="AA2655" t="s">
        <v>5740</v>
      </c>
      <c r="AB2655">
        <v>520</v>
      </c>
      <c r="AC2655">
        <v>2010</v>
      </c>
      <c r="AD2655" t="s">
        <v>6294</v>
      </c>
      <c r="AE2655" t="s">
        <v>6305</v>
      </c>
      <c r="AF2655">
        <v>2</v>
      </c>
      <c r="AG2655" t="s">
        <v>6312</v>
      </c>
      <c r="AH2655">
        <v>3</v>
      </c>
      <c r="AI2655">
        <v>23</v>
      </c>
      <c r="AJ2655" t="s">
        <v>3372</v>
      </c>
      <c r="AK2655" t="s">
        <v>6418</v>
      </c>
      <c r="AL2655">
        <v>0</v>
      </c>
      <c r="AM2655">
        <v>3</v>
      </c>
      <c r="AN2655">
        <f>IF(U2655&gt;=AL2655,1,0)</f>
        <v>1</v>
      </c>
    </row>
    <row r="2656" spans="1:40" hidden="1">
      <c r="A2656">
        <v>26993</v>
      </c>
      <c r="B2656">
        <v>2261</v>
      </c>
      <c r="C2656" t="s">
        <v>2737</v>
      </c>
      <c r="D2656">
        <v>2010</v>
      </c>
      <c r="E2656">
        <v>1</v>
      </c>
      <c r="F2656">
        <v>2</v>
      </c>
      <c r="G2656" t="s">
        <v>3088</v>
      </c>
      <c r="H2656" t="s">
        <v>3088</v>
      </c>
      <c r="I2656" t="s">
        <v>3198</v>
      </c>
      <c r="J2656" t="s">
        <v>3263</v>
      </c>
      <c r="K2656" t="s">
        <v>3256</v>
      </c>
      <c r="L2656" t="s">
        <v>3548</v>
      </c>
      <c r="M2656" t="s">
        <v>3548</v>
      </c>
      <c r="N2656" t="s">
        <v>3385</v>
      </c>
      <c r="O2656" t="s">
        <v>4895</v>
      </c>
      <c r="P2656" t="s">
        <v>3375</v>
      </c>
      <c r="Q2656" t="s">
        <v>4926</v>
      </c>
      <c r="R2656" t="s">
        <v>3372</v>
      </c>
      <c r="S2656" s="1">
        <v>40205</v>
      </c>
      <c r="T2656" s="1">
        <v>40205</v>
      </c>
      <c r="U2656">
        <v>15</v>
      </c>
      <c r="V2656">
        <v>1</v>
      </c>
      <c r="W2656" t="s">
        <v>4939</v>
      </c>
      <c r="X2656">
        <v>40205</v>
      </c>
      <c r="Y2656">
        <v>40205</v>
      </c>
      <c r="Z2656">
        <v>0.673808753490448</v>
      </c>
      <c r="AA2656" t="s">
        <v>5740</v>
      </c>
      <c r="AB2656">
        <v>520</v>
      </c>
      <c r="AC2656">
        <v>2010</v>
      </c>
      <c r="AD2656" t="s">
        <v>6294</v>
      </c>
      <c r="AE2656" t="s">
        <v>6305</v>
      </c>
      <c r="AF2656">
        <v>2</v>
      </c>
      <c r="AG2656" t="s">
        <v>6312</v>
      </c>
      <c r="AH2656">
        <v>3</v>
      </c>
      <c r="AI2656">
        <v>23</v>
      </c>
      <c r="AJ2656" t="s">
        <v>3372</v>
      </c>
      <c r="AK2656" t="s">
        <v>6418</v>
      </c>
      <c r="AL2656">
        <v>0</v>
      </c>
      <c r="AM2656">
        <v>3</v>
      </c>
      <c r="AN2656">
        <f>IF(U2656&gt;=AL2656,1,0)</f>
        <v>1</v>
      </c>
    </row>
    <row r="2657" spans="1:40" hidden="1">
      <c r="A2657">
        <v>26232</v>
      </c>
      <c r="B2657">
        <v>2263</v>
      </c>
      <c r="C2657" t="s">
        <v>2735</v>
      </c>
      <c r="D2657">
        <v>2010</v>
      </c>
      <c r="E2657">
        <v>1</v>
      </c>
      <c r="F2657">
        <v>2</v>
      </c>
      <c r="G2657" t="s">
        <v>3088</v>
      </c>
      <c r="H2657" t="s">
        <v>3088</v>
      </c>
      <c r="I2657" t="s">
        <v>3198</v>
      </c>
      <c r="J2657" t="s">
        <v>3263</v>
      </c>
      <c r="K2657" t="s">
        <v>3256</v>
      </c>
      <c r="L2657" t="s">
        <v>3527</v>
      </c>
      <c r="M2657" t="s">
        <v>4794</v>
      </c>
      <c r="N2657" t="s">
        <v>3385</v>
      </c>
      <c r="O2657" t="s">
        <v>4895</v>
      </c>
      <c r="P2657" t="s">
        <v>3527</v>
      </c>
      <c r="Q2657" t="s">
        <v>4926</v>
      </c>
      <c r="R2657" t="s">
        <v>3372</v>
      </c>
      <c r="S2657" s="1">
        <v>40205</v>
      </c>
      <c r="T2657" s="1">
        <v>40205</v>
      </c>
      <c r="U2657">
        <v>5</v>
      </c>
      <c r="V2657">
        <v>1</v>
      </c>
      <c r="W2657" t="s">
        <v>4939</v>
      </c>
      <c r="X2657">
        <v>40205</v>
      </c>
      <c r="Y2657">
        <v>40205</v>
      </c>
      <c r="Z2657">
        <v>0.673808753490448</v>
      </c>
      <c r="AA2657" t="s">
        <v>5740</v>
      </c>
      <c r="AB2657">
        <v>520</v>
      </c>
      <c r="AC2657">
        <v>2010</v>
      </c>
      <c r="AD2657" t="s">
        <v>6294</v>
      </c>
      <c r="AE2657" t="s">
        <v>6305</v>
      </c>
      <c r="AF2657">
        <v>2</v>
      </c>
      <c r="AG2657" t="s">
        <v>6312</v>
      </c>
      <c r="AH2657">
        <v>3</v>
      </c>
      <c r="AI2657">
        <v>23</v>
      </c>
      <c r="AJ2657" t="s">
        <v>3372</v>
      </c>
      <c r="AK2657" t="s">
        <v>6418</v>
      </c>
      <c r="AL2657">
        <v>0</v>
      </c>
      <c r="AM2657">
        <v>3</v>
      </c>
      <c r="AN2657">
        <f>IF(U2657&gt;=AL2657,1,0)</f>
        <v>1</v>
      </c>
    </row>
    <row r="2658" spans="1:40" hidden="1">
      <c r="A2658">
        <v>25458</v>
      </c>
      <c r="B2658">
        <v>2314</v>
      </c>
      <c r="C2658" t="s">
        <v>1387</v>
      </c>
      <c r="D2658">
        <v>2010</v>
      </c>
      <c r="E2658">
        <v>1</v>
      </c>
      <c r="F2658">
        <v>2</v>
      </c>
      <c r="G2658" t="s">
        <v>3088</v>
      </c>
      <c r="H2658" t="s">
        <v>3088</v>
      </c>
      <c r="I2658" t="s">
        <v>3137</v>
      </c>
      <c r="J2658" t="s">
        <v>3263</v>
      </c>
      <c r="K2658" t="s">
        <v>3256</v>
      </c>
      <c r="L2658" t="s">
        <v>3530</v>
      </c>
      <c r="M2658" t="s">
        <v>3530</v>
      </c>
      <c r="N2658" t="s">
        <v>3385</v>
      </c>
      <c r="O2658" t="s">
        <v>3137</v>
      </c>
      <c r="P2658" t="s">
        <v>3375</v>
      </c>
      <c r="Q2658" t="s">
        <v>3137</v>
      </c>
      <c r="R2658" t="s">
        <v>3372</v>
      </c>
      <c r="S2658" s="1">
        <v>40230</v>
      </c>
      <c r="T2658" s="1">
        <v>40230</v>
      </c>
      <c r="U2658">
        <v>0</v>
      </c>
      <c r="V2658">
        <v>1</v>
      </c>
      <c r="W2658" t="s">
        <v>4939</v>
      </c>
      <c r="X2658">
        <v>40230</v>
      </c>
      <c r="AA2658" t="s">
        <v>3137</v>
      </c>
      <c r="AD2658" t="s">
        <v>3137</v>
      </c>
      <c r="AE2658" t="s">
        <v>3137</v>
      </c>
      <c r="AG2658" t="s">
        <v>3137</v>
      </c>
      <c r="AJ2658" t="s">
        <v>3137</v>
      </c>
      <c r="AK2658" t="s">
        <v>3137</v>
      </c>
      <c r="AL2658" s="3">
        <f>U2658</f>
        <v>0</v>
      </c>
      <c r="AM2658">
        <v>1</v>
      </c>
    </row>
    <row r="2659" spans="1:40" hidden="1">
      <c r="A2659">
        <v>27264</v>
      </c>
      <c r="B2659">
        <v>2585</v>
      </c>
      <c r="C2659" t="s">
        <v>1462</v>
      </c>
      <c r="D2659">
        <v>2010</v>
      </c>
      <c r="E2659">
        <v>0</v>
      </c>
      <c r="F2659">
        <v>2</v>
      </c>
      <c r="G2659" t="s">
        <v>3095</v>
      </c>
      <c r="H2659" t="s">
        <v>3095</v>
      </c>
      <c r="I2659" t="s">
        <v>3137</v>
      </c>
      <c r="J2659" t="s">
        <v>3268</v>
      </c>
      <c r="K2659" t="s">
        <v>3307</v>
      </c>
      <c r="L2659" t="s">
        <v>3533</v>
      </c>
      <c r="M2659" t="s">
        <v>4303</v>
      </c>
      <c r="N2659" t="s">
        <v>3448</v>
      </c>
      <c r="O2659" t="s">
        <v>3137</v>
      </c>
      <c r="P2659" t="s">
        <v>3540</v>
      </c>
      <c r="Q2659" t="s">
        <v>3137</v>
      </c>
      <c r="R2659" t="s">
        <v>3372</v>
      </c>
      <c r="S2659" s="1">
        <v>40355</v>
      </c>
      <c r="T2659" s="1">
        <v>40355</v>
      </c>
      <c r="U2659">
        <v>0</v>
      </c>
      <c r="V2659">
        <v>1</v>
      </c>
      <c r="W2659" t="s">
        <v>4939</v>
      </c>
      <c r="X2659">
        <v>40355</v>
      </c>
      <c r="AA2659" t="s">
        <v>3137</v>
      </c>
      <c r="AD2659" t="s">
        <v>3137</v>
      </c>
      <c r="AE2659" t="s">
        <v>3137</v>
      </c>
      <c r="AG2659" t="s">
        <v>3137</v>
      </c>
      <c r="AJ2659" t="s">
        <v>3137</v>
      </c>
      <c r="AK2659" t="s">
        <v>3137</v>
      </c>
      <c r="AL2659" s="3">
        <f>U2659</f>
        <v>0</v>
      </c>
      <c r="AM2659">
        <v>1</v>
      </c>
    </row>
    <row r="2660" spans="1:40">
      <c r="A2660">
        <v>27344</v>
      </c>
      <c r="B2660">
        <v>2962</v>
      </c>
      <c r="C2660" t="s">
        <v>234</v>
      </c>
      <c r="D2660">
        <v>2010</v>
      </c>
      <c r="E2660">
        <v>0</v>
      </c>
      <c r="F2660">
        <v>2</v>
      </c>
      <c r="G2660" t="s">
        <v>3070</v>
      </c>
      <c r="H2660" t="s">
        <v>3070</v>
      </c>
      <c r="I2660" t="s">
        <v>3137</v>
      </c>
      <c r="J2660" t="s">
        <v>3247</v>
      </c>
      <c r="K2660" t="s">
        <v>3269</v>
      </c>
      <c r="L2660" t="s">
        <v>3345</v>
      </c>
      <c r="M2660" t="s">
        <v>3345</v>
      </c>
      <c r="N2660" t="s">
        <v>3385</v>
      </c>
      <c r="O2660" t="s">
        <v>3137</v>
      </c>
      <c r="P2660" t="s">
        <v>3518</v>
      </c>
      <c r="Q2660" t="s">
        <v>3137</v>
      </c>
      <c r="R2660" t="s">
        <v>3372</v>
      </c>
      <c r="S2660" s="1">
        <v>40485</v>
      </c>
      <c r="T2660" s="1">
        <v>40489</v>
      </c>
      <c r="U2660">
        <v>20</v>
      </c>
      <c r="V2660">
        <v>5</v>
      </c>
      <c r="W2660" t="s">
        <v>4939</v>
      </c>
      <c r="X2660">
        <v>40485</v>
      </c>
      <c r="AA2660" t="s">
        <v>3137</v>
      </c>
      <c r="AD2660" t="s">
        <v>3137</v>
      </c>
      <c r="AE2660" t="s">
        <v>3137</v>
      </c>
      <c r="AG2660" t="s">
        <v>3137</v>
      </c>
      <c r="AJ2660" t="s">
        <v>3137</v>
      </c>
      <c r="AK2660" t="s">
        <v>3137</v>
      </c>
      <c r="AL2660" s="28" t="str">
        <f t="shared" ref="AL2660:AL2664" si="160">IF(U2660=0,0,"n/a")</f>
        <v>n/a</v>
      </c>
      <c r="AM2660">
        <v>1</v>
      </c>
    </row>
    <row r="2661" spans="1:40">
      <c r="A2661">
        <v>27344</v>
      </c>
      <c r="B2661">
        <v>2964</v>
      </c>
      <c r="C2661" t="s">
        <v>234</v>
      </c>
      <c r="D2661">
        <v>2010</v>
      </c>
      <c r="E2661">
        <v>0</v>
      </c>
      <c r="F2661">
        <v>2</v>
      </c>
      <c r="G2661" t="s">
        <v>3070</v>
      </c>
      <c r="H2661" t="s">
        <v>3070</v>
      </c>
      <c r="I2661" t="s">
        <v>3137</v>
      </c>
      <c r="J2661" t="s">
        <v>3247</v>
      </c>
      <c r="K2661" t="s">
        <v>3269</v>
      </c>
      <c r="L2661" t="s">
        <v>3345</v>
      </c>
      <c r="M2661" t="s">
        <v>3345</v>
      </c>
      <c r="N2661" t="s">
        <v>3385</v>
      </c>
      <c r="O2661" t="s">
        <v>3137</v>
      </c>
      <c r="P2661" t="s">
        <v>3518</v>
      </c>
      <c r="Q2661" t="s">
        <v>3137</v>
      </c>
      <c r="R2661" t="s">
        <v>3372</v>
      </c>
      <c r="S2661" s="1">
        <v>40485</v>
      </c>
      <c r="T2661" s="1">
        <v>40489</v>
      </c>
      <c r="U2661">
        <v>20</v>
      </c>
      <c r="V2661">
        <v>5</v>
      </c>
      <c r="W2661" t="s">
        <v>4941</v>
      </c>
      <c r="X2661">
        <v>40486</v>
      </c>
      <c r="AA2661" t="s">
        <v>3137</v>
      </c>
      <c r="AD2661" t="s">
        <v>3137</v>
      </c>
      <c r="AE2661" t="s">
        <v>3137</v>
      </c>
      <c r="AG2661" t="s">
        <v>3137</v>
      </c>
      <c r="AJ2661" t="s">
        <v>3137</v>
      </c>
      <c r="AK2661" t="s">
        <v>3137</v>
      </c>
      <c r="AL2661" s="28" t="str">
        <f t="shared" si="160"/>
        <v>n/a</v>
      </c>
      <c r="AM2661">
        <v>1</v>
      </c>
    </row>
    <row r="2662" spans="1:40">
      <c r="A2662">
        <v>27344</v>
      </c>
      <c r="B2662">
        <v>2965</v>
      </c>
      <c r="C2662" t="s">
        <v>234</v>
      </c>
      <c r="D2662">
        <v>2010</v>
      </c>
      <c r="E2662">
        <v>0</v>
      </c>
      <c r="F2662">
        <v>2</v>
      </c>
      <c r="G2662" t="s">
        <v>3070</v>
      </c>
      <c r="H2662" t="s">
        <v>3070</v>
      </c>
      <c r="I2662" t="s">
        <v>3137</v>
      </c>
      <c r="J2662" t="s">
        <v>3247</v>
      </c>
      <c r="K2662" t="s">
        <v>3269</v>
      </c>
      <c r="L2662" t="s">
        <v>3345</v>
      </c>
      <c r="M2662" t="s">
        <v>3345</v>
      </c>
      <c r="N2662" t="s">
        <v>3385</v>
      </c>
      <c r="O2662" t="s">
        <v>3137</v>
      </c>
      <c r="P2662" t="s">
        <v>3518</v>
      </c>
      <c r="Q2662" t="s">
        <v>3137</v>
      </c>
      <c r="R2662" t="s">
        <v>3372</v>
      </c>
      <c r="S2662" s="1">
        <v>40485</v>
      </c>
      <c r="T2662" s="1">
        <v>40489</v>
      </c>
      <c r="U2662">
        <v>20</v>
      </c>
      <c r="V2662">
        <v>5</v>
      </c>
      <c r="W2662" t="s">
        <v>4943</v>
      </c>
      <c r="X2662">
        <v>40487</v>
      </c>
      <c r="AA2662" t="s">
        <v>3137</v>
      </c>
      <c r="AD2662" t="s">
        <v>3137</v>
      </c>
      <c r="AE2662" t="s">
        <v>3137</v>
      </c>
      <c r="AG2662" t="s">
        <v>3137</v>
      </c>
      <c r="AJ2662" t="s">
        <v>3137</v>
      </c>
      <c r="AK2662" t="s">
        <v>3137</v>
      </c>
      <c r="AL2662" s="28" t="str">
        <f t="shared" si="160"/>
        <v>n/a</v>
      </c>
      <c r="AM2662">
        <v>1</v>
      </c>
    </row>
    <row r="2663" spans="1:40">
      <c r="A2663">
        <v>27344</v>
      </c>
      <c r="B2663">
        <v>2966</v>
      </c>
      <c r="C2663" t="s">
        <v>234</v>
      </c>
      <c r="D2663">
        <v>2010</v>
      </c>
      <c r="E2663">
        <v>0</v>
      </c>
      <c r="F2663">
        <v>2</v>
      </c>
      <c r="G2663" t="s">
        <v>3070</v>
      </c>
      <c r="H2663" t="s">
        <v>3070</v>
      </c>
      <c r="I2663" t="s">
        <v>3137</v>
      </c>
      <c r="J2663" t="s">
        <v>3247</v>
      </c>
      <c r="K2663" t="s">
        <v>3269</v>
      </c>
      <c r="L2663" t="s">
        <v>3345</v>
      </c>
      <c r="M2663" t="s">
        <v>3345</v>
      </c>
      <c r="N2663" t="s">
        <v>3385</v>
      </c>
      <c r="O2663" t="s">
        <v>3137</v>
      </c>
      <c r="P2663" t="s">
        <v>3518</v>
      </c>
      <c r="Q2663" t="s">
        <v>3137</v>
      </c>
      <c r="R2663" t="s">
        <v>3372</v>
      </c>
      <c r="S2663" s="1">
        <v>40485</v>
      </c>
      <c r="T2663" s="1">
        <v>40489</v>
      </c>
      <c r="U2663">
        <v>20</v>
      </c>
      <c r="V2663">
        <v>5</v>
      </c>
      <c r="W2663" t="s">
        <v>4963</v>
      </c>
      <c r="X2663">
        <v>40488</v>
      </c>
      <c r="AA2663" t="s">
        <v>3137</v>
      </c>
      <c r="AD2663" t="s">
        <v>3137</v>
      </c>
      <c r="AE2663" t="s">
        <v>3137</v>
      </c>
      <c r="AG2663" t="s">
        <v>3137</v>
      </c>
      <c r="AJ2663" t="s">
        <v>3137</v>
      </c>
      <c r="AK2663" t="s">
        <v>3137</v>
      </c>
      <c r="AL2663" s="28" t="str">
        <f t="shared" si="160"/>
        <v>n/a</v>
      </c>
      <c r="AM2663">
        <v>1</v>
      </c>
    </row>
    <row r="2664" spans="1:40">
      <c r="A2664">
        <v>27344</v>
      </c>
      <c r="B2664">
        <v>2967</v>
      </c>
      <c r="C2664" t="s">
        <v>234</v>
      </c>
      <c r="D2664">
        <v>2010</v>
      </c>
      <c r="E2664">
        <v>0</v>
      </c>
      <c r="F2664">
        <v>2</v>
      </c>
      <c r="G2664" t="s">
        <v>3070</v>
      </c>
      <c r="H2664" t="s">
        <v>3070</v>
      </c>
      <c r="I2664" t="s">
        <v>3137</v>
      </c>
      <c r="J2664" t="s">
        <v>3247</v>
      </c>
      <c r="K2664" t="s">
        <v>3269</v>
      </c>
      <c r="L2664" t="s">
        <v>3345</v>
      </c>
      <c r="M2664" t="s">
        <v>3345</v>
      </c>
      <c r="N2664" t="s">
        <v>3385</v>
      </c>
      <c r="O2664" t="s">
        <v>3137</v>
      </c>
      <c r="P2664" t="s">
        <v>3518</v>
      </c>
      <c r="Q2664" t="s">
        <v>3137</v>
      </c>
      <c r="R2664" t="s">
        <v>3372</v>
      </c>
      <c r="S2664" s="1">
        <v>40485</v>
      </c>
      <c r="T2664" s="1">
        <v>40489</v>
      </c>
      <c r="U2664">
        <v>20</v>
      </c>
      <c r="V2664">
        <v>5</v>
      </c>
      <c r="W2664" t="s">
        <v>4953</v>
      </c>
      <c r="X2664">
        <v>40489</v>
      </c>
      <c r="AA2664" t="s">
        <v>3137</v>
      </c>
      <c r="AD2664" t="s">
        <v>3137</v>
      </c>
      <c r="AE2664" t="s">
        <v>3137</v>
      </c>
      <c r="AG2664" t="s">
        <v>3137</v>
      </c>
      <c r="AJ2664" t="s">
        <v>3137</v>
      </c>
      <c r="AK2664" t="s">
        <v>3137</v>
      </c>
      <c r="AL2664" s="28" t="str">
        <f t="shared" si="160"/>
        <v>n/a</v>
      </c>
      <c r="AM2664">
        <v>1</v>
      </c>
    </row>
    <row r="2665" spans="1:40" hidden="1">
      <c r="A2665">
        <v>25911</v>
      </c>
      <c r="B2665">
        <v>2226</v>
      </c>
      <c r="C2665" t="s">
        <v>2209</v>
      </c>
      <c r="D2665">
        <v>2010</v>
      </c>
      <c r="E2665">
        <v>1</v>
      </c>
      <c r="F2665">
        <v>2</v>
      </c>
      <c r="G2665" t="s">
        <v>3087</v>
      </c>
      <c r="H2665" t="s">
        <v>3087</v>
      </c>
      <c r="I2665" t="s">
        <v>3137</v>
      </c>
      <c r="J2665" t="s">
        <v>3256</v>
      </c>
      <c r="K2665" t="s">
        <v>3300</v>
      </c>
      <c r="L2665" t="s">
        <v>3356</v>
      </c>
      <c r="M2665" t="s">
        <v>3600</v>
      </c>
      <c r="N2665" t="s">
        <v>3347</v>
      </c>
      <c r="O2665" t="s">
        <v>3137</v>
      </c>
      <c r="P2665" t="s">
        <v>3378</v>
      </c>
      <c r="Q2665" t="s">
        <v>3137</v>
      </c>
      <c r="R2665" t="s">
        <v>3372</v>
      </c>
      <c r="S2665" s="1">
        <v>40188</v>
      </c>
      <c r="T2665" s="1">
        <v>40188</v>
      </c>
      <c r="U2665">
        <v>5</v>
      </c>
      <c r="V2665">
        <v>1</v>
      </c>
      <c r="W2665" t="s">
        <v>4939</v>
      </c>
      <c r="X2665">
        <v>40188</v>
      </c>
      <c r="AA2665" t="s">
        <v>3137</v>
      </c>
      <c r="AD2665" t="s">
        <v>3137</v>
      </c>
      <c r="AE2665" t="s">
        <v>3137</v>
      </c>
      <c r="AG2665" t="s">
        <v>3137</v>
      </c>
      <c r="AJ2665" t="s">
        <v>3137</v>
      </c>
      <c r="AK2665" t="s">
        <v>3137</v>
      </c>
      <c r="AL2665" s="3">
        <f>U2665</f>
        <v>5</v>
      </c>
      <c r="AM2665">
        <v>1</v>
      </c>
    </row>
    <row r="2666" spans="1:40" hidden="1">
      <c r="A2666">
        <v>20639</v>
      </c>
      <c r="B2666">
        <v>2577</v>
      </c>
      <c r="C2666" t="s">
        <v>2789</v>
      </c>
      <c r="D2666">
        <v>2010</v>
      </c>
      <c r="E2666">
        <v>1</v>
      </c>
      <c r="F2666">
        <v>2</v>
      </c>
      <c r="G2666" t="s">
        <v>3087</v>
      </c>
      <c r="H2666" t="s">
        <v>3087</v>
      </c>
      <c r="I2666" t="s">
        <v>3189</v>
      </c>
      <c r="J2666" t="s">
        <v>3256</v>
      </c>
      <c r="K2666" t="s">
        <v>3300</v>
      </c>
      <c r="L2666" t="s">
        <v>3331</v>
      </c>
      <c r="M2666" t="s">
        <v>3905</v>
      </c>
      <c r="N2666" t="s">
        <v>3446</v>
      </c>
      <c r="O2666" t="s">
        <v>4887</v>
      </c>
      <c r="P2666" t="s">
        <v>3408</v>
      </c>
      <c r="Q2666" t="s">
        <v>4912</v>
      </c>
      <c r="R2666" t="s">
        <v>3372</v>
      </c>
      <c r="S2666" s="1">
        <v>40351</v>
      </c>
      <c r="T2666" s="1">
        <v>40351</v>
      </c>
      <c r="U2666">
        <v>10</v>
      </c>
      <c r="V2666">
        <v>1</v>
      </c>
      <c r="W2666" t="s">
        <v>4939</v>
      </c>
      <c r="X2666">
        <v>40351</v>
      </c>
      <c r="Y2666">
        <v>40351</v>
      </c>
      <c r="Z2666">
        <v>0.70528680086135898</v>
      </c>
      <c r="AA2666" t="s">
        <v>5830</v>
      </c>
      <c r="AB2666">
        <v>520</v>
      </c>
      <c r="AC2666">
        <v>2010</v>
      </c>
      <c r="AD2666" t="s">
        <v>6292</v>
      </c>
      <c r="AE2666" t="s">
        <v>6305</v>
      </c>
      <c r="AF2666">
        <v>2</v>
      </c>
      <c r="AG2666" t="s">
        <v>6320</v>
      </c>
      <c r="AH2666">
        <v>1</v>
      </c>
      <c r="AI2666">
        <v>12</v>
      </c>
      <c r="AJ2666" t="s">
        <v>3372</v>
      </c>
      <c r="AK2666" t="s">
        <v>4053</v>
      </c>
      <c r="AL2666">
        <v>30</v>
      </c>
      <c r="AM2666">
        <v>3</v>
      </c>
      <c r="AN2666">
        <f>IF(U2666&gt;=AL2666,1,0)</f>
        <v>0</v>
      </c>
    </row>
    <row r="2667" spans="1:40" hidden="1">
      <c r="A2667">
        <v>20639</v>
      </c>
      <c r="B2667">
        <v>2577</v>
      </c>
      <c r="C2667" t="s">
        <v>2789</v>
      </c>
      <c r="D2667">
        <v>2010</v>
      </c>
      <c r="E2667">
        <v>1</v>
      </c>
      <c r="F2667">
        <v>2</v>
      </c>
      <c r="G2667" t="s">
        <v>3087</v>
      </c>
      <c r="H2667" t="s">
        <v>3087</v>
      </c>
      <c r="I2667" t="s">
        <v>3189</v>
      </c>
      <c r="J2667" t="s">
        <v>3256</v>
      </c>
      <c r="K2667" t="s">
        <v>3300</v>
      </c>
      <c r="L2667" t="s">
        <v>3331</v>
      </c>
      <c r="M2667" t="s">
        <v>3905</v>
      </c>
      <c r="N2667" t="s">
        <v>3446</v>
      </c>
      <c r="O2667" t="s">
        <v>4887</v>
      </c>
      <c r="P2667" t="s">
        <v>3408</v>
      </c>
      <c r="Q2667" t="s">
        <v>4912</v>
      </c>
      <c r="R2667" t="s">
        <v>3372</v>
      </c>
      <c r="S2667" s="1">
        <v>40351</v>
      </c>
      <c r="T2667" s="1">
        <v>40351</v>
      </c>
      <c r="U2667">
        <v>10</v>
      </c>
      <c r="V2667">
        <v>1</v>
      </c>
      <c r="W2667" t="s">
        <v>4939</v>
      </c>
      <c r="X2667">
        <v>40351</v>
      </c>
      <c r="Y2667">
        <v>40351</v>
      </c>
      <c r="Z2667">
        <v>0.70528680086135898</v>
      </c>
      <c r="AA2667" t="s">
        <v>5831</v>
      </c>
      <c r="AB2667">
        <v>520</v>
      </c>
      <c r="AC2667">
        <v>2010</v>
      </c>
      <c r="AD2667" t="s">
        <v>6292</v>
      </c>
      <c r="AE2667" t="s">
        <v>6305</v>
      </c>
      <c r="AF2667">
        <v>2</v>
      </c>
      <c r="AG2667" t="s">
        <v>6320</v>
      </c>
      <c r="AH2667">
        <v>1</v>
      </c>
      <c r="AI2667">
        <v>12</v>
      </c>
      <c r="AJ2667" t="s">
        <v>3372</v>
      </c>
      <c r="AK2667" t="s">
        <v>4053</v>
      </c>
      <c r="AL2667">
        <v>30</v>
      </c>
      <c r="AM2667">
        <v>3</v>
      </c>
      <c r="AN2667">
        <f>IF(U2667&gt;=AL2667,1,0)</f>
        <v>0</v>
      </c>
    </row>
    <row r="2668" spans="1:40" hidden="1">
      <c r="A2668">
        <v>25211</v>
      </c>
      <c r="B2668">
        <v>2611</v>
      </c>
      <c r="C2668" t="s">
        <v>2802</v>
      </c>
      <c r="D2668">
        <v>2010</v>
      </c>
      <c r="E2668">
        <v>1</v>
      </c>
      <c r="F2668">
        <v>2</v>
      </c>
      <c r="G2668" t="s">
        <v>3087</v>
      </c>
      <c r="H2668" t="s">
        <v>3087</v>
      </c>
      <c r="I2668" t="s">
        <v>3209</v>
      </c>
      <c r="J2668" t="s">
        <v>3256</v>
      </c>
      <c r="K2668" t="s">
        <v>3300</v>
      </c>
      <c r="L2668" t="s">
        <v>3331</v>
      </c>
      <c r="M2668" t="s">
        <v>3331</v>
      </c>
      <c r="N2668" t="s">
        <v>3446</v>
      </c>
      <c r="O2668" t="s">
        <v>4887</v>
      </c>
      <c r="P2668" t="s">
        <v>3408</v>
      </c>
      <c r="Q2668" t="s">
        <v>4912</v>
      </c>
      <c r="R2668" t="s">
        <v>3372</v>
      </c>
      <c r="S2668" s="1">
        <v>40364</v>
      </c>
      <c r="T2668" s="1">
        <v>40364</v>
      </c>
      <c r="U2668">
        <v>6</v>
      </c>
      <c r="V2668">
        <v>1</v>
      </c>
      <c r="W2668" t="s">
        <v>4939</v>
      </c>
      <c r="X2668">
        <v>40364</v>
      </c>
      <c r="Y2668">
        <v>40364</v>
      </c>
      <c r="Z2668">
        <v>0.70422142744064298</v>
      </c>
      <c r="AA2668" t="s">
        <v>5845</v>
      </c>
      <c r="AB2668">
        <v>520</v>
      </c>
      <c r="AC2668">
        <v>2010</v>
      </c>
      <c r="AD2668" t="s">
        <v>6292</v>
      </c>
      <c r="AE2668" t="s">
        <v>6305</v>
      </c>
      <c r="AF2668">
        <v>2</v>
      </c>
      <c r="AG2668" t="s">
        <v>6304</v>
      </c>
      <c r="AH2668">
        <v>8</v>
      </c>
      <c r="AI2668">
        <v>28</v>
      </c>
      <c r="AJ2668" t="s">
        <v>3372</v>
      </c>
      <c r="AK2668" t="s">
        <v>6419</v>
      </c>
      <c r="AL2668">
        <v>2</v>
      </c>
      <c r="AM2668">
        <v>3</v>
      </c>
      <c r="AN2668">
        <f>IF(U2668&gt;=AL2668,1,0)</f>
        <v>1</v>
      </c>
    </row>
    <row r="2669" spans="1:40">
      <c r="A2669">
        <v>28012</v>
      </c>
      <c r="B2669">
        <v>2928</v>
      </c>
      <c r="C2669" t="s">
        <v>320</v>
      </c>
      <c r="D2669">
        <v>2010</v>
      </c>
      <c r="E2669">
        <v>1</v>
      </c>
      <c r="F2669">
        <v>2</v>
      </c>
      <c r="G2669" t="s">
        <v>3087</v>
      </c>
      <c r="H2669" t="s">
        <v>3087</v>
      </c>
      <c r="I2669" t="s">
        <v>3189</v>
      </c>
      <c r="J2669" t="s">
        <v>3256</v>
      </c>
      <c r="K2669" t="s">
        <v>3300</v>
      </c>
      <c r="L2669" t="s">
        <v>3331</v>
      </c>
      <c r="M2669" t="s">
        <v>3661</v>
      </c>
      <c r="N2669" t="s">
        <v>3446</v>
      </c>
      <c r="O2669" t="s">
        <v>4887</v>
      </c>
      <c r="P2669" t="s">
        <v>3408</v>
      </c>
      <c r="Q2669" t="s">
        <v>4912</v>
      </c>
      <c r="R2669" t="s">
        <v>3372</v>
      </c>
      <c r="S2669" s="1">
        <v>40466</v>
      </c>
      <c r="T2669" s="1">
        <v>40469</v>
      </c>
      <c r="U2669">
        <v>5</v>
      </c>
      <c r="V2669">
        <v>4</v>
      </c>
      <c r="W2669" t="s">
        <v>4939</v>
      </c>
      <c r="X2669">
        <v>40466</v>
      </c>
      <c r="Y2669">
        <v>40466</v>
      </c>
      <c r="Z2669">
        <v>0.70528680086135898</v>
      </c>
      <c r="AA2669" t="s">
        <v>5937</v>
      </c>
      <c r="AB2669">
        <v>520</v>
      </c>
      <c r="AC2669">
        <v>2010</v>
      </c>
      <c r="AD2669" t="s">
        <v>6292</v>
      </c>
      <c r="AE2669" t="s">
        <v>6305</v>
      </c>
      <c r="AF2669">
        <v>2</v>
      </c>
      <c r="AG2669" t="s">
        <v>6320</v>
      </c>
      <c r="AH2669">
        <v>1</v>
      </c>
      <c r="AI2669">
        <v>12</v>
      </c>
      <c r="AJ2669" t="s">
        <v>3372</v>
      </c>
      <c r="AK2669" t="s">
        <v>6405</v>
      </c>
      <c r="AL2669">
        <v>5</v>
      </c>
      <c r="AM2669">
        <v>3</v>
      </c>
      <c r="AN2669">
        <f>IF(U2669&gt;=AL2669,1,0)</f>
        <v>1</v>
      </c>
    </row>
    <row r="2670" spans="1:40">
      <c r="A2670">
        <v>28012</v>
      </c>
      <c r="B2670">
        <v>2928</v>
      </c>
      <c r="C2670" t="s">
        <v>320</v>
      </c>
      <c r="D2670">
        <v>2010</v>
      </c>
      <c r="E2670">
        <v>1</v>
      </c>
      <c r="F2670">
        <v>2</v>
      </c>
      <c r="G2670" t="s">
        <v>3087</v>
      </c>
      <c r="H2670" t="s">
        <v>3087</v>
      </c>
      <c r="I2670" t="s">
        <v>3189</v>
      </c>
      <c r="J2670" t="s">
        <v>3256</v>
      </c>
      <c r="K2670" t="s">
        <v>3300</v>
      </c>
      <c r="L2670" t="s">
        <v>3331</v>
      </c>
      <c r="M2670" t="s">
        <v>3661</v>
      </c>
      <c r="N2670" t="s">
        <v>3446</v>
      </c>
      <c r="O2670" t="s">
        <v>4887</v>
      </c>
      <c r="P2670" t="s">
        <v>3408</v>
      </c>
      <c r="Q2670" t="s">
        <v>4912</v>
      </c>
      <c r="R2670" t="s">
        <v>3372</v>
      </c>
      <c r="S2670" s="1">
        <v>40466</v>
      </c>
      <c r="T2670" s="1">
        <v>40469</v>
      </c>
      <c r="U2670">
        <v>5</v>
      </c>
      <c r="V2670">
        <v>4</v>
      </c>
      <c r="W2670" t="s">
        <v>4939</v>
      </c>
      <c r="X2670">
        <v>40466</v>
      </c>
      <c r="Y2670">
        <v>40466</v>
      </c>
      <c r="Z2670">
        <v>0.70528680086135898</v>
      </c>
      <c r="AA2670" t="s">
        <v>5938</v>
      </c>
      <c r="AB2670">
        <v>520</v>
      </c>
      <c r="AC2670">
        <v>2010</v>
      </c>
      <c r="AD2670" t="s">
        <v>6292</v>
      </c>
      <c r="AE2670" t="s">
        <v>6305</v>
      </c>
      <c r="AF2670">
        <v>2</v>
      </c>
      <c r="AG2670" t="s">
        <v>6320</v>
      </c>
      <c r="AH2670">
        <v>1</v>
      </c>
      <c r="AI2670">
        <v>12</v>
      </c>
      <c r="AJ2670" t="s">
        <v>3372</v>
      </c>
      <c r="AK2670" t="s">
        <v>6360</v>
      </c>
      <c r="AL2670">
        <v>5</v>
      </c>
      <c r="AM2670">
        <v>3</v>
      </c>
      <c r="AN2670">
        <f>IF(U2670&gt;=AL2670,1,0)</f>
        <v>1</v>
      </c>
    </row>
    <row r="2671" spans="1:40">
      <c r="A2671">
        <v>28012</v>
      </c>
      <c r="B2671">
        <v>2928</v>
      </c>
      <c r="C2671" t="s">
        <v>320</v>
      </c>
      <c r="D2671">
        <v>2010</v>
      </c>
      <c r="E2671">
        <v>1</v>
      </c>
      <c r="F2671">
        <v>2</v>
      </c>
      <c r="G2671" t="s">
        <v>3087</v>
      </c>
      <c r="H2671" t="s">
        <v>3087</v>
      </c>
      <c r="I2671" t="s">
        <v>3189</v>
      </c>
      <c r="J2671" t="s">
        <v>3256</v>
      </c>
      <c r="K2671" t="s">
        <v>3300</v>
      </c>
      <c r="L2671" t="s">
        <v>3331</v>
      </c>
      <c r="M2671" t="s">
        <v>3661</v>
      </c>
      <c r="N2671" t="s">
        <v>3446</v>
      </c>
      <c r="O2671" t="s">
        <v>4887</v>
      </c>
      <c r="P2671" t="s">
        <v>3408</v>
      </c>
      <c r="Q2671" t="s">
        <v>4912</v>
      </c>
      <c r="R2671" t="s">
        <v>3372</v>
      </c>
      <c r="S2671" s="1">
        <v>40466</v>
      </c>
      <c r="T2671" s="1">
        <v>40469</v>
      </c>
      <c r="U2671">
        <v>5</v>
      </c>
      <c r="V2671">
        <v>4</v>
      </c>
      <c r="W2671" t="s">
        <v>4939</v>
      </c>
      <c r="X2671">
        <v>40466</v>
      </c>
      <c r="Y2671">
        <v>40466</v>
      </c>
      <c r="Z2671">
        <v>0.70528680086135898</v>
      </c>
      <c r="AA2671" t="s">
        <v>5939</v>
      </c>
      <c r="AB2671">
        <v>520</v>
      </c>
      <c r="AC2671">
        <v>2010</v>
      </c>
      <c r="AD2671" t="s">
        <v>6292</v>
      </c>
      <c r="AE2671" t="s">
        <v>6305</v>
      </c>
      <c r="AF2671">
        <v>2</v>
      </c>
      <c r="AG2671" t="s">
        <v>6320</v>
      </c>
      <c r="AH2671">
        <v>1</v>
      </c>
      <c r="AI2671">
        <v>12</v>
      </c>
      <c r="AJ2671" t="s">
        <v>3372</v>
      </c>
      <c r="AK2671" t="s">
        <v>6404</v>
      </c>
      <c r="AL2671">
        <v>5</v>
      </c>
      <c r="AM2671">
        <v>3</v>
      </c>
      <c r="AN2671">
        <f>IF(U2671&gt;=AL2671,1,0)</f>
        <v>1</v>
      </c>
    </row>
    <row r="2672" spans="1:40">
      <c r="A2672">
        <v>28012</v>
      </c>
      <c r="B2672">
        <v>2931</v>
      </c>
      <c r="C2672" t="s">
        <v>320</v>
      </c>
      <c r="D2672">
        <v>2010</v>
      </c>
      <c r="E2672">
        <v>1</v>
      </c>
      <c r="F2672">
        <v>2</v>
      </c>
      <c r="G2672" t="s">
        <v>3087</v>
      </c>
      <c r="H2672" t="s">
        <v>3087</v>
      </c>
      <c r="I2672" t="s">
        <v>3137</v>
      </c>
      <c r="J2672" t="s">
        <v>3256</v>
      </c>
      <c r="K2672" t="s">
        <v>3300</v>
      </c>
      <c r="L2672" t="s">
        <v>3331</v>
      </c>
      <c r="M2672" t="s">
        <v>3661</v>
      </c>
      <c r="N2672" t="s">
        <v>3446</v>
      </c>
      <c r="O2672" t="s">
        <v>3137</v>
      </c>
      <c r="P2672" t="s">
        <v>3408</v>
      </c>
      <c r="Q2672" t="s">
        <v>3137</v>
      </c>
      <c r="R2672" t="s">
        <v>3372</v>
      </c>
      <c r="S2672" s="1">
        <v>40466</v>
      </c>
      <c r="T2672" s="1">
        <v>40469</v>
      </c>
      <c r="U2672">
        <v>5</v>
      </c>
      <c r="V2672">
        <v>4</v>
      </c>
      <c r="W2672" t="s">
        <v>4941</v>
      </c>
      <c r="X2672">
        <v>40467</v>
      </c>
      <c r="AA2672" t="s">
        <v>3137</v>
      </c>
      <c r="AD2672" t="s">
        <v>3137</v>
      </c>
      <c r="AE2672" t="s">
        <v>3137</v>
      </c>
      <c r="AG2672" t="s">
        <v>3137</v>
      </c>
      <c r="AJ2672" t="s">
        <v>3137</v>
      </c>
      <c r="AK2672" t="s">
        <v>3137</v>
      </c>
      <c r="AL2672" s="28" t="str">
        <f t="shared" ref="AL2672:AL2674" si="161">IF(U2672=0,0,"n/a")</f>
        <v>n/a</v>
      </c>
      <c r="AM2672">
        <v>1</v>
      </c>
    </row>
    <row r="2673" spans="1:40">
      <c r="A2673">
        <v>28012</v>
      </c>
      <c r="B2673">
        <v>2935</v>
      </c>
      <c r="C2673" t="s">
        <v>320</v>
      </c>
      <c r="D2673">
        <v>2010</v>
      </c>
      <c r="E2673">
        <v>1</v>
      </c>
      <c r="F2673">
        <v>2</v>
      </c>
      <c r="G2673" t="s">
        <v>3087</v>
      </c>
      <c r="H2673" t="s">
        <v>3087</v>
      </c>
      <c r="I2673" t="s">
        <v>3137</v>
      </c>
      <c r="J2673" t="s">
        <v>3256</v>
      </c>
      <c r="K2673" t="s">
        <v>3300</v>
      </c>
      <c r="L2673" t="s">
        <v>3331</v>
      </c>
      <c r="M2673" t="s">
        <v>3661</v>
      </c>
      <c r="N2673" t="s">
        <v>3446</v>
      </c>
      <c r="O2673" t="s">
        <v>3137</v>
      </c>
      <c r="P2673" t="s">
        <v>3408</v>
      </c>
      <c r="Q2673" t="s">
        <v>3137</v>
      </c>
      <c r="R2673" t="s">
        <v>3372</v>
      </c>
      <c r="S2673" s="1">
        <v>40466</v>
      </c>
      <c r="T2673" s="1">
        <v>40469</v>
      </c>
      <c r="U2673">
        <v>5</v>
      </c>
      <c r="V2673">
        <v>4</v>
      </c>
      <c r="W2673" t="s">
        <v>4943</v>
      </c>
      <c r="X2673">
        <v>40468</v>
      </c>
      <c r="AA2673" t="s">
        <v>3137</v>
      </c>
      <c r="AD2673" t="s">
        <v>3137</v>
      </c>
      <c r="AE2673" t="s">
        <v>3137</v>
      </c>
      <c r="AG2673" t="s">
        <v>3137</v>
      </c>
      <c r="AJ2673" t="s">
        <v>3137</v>
      </c>
      <c r="AK2673" t="s">
        <v>3137</v>
      </c>
      <c r="AL2673" s="28" t="str">
        <f t="shared" si="161"/>
        <v>n/a</v>
      </c>
      <c r="AM2673">
        <v>1</v>
      </c>
    </row>
    <row r="2674" spans="1:40">
      <c r="A2674">
        <v>28012</v>
      </c>
      <c r="B2674">
        <v>2940</v>
      </c>
      <c r="C2674" t="s">
        <v>320</v>
      </c>
      <c r="D2674">
        <v>2010</v>
      </c>
      <c r="E2674">
        <v>1</v>
      </c>
      <c r="F2674">
        <v>2</v>
      </c>
      <c r="G2674" t="s">
        <v>3087</v>
      </c>
      <c r="H2674" t="s">
        <v>3087</v>
      </c>
      <c r="I2674" t="s">
        <v>3137</v>
      </c>
      <c r="J2674" t="s">
        <v>3256</v>
      </c>
      <c r="K2674" t="s">
        <v>3300</v>
      </c>
      <c r="L2674" t="s">
        <v>3331</v>
      </c>
      <c r="M2674" t="s">
        <v>3661</v>
      </c>
      <c r="N2674" t="s">
        <v>3446</v>
      </c>
      <c r="O2674" t="s">
        <v>3137</v>
      </c>
      <c r="P2674" t="s">
        <v>3408</v>
      </c>
      <c r="Q2674" t="s">
        <v>3137</v>
      </c>
      <c r="R2674" t="s">
        <v>3372</v>
      </c>
      <c r="S2674" s="1">
        <v>40466</v>
      </c>
      <c r="T2674" s="1">
        <v>40469</v>
      </c>
      <c r="U2674">
        <v>5</v>
      </c>
      <c r="V2674">
        <v>4</v>
      </c>
      <c r="W2674" t="s">
        <v>4963</v>
      </c>
      <c r="X2674">
        <v>40469</v>
      </c>
      <c r="AA2674" t="s">
        <v>3137</v>
      </c>
      <c r="AD2674" t="s">
        <v>3137</v>
      </c>
      <c r="AE2674" t="s">
        <v>3137</v>
      </c>
      <c r="AG2674" t="s">
        <v>3137</v>
      </c>
      <c r="AJ2674" t="s">
        <v>3137</v>
      </c>
      <c r="AK2674" t="s">
        <v>3137</v>
      </c>
      <c r="AL2674" s="28" t="str">
        <f t="shared" si="161"/>
        <v>n/a</v>
      </c>
      <c r="AM2674">
        <v>1</v>
      </c>
    </row>
    <row r="2675" spans="1:40" hidden="1">
      <c r="A2675">
        <v>27729</v>
      </c>
      <c r="B2675">
        <v>3002</v>
      </c>
      <c r="C2675" t="s">
        <v>1301</v>
      </c>
      <c r="D2675">
        <v>2010</v>
      </c>
      <c r="E2675">
        <v>1</v>
      </c>
      <c r="F2675">
        <v>2</v>
      </c>
      <c r="G2675" t="s">
        <v>3087</v>
      </c>
      <c r="H2675" t="s">
        <v>3087</v>
      </c>
      <c r="I2675" t="s">
        <v>3137</v>
      </c>
      <c r="J2675" t="s">
        <v>3256</v>
      </c>
      <c r="K2675" t="s">
        <v>3300</v>
      </c>
      <c r="L2675" t="s">
        <v>3383</v>
      </c>
      <c r="M2675" t="s">
        <v>3662</v>
      </c>
      <c r="N2675" t="s">
        <v>3349</v>
      </c>
      <c r="O2675" t="s">
        <v>3137</v>
      </c>
      <c r="P2675" t="s">
        <v>3427</v>
      </c>
      <c r="Q2675" t="s">
        <v>3137</v>
      </c>
      <c r="R2675" t="s">
        <v>3372</v>
      </c>
      <c r="S2675" s="1">
        <v>40513</v>
      </c>
      <c r="T2675" s="1">
        <v>40513</v>
      </c>
      <c r="U2675">
        <v>6</v>
      </c>
      <c r="V2675">
        <v>1</v>
      </c>
      <c r="W2675" t="s">
        <v>4939</v>
      </c>
      <c r="X2675">
        <v>40513</v>
      </c>
      <c r="AA2675" t="s">
        <v>3137</v>
      </c>
      <c r="AD2675" t="s">
        <v>3137</v>
      </c>
      <c r="AE2675" t="s">
        <v>3137</v>
      </c>
      <c r="AG2675" t="s">
        <v>3137</v>
      </c>
      <c r="AJ2675" t="s">
        <v>3137</v>
      </c>
      <c r="AK2675" t="s">
        <v>3137</v>
      </c>
      <c r="AL2675" s="3">
        <f>U2675</f>
        <v>6</v>
      </c>
      <c r="AM2675">
        <v>1</v>
      </c>
    </row>
    <row r="2676" spans="1:40" hidden="1">
      <c r="A2676">
        <v>28254</v>
      </c>
      <c r="B2676">
        <v>3005</v>
      </c>
      <c r="C2676" t="s">
        <v>2110</v>
      </c>
      <c r="D2676">
        <v>2010</v>
      </c>
      <c r="E2676">
        <v>1</v>
      </c>
      <c r="F2676">
        <v>2</v>
      </c>
      <c r="G2676" t="s">
        <v>3087</v>
      </c>
      <c r="H2676" t="s">
        <v>3087</v>
      </c>
      <c r="I2676" t="s">
        <v>3137</v>
      </c>
      <c r="J2676" t="s">
        <v>3256</v>
      </c>
      <c r="K2676" t="s">
        <v>3300</v>
      </c>
      <c r="L2676" t="s">
        <v>3383</v>
      </c>
      <c r="M2676" t="s">
        <v>3662</v>
      </c>
      <c r="N2676" t="s">
        <v>3349</v>
      </c>
      <c r="O2676" t="s">
        <v>3137</v>
      </c>
      <c r="P2676" t="s">
        <v>3427</v>
      </c>
      <c r="Q2676" t="s">
        <v>3137</v>
      </c>
      <c r="R2676" t="s">
        <v>3372</v>
      </c>
      <c r="S2676" s="1">
        <v>40514</v>
      </c>
      <c r="T2676" s="1">
        <v>40514</v>
      </c>
      <c r="U2676">
        <v>15</v>
      </c>
      <c r="V2676">
        <v>1</v>
      </c>
      <c r="W2676" t="s">
        <v>4939</v>
      </c>
      <c r="X2676">
        <v>40514</v>
      </c>
      <c r="AA2676" t="s">
        <v>3137</v>
      </c>
      <c r="AD2676" t="s">
        <v>3137</v>
      </c>
      <c r="AE2676" t="s">
        <v>3137</v>
      </c>
      <c r="AG2676" t="s">
        <v>3137</v>
      </c>
      <c r="AJ2676" t="s">
        <v>3137</v>
      </c>
      <c r="AK2676" t="s">
        <v>3137</v>
      </c>
      <c r="AL2676" s="3">
        <f>U2676</f>
        <v>15</v>
      </c>
      <c r="AM2676">
        <v>1</v>
      </c>
    </row>
    <row r="2677" spans="1:40">
      <c r="A2677">
        <v>25890</v>
      </c>
      <c r="B2677">
        <v>2269</v>
      </c>
      <c r="C2677" t="s">
        <v>331</v>
      </c>
      <c r="D2677">
        <v>2010</v>
      </c>
      <c r="E2677">
        <v>1</v>
      </c>
      <c r="F2677">
        <v>2</v>
      </c>
      <c r="G2677" t="s">
        <v>3087</v>
      </c>
      <c r="H2677" t="s">
        <v>3087</v>
      </c>
      <c r="I2677" t="s">
        <v>3137</v>
      </c>
      <c r="J2677" t="s">
        <v>3256</v>
      </c>
      <c r="K2677" t="s">
        <v>3300</v>
      </c>
      <c r="L2677" t="s">
        <v>3356</v>
      </c>
      <c r="M2677" t="s">
        <v>3600</v>
      </c>
      <c r="N2677" t="s">
        <v>3347</v>
      </c>
      <c r="O2677" t="s">
        <v>3137</v>
      </c>
      <c r="P2677" t="s">
        <v>3378</v>
      </c>
      <c r="Q2677" t="s">
        <v>3137</v>
      </c>
      <c r="R2677" t="s">
        <v>3372</v>
      </c>
      <c r="S2677" s="1">
        <v>40208</v>
      </c>
      <c r="T2677" s="1">
        <v>40211</v>
      </c>
      <c r="U2677">
        <v>5</v>
      </c>
      <c r="V2677">
        <v>4</v>
      </c>
      <c r="W2677" t="s">
        <v>4939</v>
      </c>
      <c r="X2677">
        <v>40208</v>
      </c>
      <c r="AA2677" t="s">
        <v>3137</v>
      </c>
      <c r="AD2677" t="s">
        <v>3137</v>
      </c>
      <c r="AE2677" t="s">
        <v>3137</v>
      </c>
      <c r="AG2677" t="s">
        <v>3137</v>
      </c>
      <c r="AJ2677" t="s">
        <v>3137</v>
      </c>
      <c r="AK2677" t="s">
        <v>3137</v>
      </c>
      <c r="AL2677" s="28" t="str">
        <f t="shared" ref="AL2677:AL2679" si="162">IF(U2677=0,0,"n/a")</f>
        <v>n/a</v>
      </c>
      <c r="AM2677">
        <v>1</v>
      </c>
    </row>
    <row r="2678" spans="1:40">
      <c r="A2678">
        <v>25890</v>
      </c>
      <c r="B2678">
        <v>2271</v>
      </c>
      <c r="C2678" t="s">
        <v>331</v>
      </c>
      <c r="D2678">
        <v>2010</v>
      </c>
      <c r="E2678">
        <v>1</v>
      </c>
      <c r="F2678">
        <v>2</v>
      </c>
      <c r="G2678" t="s">
        <v>3087</v>
      </c>
      <c r="H2678" t="s">
        <v>3087</v>
      </c>
      <c r="I2678" t="s">
        <v>3137</v>
      </c>
      <c r="J2678" t="s">
        <v>3256</v>
      </c>
      <c r="K2678" t="s">
        <v>3300</v>
      </c>
      <c r="L2678" t="s">
        <v>3356</v>
      </c>
      <c r="M2678" t="s">
        <v>3600</v>
      </c>
      <c r="N2678" t="s">
        <v>3347</v>
      </c>
      <c r="O2678" t="s">
        <v>3137</v>
      </c>
      <c r="P2678" t="s">
        <v>3378</v>
      </c>
      <c r="Q2678" t="s">
        <v>3137</v>
      </c>
      <c r="R2678" t="s">
        <v>3372</v>
      </c>
      <c r="S2678" s="1">
        <v>40208</v>
      </c>
      <c r="T2678" s="1">
        <v>40211</v>
      </c>
      <c r="U2678">
        <v>5</v>
      </c>
      <c r="V2678">
        <v>4</v>
      </c>
      <c r="W2678" t="s">
        <v>4941</v>
      </c>
      <c r="X2678">
        <v>40209</v>
      </c>
      <c r="AA2678" t="s">
        <v>3137</v>
      </c>
      <c r="AD2678" t="s">
        <v>3137</v>
      </c>
      <c r="AE2678" t="s">
        <v>3137</v>
      </c>
      <c r="AG2678" t="s">
        <v>3137</v>
      </c>
      <c r="AJ2678" t="s">
        <v>3137</v>
      </c>
      <c r="AK2678" t="s">
        <v>3137</v>
      </c>
      <c r="AL2678" s="28" t="str">
        <f t="shared" si="162"/>
        <v>n/a</v>
      </c>
      <c r="AM2678">
        <v>1</v>
      </c>
    </row>
    <row r="2679" spans="1:40">
      <c r="A2679">
        <v>25890</v>
      </c>
      <c r="B2679">
        <v>2275</v>
      </c>
      <c r="C2679" t="s">
        <v>331</v>
      </c>
      <c r="D2679">
        <v>2010</v>
      </c>
      <c r="E2679">
        <v>1</v>
      </c>
      <c r="F2679">
        <v>2</v>
      </c>
      <c r="G2679" t="s">
        <v>3087</v>
      </c>
      <c r="H2679" t="s">
        <v>3087</v>
      </c>
      <c r="I2679" t="s">
        <v>3137</v>
      </c>
      <c r="J2679" t="s">
        <v>3256</v>
      </c>
      <c r="K2679" t="s">
        <v>3300</v>
      </c>
      <c r="L2679" t="s">
        <v>3356</v>
      </c>
      <c r="M2679" t="s">
        <v>3600</v>
      </c>
      <c r="N2679" t="s">
        <v>3347</v>
      </c>
      <c r="O2679" t="s">
        <v>3137</v>
      </c>
      <c r="P2679" t="s">
        <v>3378</v>
      </c>
      <c r="Q2679" t="s">
        <v>3137</v>
      </c>
      <c r="R2679" t="s">
        <v>3372</v>
      </c>
      <c r="S2679" s="1">
        <v>40208</v>
      </c>
      <c r="T2679" s="1">
        <v>40211</v>
      </c>
      <c r="U2679">
        <v>5</v>
      </c>
      <c r="V2679">
        <v>4</v>
      </c>
      <c r="W2679" t="s">
        <v>4943</v>
      </c>
      <c r="X2679">
        <v>40210</v>
      </c>
      <c r="AA2679" t="s">
        <v>3137</v>
      </c>
      <c r="AD2679" t="s">
        <v>3137</v>
      </c>
      <c r="AE2679" t="s">
        <v>3137</v>
      </c>
      <c r="AG2679" t="s">
        <v>3137</v>
      </c>
      <c r="AJ2679" t="s">
        <v>3137</v>
      </c>
      <c r="AK2679" t="s">
        <v>3137</v>
      </c>
      <c r="AL2679" s="28" t="str">
        <f t="shared" si="162"/>
        <v>n/a</v>
      </c>
      <c r="AM2679">
        <v>1</v>
      </c>
    </row>
    <row r="2680" spans="1:40">
      <c r="A2680">
        <v>25890</v>
      </c>
      <c r="B2680">
        <v>2279</v>
      </c>
      <c r="C2680" t="s">
        <v>331</v>
      </c>
      <c r="D2680">
        <v>2010</v>
      </c>
      <c r="E2680">
        <v>1</v>
      </c>
      <c r="F2680">
        <v>2</v>
      </c>
      <c r="G2680" t="s">
        <v>3087</v>
      </c>
      <c r="H2680" t="s">
        <v>3087</v>
      </c>
      <c r="I2680" t="s">
        <v>3203</v>
      </c>
      <c r="J2680" t="s">
        <v>3256</v>
      </c>
      <c r="K2680" t="s">
        <v>3300</v>
      </c>
      <c r="L2680" t="s">
        <v>3356</v>
      </c>
      <c r="M2680" t="s">
        <v>3600</v>
      </c>
      <c r="N2680" t="s">
        <v>3347</v>
      </c>
      <c r="O2680" t="s">
        <v>4550</v>
      </c>
      <c r="P2680" t="s">
        <v>3378</v>
      </c>
      <c r="Q2680" t="s">
        <v>3607</v>
      </c>
      <c r="R2680" t="s">
        <v>3372</v>
      </c>
      <c r="S2680" s="1">
        <v>40208</v>
      </c>
      <c r="T2680" s="1">
        <v>40211</v>
      </c>
      <c r="U2680">
        <v>5</v>
      </c>
      <c r="V2680">
        <v>4</v>
      </c>
      <c r="W2680" t="s">
        <v>4963</v>
      </c>
      <c r="X2680">
        <v>40211</v>
      </c>
      <c r="Y2680">
        <v>40211</v>
      </c>
      <c r="Z2680">
        <v>0.67451035976409901</v>
      </c>
      <c r="AA2680" t="s">
        <v>5745</v>
      </c>
      <c r="AB2680">
        <v>520</v>
      </c>
      <c r="AC2680">
        <v>2010</v>
      </c>
      <c r="AD2680" t="s">
        <v>6292</v>
      </c>
      <c r="AE2680" t="s">
        <v>6325</v>
      </c>
      <c r="AF2680">
        <v>3</v>
      </c>
      <c r="AG2680" t="s">
        <v>6305</v>
      </c>
      <c r="AH2680">
        <v>2</v>
      </c>
      <c r="AI2680">
        <v>23</v>
      </c>
      <c r="AJ2680" t="s">
        <v>3372</v>
      </c>
      <c r="AK2680" t="s">
        <v>3607</v>
      </c>
      <c r="AL2680">
        <v>0</v>
      </c>
      <c r="AM2680">
        <v>3</v>
      </c>
      <c r="AN2680">
        <f>IF(U2680&gt;=AL2680,1,0)</f>
        <v>1</v>
      </c>
    </row>
    <row r="2681" spans="1:40" hidden="1">
      <c r="A2681">
        <v>27204</v>
      </c>
      <c r="B2681">
        <v>3010</v>
      </c>
      <c r="C2681" t="s">
        <v>1638</v>
      </c>
      <c r="D2681">
        <v>2010</v>
      </c>
      <c r="E2681">
        <v>1</v>
      </c>
      <c r="F2681">
        <v>2</v>
      </c>
      <c r="G2681" t="s">
        <v>3087</v>
      </c>
      <c r="H2681" t="s">
        <v>3087</v>
      </c>
      <c r="I2681" t="s">
        <v>3137</v>
      </c>
      <c r="J2681" t="s">
        <v>3256</v>
      </c>
      <c r="K2681" t="s">
        <v>3300</v>
      </c>
      <c r="L2681" t="s">
        <v>3383</v>
      </c>
      <c r="M2681" t="s">
        <v>3662</v>
      </c>
      <c r="N2681" t="s">
        <v>3349</v>
      </c>
      <c r="O2681" t="s">
        <v>3137</v>
      </c>
      <c r="P2681" t="s">
        <v>3427</v>
      </c>
      <c r="Q2681" t="s">
        <v>3137</v>
      </c>
      <c r="R2681" t="s">
        <v>3372</v>
      </c>
      <c r="S2681" s="1">
        <v>40523</v>
      </c>
      <c r="T2681" s="1">
        <v>40523</v>
      </c>
      <c r="U2681">
        <v>5</v>
      </c>
      <c r="V2681">
        <v>1</v>
      </c>
      <c r="W2681" t="s">
        <v>4939</v>
      </c>
      <c r="X2681">
        <v>40523</v>
      </c>
      <c r="AA2681" t="s">
        <v>3137</v>
      </c>
      <c r="AD2681" t="s">
        <v>3137</v>
      </c>
      <c r="AE2681" t="s">
        <v>3137</v>
      </c>
      <c r="AG2681" t="s">
        <v>3137</v>
      </c>
      <c r="AJ2681" t="s">
        <v>3137</v>
      </c>
      <c r="AK2681" t="s">
        <v>3137</v>
      </c>
      <c r="AL2681" s="3">
        <f>U2681</f>
        <v>5</v>
      </c>
      <c r="AM2681">
        <v>1</v>
      </c>
    </row>
    <row r="2682" spans="1:40" hidden="1">
      <c r="A2682">
        <v>26837</v>
      </c>
      <c r="B2682">
        <v>3017</v>
      </c>
      <c r="C2682" t="s">
        <v>2873</v>
      </c>
      <c r="D2682">
        <v>2010</v>
      </c>
      <c r="E2682">
        <v>1</v>
      </c>
      <c r="F2682">
        <v>2</v>
      </c>
      <c r="G2682" t="s">
        <v>3087</v>
      </c>
      <c r="H2682" t="s">
        <v>3087</v>
      </c>
      <c r="I2682" t="s">
        <v>3227</v>
      </c>
      <c r="J2682" t="s">
        <v>3256</v>
      </c>
      <c r="K2682" t="s">
        <v>3300</v>
      </c>
      <c r="L2682" t="s">
        <v>3331</v>
      </c>
      <c r="M2682" t="s">
        <v>3661</v>
      </c>
      <c r="N2682" t="s">
        <v>3446</v>
      </c>
      <c r="O2682" t="s">
        <v>4887</v>
      </c>
      <c r="P2682" t="s">
        <v>3408</v>
      </c>
      <c r="Q2682" t="s">
        <v>4912</v>
      </c>
      <c r="R2682" t="s">
        <v>3372</v>
      </c>
      <c r="S2682" s="1">
        <v>40530</v>
      </c>
      <c r="T2682" s="1">
        <v>40530</v>
      </c>
      <c r="U2682">
        <v>1</v>
      </c>
      <c r="V2682">
        <v>1</v>
      </c>
      <c r="W2682" t="s">
        <v>4939</v>
      </c>
      <c r="X2682">
        <v>40530</v>
      </c>
      <c r="Y2682">
        <v>40530</v>
      </c>
      <c r="Z2682">
        <v>0.73812538385391202</v>
      </c>
      <c r="AA2682" t="s">
        <v>5964</v>
      </c>
      <c r="AB2682">
        <v>520</v>
      </c>
      <c r="AC2682">
        <v>2010</v>
      </c>
      <c r="AD2682" t="s">
        <v>6296</v>
      </c>
      <c r="AE2682" t="s">
        <v>6308</v>
      </c>
      <c r="AF2682">
        <v>6</v>
      </c>
      <c r="AG2682" t="s">
        <v>6325</v>
      </c>
      <c r="AH2682">
        <v>3</v>
      </c>
      <c r="AI2682">
        <v>36</v>
      </c>
      <c r="AJ2682" t="s">
        <v>3372</v>
      </c>
      <c r="AK2682" t="s">
        <v>4053</v>
      </c>
      <c r="AL2682">
        <v>0</v>
      </c>
      <c r="AM2682">
        <v>3</v>
      </c>
      <c r="AN2682">
        <f>IF(U2682&gt;=AL2682,1,0)</f>
        <v>1</v>
      </c>
    </row>
    <row r="2683" spans="1:40" hidden="1">
      <c r="A2683">
        <v>27374</v>
      </c>
      <c r="B2683">
        <v>2309</v>
      </c>
      <c r="C2683" t="s">
        <v>2748</v>
      </c>
      <c r="D2683">
        <v>2010</v>
      </c>
      <c r="E2683">
        <v>1</v>
      </c>
      <c r="F2683">
        <v>2</v>
      </c>
      <c r="G2683" t="s">
        <v>3087</v>
      </c>
      <c r="H2683" t="s">
        <v>3087</v>
      </c>
      <c r="I2683" t="s">
        <v>3210</v>
      </c>
      <c r="J2683" t="s">
        <v>3256</v>
      </c>
      <c r="K2683" t="s">
        <v>3300</v>
      </c>
      <c r="L2683" t="s">
        <v>3356</v>
      </c>
      <c r="M2683" t="s">
        <v>3600</v>
      </c>
      <c r="N2683" t="s">
        <v>3347</v>
      </c>
      <c r="O2683" t="s">
        <v>4550</v>
      </c>
      <c r="P2683" t="s">
        <v>3378</v>
      </c>
      <c r="Q2683" t="s">
        <v>3607</v>
      </c>
      <c r="R2683" t="s">
        <v>3372</v>
      </c>
      <c r="S2683" s="1">
        <v>40227</v>
      </c>
      <c r="T2683" s="1">
        <v>40227</v>
      </c>
      <c r="U2683">
        <v>15</v>
      </c>
      <c r="V2683">
        <v>1</v>
      </c>
      <c r="W2683" t="s">
        <v>4939</v>
      </c>
      <c r="X2683">
        <v>40227</v>
      </c>
      <c r="Y2683">
        <v>40227</v>
      </c>
      <c r="Z2683">
        <v>0.68512833118438698</v>
      </c>
      <c r="AA2683" t="s">
        <v>5756</v>
      </c>
      <c r="AB2683">
        <v>520</v>
      </c>
      <c r="AC2683">
        <v>2010</v>
      </c>
      <c r="AD2683" t="s">
        <v>6292</v>
      </c>
      <c r="AE2683" t="s">
        <v>6305</v>
      </c>
      <c r="AF2683">
        <v>2</v>
      </c>
      <c r="AG2683" t="s">
        <v>6325</v>
      </c>
      <c r="AH2683">
        <v>3</v>
      </c>
      <c r="AI2683">
        <v>23</v>
      </c>
      <c r="AJ2683" t="s">
        <v>3372</v>
      </c>
      <c r="AK2683" t="s">
        <v>6420</v>
      </c>
      <c r="AL2683">
        <v>0</v>
      </c>
      <c r="AM2683">
        <v>3</v>
      </c>
      <c r="AN2683">
        <f>IF(U2683&gt;=AL2683,1,0)</f>
        <v>1</v>
      </c>
    </row>
    <row r="2684" spans="1:40" hidden="1">
      <c r="A2684">
        <v>27374</v>
      </c>
      <c r="B2684">
        <v>2309</v>
      </c>
      <c r="C2684" t="s">
        <v>2748</v>
      </c>
      <c r="D2684">
        <v>2010</v>
      </c>
      <c r="E2684">
        <v>1</v>
      </c>
      <c r="F2684">
        <v>2</v>
      </c>
      <c r="G2684" t="s">
        <v>3087</v>
      </c>
      <c r="H2684" t="s">
        <v>3087</v>
      </c>
      <c r="I2684" t="s">
        <v>3210</v>
      </c>
      <c r="J2684" t="s">
        <v>3256</v>
      </c>
      <c r="K2684" t="s">
        <v>3300</v>
      </c>
      <c r="L2684" t="s">
        <v>3356</v>
      </c>
      <c r="M2684" t="s">
        <v>3600</v>
      </c>
      <c r="N2684" t="s">
        <v>3347</v>
      </c>
      <c r="O2684" t="s">
        <v>4550</v>
      </c>
      <c r="P2684" t="s">
        <v>3378</v>
      </c>
      <c r="Q2684" t="s">
        <v>3607</v>
      </c>
      <c r="R2684" t="s">
        <v>3372</v>
      </c>
      <c r="S2684" s="1">
        <v>40227</v>
      </c>
      <c r="T2684" s="1">
        <v>40227</v>
      </c>
      <c r="U2684">
        <v>15</v>
      </c>
      <c r="V2684">
        <v>1</v>
      </c>
      <c r="W2684" t="s">
        <v>4939</v>
      </c>
      <c r="X2684">
        <v>40227</v>
      </c>
      <c r="Y2684">
        <v>40227</v>
      </c>
      <c r="Z2684">
        <v>0.68512833118438698</v>
      </c>
      <c r="AA2684" t="s">
        <v>5757</v>
      </c>
      <c r="AB2684">
        <v>520</v>
      </c>
      <c r="AC2684">
        <v>2010</v>
      </c>
      <c r="AD2684" t="s">
        <v>6292</v>
      </c>
      <c r="AE2684" t="s">
        <v>6305</v>
      </c>
      <c r="AF2684">
        <v>2</v>
      </c>
      <c r="AG2684" t="s">
        <v>6325</v>
      </c>
      <c r="AH2684">
        <v>3</v>
      </c>
      <c r="AI2684">
        <v>23</v>
      </c>
      <c r="AJ2684" t="s">
        <v>3372</v>
      </c>
      <c r="AK2684" t="s">
        <v>6420</v>
      </c>
      <c r="AL2684">
        <v>5</v>
      </c>
      <c r="AM2684">
        <v>3</v>
      </c>
      <c r="AN2684">
        <f>IF(U2684&gt;=AL2684,1,0)</f>
        <v>1</v>
      </c>
    </row>
    <row r="2685" spans="1:40" hidden="1">
      <c r="A2685">
        <v>27374</v>
      </c>
      <c r="B2685">
        <v>2309</v>
      </c>
      <c r="C2685" t="s">
        <v>2748</v>
      </c>
      <c r="D2685">
        <v>2010</v>
      </c>
      <c r="E2685">
        <v>1</v>
      </c>
      <c r="F2685">
        <v>2</v>
      </c>
      <c r="G2685" t="s">
        <v>3087</v>
      </c>
      <c r="H2685" t="s">
        <v>3087</v>
      </c>
      <c r="I2685" t="s">
        <v>3210</v>
      </c>
      <c r="J2685" t="s">
        <v>3256</v>
      </c>
      <c r="K2685" t="s">
        <v>3300</v>
      </c>
      <c r="L2685" t="s">
        <v>3356</v>
      </c>
      <c r="M2685" t="s">
        <v>3600</v>
      </c>
      <c r="N2685" t="s">
        <v>3347</v>
      </c>
      <c r="O2685" t="s">
        <v>4550</v>
      </c>
      <c r="P2685" t="s">
        <v>3378</v>
      </c>
      <c r="Q2685" t="s">
        <v>3607</v>
      </c>
      <c r="R2685" t="s">
        <v>3372</v>
      </c>
      <c r="S2685" s="1">
        <v>40227</v>
      </c>
      <c r="T2685" s="1">
        <v>40227</v>
      </c>
      <c r="U2685">
        <v>15</v>
      </c>
      <c r="V2685">
        <v>1</v>
      </c>
      <c r="W2685" t="s">
        <v>4939</v>
      </c>
      <c r="X2685">
        <v>40227</v>
      </c>
      <c r="Y2685">
        <v>40227</v>
      </c>
      <c r="Z2685">
        <v>0.68512833118438698</v>
      </c>
      <c r="AA2685" t="s">
        <v>5758</v>
      </c>
      <c r="AB2685">
        <v>520</v>
      </c>
      <c r="AC2685">
        <v>2010</v>
      </c>
      <c r="AD2685" t="s">
        <v>6292</v>
      </c>
      <c r="AE2685" t="s">
        <v>6305</v>
      </c>
      <c r="AF2685">
        <v>2</v>
      </c>
      <c r="AG2685" t="s">
        <v>6325</v>
      </c>
      <c r="AH2685">
        <v>3</v>
      </c>
      <c r="AI2685">
        <v>23</v>
      </c>
      <c r="AJ2685" t="s">
        <v>3372</v>
      </c>
      <c r="AK2685" t="s">
        <v>6421</v>
      </c>
      <c r="AL2685">
        <v>0</v>
      </c>
      <c r="AM2685">
        <v>3</v>
      </c>
      <c r="AN2685">
        <f>IF(U2685&gt;=AL2685,1,0)</f>
        <v>1</v>
      </c>
    </row>
    <row r="2686" spans="1:40" hidden="1">
      <c r="A2686">
        <v>28260</v>
      </c>
      <c r="B2686">
        <v>2325</v>
      </c>
      <c r="C2686" t="s">
        <v>2751</v>
      </c>
      <c r="D2686">
        <v>2010</v>
      </c>
      <c r="E2686">
        <v>1</v>
      </c>
      <c r="F2686">
        <v>2</v>
      </c>
      <c r="G2686" t="s">
        <v>3087</v>
      </c>
      <c r="H2686" t="s">
        <v>3087</v>
      </c>
      <c r="I2686" t="s">
        <v>3145</v>
      </c>
      <c r="J2686" t="s">
        <v>3256</v>
      </c>
      <c r="K2686" t="s">
        <v>3300</v>
      </c>
      <c r="L2686" t="s">
        <v>3331</v>
      </c>
      <c r="M2686" t="s">
        <v>3331</v>
      </c>
      <c r="N2686" t="s">
        <v>3446</v>
      </c>
      <c r="O2686" t="s">
        <v>4887</v>
      </c>
      <c r="P2686" t="s">
        <v>3408</v>
      </c>
      <c r="Q2686" t="s">
        <v>4912</v>
      </c>
      <c r="R2686" t="s">
        <v>3372</v>
      </c>
      <c r="S2686" s="1">
        <v>40239</v>
      </c>
      <c r="T2686" s="1">
        <v>40239</v>
      </c>
      <c r="U2686">
        <v>6</v>
      </c>
      <c r="V2686">
        <v>1</v>
      </c>
      <c r="W2686" t="s">
        <v>4939</v>
      </c>
      <c r="X2686">
        <v>40239</v>
      </c>
      <c r="Y2686">
        <v>40239</v>
      </c>
      <c r="Z2686">
        <v>0.69935977458953902</v>
      </c>
      <c r="AA2686" t="s">
        <v>5761</v>
      </c>
      <c r="AB2686">
        <v>520</v>
      </c>
      <c r="AC2686">
        <v>2010</v>
      </c>
      <c r="AD2686" t="s">
        <v>6295</v>
      </c>
      <c r="AE2686" t="s">
        <v>6304</v>
      </c>
      <c r="AF2686">
        <v>8</v>
      </c>
      <c r="AG2686" t="s">
        <v>6323</v>
      </c>
      <c r="AH2686">
        <v>7</v>
      </c>
      <c r="AI2686">
        <v>78</v>
      </c>
      <c r="AJ2686" t="s">
        <v>3372</v>
      </c>
      <c r="AK2686" t="s">
        <v>4053</v>
      </c>
      <c r="AL2686">
        <v>2</v>
      </c>
      <c r="AM2686">
        <v>3</v>
      </c>
      <c r="AN2686">
        <f>IF(U2686&gt;=AL2686,1,0)</f>
        <v>1</v>
      </c>
    </row>
    <row r="2687" spans="1:40" hidden="1">
      <c r="A2687">
        <v>26220</v>
      </c>
      <c r="B2687">
        <v>2342</v>
      </c>
      <c r="C2687" t="s">
        <v>1149</v>
      </c>
      <c r="D2687">
        <v>2010</v>
      </c>
      <c r="E2687">
        <v>1</v>
      </c>
      <c r="F2687">
        <v>2</v>
      </c>
      <c r="G2687" t="s">
        <v>3087</v>
      </c>
      <c r="H2687" t="s">
        <v>3087</v>
      </c>
      <c r="I2687" t="s">
        <v>3137</v>
      </c>
      <c r="J2687" t="s">
        <v>3256</v>
      </c>
      <c r="K2687" t="s">
        <v>3300</v>
      </c>
      <c r="L2687" t="s">
        <v>3331</v>
      </c>
      <c r="M2687" t="s">
        <v>3661</v>
      </c>
      <c r="N2687" t="s">
        <v>3446</v>
      </c>
      <c r="O2687" t="s">
        <v>3137</v>
      </c>
      <c r="P2687" t="s">
        <v>3408</v>
      </c>
      <c r="Q2687" t="s">
        <v>3137</v>
      </c>
      <c r="R2687" t="s">
        <v>3372</v>
      </c>
      <c r="S2687" s="1">
        <v>40246</v>
      </c>
      <c r="T2687" s="1">
        <v>40246</v>
      </c>
      <c r="U2687">
        <v>1</v>
      </c>
      <c r="V2687">
        <v>1</v>
      </c>
      <c r="W2687" t="s">
        <v>4939</v>
      </c>
      <c r="X2687">
        <v>40246</v>
      </c>
      <c r="AA2687" t="s">
        <v>3137</v>
      </c>
      <c r="AD2687" t="s">
        <v>3137</v>
      </c>
      <c r="AE2687" t="s">
        <v>3137</v>
      </c>
      <c r="AG2687" t="s">
        <v>3137</v>
      </c>
      <c r="AJ2687" t="s">
        <v>3137</v>
      </c>
      <c r="AK2687" t="s">
        <v>3137</v>
      </c>
      <c r="AL2687" s="3">
        <f>U2687</f>
        <v>1</v>
      </c>
      <c r="AM2687">
        <v>1</v>
      </c>
    </row>
    <row r="2688" spans="1:40" hidden="1">
      <c r="A2688">
        <v>25769</v>
      </c>
      <c r="B2688">
        <v>2341</v>
      </c>
      <c r="C2688" t="s">
        <v>1667</v>
      </c>
      <c r="D2688">
        <v>2010</v>
      </c>
      <c r="E2688">
        <v>1</v>
      </c>
      <c r="F2688">
        <v>2</v>
      </c>
      <c r="G2688" t="s">
        <v>3087</v>
      </c>
      <c r="H2688" t="s">
        <v>3087</v>
      </c>
      <c r="I2688" t="s">
        <v>3137</v>
      </c>
      <c r="J2688" t="s">
        <v>3256</v>
      </c>
      <c r="K2688" t="s">
        <v>3300</v>
      </c>
      <c r="L2688" t="s">
        <v>3331</v>
      </c>
      <c r="M2688" t="s">
        <v>3661</v>
      </c>
      <c r="N2688" t="s">
        <v>3446</v>
      </c>
      <c r="O2688" t="s">
        <v>3137</v>
      </c>
      <c r="P2688" t="s">
        <v>3408</v>
      </c>
      <c r="Q2688" t="s">
        <v>3137</v>
      </c>
      <c r="R2688" t="s">
        <v>3372</v>
      </c>
      <c r="S2688" s="1">
        <v>40246</v>
      </c>
      <c r="T2688" s="1">
        <v>40246</v>
      </c>
      <c r="U2688">
        <v>2</v>
      </c>
      <c r="V2688">
        <v>1</v>
      </c>
      <c r="W2688" t="s">
        <v>4939</v>
      </c>
      <c r="X2688">
        <v>40246</v>
      </c>
      <c r="AA2688" t="s">
        <v>3137</v>
      </c>
      <c r="AD2688" t="s">
        <v>3137</v>
      </c>
      <c r="AE2688" t="s">
        <v>3137</v>
      </c>
      <c r="AG2688" t="s">
        <v>3137</v>
      </c>
      <c r="AJ2688" t="s">
        <v>3137</v>
      </c>
      <c r="AK2688" t="s">
        <v>3137</v>
      </c>
      <c r="AL2688" s="3">
        <f>U2688</f>
        <v>2</v>
      </c>
      <c r="AM2688">
        <v>1</v>
      </c>
    </row>
    <row r="2689" spans="1:40" hidden="1">
      <c r="A2689">
        <v>26359</v>
      </c>
      <c r="B2689">
        <v>2365</v>
      </c>
      <c r="C2689" t="s">
        <v>89</v>
      </c>
      <c r="D2689">
        <v>2010</v>
      </c>
      <c r="E2689">
        <v>1</v>
      </c>
      <c r="F2689">
        <v>2</v>
      </c>
      <c r="G2689" t="s">
        <v>3087</v>
      </c>
      <c r="H2689" t="s">
        <v>3087</v>
      </c>
      <c r="I2689" t="s">
        <v>3137</v>
      </c>
      <c r="J2689" t="s">
        <v>3256</v>
      </c>
      <c r="K2689" t="s">
        <v>3300</v>
      </c>
      <c r="L2689" t="s">
        <v>3341</v>
      </c>
      <c r="M2689" t="s">
        <v>3577</v>
      </c>
      <c r="N2689" t="s">
        <v>3347</v>
      </c>
      <c r="O2689" t="s">
        <v>3137</v>
      </c>
      <c r="P2689" t="s">
        <v>3333</v>
      </c>
      <c r="Q2689" t="s">
        <v>3137</v>
      </c>
      <c r="R2689" t="s">
        <v>3372</v>
      </c>
      <c r="S2689" s="1">
        <v>40256</v>
      </c>
      <c r="T2689" s="1">
        <v>40256</v>
      </c>
      <c r="U2689">
        <v>0</v>
      </c>
      <c r="V2689">
        <v>1</v>
      </c>
      <c r="W2689" t="s">
        <v>4939</v>
      </c>
      <c r="X2689">
        <v>40256</v>
      </c>
      <c r="AA2689" t="s">
        <v>3137</v>
      </c>
      <c r="AD2689" t="s">
        <v>3137</v>
      </c>
      <c r="AE2689" t="s">
        <v>3137</v>
      </c>
      <c r="AG2689" t="s">
        <v>3137</v>
      </c>
      <c r="AJ2689" t="s">
        <v>3137</v>
      </c>
      <c r="AK2689" t="s">
        <v>3137</v>
      </c>
      <c r="AL2689" s="3">
        <f>U2689</f>
        <v>0</v>
      </c>
      <c r="AM2689">
        <v>1</v>
      </c>
    </row>
    <row r="2690" spans="1:40" hidden="1">
      <c r="A2690">
        <v>27676</v>
      </c>
      <c r="B2690">
        <v>2414</v>
      </c>
      <c r="C2690" t="s">
        <v>57</v>
      </c>
      <c r="D2690">
        <v>2010</v>
      </c>
      <c r="E2690">
        <v>1</v>
      </c>
      <c r="F2690">
        <v>2</v>
      </c>
      <c r="G2690" t="s">
        <v>3087</v>
      </c>
      <c r="H2690" t="s">
        <v>3087</v>
      </c>
      <c r="I2690" t="s">
        <v>3137</v>
      </c>
      <c r="J2690" t="s">
        <v>3256</v>
      </c>
      <c r="K2690" t="s">
        <v>3300</v>
      </c>
      <c r="L2690" t="s">
        <v>3356</v>
      </c>
      <c r="M2690" t="s">
        <v>3600</v>
      </c>
      <c r="N2690" t="s">
        <v>3347</v>
      </c>
      <c r="O2690" t="s">
        <v>3137</v>
      </c>
      <c r="P2690" t="s">
        <v>3378</v>
      </c>
      <c r="Q2690" t="s">
        <v>3137</v>
      </c>
      <c r="R2690" t="s">
        <v>3372</v>
      </c>
      <c r="S2690" s="1">
        <v>40281</v>
      </c>
      <c r="T2690" s="1">
        <v>40281</v>
      </c>
      <c r="U2690">
        <v>4</v>
      </c>
      <c r="V2690">
        <v>1</v>
      </c>
      <c r="W2690" t="s">
        <v>4939</v>
      </c>
      <c r="X2690">
        <v>40281</v>
      </c>
      <c r="AA2690" t="s">
        <v>3137</v>
      </c>
      <c r="AD2690" t="s">
        <v>3137</v>
      </c>
      <c r="AE2690" t="s">
        <v>3137</v>
      </c>
      <c r="AG2690" t="s">
        <v>3137</v>
      </c>
      <c r="AJ2690" t="s">
        <v>3137</v>
      </c>
      <c r="AK2690" t="s">
        <v>3137</v>
      </c>
      <c r="AL2690" s="3">
        <f>U2690</f>
        <v>4</v>
      </c>
      <c r="AM2690">
        <v>1</v>
      </c>
    </row>
    <row r="2691" spans="1:40">
      <c r="A2691">
        <v>26840</v>
      </c>
      <c r="B2691">
        <v>2463</v>
      </c>
      <c r="C2691" t="s">
        <v>172</v>
      </c>
      <c r="D2691">
        <v>2010</v>
      </c>
      <c r="E2691">
        <v>1</v>
      </c>
      <c r="F2691">
        <v>2</v>
      </c>
      <c r="G2691" t="s">
        <v>3087</v>
      </c>
      <c r="H2691" t="s">
        <v>3087</v>
      </c>
      <c r="I2691" t="s">
        <v>3194</v>
      </c>
      <c r="J2691" t="s">
        <v>3256</v>
      </c>
      <c r="K2691" t="s">
        <v>3300</v>
      </c>
      <c r="L2691" t="s">
        <v>3331</v>
      </c>
      <c r="M2691" t="s">
        <v>3661</v>
      </c>
      <c r="N2691" t="s">
        <v>3446</v>
      </c>
      <c r="O2691" t="s">
        <v>4887</v>
      </c>
      <c r="P2691" t="s">
        <v>3408</v>
      </c>
      <c r="Q2691" t="s">
        <v>4912</v>
      </c>
      <c r="R2691" t="s">
        <v>3372</v>
      </c>
      <c r="S2691" s="1">
        <v>40299</v>
      </c>
      <c r="T2691" s="1">
        <v>40324</v>
      </c>
      <c r="U2691">
        <v>2</v>
      </c>
      <c r="V2691">
        <v>26</v>
      </c>
      <c r="W2691" t="s">
        <v>4939</v>
      </c>
      <c r="X2691">
        <v>40299</v>
      </c>
      <c r="Y2691">
        <v>40299</v>
      </c>
      <c r="Z2691">
        <v>0.70068877935409501</v>
      </c>
      <c r="AA2691" t="s">
        <v>5791</v>
      </c>
      <c r="AB2691">
        <v>520</v>
      </c>
      <c r="AC2691">
        <v>2010</v>
      </c>
      <c r="AD2691" t="s">
        <v>6294</v>
      </c>
      <c r="AE2691" t="s">
        <v>6312</v>
      </c>
      <c r="AF2691">
        <v>3</v>
      </c>
      <c r="AG2691" t="s">
        <v>3137</v>
      </c>
      <c r="AH2691">
        <v>0</v>
      </c>
      <c r="AI2691">
        <v>30</v>
      </c>
      <c r="AJ2691" t="s">
        <v>3372</v>
      </c>
      <c r="AK2691" t="s">
        <v>6402</v>
      </c>
      <c r="AL2691">
        <v>0</v>
      </c>
      <c r="AM2691">
        <v>3</v>
      </c>
      <c r="AN2691">
        <f>IF(U2691&gt;=AL2691,1,0)</f>
        <v>1</v>
      </c>
    </row>
    <row r="2692" spans="1:40">
      <c r="A2692">
        <v>26840</v>
      </c>
      <c r="B2692">
        <v>2465</v>
      </c>
      <c r="C2692" t="s">
        <v>172</v>
      </c>
      <c r="D2692">
        <v>2010</v>
      </c>
      <c r="E2692">
        <v>1</v>
      </c>
      <c r="F2692">
        <v>2</v>
      </c>
      <c r="G2692" t="s">
        <v>3087</v>
      </c>
      <c r="H2692" t="s">
        <v>3087</v>
      </c>
      <c r="I2692" t="s">
        <v>3184</v>
      </c>
      <c r="J2692" t="s">
        <v>3256</v>
      </c>
      <c r="K2692" t="s">
        <v>3300</v>
      </c>
      <c r="L2692" t="s">
        <v>3331</v>
      </c>
      <c r="M2692" t="s">
        <v>3661</v>
      </c>
      <c r="N2692" t="s">
        <v>3446</v>
      </c>
      <c r="O2692" t="s">
        <v>4887</v>
      </c>
      <c r="P2692" t="s">
        <v>3408</v>
      </c>
      <c r="Q2692" t="s">
        <v>4912</v>
      </c>
      <c r="R2692" t="s">
        <v>3372</v>
      </c>
      <c r="S2692" s="1">
        <v>40299</v>
      </c>
      <c r="T2692" s="1">
        <v>40324</v>
      </c>
      <c r="U2692">
        <v>2</v>
      </c>
      <c r="V2692">
        <v>26</v>
      </c>
      <c r="W2692" t="s">
        <v>4941</v>
      </c>
      <c r="X2692">
        <v>40300</v>
      </c>
      <c r="Y2692">
        <v>40300</v>
      </c>
      <c r="Z2692">
        <v>0.69893610477447499</v>
      </c>
      <c r="AA2692" t="s">
        <v>5792</v>
      </c>
      <c r="AB2692">
        <v>520</v>
      </c>
      <c r="AC2692">
        <v>2010</v>
      </c>
      <c r="AD2692" t="s">
        <v>6292</v>
      </c>
      <c r="AE2692" t="s">
        <v>6320</v>
      </c>
      <c r="AF2692">
        <v>1</v>
      </c>
      <c r="AG2692" t="s">
        <v>6303</v>
      </c>
      <c r="AH2692">
        <v>3</v>
      </c>
      <c r="AI2692">
        <v>13</v>
      </c>
      <c r="AJ2692" t="s">
        <v>3372</v>
      </c>
      <c r="AK2692" t="s">
        <v>6405</v>
      </c>
      <c r="AL2692">
        <v>0</v>
      </c>
      <c r="AM2692">
        <v>3</v>
      </c>
      <c r="AN2692">
        <f>IF(U2692&gt;=AL2692,1,0)</f>
        <v>1</v>
      </c>
    </row>
    <row r="2693" spans="1:40">
      <c r="A2693">
        <v>26840</v>
      </c>
      <c r="B2693">
        <v>2467</v>
      </c>
      <c r="C2693" t="s">
        <v>172</v>
      </c>
      <c r="D2693">
        <v>2010</v>
      </c>
      <c r="E2693">
        <v>1</v>
      </c>
      <c r="F2693">
        <v>2</v>
      </c>
      <c r="G2693" t="s">
        <v>3087</v>
      </c>
      <c r="H2693" t="s">
        <v>3087</v>
      </c>
      <c r="I2693" t="s">
        <v>3142</v>
      </c>
      <c r="J2693" t="s">
        <v>3256</v>
      </c>
      <c r="K2693" t="s">
        <v>3300</v>
      </c>
      <c r="L2693" t="s">
        <v>3331</v>
      </c>
      <c r="M2693" t="s">
        <v>3661</v>
      </c>
      <c r="N2693" t="s">
        <v>3446</v>
      </c>
      <c r="O2693" t="s">
        <v>4887</v>
      </c>
      <c r="P2693" t="s">
        <v>3408</v>
      </c>
      <c r="Q2693" t="s">
        <v>4912</v>
      </c>
      <c r="R2693" t="s">
        <v>3372</v>
      </c>
      <c r="S2693" s="1">
        <v>40299</v>
      </c>
      <c r="T2693" s="1">
        <v>40324</v>
      </c>
      <c r="U2693">
        <v>2</v>
      </c>
      <c r="V2693">
        <v>26</v>
      </c>
      <c r="W2693" t="s">
        <v>4943</v>
      </c>
      <c r="X2693">
        <v>40301</v>
      </c>
      <c r="Y2693">
        <v>40301</v>
      </c>
      <c r="Z2693">
        <v>0.69893610477447499</v>
      </c>
      <c r="AA2693" t="s">
        <v>5794</v>
      </c>
      <c r="AB2693">
        <v>520</v>
      </c>
      <c r="AC2693">
        <v>2010</v>
      </c>
      <c r="AD2693" t="s">
        <v>6293</v>
      </c>
      <c r="AE2693" t="s">
        <v>6303</v>
      </c>
      <c r="AF2693">
        <v>3</v>
      </c>
      <c r="AG2693" t="s">
        <v>6323</v>
      </c>
      <c r="AH2693">
        <v>7</v>
      </c>
      <c r="AI2693">
        <v>37</v>
      </c>
      <c r="AJ2693" t="s">
        <v>3372</v>
      </c>
      <c r="AK2693" t="s">
        <v>6405</v>
      </c>
      <c r="AL2693">
        <v>30</v>
      </c>
      <c r="AM2693">
        <v>3</v>
      </c>
      <c r="AN2693">
        <f>IF(U2693&gt;=AL2693,1,0)</f>
        <v>0</v>
      </c>
    </row>
    <row r="2694" spans="1:40">
      <c r="A2694">
        <v>26840</v>
      </c>
      <c r="B2694">
        <v>2470</v>
      </c>
      <c r="C2694" t="s">
        <v>172</v>
      </c>
      <c r="D2694">
        <v>2010</v>
      </c>
      <c r="E2694">
        <v>1</v>
      </c>
      <c r="F2694">
        <v>2</v>
      </c>
      <c r="G2694" t="s">
        <v>3087</v>
      </c>
      <c r="H2694" t="s">
        <v>3087</v>
      </c>
      <c r="I2694" t="s">
        <v>3211</v>
      </c>
      <c r="J2694" t="s">
        <v>3256</v>
      </c>
      <c r="K2694" t="s">
        <v>3300</v>
      </c>
      <c r="L2694" t="s">
        <v>3331</v>
      </c>
      <c r="M2694" t="s">
        <v>3661</v>
      </c>
      <c r="N2694" t="s">
        <v>3446</v>
      </c>
      <c r="O2694" t="s">
        <v>4887</v>
      </c>
      <c r="P2694" t="s">
        <v>3408</v>
      </c>
      <c r="Q2694" t="s">
        <v>4912</v>
      </c>
      <c r="R2694" t="s">
        <v>3372</v>
      </c>
      <c r="S2694" s="1">
        <v>40299</v>
      </c>
      <c r="T2694" s="1">
        <v>40324</v>
      </c>
      <c r="U2694">
        <v>2</v>
      </c>
      <c r="V2694">
        <v>26</v>
      </c>
      <c r="W2694" t="s">
        <v>4963</v>
      </c>
      <c r="X2694">
        <v>40302</v>
      </c>
      <c r="Y2694">
        <v>40302</v>
      </c>
      <c r="Z2694">
        <v>0.70133626461029097</v>
      </c>
      <c r="AA2694" t="s">
        <v>5795</v>
      </c>
      <c r="AB2694">
        <v>520</v>
      </c>
      <c r="AC2694">
        <v>2010</v>
      </c>
      <c r="AD2694" t="s">
        <v>6292</v>
      </c>
      <c r="AE2694" t="s">
        <v>6320</v>
      </c>
      <c r="AF2694">
        <v>1</v>
      </c>
      <c r="AG2694" t="s">
        <v>6305</v>
      </c>
      <c r="AH2694">
        <v>2</v>
      </c>
      <c r="AI2694">
        <v>12</v>
      </c>
      <c r="AJ2694" t="s">
        <v>3372</v>
      </c>
      <c r="AK2694" t="s">
        <v>6402</v>
      </c>
      <c r="AL2694">
        <v>1</v>
      </c>
      <c r="AM2694">
        <v>3</v>
      </c>
      <c r="AN2694">
        <f>IF(U2694&gt;=AL2694,1,0)</f>
        <v>1</v>
      </c>
    </row>
    <row r="2695" spans="1:40">
      <c r="A2695">
        <v>26840</v>
      </c>
      <c r="B2695">
        <v>2473</v>
      </c>
      <c r="C2695" t="s">
        <v>172</v>
      </c>
      <c r="D2695">
        <v>2010</v>
      </c>
      <c r="E2695">
        <v>1</v>
      </c>
      <c r="F2695">
        <v>2</v>
      </c>
      <c r="G2695" t="s">
        <v>3087</v>
      </c>
      <c r="H2695" t="s">
        <v>3087</v>
      </c>
      <c r="I2695" t="s">
        <v>3210</v>
      </c>
      <c r="J2695" t="s">
        <v>3256</v>
      </c>
      <c r="K2695" t="s">
        <v>3300</v>
      </c>
      <c r="L2695" t="s">
        <v>3331</v>
      </c>
      <c r="M2695" t="s">
        <v>3661</v>
      </c>
      <c r="N2695" t="s">
        <v>3446</v>
      </c>
      <c r="O2695" t="s">
        <v>4887</v>
      </c>
      <c r="P2695" t="s">
        <v>3408</v>
      </c>
      <c r="Q2695" t="s">
        <v>4912</v>
      </c>
      <c r="R2695" t="s">
        <v>3372</v>
      </c>
      <c r="S2695" s="1">
        <v>40299</v>
      </c>
      <c r="T2695" s="1">
        <v>40324</v>
      </c>
      <c r="U2695">
        <v>2</v>
      </c>
      <c r="V2695">
        <v>26</v>
      </c>
      <c r="W2695" t="s">
        <v>4953</v>
      </c>
      <c r="X2695">
        <v>40303</v>
      </c>
      <c r="Y2695">
        <v>40303</v>
      </c>
      <c r="Z2695">
        <v>0.96828520298004195</v>
      </c>
      <c r="AA2695" t="s">
        <v>5796</v>
      </c>
      <c r="AB2695">
        <v>520</v>
      </c>
      <c r="AC2695">
        <v>2010</v>
      </c>
      <c r="AD2695" t="s">
        <v>6292</v>
      </c>
      <c r="AE2695" t="s">
        <v>6305</v>
      </c>
      <c r="AF2695">
        <v>2</v>
      </c>
      <c r="AG2695" t="s">
        <v>6325</v>
      </c>
      <c r="AH2695">
        <v>3</v>
      </c>
      <c r="AI2695">
        <v>23</v>
      </c>
      <c r="AJ2695" t="s">
        <v>3372</v>
      </c>
      <c r="AK2695" t="s">
        <v>6402</v>
      </c>
      <c r="AL2695">
        <v>2</v>
      </c>
      <c r="AM2695">
        <v>3</v>
      </c>
      <c r="AN2695">
        <f>IF(U2695&gt;=AL2695,1,0)</f>
        <v>1</v>
      </c>
    </row>
    <row r="2696" spans="1:40">
      <c r="A2696">
        <v>26840</v>
      </c>
      <c r="B2696">
        <v>2475</v>
      </c>
      <c r="C2696" t="s">
        <v>172</v>
      </c>
      <c r="D2696">
        <v>2010</v>
      </c>
      <c r="E2696">
        <v>1</v>
      </c>
      <c r="F2696">
        <v>2</v>
      </c>
      <c r="G2696" t="s">
        <v>3087</v>
      </c>
      <c r="H2696" t="s">
        <v>3087</v>
      </c>
      <c r="I2696" t="s">
        <v>3147</v>
      </c>
      <c r="J2696" t="s">
        <v>3256</v>
      </c>
      <c r="K2696" t="s">
        <v>3300</v>
      </c>
      <c r="L2696" t="s">
        <v>3331</v>
      </c>
      <c r="M2696" t="s">
        <v>3661</v>
      </c>
      <c r="N2696" t="s">
        <v>3446</v>
      </c>
      <c r="O2696" t="s">
        <v>4887</v>
      </c>
      <c r="P2696" t="s">
        <v>3408</v>
      </c>
      <c r="Q2696" t="s">
        <v>4912</v>
      </c>
      <c r="R2696" t="s">
        <v>3372</v>
      </c>
      <c r="S2696" s="1">
        <v>40299</v>
      </c>
      <c r="T2696" s="1">
        <v>40324</v>
      </c>
      <c r="U2696">
        <v>2</v>
      </c>
      <c r="V2696">
        <v>26</v>
      </c>
      <c r="W2696" t="s">
        <v>4966</v>
      </c>
      <c r="X2696">
        <v>40304</v>
      </c>
      <c r="Y2696">
        <v>40304</v>
      </c>
      <c r="Z2696">
        <v>0.74692273139953602</v>
      </c>
      <c r="AA2696" t="s">
        <v>5798</v>
      </c>
      <c r="AB2696">
        <v>520</v>
      </c>
      <c r="AC2696">
        <v>2010</v>
      </c>
      <c r="AD2696" t="s">
        <v>6295</v>
      </c>
      <c r="AE2696" t="s">
        <v>6305</v>
      </c>
      <c r="AF2696">
        <v>2</v>
      </c>
      <c r="AG2696" t="s">
        <v>6323</v>
      </c>
      <c r="AH2696">
        <v>7</v>
      </c>
      <c r="AI2696">
        <v>27</v>
      </c>
      <c r="AJ2696" t="s">
        <v>3372</v>
      </c>
      <c r="AK2696" t="s">
        <v>4053</v>
      </c>
      <c r="AL2696">
        <v>1</v>
      </c>
      <c r="AM2696">
        <v>3</v>
      </c>
      <c r="AN2696">
        <f>IF(U2696&gt;=AL2696,1,0)</f>
        <v>1</v>
      </c>
    </row>
    <row r="2697" spans="1:40">
      <c r="A2697">
        <v>26840</v>
      </c>
      <c r="B2697">
        <v>2478</v>
      </c>
      <c r="C2697" t="s">
        <v>172</v>
      </c>
      <c r="D2697">
        <v>2010</v>
      </c>
      <c r="E2697">
        <v>1</v>
      </c>
      <c r="F2697">
        <v>2</v>
      </c>
      <c r="G2697" t="s">
        <v>3087</v>
      </c>
      <c r="H2697" t="s">
        <v>3087</v>
      </c>
      <c r="I2697" t="s">
        <v>3189</v>
      </c>
      <c r="J2697" t="s">
        <v>3256</v>
      </c>
      <c r="K2697" t="s">
        <v>3300</v>
      </c>
      <c r="L2697" t="s">
        <v>3331</v>
      </c>
      <c r="M2697" t="s">
        <v>3661</v>
      </c>
      <c r="N2697" t="s">
        <v>3446</v>
      </c>
      <c r="O2697" t="s">
        <v>4887</v>
      </c>
      <c r="P2697" t="s">
        <v>3408</v>
      </c>
      <c r="Q2697" t="s">
        <v>4912</v>
      </c>
      <c r="R2697" t="s">
        <v>3372</v>
      </c>
      <c r="S2697" s="1">
        <v>40299</v>
      </c>
      <c r="T2697" s="1">
        <v>40324</v>
      </c>
      <c r="U2697">
        <v>2</v>
      </c>
      <c r="V2697">
        <v>26</v>
      </c>
      <c r="W2697" t="s">
        <v>4957</v>
      </c>
      <c r="X2697">
        <v>40305</v>
      </c>
      <c r="Y2697">
        <v>40305</v>
      </c>
      <c r="Z2697">
        <v>0.70528680086135898</v>
      </c>
      <c r="AA2697" t="s">
        <v>5799</v>
      </c>
      <c r="AB2697">
        <v>520</v>
      </c>
      <c r="AC2697">
        <v>2010</v>
      </c>
      <c r="AD2697" t="s">
        <v>6292</v>
      </c>
      <c r="AE2697" t="s">
        <v>6305</v>
      </c>
      <c r="AF2697">
        <v>2</v>
      </c>
      <c r="AG2697" t="s">
        <v>6320</v>
      </c>
      <c r="AH2697">
        <v>1</v>
      </c>
      <c r="AI2697">
        <v>12</v>
      </c>
      <c r="AJ2697" t="s">
        <v>3372</v>
      </c>
      <c r="AK2697" t="s">
        <v>6405</v>
      </c>
      <c r="AL2697">
        <v>1</v>
      </c>
      <c r="AM2697">
        <v>3</v>
      </c>
      <c r="AN2697">
        <f>IF(U2697&gt;=AL2697,1,0)</f>
        <v>1</v>
      </c>
    </row>
    <row r="2698" spans="1:40">
      <c r="A2698">
        <v>26840</v>
      </c>
      <c r="B2698">
        <v>2480</v>
      </c>
      <c r="C2698" t="s">
        <v>172</v>
      </c>
      <c r="D2698">
        <v>2010</v>
      </c>
      <c r="E2698">
        <v>1</v>
      </c>
      <c r="F2698">
        <v>2</v>
      </c>
      <c r="G2698" t="s">
        <v>3087</v>
      </c>
      <c r="H2698" t="s">
        <v>3087</v>
      </c>
      <c r="I2698" t="s">
        <v>3142</v>
      </c>
      <c r="J2698" t="s">
        <v>3256</v>
      </c>
      <c r="K2698" t="s">
        <v>3300</v>
      </c>
      <c r="L2698" t="s">
        <v>3331</v>
      </c>
      <c r="M2698" t="s">
        <v>3661</v>
      </c>
      <c r="N2698" t="s">
        <v>3446</v>
      </c>
      <c r="O2698" t="s">
        <v>4887</v>
      </c>
      <c r="P2698" t="s">
        <v>3408</v>
      </c>
      <c r="Q2698" t="s">
        <v>4912</v>
      </c>
      <c r="R2698" t="s">
        <v>3372</v>
      </c>
      <c r="S2698" s="1">
        <v>40299</v>
      </c>
      <c r="T2698" s="1">
        <v>40324</v>
      </c>
      <c r="U2698">
        <v>2</v>
      </c>
      <c r="V2698">
        <v>26</v>
      </c>
      <c r="W2698" t="s">
        <v>4947</v>
      </c>
      <c r="X2698">
        <v>40306</v>
      </c>
      <c r="Y2698">
        <v>40306</v>
      </c>
      <c r="Z2698">
        <v>0.69893610477447499</v>
      </c>
      <c r="AA2698" t="s">
        <v>5800</v>
      </c>
      <c r="AB2698">
        <v>520</v>
      </c>
      <c r="AC2698">
        <v>2010</v>
      </c>
      <c r="AD2698" t="s">
        <v>6295</v>
      </c>
      <c r="AE2698" t="s">
        <v>6303</v>
      </c>
      <c r="AF2698">
        <v>3</v>
      </c>
      <c r="AG2698" t="s">
        <v>6323</v>
      </c>
      <c r="AH2698">
        <v>7</v>
      </c>
      <c r="AI2698">
        <v>37</v>
      </c>
      <c r="AJ2698" t="s">
        <v>3372</v>
      </c>
      <c r="AK2698" t="s">
        <v>6360</v>
      </c>
      <c r="AL2698">
        <v>1</v>
      </c>
      <c r="AM2698">
        <v>3</v>
      </c>
      <c r="AN2698">
        <f>IF(U2698&gt;=AL2698,1,0)</f>
        <v>1</v>
      </c>
    </row>
    <row r="2699" spans="1:40">
      <c r="A2699">
        <v>26840</v>
      </c>
      <c r="B2699">
        <v>2483</v>
      </c>
      <c r="C2699" t="s">
        <v>172</v>
      </c>
      <c r="D2699">
        <v>2010</v>
      </c>
      <c r="E2699">
        <v>1</v>
      </c>
      <c r="F2699">
        <v>2</v>
      </c>
      <c r="G2699" t="s">
        <v>3087</v>
      </c>
      <c r="H2699" t="s">
        <v>3087</v>
      </c>
      <c r="I2699" t="s">
        <v>3137</v>
      </c>
      <c r="J2699" t="s">
        <v>3256</v>
      </c>
      <c r="K2699" t="s">
        <v>3300</v>
      </c>
      <c r="L2699" t="s">
        <v>3331</v>
      </c>
      <c r="M2699" t="s">
        <v>3661</v>
      </c>
      <c r="N2699" t="s">
        <v>3446</v>
      </c>
      <c r="O2699" t="s">
        <v>3137</v>
      </c>
      <c r="P2699" t="s">
        <v>3408</v>
      </c>
      <c r="Q2699" t="s">
        <v>3137</v>
      </c>
      <c r="R2699" t="s">
        <v>3372</v>
      </c>
      <c r="S2699" s="1">
        <v>40299</v>
      </c>
      <c r="T2699" s="1">
        <v>40324</v>
      </c>
      <c r="U2699">
        <v>2</v>
      </c>
      <c r="V2699">
        <v>26</v>
      </c>
      <c r="W2699" t="s">
        <v>4998</v>
      </c>
      <c r="X2699">
        <v>40307</v>
      </c>
      <c r="AA2699" t="s">
        <v>3137</v>
      </c>
      <c r="AD2699" t="s">
        <v>3137</v>
      </c>
      <c r="AE2699" t="s">
        <v>3137</v>
      </c>
      <c r="AG2699" t="s">
        <v>3137</v>
      </c>
      <c r="AJ2699" t="s">
        <v>3137</v>
      </c>
      <c r="AK2699" t="s">
        <v>3137</v>
      </c>
      <c r="AL2699" s="28" t="str">
        <f t="shared" ref="AL2699:AL2701" si="163">IF(U2699=0,0,"n/a")</f>
        <v>n/a</v>
      </c>
      <c r="AM2699">
        <v>1</v>
      </c>
    </row>
    <row r="2700" spans="1:40">
      <c r="A2700">
        <v>26840</v>
      </c>
      <c r="B2700">
        <v>2485</v>
      </c>
      <c r="C2700" t="s">
        <v>172</v>
      </c>
      <c r="D2700">
        <v>2010</v>
      </c>
      <c r="E2700">
        <v>1</v>
      </c>
      <c r="F2700">
        <v>2</v>
      </c>
      <c r="G2700" t="s">
        <v>3087</v>
      </c>
      <c r="H2700" t="s">
        <v>3087</v>
      </c>
      <c r="I2700" t="s">
        <v>3137</v>
      </c>
      <c r="J2700" t="s">
        <v>3256</v>
      </c>
      <c r="K2700" t="s">
        <v>3300</v>
      </c>
      <c r="L2700" t="s">
        <v>3331</v>
      </c>
      <c r="M2700" t="s">
        <v>3661</v>
      </c>
      <c r="N2700" t="s">
        <v>3446</v>
      </c>
      <c r="O2700" t="s">
        <v>3137</v>
      </c>
      <c r="P2700" t="s">
        <v>3408</v>
      </c>
      <c r="Q2700" t="s">
        <v>3137</v>
      </c>
      <c r="R2700" t="s">
        <v>3372</v>
      </c>
      <c r="S2700" s="1">
        <v>40299</v>
      </c>
      <c r="T2700" s="1">
        <v>40324</v>
      </c>
      <c r="U2700">
        <v>2</v>
      </c>
      <c r="V2700">
        <v>26</v>
      </c>
      <c r="W2700" t="s">
        <v>4948</v>
      </c>
      <c r="X2700">
        <v>40308</v>
      </c>
      <c r="AA2700" t="s">
        <v>3137</v>
      </c>
      <c r="AD2700" t="s">
        <v>3137</v>
      </c>
      <c r="AE2700" t="s">
        <v>3137</v>
      </c>
      <c r="AG2700" t="s">
        <v>3137</v>
      </c>
      <c r="AJ2700" t="s">
        <v>3137</v>
      </c>
      <c r="AK2700" t="s">
        <v>3137</v>
      </c>
      <c r="AL2700" s="28" t="str">
        <f t="shared" si="163"/>
        <v>n/a</v>
      </c>
      <c r="AM2700">
        <v>1</v>
      </c>
    </row>
    <row r="2701" spans="1:40">
      <c r="A2701">
        <v>26840</v>
      </c>
      <c r="B2701">
        <v>2487</v>
      </c>
      <c r="C2701" t="s">
        <v>172</v>
      </c>
      <c r="D2701">
        <v>2010</v>
      </c>
      <c r="E2701">
        <v>1</v>
      </c>
      <c r="F2701">
        <v>2</v>
      </c>
      <c r="G2701" t="s">
        <v>3087</v>
      </c>
      <c r="H2701" t="s">
        <v>3087</v>
      </c>
      <c r="I2701" t="s">
        <v>3137</v>
      </c>
      <c r="J2701" t="s">
        <v>3256</v>
      </c>
      <c r="K2701" t="s">
        <v>3300</v>
      </c>
      <c r="L2701" t="s">
        <v>3331</v>
      </c>
      <c r="M2701" t="s">
        <v>3661</v>
      </c>
      <c r="N2701" t="s">
        <v>3446</v>
      </c>
      <c r="O2701" t="s">
        <v>3137</v>
      </c>
      <c r="P2701" t="s">
        <v>3408</v>
      </c>
      <c r="Q2701" t="s">
        <v>3137</v>
      </c>
      <c r="R2701" t="s">
        <v>3372</v>
      </c>
      <c r="S2701" s="1">
        <v>40299</v>
      </c>
      <c r="T2701" s="1">
        <v>40324</v>
      </c>
      <c r="U2701">
        <v>2</v>
      </c>
      <c r="V2701">
        <v>26</v>
      </c>
      <c r="W2701" t="s">
        <v>4995</v>
      </c>
      <c r="X2701">
        <v>40309</v>
      </c>
      <c r="AA2701" t="s">
        <v>3137</v>
      </c>
      <c r="AD2701" t="s">
        <v>3137</v>
      </c>
      <c r="AE2701" t="s">
        <v>3137</v>
      </c>
      <c r="AG2701" t="s">
        <v>3137</v>
      </c>
      <c r="AJ2701" t="s">
        <v>3137</v>
      </c>
      <c r="AK2701" t="s">
        <v>3137</v>
      </c>
      <c r="AL2701" s="28" t="str">
        <f t="shared" si="163"/>
        <v>n/a</v>
      </c>
      <c r="AM2701">
        <v>1</v>
      </c>
    </row>
    <row r="2702" spans="1:40">
      <c r="A2702">
        <v>26840</v>
      </c>
      <c r="B2702">
        <v>2489</v>
      </c>
      <c r="C2702" t="s">
        <v>172</v>
      </c>
      <c r="D2702">
        <v>2010</v>
      </c>
      <c r="E2702">
        <v>1</v>
      </c>
      <c r="F2702">
        <v>2</v>
      </c>
      <c r="G2702" t="s">
        <v>3087</v>
      </c>
      <c r="H2702" t="s">
        <v>3087</v>
      </c>
      <c r="I2702" t="s">
        <v>3203</v>
      </c>
      <c r="J2702" t="s">
        <v>3256</v>
      </c>
      <c r="K2702" t="s">
        <v>3300</v>
      </c>
      <c r="L2702" t="s">
        <v>3331</v>
      </c>
      <c r="M2702" t="s">
        <v>3661</v>
      </c>
      <c r="N2702" t="s">
        <v>3446</v>
      </c>
      <c r="O2702" t="s">
        <v>4887</v>
      </c>
      <c r="P2702" t="s">
        <v>3408</v>
      </c>
      <c r="Q2702" t="s">
        <v>4912</v>
      </c>
      <c r="R2702" t="s">
        <v>3372</v>
      </c>
      <c r="S2702" s="1">
        <v>40299</v>
      </c>
      <c r="T2702" s="1">
        <v>40324</v>
      </c>
      <c r="U2702">
        <v>2</v>
      </c>
      <c r="V2702">
        <v>26</v>
      </c>
      <c r="W2702" t="s">
        <v>4946</v>
      </c>
      <c r="X2702">
        <v>40310</v>
      </c>
      <c r="Y2702">
        <v>40310</v>
      </c>
      <c r="Z2702">
        <v>0.96143877506256104</v>
      </c>
      <c r="AA2702" t="s">
        <v>5801</v>
      </c>
      <c r="AB2702">
        <v>520</v>
      </c>
      <c r="AC2702">
        <v>2010</v>
      </c>
      <c r="AD2702" t="s">
        <v>6292</v>
      </c>
      <c r="AE2702" t="s">
        <v>6325</v>
      </c>
      <c r="AF2702">
        <v>3</v>
      </c>
      <c r="AG2702" t="s">
        <v>6305</v>
      </c>
      <c r="AH2702">
        <v>2</v>
      </c>
      <c r="AI2702">
        <v>23</v>
      </c>
      <c r="AJ2702" t="s">
        <v>3372</v>
      </c>
      <c r="AK2702" t="s">
        <v>6405</v>
      </c>
      <c r="AL2702">
        <v>0</v>
      </c>
      <c r="AM2702">
        <v>3</v>
      </c>
      <c r="AN2702">
        <f>IF(U2702&gt;=AL2702,1,0)</f>
        <v>1</v>
      </c>
    </row>
    <row r="2703" spans="1:40">
      <c r="A2703">
        <v>26840</v>
      </c>
      <c r="B2703">
        <v>2493</v>
      </c>
      <c r="C2703" t="s">
        <v>172</v>
      </c>
      <c r="D2703">
        <v>2010</v>
      </c>
      <c r="E2703">
        <v>1</v>
      </c>
      <c r="F2703">
        <v>2</v>
      </c>
      <c r="G2703" t="s">
        <v>3087</v>
      </c>
      <c r="H2703" t="s">
        <v>3087</v>
      </c>
      <c r="I2703" t="s">
        <v>3176</v>
      </c>
      <c r="J2703" t="s">
        <v>3256</v>
      </c>
      <c r="K2703" t="s">
        <v>3300</v>
      </c>
      <c r="L2703" t="s">
        <v>3331</v>
      </c>
      <c r="M2703" t="s">
        <v>3661</v>
      </c>
      <c r="N2703" t="s">
        <v>3446</v>
      </c>
      <c r="O2703" t="s">
        <v>4887</v>
      </c>
      <c r="P2703" t="s">
        <v>3408</v>
      </c>
      <c r="Q2703" t="s">
        <v>4912</v>
      </c>
      <c r="R2703" t="s">
        <v>3372</v>
      </c>
      <c r="S2703" s="1">
        <v>40299</v>
      </c>
      <c r="T2703" s="1">
        <v>40324</v>
      </c>
      <c r="U2703">
        <v>2</v>
      </c>
      <c r="V2703">
        <v>26</v>
      </c>
      <c r="W2703" t="s">
        <v>4960</v>
      </c>
      <c r="X2703">
        <v>40311</v>
      </c>
      <c r="Y2703">
        <v>40311</v>
      </c>
      <c r="Z2703">
        <v>0.69893610477447499</v>
      </c>
      <c r="AA2703" t="s">
        <v>5802</v>
      </c>
      <c r="AB2703">
        <v>520</v>
      </c>
      <c r="AC2703">
        <v>2010</v>
      </c>
      <c r="AD2703" t="s">
        <v>6293</v>
      </c>
      <c r="AE2703" t="s">
        <v>6303</v>
      </c>
      <c r="AF2703">
        <v>3</v>
      </c>
      <c r="AG2703" t="s">
        <v>6320</v>
      </c>
      <c r="AH2703">
        <v>1</v>
      </c>
      <c r="AI2703">
        <v>13</v>
      </c>
      <c r="AJ2703" t="s">
        <v>3372</v>
      </c>
      <c r="AK2703" t="s">
        <v>6370</v>
      </c>
      <c r="AL2703">
        <v>1</v>
      </c>
      <c r="AM2703">
        <v>3</v>
      </c>
      <c r="AN2703">
        <f>IF(U2703&gt;=AL2703,1,0)</f>
        <v>1</v>
      </c>
    </row>
    <row r="2704" spans="1:40">
      <c r="A2704">
        <v>26840</v>
      </c>
      <c r="B2704">
        <v>2496</v>
      </c>
      <c r="C2704" t="s">
        <v>172</v>
      </c>
      <c r="D2704">
        <v>2010</v>
      </c>
      <c r="E2704">
        <v>1</v>
      </c>
      <c r="F2704">
        <v>2</v>
      </c>
      <c r="G2704" t="s">
        <v>3087</v>
      </c>
      <c r="H2704" t="s">
        <v>3087</v>
      </c>
      <c r="I2704" t="s">
        <v>3216</v>
      </c>
      <c r="J2704" t="s">
        <v>3256</v>
      </c>
      <c r="K2704" t="s">
        <v>3300</v>
      </c>
      <c r="L2704" t="s">
        <v>3331</v>
      </c>
      <c r="M2704" t="s">
        <v>3661</v>
      </c>
      <c r="N2704" t="s">
        <v>3446</v>
      </c>
      <c r="O2704" t="s">
        <v>4887</v>
      </c>
      <c r="P2704" t="s">
        <v>3408</v>
      </c>
      <c r="Q2704" t="s">
        <v>4912</v>
      </c>
      <c r="R2704" t="s">
        <v>3372</v>
      </c>
      <c r="S2704" s="1">
        <v>40299</v>
      </c>
      <c r="T2704" s="1">
        <v>40324</v>
      </c>
      <c r="U2704">
        <v>2</v>
      </c>
      <c r="V2704">
        <v>26</v>
      </c>
      <c r="W2704" t="s">
        <v>4952</v>
      </c>
      <c r="X2704">
        <v>40312</v>
      </c>
      <c r="Y2704">
        <v>40312</v>
      </c>
      <c r="Z2704">
        <v>0.70345300436019897</v>
      </c>
      <c r="AA2704" t="s">
        <v>5804</v>
      </c>
      <c r="AB2704">
        <v>520</v>
      </c>
      <c r="AC2704">
        <v>2010</v>
      </c>
      <c r="AD2704" t="s">
        <v>6292</v>
      </c>
      <c r="AE2704" t="s">
        <v>6320</v>
      </c>
      <c r="AF2704">
        <v>1</v>
      </c>
      <c r="AG2704" t="s">
        <v>6325</v>
      </c>
      <c r="AH2704">
        <v>3</v>
      </c>
      <c r="AI2704">
        <v>13</v>
      </c>
      <c r="AJ2704" t="s">
        <v>3372</v>
      </c>
      <c r="AK2704" t="s">
        <v>6360</v>
      </c>
      <c r="AL2704">
        <v>4</v>
      </c>
      <c r="AM2704">
        <v>3</v>
      </c>
      <c r="AN2704">
        <f>IF(U2704&gt;=AL2704,1,0)</f>
        <v>0</v>
      </c>
    </row>
    <row r="2705" spans="1:40">
      <c r="A2705">
        <v>26840</v>
      </c>
      <c r="B2705">
        <v>2499</v>
      </c>
      <c r="C2705" t="s">
        <v>172</v>
      </c>
      <c r="D2705">
        <v>2010</v>
      </c>
      <c r="E2705">
        <v>1</v>
      </c>
      <c r="F2705">
        <v>2</v>
      </c>
      <c r="G2705" t="s">
        <v>3087</v>
      </c>
      <c r="H2705" t="s">
        <v>3087</v>
      </c>
      <c r="I2705" t="s">
        <v>3216</v>
      </c>
      <c r="J2705" t="s">
        <v>3256</v>
      </c>
      <c r="K2705" t="s">
        <v>3300</v>
      </c>
      <c r="L2705" t="s">
        <v>3331</v>
      </c>
      <c r="M2705" t="s">
        <v>3661</v>
      </c>
      <c r="N2705" t="s">
        <v>3446</v>
      </c>
      <c r="O2705" t="s">
        <v>4887</v>
      </c>
      <c r="P2705" t="s">
        <v>3408</v>
      </c>
      <c r="Q2705" t="s">
        <v>4912</v>
      </c>
      <c r="R2705" t="s">
        <v>3372</v>
      </c>
      <c r="S2705" s="1">
        <v>40299</v>
      </c>
      <c r="T2705" s="1">
        <v>40324</v>
      </c>
      <c r="U2705">
        <v>2</v>
      </c>
      <c r="V2705">
        <v>26</v>
      </c>
      <c r="W2705" t="s">
        <v>4997</v>
      </c>
      <c r="X2705">
        <v>40313</v>
      </c>
      <c r="Y2705">
        <v>40313</v>
      </c>
      <c r="Z2705">
        <v>0.70345300436019897</v>
      </c>
      <c r="AA2705" t="s">
        <v>5805</v>
      </c>
      <c r="AB2705">
        <v>520</v>
      </c>
      <c r="AC2705">
        <v>2010</v>
      </c>
      <c r="AD2705" t="s">
        <v>6292</v>
      </c>
      <c r="AE2705" t="s">
        <v>6320</v>
      </c>
      <c r="AF2705">
        <v>1</v>
      </c>
      <c r="AG2705" t="s">
        <v>6325</v>
      </c>
      <c r="AH2705">
        <v>3</v>
      </c>
      <c r="AI2705">
        <v>13</v>
      </c>
      <c r="AJ2705" t="s">
        <v>3372</v>
      </c>
      <c r="AK2705" t="s">
        <v>6402</v>
      </c>
      <c r="AL2705">
        <v>10</v>
      </c>
      <c r="AM2705">
        <v>3</v>
      </c>
      <c r="AN2705">
        <f>IF(U2705&gt;=AL2705,1,0)</f>
        <v>0</v>
      </c>
    </row>
    <row r="2706" spans="1:40">
      <c r="A2706">
        <v>26840</v>
      </c>
      <c r="B2706">
        <v>2499</v>
      </c>
      <c r="C2706" t="s">
        <v>172</v>
      </c>
      <c r="D2706">
        <v>2010</v>
      </c>
      <c r="E2706">
        <v>1</v>
      </c>
      <c r="F2706">
        <v>2</v>
      </c>
      <c r="G2706" t="s">
        <v>3087</v>
      </c>
      <c r="H2706" t="s">
        <v>3087</v>
      </c>
      <c r="I2706" t="s">
        <v>3216</v>
      </c>
      <c r="J2706" t="s">
        <v>3256</v>
      </c>
      <c r="K2706" t="s">
        <v>3300</v>
      </c>
      <c r="L2706" t="s">
        <v>3331</v>
      </c>
      <c r="M2706" t="s">
        <v>3661</v>
      </c>
      <c r="N2706" t="s">
        <v>3446</v>
      </c>
      <c r="O2706" t="s">
        <v>4887</v>
      </c>
      <c r="P2706" t="s">
        <v>3408</v>
      </c>
      <c r="Q2706" t="s">
        <v>4912</v>
      </c>
      <c r="R2706" t="s">
        <v>3372</v>
      </c>
      <c r="S2706" s="1">
        <v>40299</v>
      </c>
      <c r="T2706" s="1">
        <v>40324</v>
      </c>
      <c r="U2706">
        <v>2</v>
      </c>
      <c r="V2706">
        <v>26</v>
      </c>
      <c r="W2706" t="s">
        <v>4997</v>
      </c>
      <c r="X2706">
        <v>40313</v>
      </c>
      <c r="Y2706">
        <v>40313</v>
      </c>
      <c r="Z2706">
        <v>0.70345300436019897</v>
      </c>
      <c r="AA2706" t="s">
        <v>5806</v>
      </c>
      <c r="AB2706">
        <v>520</v>
      </c>
      <c r="AC2706">
        <v>2010</v>
      </c>
      <c r="AD2706" t="s">
        <v>6292</v>
      </c>
      <c r="AE2706" t="s">
        <v>6320</v>
      </c>
      <c r="AF2706">
        <v>1</v>
      </c>
      <c r="AG2706" t="s">
        <v>6325</v>
      </c>
      <c r="AH2706">
        <v>3</v>
      </c>
      <c r="AI2706">
        <v>13</v>
      </c>
      <c r="AJ2706" t="s">
        <v>3372</v>
      </c>
      <c r="AK2706" t="s">
        <v>6360</v>
      </c>
      <c r="AL2706">
        <v>10</v>
      </c>
      <c r="AM2706">
        <v>3</v>
      </c>
      <c r="AN2706">
        <f>IF(U2706&gt;=AL2706,1,0)</f>
        <v>0</v>
      </c>
    </row>
    <row r="2707" spans="1:40">
      <c r="A2707">
        <v>26840</v>
      </c>
      <c r="B2707">
        <v>2502</v>
      </c>
      <c r="C2707" t="s">
        <v>172</v>
      </c>
      <c r="D2707">
        <v>2010</v>
      </c>
      <c r="E2707">
        <v>1</v>
      </c>
      <c r="F2707">
        <v>2</v>
      </c>
      <c r="G2707" t="s">
        <v>3087</v>
      </c>
      <c r="H2707" t="s">
        <v>3087</v>
      </c>
      <c r="I2707" t="s">
        <v>3179</v>
      </c>
      <c r="J2707" t="s">
        <v>3256</v>
      </c>
      <c r="K2707" t="s">
        <v>3300</v>
      </c>
      <c r="L2707" t="s">
        <v>3331</v>
      </c>
      <c r="M2707" t="s">
        <v>3661</v>
      </c>
      <c r="N2707" t="s">
        <v>3446</v>
      </c>
      <c r="O2707" t="s">
        <v>4887</v>
      </c>
      <c r="P2707" t="s">
        <v>3408</v>
      </c>
      <c r="Q2707" t="s">
        <v>4912</v>
      </c>
      <c r="R2707" t="s">
        <v>3372</v>
      </c>
      <c r="S2707" s="1">
        <v>40299</v>
      </c>
      <c r="T2707" s="1">
        <v>40324</v>
      </c>
      <c r="U2707">
        <v>2</v>
      </c>
      <c r="V2707">
        <v>26</v>
      </c>
      <c r="W2707" t="s">
        <v>4980</v>
      </c>
      <c r="X2707">
        <v>40314</v>
      </c>
      <c r="Y2707">
        <v>40314</v>
      </c>
      <c r="Z2707">
        <v>0.69893610477447499</v>
      </c>
      <c r="AA2707" t="s">
        <v>5808</v>
      </c>
      <c r="AB2707">
        <v>520</v>
      </c>
      <c r="AC2707">
        <v>2010</v>
      </c>
      <c r="AD2707" t="s">
        <v>6293</v>
      </c>
      <c r="AE2707" t="s">
        <v>6320</v>
      </c>
      <c r="AF2707">
        <v>1</v>
      </c>
      <c r="AG2707" t="s">
        <v>6323</v>
      </c>
      <c r="AH2707">
        <v>7</v>
      </c>
      <c r="AI2707">
        <v>17</v>
      </c>
      <c r="AJ2707" t="s">
        <v>3372</v>
      </c>
      <c r="AK2707" t="s">
        <v>6405</v>
      </c>
      <c r="AL2707">
        <v>25</v>
      </c>
      <c r="AM2707">
        <v>3</v>
      </c>
      <c r="AN2707">
        <f>IF(U2707&gt;=AL2707,1,0)</f>
        <v>0</v>
      </c>
    </row>
    <row r="2708" spans="1:40">
      <c r="A2708">
        <v>26840</v>
      </c>
      <c r="B2708">
        <v>2505</v>
      </c>
      <c r="C2708" t="s">
        <v>172</v>
      </c>
      <c r="D2708">
        <v>2010</v>
      </c>
      <c r="E2708">
        <v>1</v>
      </c>
      <c r="F2708">
        <v>2</v>
      </c>
      <c r="G2708" t="s">
        <v>3087</v>
      </c>
      <c r="H2708" t="s">
        <v>3087</v>
      </c>
      <c r="I2708" t="s">
        <v>3137</v>
      </c>
      <c r="J2708" t="s">
        <v>3256</v>
      </c>
      <c r="K2708" t="s">
        <v>3300</v>
      </c>
      <c r="L2708" t="s">
        <v>3331</v>
      </c>
      <c r="M2708" t="s">
        <v>3661</v>
      </c>
      <c r="N2708" t="s">
        <v>3446</v>
      </c>
      <c r="O2708" t="s">
        <v>3137</v>
      </c>
      <c r="P2708" t="s">
        <v>3408</v>
      </c>
      <c r="Q2708" t="s">
        <v>3137</v>
      </c>
      <c r="R2708" t="s">
        <v>3372</v>
      </c>
      <c r="S2708" s="1">
        <v>40299</v>
      </c>
      <c r="T2708" s="1">
        <v>40324</v>
      </c>
      <c r="U2708">
        <v>2</v>
      </c>
      <c r="V2708">
        <v>26</v>
      </c>
      <c r="W2708" t="s">
        <v>4955</v>
      </c>
      <c r="X2708">
        <v>40315</v>
      </c>
      <c r="AA2708" t="s">
        <v>3137</v>
      </c>
      <c r="AD2708" t="s">
        <v>3137</v>
      </c>
      <c r="AE2708" t="s">
        <v>3137</v>
      </c>
      <c r="AG2708" t="s">
        <v>3137</v>
      </c>
      <c r="AJ2708" t="s">
        <v>3137</v>
      </c>
      <c r="AK2708" t="s">
        <v>3137</v>
      </c>
      <c r="AL2708" s="28" t="str">
        <f t="shared" ref="AL2708" si="164">IF(U2708=0,0,"n/a")</f>
        <v>n/a</v>
      </c>
      <c r="AM2708">
        <v>1</v>
      </c>
    </row>
    <row r="2709" spans="1:40">
      <c r="A2709">
        <v>26840</v>
      </c>
      <c r="B2709">
        <v>2507</v>
      </c>
      <c r="C2709" t="s">
        <v>172</v>
      </c>
      <c r="D2709">
        <v>2010</v>
      </c>
      <c r="E2709">
        <v>1</v>
      </c>
      <c r="F2709">
        <v>2</v>
      </c>
      <c r="G2709" t="s">
        <v>3087</v>
      </c>
      <c r="H2709" t="s">
        <v>3087</v>
      </c>
      <c r="I2709" t="s">
        <v>3205</v>
      </c>
      <c r="J2709" t="s">
        <v>3256</v>
      </c>
      <c r="K2709" t="s">
        <v>3300</v>
      </c>
      <c r="L2709" t="s">
        <v>3331</v>
      </c>
      <c r="M2709" t="s">
        <v>3661</v>
      </c>
      <c r="N2709" t="s">
        <v>3446</v>
      </c>
      <c r="O2709" t="s">
        <v>4887</v>
      </c>
      <c r="P2709" t="s">
        <v>3408</v>
      </c>
      <c r="Q2709" t="s">
        <v>4912</v>
      </c>
      <c r="R2709" t="s">
        <v>3372</v>
      </c>
      <c r="S2709" s="1">
        <v>40299</v>
      </c>
      <c r="T2709" s="1">
        <v>40324</v>
      </c>
      <c r="U2709">
        <v>2</v>
      </c>
      <c r="V2709">
        <v>26</v>
      </c>
      <c r="W2709" t="s">
        <v>4983</v>
      </c>
      <c r="X2709">
        <v>40316</v>
      </c>
      <c r="Y2709">
        <v>40316</v>
      </c>
      <c r="Z2709">
        <v>0.77618825435638406</v>
      </c>
      <c r="AA2709" t="s">
        <v>5809</v>
      </c>
      <c r="AB2709">
        <v>520</v>
      </c>
      <c r="AC2709">
        <v>2010</v>
      </c>
      <c r="AD2709" t="s">
        <v>6294</v>
      </c>
      <c r="AE2709" t="s">
        <v>6305</v>
      </c>
      <c r="AF2709">
        <v>2</v>
      </c>
      <c r="AG2709" t="s">
        <v>3137</v>
      </c>
      <c r="AH2709">
        <v>0</v>
      </c>
      <c r="AI2709">
        <v>20</v>
      </c>
      <c r="AJ2709" t="s">
        <v>3372</v>
      </c>
      <c r="AK2709" t="s">
        <v>4053</v>
      </c>
      <c r="AL2709">
        <v>0</v>
      </c>
      <c r="AM2709">
        <v>3</v>
      </c>
      <c r="AN2709">
        <f>IF(U2709&gt;=AL2709,1,0)</f>
        <v>1</v>
      </c>
    </row>
    <row r="2710" spans="1:40">
      <c r="A2710">
        <v>26840</v>
      </c>
      <c r="B2710">
        <v>2509</v>
      </c>
      <c r="C2710" t="s">
        <v>172</v>
      </c>
      <c r="D2710">
        <v>2010</v>
      </c>
      <c r="E2710">
        <v>1</v>
      </c>
      <c r="F2710">
        <v>2</v>
      </c>
      <c r="G2710" t="s">
        <v>3087</v>
      </c>
      <c r="H2710" t="s">
        <v>3087</v>
      </c>
      <c r="I2710" t="s">
        <v>3147</v>
      </c>
      <c r="J2710" t="s">
        <v>3256</v>
      </c>
      <c r="K2710" t="s">
        <v>3300</v>
      </c>
      <c r="L2710" t="s">
        <v>3331</v>
      </c>
      <c r="M2710" t="s">
        <v>3661</v>
      </c>
      <c r="N2710" t="s">
        <v>3446</v>
      </c>
      <c r="O2710" t="s">
        <v>4887</v>
      </c>
      <c r="P2710" t="s">
        <v>3408</v>
      </c>
      <c r="Q2710" t="s">
        <v>4912</v>
      </c>
      <c r="R2710" t="s">
        <v>3372</v>
      </c>
      <c r="S2710" s="1">
        <v>40299</v>
      </c>
      <c r="T2710" s="1">
        <v>40324</v>
      </c>
      <c r="U2710">
        <v>2</v>
      </c>
      <c r="V2710">
        <v>26</v>
      </c>
      <c r="W2710" t="s">
        <v>4954</v>
      </c>
      <c r="X2710">
        <v>40317</v>
      </c>
      <c r="Y2710">
        <v>40317</v>
      </c>
      <c r="Z2710">
        <v>0.74692273139953602</v>
      </c>
      <c r="AA2710" t="s">
        <v>5810</v>
      </c>
      <c r="AB2710">
        <v>520</v>
      </c>
      <c r="AC2710">
        <v>2010</v>
      </c>
      <c r="AD2710" t="s">
        <v>6295</v>
      </c>
      <c r="AE2710" t="s">
        <v>6305</v>
      </c>
      <c r="AF2710">
        <v>2</v>
      </c>
      <c r="AG2710" t="s">
        <v>6323</v>
      </c>
      <c r="AH2710">
        <v>7</v>
      </c>
      <c r="AI2710">
        <v>27</v>
      </c>
      <c r="AJ2710" t="s">
        <v>3372</v>
      </c>
      <c r="AK2710" t="s">
        <v>6419</v>
      </c>
      <c r="AL2710">
        <v>1</v>
      </c>
      <c r="AM2710">
        <v>3</v>
      </c>
      <c r="AN2710">
        <f>IF(U2710&gt;=AL2710,1,0)</f>
        <v>1</v>
      </c>
    </row>
    <row r="2711" spans="1:40">
      <c r="A2711">
        <v>26840</v>
      </c>
      <c r="B2711">
        <v>2511</v>
      </c>
      <c r="C2711" t="s">
        <v>172</v>
      </c>
      <c r="D2711">
        <v>2010</v>
      </c>
      <c r="E2711">
        <v>1</v>
      </c>
      <c r="F2711">
        <v>2</v>
      </c>
      <c r="G2711" t="s">
        <v>3087</v>
      </c>
      <c r="H2711" t="s">
        <v>3087</v>
      </c>
      <c r="I2711" t="s">
        <v>3137</v>
      </c>
      <c r="J2711" t="s">
        <v>3256</v>
      </c>
      <c r="K2711" t="s">
        <v>3300</v>
      </c>
      <c r="L2711" t="s">
        <v>3331</v>
      </c>
      <c r="M2711" t="s">
        <v>3661</v>
      </c>
      <c r="N2711" t="s">
        <v>3446</v>
      </c>
      <c r="O2711" t="s">
        <v>3137</v>
      </c>
      <c r="P2711" t="s">
        <v>3408</v>
      </c>
      <c r="Q2711" t="s">
        <v>3137</v>
      </c>
      <c r="R2711" t="s">
        <v>3372</v>
      </c>
      <c r="S2711" s="1">
        <v>40299</v>
      </c>
      <c r="T2711" s="1">
        <v>40324</v>
      </c>
      <c r="U2711">
        <v>2</v>
      </c>
      <c r="V2711">
        <v>26</v>
      </c>
      <c r="W2711" t="s">
        <v>4974</v>
      </c>
      <c r="X2711">
        <v>40318</v>
      </c>
      <c r="AA2711" t="s">
        <v>3137</v>
      </c>
      <c r="AD2711" t="s">
        <v>3137</v>
      </c>
      <c r="AE2711" t="s">
        <v>3137</v>
      </c>
      <c r="AG2711" t="s">
        <v>3137</v>
      </c>
      <c r="AJ2711" t="s">
        <v>3137</v>
      </c>
      <c r="AK2711" t="s">
        <v>3137</v>
      </c>
      <c r="AL2711" s="28" t="str">
        <f t="shared" ref="AL2711:AL2712" si="165">IF(U2711=0,0,"n/a")</f>
        <v>n/a</v>
      </c>
      <c r="AM2711">
        <v>1</v>
      </c>
    </row>
    <row r="2712" spans="1:40">
      <c r="A2712">
        <v>26840</v>
      </c>
      <c r="B2712">
        <v>2514</v>
      </c>
      <c r="C2712" t="s">
        <v>172</v>
      </c>
      <c r="D2712">
        <v>2010</v>
      </c>
      <c r="E2712">
        <v>1</v>
      </c>
      <c r="F2712">
        <v>2</v>
      </c>
      <c r="G2712" t="s">
        <v>3087</v>
      </c>
      <c r="H2712" t="s">
        <v>3087</v>
      </c>
      <c r="I2712" t="s">
        <v>3137</v>
      </c>
      <c r="J2712" t="s">
        <v>3256</v>
      </c>
      <c r="K2712" t="s">
        <v>3300</v>
      </c>
      <c r="L2712" t="s">
        <v>3331</v>
      </c>
      <c r="M2712" t="s">
        <v>3661</v>
      </c>
      <c r="N2712" t="s">
        <v>3446</v>
      </c>
      <c r="O2712" t="s">
        <v>3137</v>
      </c>
      <c r="P2712" t="s">
        <v>3408</v>
      </c>
      <c r="Q2712" t="s">
        <v>3137</v>
      </c>
      <c r="R2712" t="s">
        <v>3372</v>
      </c>
      <c r="S2712" s="1">
        <v>40299</v>
      </c>
      <c r="T2712" s="1">
        <v>40324</v>
      </c>
      <c r="U2712">
        <v>2</v>
      </c>
      <c r="V2712">
        <v>26</v>
      </c>
      <c r="W2712" t="s">
        <v>4976</v>
      </c>
      <c r="X2712">
        <v>40319</v>
      </c>
      <c r="AA2712" t="s">
        <v>3137</v>
      </c>
      <c r="AD2712" t="s">
        <v>3137</v>
      </c>
      <c r="AE2712" t="s">
        <v>3137</v>
      </c>
      <c r="AG2712" t="s">
        <v>3137</v>
      </c>
      <c r="AJ2712" t="s">
        <v>3137</v>
      </c>
      <c r="AK2712" t="s">
        <v>3137</v>
      </c>
      <c r="AL2712" s="28" t="str">
        <f t="shared" si="165"/>
        <v>n/a</v>
      </c>
      <c r="AM2712">
        <v>1</v>
      </c>
    </row>
    <row r="2713" spans="1:40">
      <c r="A2713">
        <v>26840</v>
      </c>
      <c r="B2713">
        <v>2517</v>
      </c>
      <c r="C2713" t="s">
        <v>172</v>
      </c>
      <c r="D2713">
        <v>2010</v>
      </c>
      <c r="E2713">
        <v>1</v>
      </c>
      <c r="F2713">
        <v>2</v>
      </c>
      <c r="G2713" t="s">
        <v>3087</v>
      </c>
      <c r="H2713" t="s">
        <v>3087</v>
      </c>
      <c r="I2713" t="s">
        <v>3147</v>
      </c>
      <c r="J2713" t="s">
        <v>3256</v>
      </c>
      <c r="K2713" t="s">
        <v>3300</v>
      </c>
      <c r="L2713" t="s">
        <v>3331</v>
      </c>
      <c r="M2713" t="s">
        <v>3661</v>
      </c>
      <c r="N2713" t="s">
        <v>3446</v>
      </c>
      <c r="O2713" t="s">
        <v>4887</v>
      </c>
      <c r="P2713" t="s">
        <v>3408</v>
      </c>
      <c r="Q2713" t="s">
        <v>4912</v>
      </c>
      <c r="R2713" t="s">
        <v>3372</v>
      </c>
      <c r="S2713" s="1">
        <v>40299</v>
      </c>
      <c r="T2713" s="1">
        <v>40324</v>
      </c>
      <c r="U2713">
        <v>2</v>
      </c>
      <c r="V2713">
        <v>26</v>
      </c>
      <c r="W2713" t="s">
        <v>4968</v>
      </c>
      <c r="X2713">
        <v>40320</v>
      </c>
      <c r="Y2713">
        <v>40320</v>
      </c>
      <c r="Z2713">
        <v>0.74692273139953602</v>
      </c>
      <c r="AA2713" t="s">
        <v>5811</v>
      </c>
      <c r="AB2713">
        <v>520</v>
      </c>
      <c r="AC2713">
        <v>2010</v>
      </c>
      <c r="AD2713" t="s">
        <v>6293</v>
      </c>
      <c r="AE2713" t="s">
        <v>6305</v>
      </c>
      <c r="AF2713">
        <v>2</v>
      </c>
      <c r="AG2713" t="s">
        <v>6323</v>
      </c>
      <c r="AH2713">
        <v>7</v>
      </c>
      <c r="AI2713">
        <v>27</v>
      </c>
      <c r="AJ2713" t="s">
        <v>3372</v>
      </c>
      <c r="AK2713" t="s">
        <v>6380</v>
      </c>
      <c r="AL2713">
        <v>2</v>
      </c>
      <c r="AM2713">
        <v>3</v>
      </c>
      <c r="AN2713">
        <f>IF(U2713&gt;=AL2713,1,0)</f>
        <v>1</v>
      </c>
    </row>
    <row r="2714" spans="1:40">
      <c r="A2714">
        <v>26840</v>
      </c>
      <c r="B2714">
        <v>2520</v>
      </c>
      <c r="C2714" t="s">
        <v>172</v>
      </c>
      <c r="D2714">
        <v>2010</v>
      </c>
      <c r="E2714">
        <v>1</v>
      </c>
      <c r="F2714">
        <v>2</v>
      </c>
      <c r="G2714" t="s">
        <v>3087</v>
      </c>
      <c r="H2714" t="s">
        <v>3087</v>
      </c>
      <c r="I2714" t="s">
        <v>3198</v>
      </c>
      <c r="J2714" t="s">
        <v>3256</v>
      </c>
      <c r="K2714" t="s">
        <v>3300</v>
      </c>
      <c r="L2714" t="s">
        <v>3331</v>
      </c>
      <c r="M2714" t="s">
        <v>3661</v>
      </c>
      <c r="N2714" t="s">
        <v>3446</v>
      </c>
      <c r="O2714" t="s">
        <v>4887</v>
      </c>
      <c r="P2714" t="s">
        <v>3408</v>
      </c>
      <c r="Q2714" t="s">
        <v>4912</v>
      </c>
      <c r="R2714" t="s">
        <v>3372</v>
      </c>
      <c r="S2714" s="1">
        <v>40299</v>
      </c>
      <c r="T2714" s="1">
        <v>40324</v>
      </c>
      <c r="U2714">
        <v>2</v>
      </c>
      <c r="V2714">
        <v>26</v>
      </c>
      <c r="W2714" t="s">
        <v>5028</v>
      </c>
      <c r="X2714">
        <v>40321</v>
      </c>
      <c r="Y2714">
        <v>40321</v>
      </c>
      <c r="Z2714">
        <v>0.74658596515655495</v>
      </c>
      <c r="AA2714" t="s">
        <v>5812</v>
      </c>
      <c r="AB2714">
        <v>520</v>
      </c>
      <c r="AC2714">
        <v>2010</v>
      </c>
      <c r="AD2714" t="s">
        <v>6292</v>
      </c>
      <c r="AE2714" t="s">
        <v>6305</v>
      </c>
      <c r="AF2714">
        <v>2</v>
      </c>
      <c r="AG2714" t="s">
        <v>6312</v>
      </c>
      <c r="AH2714">
        <v>3</v>
      </c>
      <c r="AI2714">
        <v>23</v>
      </c>
      <c r="AJ2714" t="s">
        <v>3372</v>
      </c>
      <c r="AK2714" t="s">
        <v>4053</v>
      </c>
      <c r="AL2714">
        <v>2</v>
      </c>
      <c r="AM2714">
        <v>3</v>
      </c>
      <c r="AN2714">
        <f>IF(U2714&gt;=AL2714,1,0)</f>
        <v>1</v>
      </c>
    </row>
    <row r="2715" spans="1:40">
      <c r="A2715">
        <v>26840</v>
      </c>
      <c r="B2715">
        <v>2523</v>
      </c>
      <c r="C2715" t="s">
        <v>172</v>
      </c>
      <c r="D2715">
        <v>2010</v>
      </c>
      <c r="E2715">
        <v>1</v>
      </c>
      <c r="F2715">
        <v>2</v>
      </c>
      <c r="G2715" t="s">
        <v>3087</v>
      </c>
      <c r="H2715" t="s">
        <v>3087</v>
      </c>
      <c r="I2715" t="s">
        <v>3189</v>
      </c>
      <c r="J2715" t="s">
        <v>3256</v>
      </c>
      <c r="K2715" t="s">
        <v>3300</v>
      </c>
      <c r="L2715" t="s">
        <v>3331</v>
      </c>
      <c r="M2715" t="s">
        <v>3661</v>
      </c>
      <c r="N2715" t="s">
        <v>3446</v>
      </c>
      <c r="O2715" t="s">
        <v>4887</v>
      </c>
      <c r="P2715" t="s">
        <v>3408</v>
      </c>
      <c r="Q2715" t="s">
        <v>4912</v>
      </c>
      <c r="R2715" t="s">
        <v>3372</v>
      </c>
      <c r="S2715" s="1">
        <v>40299</v>
      </c>
      <c r="T2715" s="1">
        <v>40324</v>
      </c>
      <c r="U2715">
        <v>2</v>
      </c>
      <c r="V2715">
        <v>26</v>
      </c>
      <c r="W2715" t="s">
        <v>4996</v>
      </c>
      <c r="X2715">
        <v>40322</v>
      </c>
      <c r="Y2715">
        <v>40322</v>
      </c>
      <c r="Z2715">
        <v>0.70528680086135898</v>
      </c>
      <c r="AA2715" t="s">
        <v>5814</v>
      </c>
      <c r="AB2715">
        <v>520</v>
      </c>
      <c r="AC2715">
        <v>2010</v>
      </c>
      <c r="AD2715" t="s">
        <v>6292</v>
      </c>
      <c r="AE2715" t="s">
        <v>6305</v>
      </c>
      <c r="AF2715">
        <v>2</v>
      </c>
      <c r="AG2715" t="s">
        <v>6320</v>
      </c>
      <c r="AH2715">
        <v>1</v>
      </c>
      <c r="AI2715">
        <v>12</v>
      </c>
      <c r="AJ2715" t="s">
        <v>3372</v>
      </c>
      <c r="AK2715" t="s">
        <v>6400</v>
      </c>
      <c r="AL2715">
        <v>8</v>
      </c>
      <c r="AM2715">
        <v>3</v>
      </c>
      <c r="AN2715">
        <f>IF(U2715&gt;=AL2715,1,0)</f>
        <v>0</v>
      </c>
    </row>
    <row r="2716" spans="1:40">
      <c r="A2716">
        <v>26840</v>
      </c>
      <c r="B2716">
        <v>2523</v>
      </c>
      <c r="C2716" t="s">
        <v>172</v>
      </c>
      <c r="D2716">
        <v>2010</v>
      </c>
      <c r="E2716">
        <v>1</v>
      </c>
      <c r="F2716">
        <v>2</v>
      </c>
      <c r="G2716" t="s">
        <v>3087</v>
      </c>
      <c r="H2716" t="s">
        <v>3087</v>
      </c>
      <c r="I2716" t="s">
        <v>3189</v>
      </c>
      <c r="J2716" t="s">
        <v>3256</v>
      </c>
      <c r="K2716" t="s">
        <v>3300</v>
      </c>
      <c r="L2716" t="s">
        <v>3331</v>
      </c>
      <c r="M2716" t="s">
        <v>3661</v>
      </c>
      <c r="N2716" t="s">
        <v>3446</v>
      </c>
      <c r="O2716" t="s">
        <v>4887</v>
      </c>
      <c r="P2716" t="s">
        <v>3408</v>
      </c>
      <c r="Q2716" t="s">
        <v>4912</v>
      </c>
      <c r="R2716" t="s">
        <v>3372</v>
      </c>
      <c r="S2716" s="1">
        <v>40299</v>
      </c>
      <c r="T2716" s="1">
        <v>40324</v>
      </c>
      <c r="U2716">
        <v>2</v>
      </c>
      <c r="V2716">
        <v>26</v>
      </c>
      <c r="W2716" t="s">
        <v>4996</v>
      </c>
      <c r="X2716">
        <v>40322</v>
      </c>
      <c r="Y2716">
        <v>40322</v>
      </c>
      <c r="Z2716">
        <v>0.70528680086135898</v>
      </c>
      <c r="AA2716" t="s">
        <v>5815</v>
      </c>
      <c r="AB2716">
        <v>520</v>
      </c>
      <c r="AC2716">
        <v>2010</v>
      </c>
      <c r="AD2716" t="s">
        <v>6292</v>
      </c>
      <c r="AE2716" t="s">
        <v>6305</v>
      </c>
      <c r="AF2716">
        <v>2</v>
      </c>
      <c r="AG2716" t="s">
        <v>6320</v>
      </c>
      <c r="AH2716">
        <v>1</v>
      </c>
      <c r="AI2716">
        <v>12</v>
      </c>
      <c r="AJ2716" t="s">
        <v>3372</v>
      </c>
      <c r="AK2716" t="s">
        <v>6377</v>
      </c>
      <c r="AL2716">
        <v>8</v>
      </c>
      <c r="AM2716">
        <v>3</v>
      </c>
      <c r="AN2716">
        <f>IF(U2716&gt;=AL2716,1,0)</f>
        <v>0</v>
      </c>
    </row>
    <row r="2717" spans="1:40">
      <c r="A2717">
        <v>26840</v>
      </c>
      <c r="B2717">
        <v>2525</v>
      </c>
      <c r="C2717" t="s">
        <v>172</v>
      </c>
      <c r="D2717">
        <v>2010</v>
      </c>
      <c r="E2717">
        <v>1</v>
      </c>
      <c r="F2717">
        <v>2</v>
      </c>
      <c r="G2717" t="s">
        <v>3087</v>
      </c>
      <c r="H2717" t="s">
        <v>3087</v>
      </c>
      <c r="I2717" t="s">
        <v>3205</v>
      </c>
      <c r="J2717" t="s">
        <v>3256</v>
      </c>
      <c r="K2717" t="s">
        <v>3300</v>
      </c>
      <c r="L2717" t="s">
        <v>3331</v>
      </c>
      <c r="M2717" t="s">
        <v>3661</v>
      </c>
      <c r="N2717" t="s">
        <v>3446</v>
      </c>
      <c r="O2717" t="s">
        <v>4887</v>
      </c>
      <c r="P2717" t="s">
        <v>3408</v>
      </c>
      <c r="Q2717" t="s">
        <v>4912</v>
      </c>
      <c r="R2717" t="s">
        <v>3372</v>
      </c>
      <c r="S2717" s="1">
        <v>40299</v>
      </c>
      <c r="T2717" s="1">
        <v>40324</v>
      </c>
      <c r="U2717">
        <v>2</v>
      </c>
      <c r="V2717">
        <v>26</v>
      </c>
      <c r="W2717" t="s">
        <v>4942</v>
      </c>
      <c r="X2717">
        <v>40323</v>
      </c>
      <c r="Y2717">
        <v>40323</v>
      </c>
      <c r="Z2717">
        <v>0.77618825435638406</v>
      </c>
      <c r="AA2717" t="s">
        <v>5816</v>
      </c>
      <c r="AB2717">
        <v>520</v>
      </c>
      <c r="AC2717">
        <v>2010</v>
      </c>
      <c r="AD2717" t="s">
        <v>6294</v>
      </c>
      <c r="AE2717" t="s">
        <v>6305</v>
      </c>
      <c r="AF2717">
        <v>2</v>
      </c>
      <c r="AG2717" t="s">
        <v>3137</v>
      </c>
      <c r="AH2717">
        <v>0</v>
      </c>
      <c r="AI2717">
        <v>20</v>
      </c>
      <c r="AJ2717" t="s">
        <v>3372</v>
      </c>
      <c r="AK2717" t="s">
        <v>6403</v>
      </c>
      <c r="AL2717">
        <v>0</v>
      </c>
      <c r="AM2717">
        <v>3</v>
      </c>
      <c r="AN2717">
        <f>IF(U2717&gt;=AL2717,1,0)</f>
        <v>1</v>
      </c>
    </row>
    <row r="2718" spans="1:40">
      <c r="A2718">
        <v>26840</v>
      </c>
      <c r="B2718">
        <v>2528</v>
      </c>
      <c r="C2718" t="s">
        <v>172</v>
      </c>
      <c r="D2718">
        <v>2010</v>
      </c>
      <c r="E2718">
        <v>1</v>
      </c>
      <c r="F2718">
        <v>2</v>
      </c>
      <c r="G2718" t="s">
        <v>3087</v>
      </c>
      <c r="H2718" t="s">
        <v>3087</v>
      </c>
      <c r="I2718" t="s">
        <v>3142</v>
      </c>
      <c r="J2718" t="s">
        <v>3256</v>
      </c>
      <c r="K2718" t="s">
        <v>3300</v>
      </c>
      <c r="L2718" t="s">
        <v>3331</v>
      </c>
      <c r="M2718" t="s">
        <v>3661</v>
      </c>
      <c r="N2718" t="s">
        <v>3446</v>
      </c>
      <c r="O2718" t="s">
        <v>4887</v>
      </c>
      <c r="P2718" t="s">
        <v>3408</v>
      </c>
      <c r="Q2718" t="s">
        <v>4912</v>
      </c>
      <c r="R2718" t="s">
        <v>3372</v>
      </c>
      <c r="S2718" s="1">
        <v>40299</v>
      </c>
      <c r="T2718" s="1">
        <v>40324</v>
      </c>
      <c r="U2718">
        <v>2</v>
      </c>
      <c r="V2718">
        <v>26</v>
      </c>
      <c r="W2718" t="s">
        <v>4988</v>
      </c>
      <c r="X2718">
        <v>40324</v>
      </c>
      <c r="Y2718">
        <v>40324</v>
      </c>
      <c r="Z2718">
        <v>0.69893610477447499</v>
      </c>
      <c r="AA2718" t="s">
        <v>5818</v>
      </c>
      <c r="AB2718">
        <v>520</v>
      </c>
      <c r="AC2718">
        <v>2010</v>
      </c>
      <c r="AD2718" t="s">
        <v>6293</v>
      </c>
      <c r="AE2718" t="s">
        <v>6303</v>
      </c>
      <c r="AF2718">
        <v>3</v>
      </c>
      <c r="AG2718" t="s">
        <v>6323</v>
      </c>
      <c r="AH2718">
        <v>7</v>
      </c>
      <c r="AI2718">
        <v>37</v>
      </c>
      <c r="AJ2718" t="s">
        <v>3372</v>
      </c>
      <c r="AK2718" t="s">
        <v>6370</v>
      </c>
      <c r="AL2718">
        <v>2</v>
      </c>
      <c r="AM2718">
        <v>3</v>
      </c>
      <c r="AN2718">
        <f>IF(U2718&gt;=AL2718,1,0)</f>
        <v>1</v>
      </c>
    </row>
    <row r="2719" spans="1:40" hidden="1">
      <c r="A2719">
        <v>64591</v>
      </c>
      <c r="B2719">
        <v>2273</v>
      </c>
      <c r="C2719" t="s">
        <v>875</v>
      </c>
      <c r="D2719">
        <v>2010</v>
      </c>
      <c r="E2719">
        <v>0</v>
      </c>
      <c r="F2719">
        <v>2</v>
      </c>
      <c r="G2719" t="s">
        <v>3105</v>
      </c>
      <c r="H2719" t="s">
        <v>3105</v>
      </c>
      <c r="I2719" t="s">
        <v>3137</v>
      </c>
      <c r="J2719" t="s">
        <v>3256</v>
      </c>
      <c r="K2719" t="s">
        <v>3295</v>
      </c>
      <c r="L2719" t="s">
        <v>3366</v>
      </c>
      <c r="M2719" t="s">
        <v>3366</v>
      </c>
      <c r="N2719" t="s">
        <v>3347</v>
      </c>
      <c r="O2719" t="s">
        <v>3137</v>
      </c>
      <c r="P2719" t="s">
        <v>3378</v>
      </c>
      <c r="Q2719" t="s">
        <v>3137</v>
      </c>
      <c r="R2719" t="s">
        <v>3372</v>
      </c>
      <c r="S2719" s="1">
        <v>40209</v>
      </c>
      <c r="T2719" s="1">
        <v>40209</v>
      </c>
      <c r="U2719">
        <v>1</v>
      </c>
      <c r="V2719">
        <v>1</v>
      </c>
      <c r="W2719" t="s">
        <v>4939</v>
      </c>
      <c r="X2719">
        <v>40209</v>
      </c>
      <c r="AA2719" t="s">
        <v>3137</v>
      </c>
      <c r="AD2719" t="s">
        <v>3137</v>
      </c>
      <c r="AE2719" t="s">
        <v>3137</v>
      </c>
      <c r="AG2719" t="s">
        <v>3137</v>
      </c>
      <c r="AJ2719" t="s">
        <v>3137</v>
      </c>
      <c r="AK2719" t="s">
        <v>3137</v>
      </c>
      <c r="AL2719" s="3">
        <f>U2719</f>
        <v>1</v>
      </c>
      <c r="AM2719">
        <v>1</v>
      </c>
    </row>
    <row r="2720" spans="1:40" hidden="1">
      <c r="A2720">
        <v>25960</v>
      </c>
      <c r="B2720">
        <v>2283</v>
      </c>
      <c r="C2720" t="s">
        <v>1092</v>
      </c>
      <c r="D2720">
        <v>2010</v>
      </c>
      <c r="E2720">
        <v>1</v>
      </c>
      <c r="F2720">
        <v>2</v>
      </c>
      <c r="G2720" t="s">
        <v>3096</v>
      </c>
      <c r="H2720" t="s">
        <v>3096</v>
      </c>
      <c r="I2720" t="s">
        <v>3137</v>
      </c>
      <c r="J2720" t="s">
        <v>3269</v>
      </c>
      <c r="K2720" t="s">
        <v>3308</v>
      </c>
      <c r="L2720" t="s">
        <v>3405</v>
      </c>
      <c r="M2720" t="s">
        <v>3676</v>
      </c>
      <c r="N2720" t="s">
        <v>3468</v>
      </c>
      <c r="O2720" t="s">
        <v>3137</v>
      </c>
      <c r="P2720" t="s">
        <v>3512</v>
      </c>
      <c r="Q2720" t="s">
        <v>3137</v>
      </c>
      <c r="R2720" t="s">
        <v>3372</v>
      </c>
      <c r="S2720" s="1">
        <v>40214</v>
      </c>
      <c r="T2720" s="1">
        <v>40214</v>
      </c>
      <c r="U2720">
        <v>10</v>
      </c>
      <c r="V2720">
        <v>1</v>
      </c>
      <c r="W2720" t="s">
        <v>4939</v>
      </c>
      <c r="X2720">
        <v>40214</v>
      </c>
      <c r="AA2720" t="s">
        <v>3137</v>
      </c>
      <c r="AD2720" t="s">
        <v>3137</v>
      </c>
      <c r="AE2720" t="s">
        <v>3137</v>
      </c>
      <c r="AG2720" t="s">
        <v>3137</v>
      </c>
      <c r="AJ2720" t="s">
        <v>3137</v>
      </c>
      <c r="AK2720" t="s">
        <v>3137</v>
      </c>
      <c r="AL2720" s="3">
        <f>U2720</f>
        <v>10</v>
      </c>
      <c r="AM2720">
        <v>1</v>
      </c>
    </row>
    <row r="2721" spans="1:39">
      <c r="A2721">
        <v>26702</v>
      </c>
      <c r="B2721">
        <v>2330</v>
      </c>
      <c r="C2721" t="s">
        <v>524</v>
      </c>
      <c r="D2721">
        <v>2010</v>
      </c>
      <c r="E2721">
        <v>1</v>
      </c>
      <c r="F2721">
        <v>2</v>
      </c>
      <c r="G2721" t="s">
        <v>3096</v>
      </c>
      <c r="H2721" t="s">
        <v>3096</v>
      </c>
      <c r="I2721" t="s">
        <v>3137</v>
      </c>
      <c r="J2721" t="s">
        <v>3269</v>
      </c>
      <c r="K2721" t="s">
        <v>3308</v>
      </c>
      <c r="L2721" t="s">
        <v>3467</v>
      </c>
      <c r="M2721" t="s">
        <v>3467</v>
      </c>
      <c r="N2721" t="s">
        <v>3468</v>
      </c>
      <c r="O2721" t="s">
        <v>3137</v>
      </c>
      <c r="P2721" t="s">
        <v>3512</v>
      </c>
      <c r="Q2721" t="s">
        <v>3137</v>
      </c>
      <c r="R2721" t="s">
        <v>3372</v>
      </c>
      <c r="S2721" s="1">
        <v>40241</v>
      </c>
      <c r="T2721" s="1">
        <v>40242</v>
      </c>
      <c r="U2721">
        <v>14</v>
      </c>
      <c r="V2721">
        <v>2</v>
      </c>
      <c r="W2721" t="s">
        <v>4939</v>
      </c>
      <c r="X2721">
        <v>40241</v>
      </c>
      <c r="AA2721" t="s">
        <v>3137</v>
      </c>
      <c r="AD2721" t="s">
        <v>3137</v>
      </c>
      <c r="AE2721" t="s">
        <v>3137</v>
      </c>
      <c r="AG2721" t="s">
        <v>3137</v>
      </c>
      <c r="AJ2721" t="s">
        <v>3137</v>
      </c>
      <c r="AK2721" t="s">
        <v>3137</v>
      </c>
      <c r="AL2721" s="28" t="str">
        <f t="shared" ref="AL2721:AL2722" si="166">IF(U2721=0,0,"n/a")</f>
        <v>n/a</v>
      </c>
      <c r="AM2721">
        <v>1</v>
      </c>
    </row>
    <row r="2722" spans="1:39">
      <c r="A2722">
        <v>26702</v>
      </c>
      <c r="B2722">
        <v>2332</v>
      </c>
      <c r="C2722" t="s">
        <v>524</v>
      </c>
      <c r="D2722">
        <v>2010</v>
      </c>
      <c r="E2722">
        <v>1</v>
      </c>
      <c r="F2722">
        <v>2</v>
      </c>
      <c r="G2722" t="s">
        <v>3096</v>
      </c>
      <c r="H2722" t="s">
        <v>3096</v>
      </c>
      <c r="I2722" t="s">
        <v>3137</v>
      </c>
      <c r="J2722" t="s">
        <v>3269</v>
      </c>
      <c r="K2722" t="s">
        <v>3308</v>
      </c>
      <c r="L2722" t="s">
        <v>3467</v>
      </c>
      <c r="M2722" t="s">
        <v>3467</v>
      </c>
      <c r="N2722" t="s">
        <v>3468</v>
      </c>
      <c r="O2722" t="s">
        <v>3137</v>
      </c>
      <c r="P2722" t="s">
        <v>3512</v>
      </c>
      <c r="Q2722" t="s">
        <v>3137</v>
      </c>
      <c r="R2722" t="s">
        <v>3372</v>
      </c>
      <c r="S2722" s="1">
        <v>40241</v>
      </c>
      <c r="T2722" s="1">
        <v>40242</v>
      </c>
      <c r="U2722">
        <v>14</v>
      </c>
      <c r="V2722">
        <v>2</v>
      </c>
      <c r="W2722" t="s">
        <v>4941</v>
      </c>
      <c r="X2722">
        <v>40242</v>
      </c>
      <c r="AA2722" t="s">
        <v>3137</v>
      </c>
      <c r="AD2722" t="s">
        <v>3137</v>
      </c>
      <c r="AE2722" t="s">
        <v>3137</v>
      </c>
      <c r="AG2722" t="s">
        <v>3137</v>
      </c>
      <c r="AJ2722" t="s">
        <v>3137</v>
      </c>
      <c r="AK2722" t="s">
        <v>3137</v>
      </c>
      <c r="AL2722" s="28" t="str">
        <f t="shared" si="166"/>
        <v>n/a</v>
      </c>
      <c r="AM2722">
        <v>1</v>
      </c>
    </row>
    <row r="2723" spans="1:39" hidden="1">
      <c r="A2723">
        <v>25591</v>
      </c>
      <c r="B2723">
        <v>2353</v>
      </c>
      <c r="C2723" t="s">
        <v>2009</v>
      </c>
      <c r="D2723">
        <v>2010</v>
      </c>
      <c r="E2723">
        <v>1</v>
      </c>
      <c r="F2723">
        <v>2</v>
      </c>
      <c r="G2723" t="s">
        <v>3096</v>
      </c>
      <c r="H2723" t="s">
        <v>3096</v>
      </c>
      <c r="I2723" t="s">
        <v>3137</v>
      </c>
      <c r="J2723" t="s">
        <v>3269</v>
      </c>
      <c r="K2723" t="s">
        <v>3308</v>
      </c>
      <c r="L2723" t="s">
        <v>3405</v>
      </c>
      <c r="M2723" t="s">
        <v>3676</v>
      </c>
      <c r="N2723" t="s">
        <v>3468</v>
      </c>
      <c r="O2723" t="s">
        <v>3137</v>
      </c>
      <c r="P2723" t="s">
        <v>3512</v>
      </c>
      <c r="Q2723" t="s">
        <v>3137</v>
      </c>
      <c r="R2723" t="s">
        <v>3372</v>
      </c>
      <c r="S2723" s="1">
        <v>40249</v>
      </c>
      <c r="T2723" s="1">
        <v>40249</v>
      </c>
      <c r="U2723">
        <v>3</v>
      </c>
      <c r="V2723">
        <v>1</v>
      </c>
      <c r="W2723" t="s">
        <v>4939</v>
      </c>
      <c r="X2723">
        <v>40249</v>
      </c>
      <c r="AA2723" t="s">
        <v>3137</v>
      </c>
      <c r="AD2723" t="s">
        <v>3137</v>
      </c>
      <c r="AE2723" t="s">
        <v>3137</v>
      </c>
      <c r="AG2723" t="s">
        <v>3137</v>
      </c>
      <c r="AJ2723" t="s">
        <v>3137</v>
      </c>
      <c r="AK2723" t="s">
        <v>3137</v>
      </c>
      <c r="AL2723" s="3">
        <f>U2723</f>
        <v>3</v>
      </c>
      <c r="AM2723">
        <v>1</v>
      </c>
    </row>
    <row r="2724" spans="1:39" hidden="1">
      <c r="A2724">
        <v>27818</v>
      </c>
      <c r="B2724">
        <v>2354</v>
      </c>
      <c r="C2724" t="s">
        <v>1829</v>
      </c>
      <c r="D2724">
        <v>2010</v>
      </c>
      <c r="E2724">
        <v>1</v>
      </c>
      <c r="F2724">
        <v>2</v>
      </c>
      <c r="G2724" t="s">
        <v>3096</v>
      </c>
      <c r="H2724" t="s">
        <v>3096</v>
      </c>
      <c r="I2724" t="s">
        <v>3137</v>
      </c>
      <c r="J2724" t="s">
        <v>3269</v>
      </c>
      <c r="K2724" t="s">
        <v>3308</v>
      </c>
      <c r="L2724" t="s">
        <v>3467</v>
      </c>
      <c r="M2724" t="s">
        <v>3467</v>
      </c>
      <c r="N2724" t="s">
        <v>3468</v>
      </c>
      <c r="O2724" t="s">
        <v>3137</v>
      </c>
      <c r="P2724" t="s">
        <v>3512</v>
      </c>
      <c r="Q2724" t="s">
        <v>3137</v>
      </c>
      <c r="R2724" t="s">
        <v>3372</v>
      </c>
      <c r="S2724" s="1">
        <v>40249</v>
      </c>
      <c r="T2724" s="1">
        <v>40249</v>
      </c>
      <c r="U2724">
        <v>3</v>
      </c>
      <c r="V2724">
        <v>1</v>
      </c>
      <c r="W2724" t="s">
        <v>4939</v>
      </c>
      <c r="X2724">
        <v>40249</v>
      </c>
      <c r="AA2724" t="s">
        <v>3137</v>
      </c>
      <c r="AD2724" t="s">
        <v>3137</v>
      </c>
      <c r="AE2724" t="s">
        <v>3137</v>
      </c>
      <c r="AG2724" t="s">
        <v>3137</v>
      </c>
      <c r="AJ2724" t="s">
        <v>3137</v>
      </c>
      <c r="AK2724" t="s">
        <v>3137</v>
      </c>
      <c r="AL2724" s="3">
        <f>U2724</f>
        <v>3</v>
      </c>
      <c r="AM2724">
        <v>1</v>
      </c>
    </row>
    <row r="2725" spans="1:39" hidden="1">
      <c r="A2725">
        <v>25207</v>
      </c>
      <c r="B2725">
        <v>2358</v>
      </c>
      <c r="C2725" t="s">
        <v>2080</v>
      </c>
      <c r="D2725">
        <v>2010</v>
      </c>
      <c r="E2725">
        <v>1</v>
      </c>
      <c r="F2725">
        <v>2</v>
      </c>
      <c r="G2725" t="s">
        <v>3096</v>
      </c>
      <c r="H2725" t="s">
        <v>3096</v>
      </c>
      <c r="I2725" t="s">
        <v>3137</v>
      </c>
      <c r="J2725" t="s">
        <v>3269</v>
      </c>
      <c r="K2725" t="s">
        <v>3308</v>
      </c>
      <c r="L2725" t="s">
        <v>3467</v>
      </c>
      <c r="M2725" t="s">
        <v>3467</v>
      </c>
      <c r="N2725" t="s">
        <v>3468</v>
      </c>
      <c r="O2725" t="s">
        <v>3137</v>
      </c>
      <c r="P2725" t="s">
        <v>3512</v>
      </c>
      <c r="Q2725" t="s">
        <v>3137</v>
      </c>
      <c r="R2725" t="s">
        <v>3372</v>
      </c>
      <c r="S2725" s="1">
        <v>40251</v>
      </c>
      <c r="T2725" s="1">
        <v>40251</v>
      </c>
      <c r="U2725">
        <v>10</v>
      </c>
      <c r="V2725">
        <v>1</v>
      </c>
      <c r="W2725" t="s">
        <v>4939</v>
      </c>
      <c r="X2725">
        <v>40251</v>
      </c>
      <c r="AA2725" t="s">
        <v>3137</v>
      </c>
      <c r="AD2725" t="s">
        <v>3137</v>
      </c>
      <c r="AE2725" t="s">
        <v>3137</v>
      </c>
      <c r="AG2725" t="s">
        <v>3137</v>
      </c>
      <c r="AJ2725" t="s">
        <v>3137</v>
      </c>
      <c r="AK2725" t="s">
        <v>3137</v>
      </c>
      <c r="AL2725" s="3">
        <f>U2725</f>
        <v>10</v>
      </c>
      <c r="AM2725">
        <v>1</v>
      </c>
    </row>
    <row r="2726" spans="1:39" hidden="1">
      <c r="A2726">
        <v>25159</v>
      </c>
      <c r="B2726">
        <v>2357</v>
      </c>
      <c r="C2726" t="s">
        <v>200</v>
      </c>
      <c r="D2726">
        <v>2010</v>
      </c>
      <c r="E2726">
        <v>1</v>
      </c>
      <c r="F2726">
        <v>2</v>
      </c>
      <c r="G2726" t="s">
        <v>3096</v>
      </c>
      <c r="H2726" t="s">
        <v>3096</v>
      </c>
      <c r="I2726" t="s">
        <v>3137</v>
      </c>
      <c r="J2726" t="s">
        <v>3269</v>
      </c>
      <c r="K2726" t="s">
        <v>3308</v>
      </c>
      <c r="L2726" t="s">
        <v>3405</v>
      </c>
      <c r="M2726" t="s">
        <v>3676</v>
      </c>
      <c r="N2726" t="s">
        <v>3468</v>
      </c>
      <c r="O2726" t="s">
        <v>3137</v>
      </c>
      <c r="P2726" t="s">
        <v>3512</v>
      </c>
      <c r="Q2726" t="s">
        <v>3137</v>
      </c>
      <c r="R2726" t="s">
        <v>3372</v>
      </c>
      <c r="S2726" s="1">
        <v>40251</v>
      </c>
      <c r="T2726" s="1">
        <v>40251</v>
      </c>
      <c r="U2726">
        <v>10</v>
      </c>
      <c r="V2726">
        <v>1</v>
      </c>
      <c r="W2726" t="s">
        <v>4939</v>
      </c>
      <c r="X2726">
        <v>40251</v>
      </c>
      <c r="AA2726" t="s">
        <v>3137</v>
      </c>
      <c r="AD2726" t="s">
        <v>3137</v>
      </c>
      <c r="AE2726" t="s">
        <v>3137</v>
      </c>
      <c r="AG2726" t="s">
        <v>3137</v>
      </c>
      <c r="AJ2726" t="s">
        <v>3137</v>
      </c>
      <c r="AK2726" t="s">
        <v>3137</v>
      </c>
      <c r="AL2726" s="3">
        <f>U2726</f>
        <v>10</v>
      </c>
      <c r="AM2726">
        <v>1</v>
      </c>
    </row>
    <row r="2727" spans="1:39" hidden="1">
      <c r="A2727">
        <v>26202</v>
      </c>
      <c r="B2727">
        <v>2383</v>
      </c>
      <c r="C2727" t="s">
        <v>1983</v>
      </c>
      <c r="D2727">
        <v>2010</v>
      </c>
      <c r="E2727">
        <v>1</v>
      </c>
      <c r="F2727">
        <v>2</v>
      </c>
      <c r="G2727" t="s">
        <v>3096</v>
      </c>
      <c r="H2727" t="s">
        <v>3096</v>
      </c>
      <c r="I2727" t="s">
        <v>3137</v>
      </c>
      <c r="J2727" t="s">
        <v>3269</v>
      </c>
      <c r="K2727" t="s">
        <v>3308</v>
      </c>
      <c r="L2727" t="s">
        <v>3467</v>
      </c>
      <c r="M2727" t="s">
        <v>3467</v>
      </c>
      <c r="N2727" t="s">
        <v>3468</v>
      </c>
      <c r="O2727" t="s">
        <v>3137</v>
      </c>
      <c r="P2727" t="s">
        <v>3512</v>
      </c>
      <c r="Q2727" t="s">
        <v>3137</v>
      </c>
      <c r="R2727" t="s">
        <v>3372</v>
      </c>
      <c r="S2727" s="1">
        <v>40268</v>
      </c>
      <c r="T2727" s="1">
        <v>40268</v>
      </c>
      <c r="U2727">
        <v>15</v>
      </c>
      <c r="V2727">
        <v>1</v>
      </c>
      <c r="W2727" t="s">
        <v>4939</v>
      </c>
      <c r="X2727">
        <v>40268</v>
      </c>
      <c r="AA2727" t="s">
        <v>3137</v>
      </c>
      <c r="AD2727" t="s">
        <v>3137</v>
      </c>
      <c r="AE2727" t="s">
        <v>3137</v>
      </c>
      <c r="AG2727" t="s">
        <v>3137</v>
      </c>
      <c r="AJ2727" t="s">
        <v>3137</v>
      </c>
      <c r="AK2727" t="s">
        <v>3137</v>
      </c>
      <c r="AL2727" s="3">
        <f>U2727</f>
        <v>15</v>
      </c>
      <c r="AM2727">
        <v>1</v>
      </c>
    </row>
    <row r="2728" spans="1:39" hidden="1">
      <c r="A2728">
        <v>27323</v>
      </c>
      <c r="B2728">
        <v>2384</v>
      </c>
      <c r="C2728" t="s">
        <v>337</v>
      </c>
      <c r="D2728">
        <v>2010</v>
      </c>
      <c r="E2728">
        <v>1</v>
      </c>
      <c r="F2728">
        <v>2</v>
      </c>
      <c r="G2728" t="s">
        <v>3096</v>
      </c>
      <c r="H2728" t="s">
        <v>3096</v>
      </c>
      <c r="I2728" t="s">
        <v>3137</v>
      </c>
      <c r="J2728" t="s">
        <v>3269</v>
      </c>
      <c r="K2728" t="s">
        <v>3308</v>
      </c>
      <c r="L2728" t="s">
        <v>3405</v>
      </c>
      <c r="M2728" t="s">
        <v>3676</v>
      </c>
      <c r="N2728" t="s">
        <v>3468</v>
      </c>
      <c r="O2728" t="s">
        <v>3137</v>
      </c>
      <c r="P2728" t="s">
        <v>3512</v>
      </c>
      <c r="Q2728" t="s">
        <v>3137</v>
      </c>
      <c r="R2728" t="s">
        <v>3372</v>
      </c>
      <c r="S2728" s="1">
        <v>40268</v>
      </c>
      <c r="T2728" s="1">
        <v>40268</v>
      </c>
      <c r="U2728">
        <v>15</v>
      </c>
      <c r="V2728">
        <v>1</v>
      </c>
      <c r="W2728" t="s">
        <v>4939</v>
      </c>
      <c r="X2728">
        <v>40268</v>
      </c>
      <c r="AA2728" t="s">
        <v>3137</v>
      </c>
      <c r="AD2728" t="s">
        <v>3137</v>
      </c>
      <c r="AE2728" t="s">
        <v>3137</v>
      </c>
      <c r="AG2728" t="s">
        <v>3137</v>
      </c>
      <c r="AJ2728" t="s">
        <v>3137</v>
      </c>
      <c r="AK2728" t="s">
        <v>3137</v>
      </c>
      <c r="AL2728" s="3">
        <f>U2728</f>
        <v>15</v>
      </c>
      <c r="AM2728">
        <v>1</v>
      </c>
    </row>
    <row r="2729" spans="1:39">
      <c r="A2729">
        <v>25427</v>
      </c>
      <c r="B2729">
        <v>2785</v>
      </c>
      <c r="C2729" t="s">
        <v>499</v>
      </c>
      <c r="D2729">
        <v>2010</v>
      </c>
      <c r="E2729">
        <v>1</v>
      </c>
      <c r="F2729">
        <v>2</v>
      </c>
      <c r="G2729" t="s">
        <v>3096</v>
      </c>
      <c r="H2729" t="s">
        <v>3096</v>
      </c>
      <c r="I2729" t="s">
        <v>3137</v>
      </c>
      <c r="J2729" t="s">
        <v>3269</v>
      </c>
      <c r="K2729" t="s">
        <v>3308</v>
      </c>
      <c r="L2729" t="s">
        <v>3405</v>
      </c>
      <c r="M2729" t="s">
        <v>3676</v>
      </c>
      <c r="N2729" t="s">
        <v>3468</v>
      </c>
      <c r="O2729" t="s">
        <v>3137</v>
      </c>
      <c r="P2729" t="s">
        <v>3512</v>
      </c>
      <c r="Q2729" t="s">
        <v>3137</v>
      </c>
      <c r="R2729" t="s">
        <v>3372</v>
      </c>
      <c r="S2729" s="1">
        <v>40416</v>
      </c>
      <c r="T2729" s="1">
        <v>40420</v>
      </c>
      <c r="U2729">
        <v>4</v>
      </c>
      <c r="V2729">
        <v>5</v>
      </c>
      <c r="W2729" t="s">
        <v>4939</v>
      </c>
      <c r="X2729">
        <v>40416</v>
      </c>
      <c r="AA2729" t="s">
        <v>3137</v>
      </c>
      <c r="AD2729" t="s">
        <v>3137</v>
      </c>
      <c r="AE2729" t="s">
        <v>3137</v>
      </c>
      <c r="AG2729" t="s">
        <v>3137</v>
      </c>
      <c r="AJ2729" t="s">
        <v>3137</v>
      </c>
      <c r="AK2729" t="s">
        <v>3137</v>
      </c>
      <c r="AL2729" s="28" t="str">
        <f t="shared" ref="AL2729:AL2738" si="167">IF(U2729=0,0,"n/a")</f>
        <v>n/a</v>
      </c>
      <c r="AM2729">
        <v>1</v>
      </c>
    </row>
    <row r="2730" spans="1:39">
      <c r="A2730">
        <v>25427</v>
      </c>
      <c r="B2730">
        <v>2789</v>
      </c>
      <c r="C2730" t="s">
        <v>499</v>
      </c>
      <c r="D2730">
        <v>2010</v>
      </c>
      <c r="E2730">
        <v>1</v>
      </c>
      <c r="F2730">
        <v>2</v>
      </c>
      <c r="G2730" t="s">
        <v>3096</v>
      </c>
      <c r="H2730" t="s">
        <v>3096</v>
      </c>
      <c r="I2730" t="s">
        <v>3137</v>
      </c>
      <c r="J2730" t="s">
        <v>3269</v>
      </c>
      <c r="K2730" t="s">
        <v>3308</v>
      </c>
      <c r="L2730" t="s">
        <v>3405</v>
      </c>
      <c r="M2730" t="s">
        <v>3676</v>
      </c>
      <c r="N2730" t="s">
        <v>3468</v>
      </c>
      <c r="O2730" t="s">
        <v>3137</v>
      </c>
      <c r="P2730" t="s">
        <v>3512</v>
      </c>
      <c r="Q2730" t="s">
        <v>3137</v>
      </c>
      <c r="R2730" t="s">
        <v>3372</v>
      </c>
      <c r="S2730" s="1">
        <v>40416</v>
      </c>
      <c r="T2730" s="1">
        <v>40420</v>
      </c>
      <c r="U2730">
        <v>4</v>
      </c>
      <c r="V2730">
        <v>5</v>
      </c>
      <c r="W2730" t="s">
        <v>4941</v>
      </c>
      <c r="X2730">
        <v>40417</v>
      </c>
      <c r="AA2730" t="s">
        <v>3137</v>
      </c>
      <c r="AD2730" t="s">
        <v>3137</v>
      </c>
      <c r="AE2730" t="s">
        <v>3137</v>
      </c>
      <c r="AG2730" t="s">
        <v>3137</v>
      </c>
      <c r="AJ2730" t="s">
        <v>3137</v>
      </c>
      <c r="AK2730" t="s">
        <v>3137</v>
      </c>
      <c r="AL2730" s="28" t="str">
        <f t="shared" si="167"/>
        <v>n/a</v>
      </c>
      <c r="AM2730">
        <v>1</v>
      </c>
    </row>
    <row r="2731" spans="1:39">
      <c r="A2731">
        <v>25427</v>
      </c>
      <c r="B2731">
        <v>2794</v>
      </c>
      <c r="C2731" t="s">
        <v>499</v>
      </c>
      <c r="D2731">
        <v>2010</v>
      </c>
      <c r="E2731">
        <v>1</v>
      </c>
      <c r="F2731">
        <v>2</v>
      </c>
      <c r="G2731" t="s">
        <v>3096</v>
      </c>
      <c r="H2731" t="s">
        <v>3096</v>
      </c>
      <c r="I2731" t="s">
        <v>3137</v>
      </c>
      <c r="J2731" t="s">
        <v>3269</v>
      </c>
      <c r="K2731" t="s">
        <v>3308</v>
      </c>
      <c r="L2731" t="s">
        <v>3405</v>
      </c>
      <c r="M2731" t="s">
        <v>3676</v>
      </c>
      <c r="N2731" t="s">
        <v>3468</v>
      </c>
      <c r="O2731" t="s">
        <v>3137</v>
      </c>
      <c r="P2731" t="s">
        <v>3512</v>
      </c>
      <c r="Q2731" t="s">
        <v>3137</v>
      </c>
      <c r="R2731" t="s">
        <v>3372</v>
      </c>
      <c r="S2731" s="1">
        <v>40416</v>
      </c>
      <c r="T2731" s="1">
        <v>40420</v>
      </c>
      <c r="U2731">
        <v>4</v>
      </c>
      <c r="V2731">
        <v>5</v>
      </c>
      <c r="W2731" t="s">
        <v>4943</v>
      </c>
      <c r="X2731">
        <v>40418</v>
      </c>
      <c r="AA2731" t="s">
        <v>3137</v>
      </c>
      <c r="AD2731" t="s">
        <v>3137</v>
      </c>
      <c r="AE2731" t="s">
        <v>3137</v>
      </c>
      <c r="AG2731" t="s">
        <v>3137</v>
      </c>
      <c r="AJ2731" t="s">
        <v>3137</v>
      </c>
      <c r="AK2731" t="s">
        <v>3137</v>
      </c>
      <c r="AL2731" s="28" t="str">
        <f t="shared" si="167"/>
        <v>n/a</v>
      </c>
      <c r="AM2731">
        <v>1</v>
      </c>
    </row>
    <row r="2732" spans="1:39">
      <c r="A2732">
        <v>25427</v>
      </c>
      <c r="B2732">
        <v>2800</v>
      </c>
      <c r="C2732" t="s">
        <v>499</v>
      </c>
      <c r="D2732">
        <v>2010</v>
      </c>
      <c r="E2732">
        <v>1</v>
      </c>
      <c r="F2732">
        <v>2</v>
      </c>
      <c r="G2732" t="s">
        <v>3096</v>
      </c>
      <c r="H2732" t="s">
        <v>3096</v>
      </c>
      <c r="I2732" t="s">
        <v>3137</v>
      </c>
      <c r="J2732" t="s">
        <v>3269</v>
      </c>
      <c r="K2732" t="s">
        <v>3308</v>
      </c>
      <c r="L2732" t="s">
        <v>3405</v>
      </c>
      <c r="M2732" t="s">
        <v>3676</v>
      </c>
      <c r="N2732" t="s">
        <v>3468</v>
      </c>
      <c r="O2732" t="s">
        <v>3137</v>
      </c>
      <c r="P2732" t="s">
        <v>3512</v>
      </c>
      <c r="Q2732" t="s">
        <v>3137</v>
      </c>
      <c r="R2732" t="s">
        <v>3372</v>
      </c>
      <c r="S2732" s="1">
        <v>40416</v>
      </c>
      <c r="T2732" s="1">
        <v>40420</v>
      </c>
      <c r="U2732">
        <v>4</v>
      </c>
      <c r="V2732">
        <v>5</v>
      </c>
      <c r="W2732" t="s">
        <v>4963</v>
      </c>
      <c r="X2732">
        <v>40419</v>
      </c>
      <c r="AA2732" t="s">
        <v>3137</v>
      </c>
      <c r="AD2732" t="s">
        <v>3137</v>
      </c>
      <c r="AE2732" t="s">
        <v>3137</v>
      </c>
      <c r="AG2732" t="s">
        <v>3137</v>
      </c>
      <c r="AJ2732" t="s">
        <v>3137</v>
      </c>
      <c r="AK2732" t="s">
        <v>3137</v>
      </c>
      <c r="AL2732" s="28" t="str">
        <f t="shared" si="167"/>
        <v>n/a</v>
      </c>
      <c r="AM2732">
        <v>1</v>
      </c>
    </row>
    <row r="2733" spans="1:39">
      <c r="A2733">
        <v>25427</v>
      </c>
      <c r="B2733">
        <v>2804</v>
      </c>
      <c r="C2733" t="s">
        <v>499</v>
      </c>
      <c r="D2733">
        <v>2010</v>
      </c>
      <c r="E2733">
        <v>1</v>
      </c>
      <c r="F2733">
        <v>2</v>
      </c>
      <c r="G2733" t="s">
        <v>3096</v>
      </c>
      <c r="H2733" t="s">
        <v>3096</v>
      </c>
      <c r="I2733" t="s">
        <v>3137</v>
      </c>
      <c r="J2733" t="s">
        <v>3269</v>
      </c>
      <c r="K2733" t="s">
        <v>3308</v>
      </c>
      <c r="L2733" t="s">
        <v>3405</v>
      </c>
      <c r="M2733" t="s">
        <v>3676</v>
      </c>
      <c r="N2733" t="s">
        <v>3468</v>
      </c>
      <c r="O2733" t="s">
        <v>3137</v>
      </c>
      <c r="P2733" t="s">
        <v>3512</v>
      </c>
      <c r="Q2733" t="s">
        <v>3137</v>
      </c>
      <c r="R2733" t="s">
        <v>3372</v>
      </c>
      <c r="S2733" s="1">
        <v>40416</v>
      </c>
      <c r="T2733" s="1">
        <v>40420</v>
      </c>
      <c r="U2733">
        <v>4</v>
      </c>
      <c r="V2733">
        <v>5</v>
      </c>
      <c r="W2733" t="s">
        <v>4953</v>
      </c>
      <c r="X2733">
        <v>40420</v>
      </c>
      <c r="AA2733" t="s">
        <v>3137</v>
      </c>
      <c r="AD2733" t="s">
        <v>3137</v>
      </c>
      <c r="AE2733" t="s">
        <v>3137</v>
      </c>
      <c r="AG2733" t="s">
        <v>3137</v>
      </c>
      <c r="AJ2733" t="s">
        <v>3137</v>
      </c>
      <c r="AK2733" t="s">
        <v>3137</v>
      </c>
      <c r="AL2733" s="28" t="str">
        <f t="shared" si="167"/>
        <v>n/a</v>
      </c>
      <c r="AM2733">
        <v>1</v>
      </c>
    </row>
    <row r="2734" spans="1:39">
      <c r="A2734">
        <v>25613</v>
      </c>
      <c r="B2734">
        <v>2786</v>
      </c>
      <c r="C2734" t="s">
        <v>615</v>
      </c>
      <c r="D2734">
        <v>2010</v>
      </c>
      <c r="E2734">
        <v>1</v>
      </c>
      <c r="F2734">
        <v>2</v>
      </c>
      <c r="G2734" t="s">
        <v>3096</v>
      </c>
      <c r="H2734" t="s">
        <v>3096</v>
      </c>
      <c r="I2734" t="s">
        <v>3137</v>
      </c>
      <c r="J2734" t="s">
        <v>3269</v>
      </c>
      <c r="K2734" t="s">
        <v>3308</v>
      </c>
      <c r="L2734" t="s">
        <v>3467</v>
      </c>
      <c r="M2734" t="s">
        <v>3467</v>
      </c>
      <c r="N2734" t="s">
        <v>3468</v>
      </c>
      <c r="O2734" t="s">
        <v>3137</v>
      </c>
      <c r="P2734" t="s">
        <v>3512</v>
      </c>
      <c r="Q2734" t="s">
        <v>3137</v>
      </c>
      <c r="R2734" t="s">
        <v>3372</v>
      </c>
      <c r="S2734" s="1">
        <v>40416</v>
      </c>
      <c r="T2734" s="1">
        <v>40420</v>
      </c>
      <c r="U2734">
        <v>4</v>
      </c>
      <c r="V2734">
        <v>5</v>
      </c>
      <c r="W2734" t="s">
        <v>4939</v>
      </c>
      <c r="X2734">
        <v>40416</v>
      </c>
      <c r="AA2734" t="s">
        <v>3137</v>
      </c>
      <c r="AD2734" t="s">
        <v>3137</v>
      </c>
      <c r="AE2734" t="s">
        <v>3137</v>
      </c>
      <c r="AG2734" t="s">
        <v>3137</v>
      </c>
      <c r="AJ2734" t="s">
        <v>3137</v>
      </c>
      <c r="AK2734" t="s">
        <v>3137</v>
      </c>
      <c r="AL2734" s="28" t="str">
        <f t="shared" si="167"/>
        <v>n/a</v>
      </c>
      <c r="AM2734">
        <v>1</v>
      </c>
    </row>
    <row r="2735" spans="1:39">
      <c r="A2735">
        <v>25613</v>
      </c>
      <c r="B2735">
        <v>2790</v>
      </c>
      <c r="C2735" t="s">
        <v>615</v>
      </c>
      <c r="D2735">
        <v>2010</v>
      </c>
      <c r="E2735">
        <v>1</v>
      </c>
      <c r="F2735">
        <v>2</v>
      </c>
      <c r="G2735" t="s">
        <v>3096</v>
      </c>
      <c r="H2735" t="s">
        <v>3096</v>
      </c>
      <c r="I2735" t="s">
        <v>3137</v>
      </c>
      <c r="J2735" t="s">
        <v>3269</v>
      </c>
      <c r="K2735" t="s">
        <v>3308</v>
      </c>
      <c r="L2735" t="s">
        <v>3467</v>
      </c>
      <c r="M2735" t="s">
        <v>3467</v>
      </c>
      <c r="N2735" t="s">
        <v>3468</v>
      </c>
      <c r="O2735" t="s">
        <v>3137</v>
      </c>
      <c r="P2735" t="s">
        <v>3512</v>
      </c>
      <c r="Q2735" t="s">
        <v>3137</v>
      </c>
      <c r="R2735" t="s">
        <v>3372</v>
      </c>
      <c r="S2735" s="1">
        <v>40416</v>
      </c>
      <c r="T2735" s="1">
        <v>40420</v>
      </c>
      <c r="U2735">
        <v>4</v>
      </c>
      <c r="V2735">
        <v>5</v>
      </c>
      <c r="W2735" t="s">
        <v>4941</v>
      </c>
      <c r="X2735">
        <v>40417</v>
      </c>
      <c r="AA2735" t="s">
        <v>3137</v>
      </c>
      <c r="AD2735" t="s">
        <v>3137</v>
      </c>
      <c r="AE2735" t="s">
        <v>3137</v>
      </c>
      <c r="AG2735" t="s">
        <v>3137</v>
      </c>
      <c r="AJ2735" t="s">
        <v>3137</v>
      </c>
      <c r="AK2735" t="s">
        <v>3137</v>
      </c>
      <c r="AL2735" s="28" t="str">
        <f t="shared" si="167"/>
        <v>n/a</v>
      </c>
      <c r="AM2735">
        <v>1</v>
      </c>
    </row>
    <row r="2736" spans="1:39">
      <c r="A2736">
        <v>25613</v>
      </c>
      <c r="B2736">
        <v>2795</v>
      </c>
      <c r="C2736" t="s">
        <v>615</v>
      </c>
      <c r="D2736">
        <v>2010</v>
      </c>
      <c r="E2736">
        <v>1</v>
      </c>
      <c r="F2736">
        <v>2</v>
      </c>
      <c r="G2736" t="s">
        <v>3096</v>
      </c>
      <c r="H2736" t="s">
        <v>3096</v>
      </c>
      <c r="I2736" t="s">
        <v>3137</v>
      </c>
      <c r="J2736" t="s">
        <v>3269</v>
      </c>
      <c r="K2736" t="s">
        <v>3308</v>
      </c>
      <c r="L2736" t="s">
        <v>3467</v>
      </c>
      <c r="M2736" t="s">
        <v>3467</v>
      </c>
      <c r="N2736" t="s">
        <v>3468</v>
      </c>
      <c r="O2736" t="s">
        <v>3137</v>
      </c>
      <c r="P2736" t="s">
        <v>3512</v>
      </c>
      <c r="Q2736" t="s">
        <v>3137</v>
      </c>
      <c r="R2736" t="s">
        <v>3372</v>
      </c>
      <c r="S2736" s="1">
        <v>40416</v>
      </c>
      <c r="T2736" s="1">
        <v>40420</v>
      </c>
      <c r="U2736">
        <v>4</v>
      </c>
      <c r="V2736">
        <v>5</v>
      </c>
      <c r="W2736" t="s">
        <v>4943</v>
      </c>
      <c r="X2736">
        <v>40418</v>
      </c>
      <c r="AA2736" t="s">
        <v>3137</v>
      </c>
      <c r="AD2736" t="s">
        <v>3137</v>
      </c>
      <c r="AE2736" t="s">
        <v>3137</v>
      </c>
      <c r="AG2736" t="s">
        <v>3137</v>
      </c>
      <c r="AJ2736" t="s">
        <v>3137</v>
      </c>
      <c r="AK2736" t="s">
        <v>3137</v>
      </c>
      <c r="AL2736" s="28" t="str">
        <f t="shared" si="167"/>
        <v>n/a</v>
      </c>
      <c r="AM2736">
        <v>1</v>
      </c>
    </row>
    <row r="2737" spans="1:39">
      <c r="A2737">
        <v>25613</v>
      </c>
      <c r="B2737">
        <v>2801</v>
      </c>
      <c r="C2737" t="s">
        <v>615</v>
      </c>
      <c r="D2737">
        <v>2010</v>
      </c>
      <c r="E2737">
        <v>1</v>
      </c>
      <c r="F2737">
        <v>2</v>
      </c>
      <c r="G2737" t="s">
        <v>3096</v>
      </c>
      <c r="H2737" t="s">
        <v>3096</v>
      </c>
      <c r="I2737" t="s">
        <v>3137</v>
      </c>
      <c r="J2737" t="s">
        <v>3269</v>
      </c>
      <c r="K2737" t="s">
        <v>3308</v>
      </c>
      <c r="L2737" t="s">
        <v>3467</v>
      </c>
      <c r="M2737" t="s">
        <v>3467</v>
      </c>
      <c r="N2737" t="s">
        <v>3468</v>
      </c>
      <c r="O2737" t="s">
        <v>3137</v>
      </c>
      <c r="P2737" t="s">
        <v>3512</v>
      </c>
      <c r="Q2737" t="s">
        <v>3137</v>
      </c>
      <c r="R2737" t="s">
        <v>3372</v>
      </c>
      <c r="S2737" s="1">
        <v>40416</v>
      </c>
      <c r="T2737" s="1">
        <v>40420</v>
      </c>
      <c r="U2737">
        <v>4</v>
      </c>
      <c r="V2737">
        <v>5</v>
      </c>
      <c r="W2737" t="s">
        <v>4963</v>
      </c>
      <c r="X2737">
        <v>40419</v>
      </c>
      <c r="AA2737" t="s">
        <v>3137</v>
      </c>
      <c r="AD2737" t="s">
        <v>3137</v>
      </c>
      <c r="AE2737" t="s">
        <v>3137</v>
      </c>
      <c r="AG2737" t="s">
        <v>3137</v>
      </c>
      <c r="AJ2737" t="s">
        <v>3137</v>
      </c>
      <c r="AK2737" t="s">
        <v>3137</v>
      </c>
      <c r="AL2737" s="28" t="str">
        <f t="shared" si="167"/>
        <v>n/a</v>
      </c>
      <c r="AM2737">
        <v>1</v>
      </c>
    </row>
    <row r="2738" spans="1:39">
      <c r="A2738">
        <v>25613</v>
      </c>
      <c r="B2738">
        <v>2805</v>
      </c>
      <c r="C2738" t="s">
        <v>615</v>
      </c>
      <c r="D2738">
        <v>2010</v>
      </c>
      <c r="E2738">
        <v>1</v>
      </c>
      <c r="F2738">
        <v>2</v>
      </c>
      <c r="G2738" t="s">
        <v>3096</v>
      </c>
      <c r="H2738" t="s">
        <v>3096</v>
      </c>
      <c r="I2738" t="s">
        <v>3137</v>
      </c>
      <c r="J2738" t="s">
        <v>3269</v>
      </c>
      <c r="K2738" t="s">
        <v>3308</v>
      </c>
      <c r="L2738" t="s">
        <v>3467</v>
      </c>
      <c r="M2738" t="s">
        <v>3467</v>
      </c>
      <c r="N2738" t="s">
        <v>3468</v>
      </c>
      <c r="O2738" t="s">
        <v>3137</v>
      </c>
      <c r="P2738" t="s">
        <v>3512</v>
      </c>
      <c r="Q2738" t="s">
        <v>3137</v>
      </c>
      <c r="R2738" t="s">
        <v>3372</v>
      </c>
      <c r="S2738" s="1">
        <v>40416</v>
      </c>
      <c r="T2738" s="1">
        <v>40420</v>
      </c>
      <c r="U2738">
        <v>4</v>
      </c>
      <c r="V2738">
        <v>5</v>
      </c>
      <c r="W2738" t="s">
        <v>4953</v>
      </c>
      <c r="X2738">
        <v>40420</v>
      </c>
      <c r="AA2738" t="s">
        <v>3137</v>
      </c>
      <c r="AD2738" t="s">
        <v>3137</v>
      </c>
      <c r="AE2738" t="s">
        <v>3137</v>
      </c>
      <c r="AG2738" t="s">
        <v>3137</v>
      </c>
      <c r="AJ2738" t="s">
        <v>3137</v>
      </c>
      <c r="AK2738" t="s">
        <v>3137</v>
      </c>
      <c r="AL2738" s="28" t="str">
        <f t="shared" si="167"/>
        <v>n/a</v>
      </c>
      <c r="AM2738">
        <v>1</v>
      </c>
    </row>
    <row r="2739" spans="1:39" hidden="1">
      <c r="A2739">
        <v>27266</v>
      </c>
      <c r="B2739">
        <v>2700</v>
      </c>
      <c r="C2739" t="s">
        <v>927</v>
      </c>
      <c r="D2739">
        <v>2010</v>
      </c>
      <c r="E2739">
        <v>1</v>
      </c>
      <c r="F2739">
        <v>2</v>
      </c>
      <c r="G2739" t="s">
        <v>3072</v>
      </c>
      <c r="H2739" t="s">
        <v>3072</v>
      </c>
      <c r="I2739" t="s">
        <v>3137</v>
      </c>
      <c r="J2739" t="s">
        <v>3249</v>
      </c>
      <c r="K2739" t="s">
        <v>3268</v>
      </c>
      <c r="L2739" t="s">
        <v>3357</v>
      </c>
      <c r="M2739" t="s">
        <v>3357</v>
      </c>
      <c r="N2739" t="s">
        <v>4881</v>
      </c>
      <c r="O2739" t="s">
        <v>3137</v>
      </c>
      <c r="P2739" t="s">
        <v>3496</v>
      </c>
      <c r="Q2739" t="s">
        <v>3137</v>
      </c>
      <c r="R2739" t="s">
        <v>3372</v>
      </c>
      <c r="S2739" s="1">
        <v>40385</v>
      </c>
      <c r="T2739" s="1">
        <v>40385</v>
      </c>
      <c r="U2739">
        <v>13</v>
      </c>
      <c r="V2739">
        <v>1</v>
      </c>
      <c r="W2739" t="s">
        <v>4939</v>
      </c>
      <c r="X2739">
        <v>40385</v>
      </c>
      <c r="AA2739" t="s">
        <v>3137</v>
      </c>
      <c r="AD2739" t="s">
        <v>3137</v>
      </c>
      <c r="AE2739" t="s">
        <v>3137</v>
      </c>
      <c r="AG2739" t="s">
        <v>3137</v>
      </c>
      <c r="AJ2739" t="s">
        <v>3137</v>
      </c>
      <c r="AK2739" t="s">
        <v>3137</v>
      </c>
      <c r="AL2739" s="3">
        <f>U2739</f>
        <v>13</v>
      </c>
      <c r="AM2739">
        <v>1</v>
      </c>
    </row>
    <row r="2740" spans="1:39">
      <c r="A2740">
        <v>25972</v>
      </c>
      <c r="B2740">
        <v>2206</v>
      </c>
      <c r="C2740" t="s">
        <v>5</v>
      </c>
      <c r="D2740">
        <v>2010</v>
      </c>
      <c r="E2740">
        <v>1</v>
      </c>
      <c r="F2740">
        <v>2</v>
      </c>
      <c r="G2740" t="s">
        <v>3072</v>
      </c>
      <c r="H2740" t="s">
        <v>3072</v>
      </c>
      <c r="I2740" t="s">
        <v>3137</v>
      </c>
      <c r="J2740" t="s">
        <v>3249</v>
      </c>
      <c r="K2740" t="s">
        <v>3268</v>
      </c>
      <c r="L2740" t="s">
        <v>3329</v>
      </c>
      <c r="M2740" t="s">
        <v>3268</v>
      </c>
      <c r="N2740" t="s">
        <v>4881</v>
      </c>
      <c r="O2740" t="s">
        <v>3137</v>
      </c>
      <c r="P2740" t="s">
        <v>3137</v>
      </c>
      <c r="Q2740" t="s">
        <v>3137</v>
      </c>
      <c r="R2740" t="s">
        <v>3372</v>
      </c>
      <c r="S2740" s="1">
        <v>40179</v>
      </c>
      <c r="T2740" s="1">
        <v>40385</v>
      </c>
      <c r="U2740">
        <v>0</v>
      </c>
      <c r="V2740">
        <v>207</v>
      </c>
      <c r="W2740" t="s">
        <v>4939</v>
      </c>
      <c r="X2740">
        <v>40179</v>
      </c>
      <c r="AA2740" t="s">
        <v>3137</v>
      </c>
      <c r="AD2740" t="s">
        <v>3137</v>
      </c>
      <c r="AE2740" t="s">
        <v>3137</v>
      </c>
      <c r="AG2740" t="s">
        <v>3137</v>
      </c>
      <c r="AJ2740" t="s">
        <v>3137</v>
      </c>
      <c r="AK2740" t="s">
        <v>3137</v>
      </c>
      <c r="AL2740" s="3">
        <f t="shared" ref="AL2740:AL2803" si="168">IF(U2740=0,0,"n/a")</f>
        <v>0</v>
      </c>
      <c r="AM2740">
        <v>1</v>
      </c>
    </row>
    <row r="2741" spans="1:39">
      <c r="A2741">
        <v>25972</v>
      </c>
      <c r="B2741">
        <v>2207</v>
      </c>
      <c r="C2741" t="s">
        <v>5</v>
      </c>
      <c r="D2741">
        <v>2010</v>
      </c>
      <c r="E2741">
        <v>1</v>
      </c>
      <c r="F2741">
        <v>2</v>
      </c>
      <c r="G2741" t="s">
        <v>3072</v>
      </c>
      <c r="H2741" t="s">
        <v>3072</v>
      </c>
      <c r="I2741" t="s">
        <v>3137</v>
      </c>
      <c r="J2741" t="s">
        <v>3249</v>
      </c>
      <c r="K2741" t="s">
        <v>3268</v>
      </c>
      <c r="L2741" t="s">
        <v>3329</v>
      </c>
      <c r="M2741" t="s">
        <v>3268</v>
      </c>
      <c r="N2741" t="s">
        <v>4881</v>
      </c>
      <c r="O2741" t="s">
        <v>3137</v>
      </c>
      <c r="P2741" t="s">
        <v>3137</v>
      </c>
      <c r="Q2741" t="s">
        <v>3137</v>
      </c>
      <c r="R2741" t="s">
        <v>3372</v>
      </c>
      <c r="S2741" s="1">
        <v>40179</v>
      </c>
      <c r="T2741" s="1">
        <v>40385</v>
      </c>
      <c r="U2741">
        <v>0</v>
      </c>
      <c r="V2741">
        <v>207</v>
      </c>
      <c r="W2741" t="s">
        <v>4941</v>
      </c>
      <c r="X2741">
        <v>40180</v>
      </c>
      <c r="AA2741" t="s">
        <v>3137</v>
      </c>
      <c r="AD2741" t="s">
        <v>3137</v>
      </c>
      <c r="AE2741" t="s">
        <v>3137</v>
      </c>
      <c r="AG2741" t="s">
        <v>3137</v>
      </c>
      <c r="AJ2741" t="s">
        <v>3137</v>
      </c>
      <c r="AK2741" t="s">
        <v>3137</v>
      </c>
      <c r="AL2741" s="3">
        <f t="shared" si="168"/>
        <v>0</v>
      </c>
      <c r="AM2741">
        <v>1</v>
      </c>
    </row>
    <row r="2742" spans="1:39">
      <c r="A2742">
        <v>25972</v>
      </c>
      <c r="B2742">
        <v>2211</v>
      </c>
      <c r="C2742" t="s">
        <v>5</v>
      </c>
      <c r="D2742">
        <v>2010</v>
      </c>
      <c r="E2742">
        <v>1</v>
      </c>
      <c r="F2742">
        <v>2</v>
      </c>
      <c r="G2742" t="s">
        <v>3072</v>
      </c>
      <c r="H2742" t="s">
        <v>3072</v>
      </c>
      <c r="I2742" t="s">
        <v>3137</v>
      </c>
      <c r="J2742" t="s">
        <v>3249</v>
      </c>
      <c r="K2742" t="s">
        <v>3268</v>
      </c>
      <c r="L2742" t="s">
        <v>3329</v>
      </c>
      <c r="M2742" t="s">
        <v>3268</v>
      </c>
      <c r="N2742" t="s">
        <v>4881</v>
      </c>
      <c r="O2742" t="s">
        <v>3137</v>
      </c>
      <c r="P2742" t="s">
        <v>3137</v>
      </c>
      <c r="Q2742" t="s">
        <v>3137</v>
      </c>
      <c r="R2742" t="s">
        <v>3372</v>
      </c>
      <c r="S2742" s="1">
        <v>40179</v>
      </c>
      <c r="T2742" s="1">
        <v>40385</v>
      </c>
      <c r="U2742">
        <v>0</v>
      </c>
      <c r="V2742">
        <v>207</v>
      </c>
      <c r="W2742" t="s">
        <v>4943</v>
      </c>
      <c r="X2742">
        <v>40181</v>
      </c>
      <c r="AA2742" t="s">
        <v>3137</v>
      </c>
      <c r="AD2742" t="s">
        <v>3137</v>
      </c>
      <c r="AE2742" t="s">
        <v>3137</v>
      </c>
      <c r="AG2742" t="s">
        <v>3137</v>
      </c>
      <c r="AJ2742" t="s">
        <v>3137</v>
      </c>
      <c r="AK2742" t="s">
        <v>3137</v>
      </c>
      <c r="AL2742" s="3">
        <f t="shared" si="168"/>
        <v>0</v>
      </c>
      <c r="AM2742">
        <v>1</v>
      </c>
    </row>
    <row r="2743" spans="1:39">
      <c r="A2743">
        <v>25972</v>
      </c>
      <c r="B2743">
        <v>2212</v>
      </c>
      <c r="C2743" t="s">
        <v>5</v>
      </c>
      <c r="D2743">
        <v>2010</v>
      </c>
      <c r="E2743">
        <v>1</v>
      </c>
      <c r="F2743">
        <v>2</v>
      </c>
      <c r="G2743" t="s">
        <v>3072</v>
      </c>
      <c r="H2743" t="s">
        <v>3072</v>
      </c>
      <c r="I2743" t="s">
        <v>3137</v>
      </c>
      <c r="J2743" t="s">
        <v>3249</v>
      </c>
      <c r="K2743" t="s">
        <v>3268</v>
      </c>
      <c r="L2743" t="s">
        <v>3329</v>
      </c>
      <c r="M2743" t="s">
        <v>3268</v>
      </c>
      <c r="N2743" t="s">
        <v>4881</v>
      </c>
      <c r="O2743" t="s">
        <v>3137</v>
      </c>
      <c r="P2743" t="s">
        <v>3137</v>
      </c>
      <c r="Q2743" t="s">
        <v>3137</v>
      </c>
      <c r="R2743" t="s">
        <v>3372</v>
      </c>
      <c r="S2743" s="1">
        <v>40179</v>
      </c>
      <c r="T2743" s="1">
        <v>40385</v>
      </c>
      <c r="U2743">
        <v>0</v>
      </c>
      <c r="V2743">
        <v>207</v>
      </c>
      <c r="W2743" t="s">
        <v>4963</v>
      </c>
      <c r="X2743">
        <v>40182</v>
      </c>
      <c r="AA2743" t="s">
        <v>3137</v>
      </c>
      <c r="AD2743" t="s">
        <v>3137</v>
      </c>
      <c r="AE2743" t="s">
        <v>3137</v>
      </c>
      <c r="AG2743" t="s">
        <v>3137</v>
      </c>
      <c r="AJ2743" t="s">
        <v>3137</v>
      </c>
      <c r="AK2743" t="s">
        <v>3137</v>
      </c>
      <c r="AL2743" s="3">
        <f t="shared" si="168"/>
        <v>0</v>
      </c>
      <c r="AM2743">
        <v>1</v>
      </c>
    </row>
    <row r="2744" spans="1:39">
      <c r="A2744">
        <v>25972</v>
      </c>
      <c r="B2744">
        <v>2214</v>
      </c>
      <c r="C2744" t="s">
        <v>5</v>
      </c>
      <c r="D2744">
        <v>2010</v>
      </c>
      <c r="E2744">
        <v>1</v>
      </c>
      <c r="F2744">
        <v>2</v>
      </c>
      <c r="G2744" t="s">
        <v>3072</v>
      </c>
      <c r="H2744" t="s">
        <v>3072</v>
      </c>
      <c r="I2744" t="s">
        <v>3137</v>
      </c>
      <c r="J2744" t="s">
        <v>3249</v>
      </c>
      <c r="K2744" t="s">
        <v>3268</v>
      </c>
      <c r="L2744" t="s">
        <v>3329</v>
      </c>
      <c r="M2744" t="s">
        <v>3268</v>
      </c>
      <c r="N2744" t="s">
        <v>4881</v>
      </c>
      <c r="O2744" t="s">
        <v>3137</v>
      </c>
      <c r="P2744" t="s">
        <v>3137</v>
      </c>
      <c r="Q2744" t="s">
        <v>3137</v>
      </c>
      <c r="R2744" t="s">
        <v>3372</v>
      </c>
      <c r="S2744" s="1">
        <v>40179</v>
      </c>
      <c r="T2744" s="1">
        <v>40385</v>
      </c>
      <c r="U2744">
        <v>0</v>
      </c>
      <c r="V2744">
        <v>207</v>
      </c>
      <c r="W2744" t="s">
        <v>4953</v>
      </c>
      <c r="X2744">
        <v>40183</v>
      </c>
      <c r="AA2744" t="s">
        <v>3137</v>
      </c>
      <c r="AD2744" t="s">
        <v>3137</v>
      </c>
      <c r="AE2744" t="s">
        <v>3137</v>
      </c>
      <c r="AG2744" t="s">
        <v>3137</v>
      </c>
      <c r="AJ2744" t="s">
        <v>3137</v>
      </c>
      <c r="AK2744" t="s">
        <v>3137</v>
      </c>
      <c r="AL2744" s="3">
        <f t="shared" si="168"/>
        <v>0</v>
      </c>
      <c r="AM2744">
        <v>1</v>
      </c>
    </row>
    <row r="2745" spans="1:39">
      <c r="A2745">
        <v>25972</v>
      </c>
      <c r="B2745">
        <v>2216</v>
      </c>
      <c r="C2745" t="s">
        <v>5</v>
      </c>
      <c r="D2745">
        <v>2010</v>
      </c>
      <c r="E2745">
        <v>1</v>
      </c>
      <c r="F2745">
        <v>2</v>
      </c>
      <c r="G2745" t="s">
        <v>3072</v>
      </c>
      <c r="H2745" t="s">
        <v>3072</v>
      </c>
      <c r="I2745" t="s">
        <v>3137</v>
      </c>
      <c r="J2745" t="s">
        <v>3249</v>
      </c>
      <c r="K2745" t="s">
        <v>3268</v>
      </c>
      <c r="L2745" t="s">
        <v>3329</v>
      </c>
      <c r="M2745" t="s">
        <v>3268</v>
      </c>
      <c r="N2745" t="s">
        <v>4881</v>
      </c>
      <c r="O2745" t="s">
        <v>3137</v>
      </c>
      <c r="P2745" t="s">
        <v>3137</v>
      </c>
      <c r="Q2745" t="s">
        <v>3137</v>
      </c>
      <c r="R2745" t="s">
        <v>3372</v>
      </c>
      <c r="S2745" s="1">
        <v>40179</v>
      </c>
      <c r="T2745" s="1">
        <v>40385</v>
      </c>
      <c r="U2745">
        <v>0</v>
      </c>
      <c r="V2745">
        <v>207</v>
      </c>
      <c r="W2745" t="s">
        <v>4966</v>
      </c>
      <c r="X2745">
        <v>40184</v>
      </c>
      <c r="AA2745" t="s">
        <v>3137</v>
      </c>
      <c r="AD2745" t="s">
        <v>3137</v>
      </c>
      <c r="AE2745" t="s">
        <v>3137</v>
      </c>
      <c r="AG2745" t="s">
        <v>3137</v>
      </c>
      <c r="AJ2745" t="s">
        <v>3137</v>
      </c>
      <c r="AK2745" t="s">
        <v>3137</v>
      </c>
      <c r="AL2745" s="3">
        <f t="shared" si="168"/>
        <v>0</v>
      </c>
      <c r="AM2745">
        <v>1</v>
      </c>
    </row>
    <row r="2746" spans="1:39">
      <c r="A2746">
        <v>25972</v>
      </c>
      <c r="B2746">
        <v>2217</v>
      </c>
      <c r="C2746" t="s">
        <v>5</v>
      </c>
      <c r="D2746">
        <v>2010</v>
      </c>
      <c r="E2746">
        <v>1</v>
      </c>
      <c r="F2746">
        <v>2</v>
      </c>
      <c r="G2746" t="s">
        <v>3072</v>
      </c>
      <c r="H2746" t="s">
        <v>3072</v>
      </c>
      <c r="I2746" t="s">
        <v>3137</v>
      </c>
      <c r="J2746" t="s">
        <v>3249</v>
      </c>
      <c r="K2746" t="s">
        <v>3268</v>
      </c>
      <c r="L2746" t="s">
        <v>3329</v>
      </c>
      <c r="M2746" t="s">
        <v>3268</v>
      </c>
      <c r="N2746" t="s">
        <v>4881</v>
      </c>
      <c r="O2746" t="s">
        <v>3137</v>
      </c>
      <c r="P2746" t="s">
        <v>3137</v>
      </c>
      <c r="Q2746" t="s">
        <v>3137</v>
      </c>
      <c r="R2746" t="s">
        <v>3372</v>
      </c>
      <c r="S2746" s="1">
        <v>40179</v>
      </c>
      <c r="T2746" s="1">
        <v>40385</v>
      </c>
      <c r="U2746">
        <v>0</v>
      </c>
      <c r="V2746">
        <v>207</v>
      </c>
      <c r="W2746" t="s">
        <v>4957</v>
      </c>
      <c r="X2746">
        <v>40185</v>
      </c>
      <c r="AA2746" t="s">
        <v>3137</v>
      </c>
      <c r="AD2746" t="s">
        <v>3137</v>
      </c>
      <c r="AE2746" t="s">
        <v>3137</v>
      </c>
      <c r="AG2746" t="s">
        <v>3137</v>
      </c>
      <c r="AJ2746" t="s">
        <v>3137</v>
      </c>
      <c r="AK2746" t="s">
        <v>3137</v>
      </c>
      <c r="AL2746" s="3">
        <f t="shared" si="168"/>
        <v>0</v>
      </c>
      <c r="AM2746">
        <v>1</v>
      </c>
    </row>
    <row r="2747" spans="1:39">
      <c r="A2747">
        <v>25972</v>
      </c>
      <c r="B2747">
        <v>2220</v>
      </c>
      <c r="C2747" t="s">
        <v>5</v>
      </c>
      <c r="D2747">
        <v>2010</v>
      </c>
      <c r="E2747">
        <v>1</v>
      </c>
      <c r="F2747">
        <v>2</v>
      </c>
      <c r="G2747" t="s">
        <v>3072</v>
      </c>
      <c r="H2747" t="s">
        <v>3072</v>
      </c>
      <c r="I2747" t="s">
        <v>3137</v>
      </c>
      <c r="J2747" t="s">
        <v>3249</v>
      </c>
      <c r="K2747" t="s">
        <v>3268</v>
      </c>
      <c r="L2747" t="s">
        <v>3329</v>
      </c>
      <c r="M2747" t="s">
        <v>3268</v>
      </c>
      <c r="N2747" t="s">
        <v>4881</v>
      </c>
      <c r="O2747" t="s">
        <v>3137</v>
      </c>
      <c r="P2747" t="s">
        <v>3137</v>
      </c>
      <c r="Q2747" t="s">
        <v>3137</v>
      </c>
      <c r="R2747" t="s">
        <v>3372</v>
      </c>
      <c r="S2747" s="1">
        <v>40179</v>
      </c>
      <c r="T2747" s="1">
        <v>40385</v>
      </c>
      <c r="U2747">
        <v>0</v>
      </c>
      <c r="V2747">
        <v>207</v>
      </c>
      <c r="W2747" t="s">
        <v>4947</v>
      </c>
      <c r="X2747">
        <v>40186</v>
      </c>
      <c r="AA2747" t="s">
        <v>3137</v>
      </c>
      <c r="AD2747" t="s">
        <v>3137</v>
      </c>
      <c r="AE2747" t="s">
        <v>3137</v>
      </c>
      <c r="AG2747" t="s">
        <v>3137</v>
      </c>
      <c r="AJ2747" t="s">
        <v>3137</v>
      </c>
      <c r="AK2747" t="s">
        <v>3137</v>
      </c>
      <c r="AL2747" s="3">
        <f t="shared" si="168"/>
        <v>0</v>
      </c>
      <c r="AM2747">
        <v>1</v>
      </c>
    </row>
    <row r="2748" spans="1:39">
      <c r="A2748">
        <v>25972</v>
      </c>
      <c r="B2748">
        <v>2221</v>
      </c>
      <c r="C2748" t="s">
        <v>5</v>
      </c>
      <c r="D2748">
        <v>2010</v>
      </c>
      <c r="E2748">
        <v>1</v>
      </c>
      <c r="F2748">
        <v>2</v>
      </c>
      <c r="G2748" t="s">
        <v>3072</v>
      </c>
      <c r="H2748" t="s">
        <v>3072</v>
      </c>
      <c r="I2748" t="s">
        <v>3137</v>
      </c>
      <c r="J2748" t="s">
        <v>3249</v>
      </c>
      <c r="K2748" t="s">
        <v>3268</v>
      </c>
      <c r="L2748" t="s">
        <v>3329</v>
      </c>
      <c r="M2748" t="s">
        <v>3268</v>
      </c>
      <c r="N2748" t="s">
        <v>4881</v>
      </c>
      <c r="O2748" t="s">
        <v>3137</v>
      </c>
      <c r="P2748" t="s">
        <v>3137</v>
      </c>
      <c r="Q2748" t="s">
        <v>3137</v>
      </c>
      <c r="R2748" t="s">
        <v>3372</v>
      </c>
      <c r="S2748" s="1">
        <v>40179</v>
      </c>
      <c r="T2748" s="1">
        <v>40385</v>
      </c>
      <c r="U2748">
        <v>0</v>
      </c>
      <c r="V2748">
        <v>207</v>
      </c>
      <c r="W2748" t="s">
        <v>4998</v>
      </c>
      <c r="X2748">
        <v>40187</v>
      </c>
      <c r="AA2748" t="s">
        <v>3137</v>
      </c>
      <c r="AD2748" t="s">
        <v>3137</v>
      </c>
      <c r="AE2748" t="s">
        <v>3137</v>
      </c>
      <c r="AG2748" t="s">
        <v>3137</v>
      </c>
      <c r="AJ2748" t="s">
        <v>3137</v>
      </c>
      <c r="AK2748" t="s">
        <v>3137</v>
      </c>
      <c r="AL2748" s="3">
        <f t="shared" si="168"/>
        <v>0</v>
      </c>
      <c r="AM2748">
        <v>1</v>
      </c>
    </row>
    <row r="2749" spans="1:39">
      <c r="A2749">
        <v>25972</v>
      </c>
      <c r="B2749">
        <v>2222</v>
      </c>
      <c r="C2749" t="s">
        <v>5</v>
      </c>
      <c r="D2749">
        <v>2010</v>
      </c>
      <c r="E2749">
        <v>1</v>
      </c>
      <c r="F2749">
        <v>2</v>
      </c>
      <c r="G2749" t="s">
        <v>3072</v>
      </c>
      <c r="H2749" t="s">
        <v>3072</v>
      </c>
      <c r="I2749" t="s">
        <v>3137</v>
      </c>
      <c r="J2749" t="s">
        <v>3249</v>
      </c>
      <c r="K2749" t="s">
        <v>3268</v>
      </c>
      <c r="L2749" t="s">
        <v>3329</v>
      </c>
      <c r="M2749" t="s">
        <v>3268</v>
      </c>
      <c r="N2749" t="s">
        <v>4881</v>
      </c>
      <c r="O2749" t="s">
        <v>3137</v>
      </c>
      <c r="P2749" t="s">
        <v>3137</v>
      </c>
      <c r="Q2749" t="s">
        <v>3137</v>
      </c>
      <c r="R2749" t="s">
        <v>3372</v>
      </c>
      <c r="S2749" s="1">
        <v>40179</v>
      </c>
      <c r="T2749" s="1">
        <v>40385</v>
      </c>
      <c r="U2749">
        <v>0</v>
      </c>
      <c r="V2749">
        <v>207</v>
      </c>
      <c r="W2749" t="s">
        <v>4948</v>
      </c>
      <c r="X2749">
        <v>40188</v>
      </c>
      <c r="AA2749" t="s">
        <v>3137</v>
      </c>
      <c r="AD2749" t="s">
        <v>3137</v>
      </c>
      <c r="AE2749" t="s">
        <v>3137</v>
      </c>
      <c r="AG2749" t="s">
        <v>3137</v>
      </c>
      <c r="AJ2749" t="s">
        <v>3137</v>
      </c>
      <c r="AK2749" t="s">
        <v>3137</v>
      </c>
      <c r="AL2749" s="3">
        <f t="shared" si="168"/>
        <v>0</v>
      </c>
      <c r="AM2749">
        <v>1</v>
      </c>
    </row>
    <row r="2750" spans="1:39">
      <c r="A2750">
        <v>25972</v>
      </c>
      <c r="B2750">
        <v>2227</v>
      </c>
      <c r="C2750" t="s">
        <v>5</v>
      </c>
      <c r="D2750">
        <v>2010</v>
      </c>
      <c r="E2750">
        <v>1</v>
      </c>
      <c r="F2750">
        <v>2</v>
      </c>
      <c r="G2750" t="s">
        <v>3072</v>
      </c>
      <c r="H2750" t="s">
        <v>3072</v>
      </c>
      <c r="I2750" t="s">
        <v>3137</v>
      </c>
      <c r="J2750" t="s">
        <v>3249</v>
      </c>
      <c r="K2750" t="s">
        <v>3268</v>
      </c>
      <c r="L2750" t="s">
        <v>3329</v>
      </c>
      <c r="M2750" t="s">
        <v>3268</v>
      </c>
      <c r="N2750" t="s">
        <v>4881</v>
      </c>
      <c r="O2750" t="s">
        <v>3137</v>
      </c>
      <c r="P2750" t="s">
        <v>3137</v>
      </c>
      <c r="Q2750" t="s">
        <v>3137</v>
      </c>
      <c r="R2750" t="s">
        <v>3372</v>
      </c>
      <c r="S2750" s="1">
        <v>40179</v>
      </c>
      <c r="T2750" s="1">
        <v>40385</v>
      </c>
      <c r="U2750">
        <v>0</v>
      </c>
      <c r="V2750">
        <v>207</v>
      </c>
      <c r="W2750" t="s">
        <v>4995</v>
      </c>
      <c r="X2750">
        <v>40189</v>
      </c>
      <c r="AA2750" t="s">
        <v>3137</v>
      </c>
      <c r="AD2750" t="s">
        <v>3137</v>
      </c>
      <c r="AE2750" t="s">
        <v>3137</v>
      </c>
      <c r="AG2750" t="s">
        <v>3137</v>
      </c>
      <c r="AJ2750" t="s">
        <v>3137</v>
      </c>
      <c r="AK2750" t="s">
        <v>3137</v>
      </c>
      <c r="AL2750" s="3">
        <f t="shared" si="168"/>
        <v>0</v>
      </c>
      <c r="AM2750">
        <v>1</v>
      </c>
    </row>
    <row r="2751" spans="1:39">
      <c r="A2751">
        <v>25972</v>
      </c>
      <c r="B2751">
        <v>2231</v>
      </c>
      <c r="C2751" t="s">
        <v>5</v>
      </c>
      <c r="D2751">
        <v>2010</v>
      </c>
      <c r="E2751">
        <v>1</v>
      </c>
      <c r="F2751">
        <v>2</v>
      </c>
      <c r="G2751" t="s">
        <v>3072</v>
      </c>
      <c r="H2751" t="s">
        <v>3072</v>
      </c>
      <c r="I2751" t="s">
        <v>3137</v>
      </c>
      <c r="J2751" t="s">
        <v>3249</v>
      </c>
      <c r="K2751" t="s">
        <v>3268</v>
      </c>
      <c r="L2751" t="s">
        <v>3329</v>
      </c>
      <c r="M2751" t="s">
        <v>3268</v>
      </c>
      <c r="N2751" t="s">
        <v>4881</v>
      </c>
      <c r="O2751" t="s">
        <v>3137</v>
      </c>
      <c r="P2751" t="s">
        <v>3137</v>
      </c>
      <c r="Q2751" t="s">
        <v>3137</v>
      </c>
      <c r="R2751" t="s">
        <v>3372</v>
      </c>
      <c r="S2751" s="1">
        <v>40179</v>
      </c>
      <c r="T2751" s="1">
        <v>40385</v>
      </c>
      <c r="U2751">
        <v>0</v>
      </c>
      <c r="V2751">
        <v>207</v>
      </c>
      <c r="W2751" t="s">
        <v>4946</v>
      </c>
      <c r="X2751">
        <v>40190</v>
      </c>
      <c r="AA2751" t="s">
        <v>3137</v>
      </c>
      <c r="AD2751" t="s">
        <v>3137</v>
      </c>
      <c r="AE2751" t="s">
        <v>3137</v>
      </c>
      <c r="AG2751" t="s">
        <v>3137</v>
      </c>
      <c r="AJ2751" t="s">
        <v>3137</v>
      </c>
      <c r="AK2751" t="s">
        <v>3137</v>
      </c>
      <c r="AL2751" s="3">
        <f t="shared" si="168"/>
        <v>0</v>
      </c>
      <c r="AM2751">
        <v>1</v>
      </c>
    </row>
    <row r="2752" spans="1:39">
      <c r="A2752">
        <v>25972</v>
      </c>
      <c r="B2752">
        <v>2235</v>
      </c>
      <c r="C2752" t="s">
        <v>5</v>
      </c>
      <c r="D2752">
        <v>2010</v>
      </c>
      <c r="E2752">
        <v>1</v>
      </c>
      <c r="F2752">
        <v>2</v>
      </c>
      <c r="G2752" t="s">
        <v>3072</v>
      </c>
      <c r="H2752" t="s">
        <v>3072</v>
      </c>
      <c r="I2752" t="s">
        <v>3137</v>
      </c>
      <c r="J2752" t="s">
        <v>3249</v>
      </c>
      <c r="K2752" t="s">
        <v>3268</v>
      </c>
      <c r="L2752" t="s">
        <v>3329</v>
      </c>
      <c r="M2752" t="s">
        <v>3268</v>
      </c>
      <c r="N2752" t="s">
        <v>4881</v>
      </c>
      <c r="O2752" t="s">
        <v>3137</v>
      </c>
      <c r="P2752" t="s">
        <v>3137</v>
      </c>
      <c r="Q2752" t="s">
        <v>3137</v>
      </c>
      <c r="R2752" t="s">
        <v>3372</v>
      </c>
      <c r="S2752" s="1">
        <v>40179</v>
      </c>
      <c r="T2752" s="1">
        <v>40385</v>
      </c>
      <c r="U2752">
        <v>0</v>
      </c>
      <c r="V2752">
        <v>207</v>
      </c>
      <c r="W2752" t="s">
        <v>4960</v>
      </c>
      <c r="X2752">
        <v>40191</v>
      </c>
      <c r="AA2752" t="s">
        <v>3137</v>
      </c>
      <c r="AD2752" t="s">
        <v>3137</v>
      </c>
      <c r="AE2752" t="s">
        <v>3137</v>
      </c>
      <c r="AG2752" t="s">
        <v>3137</v>
      </c>
      <c r="AJ2752" t="s">
        <v>3137</v>
      </c>
      <c r="AK2752" t="s">
        <v>3137</v>
      </c>
      <c r="AL2752" s="3">
        <f t="shared" si="168"/>
        <v>0</v>
      </c>
      <c r="AM2752">
        <v>1</v>
      </c>
    </row>
    <row r="2753" spans="1:39">
      <c r="A2753">
        <v>25972</v>
      </c>
      <c r="B2753">
        <v>2237</v>
      </c>
      <c r="C2753" t="s">
        <v>5</v>
      </c>
      <c r="D2753">
        <v>2010</v>
      </c>
      <c r="E2753">
        <v>1</v>
      </c>
      <c r="F2753">
        <v>2</v>
      </c>
      <c r="G2753" t="s">
        <v>3072</v>
      </c>
      <c r="H2753" t="s">
        <v>3072</v>
      </c>
      <c r="I2753" t="s">
        <v>3137</v>
      </c>
      <c r="J2753" t="s">
        <v>3249</v>
      </c>
      <c r="K2753" t="s">
        <v>3268</v>
      </c>
      <c r="L2753" t="s">
        <v>3329</v>
      </c>
      <c r="M2753" t="s">
        <v>3268</v>
      </c>
      <c r="N2753" t="s">
        <v>4881</v>
      </c>
      <c r="O2753" t="s">
        <v>3137</v>
      </c>
      <c r="P2753" t="s">
        <v>3137</v>
      </c>
      <c r="Q2753" t="s">
        <v>3137</v>
      </c>
      <c r="R2753" t="s">
        <v>3372</v>
      </c>
      <c r="S2753" s="1">
        <v>40179</v>
      </c>
      <c r="T2753" s="1">
        <v>40385</v>
      </c>
      <c r="U2753">
        <v>0</v>
      </c>
      <c r="V2753">
        <v>207</v>
      </c>
      <c r="W2753" t="s">
        <v>4952</v>
      </c>
      <c r="X2753">
        <v>40192</v>
      </c>
      <c r="AA2753" t="s">
        <v>3137</v>
      </c>
      <c r="AD2753" t="s">
        <v>3137</v>
      </c>
      <c r="AE2753" t="s">
        <v>3137</v>
      </c>
      <c r="AG2753" t="s">
        <v>3137</v>
      </c>
      <c r="AJ2753" t="s">
        <v>3137</v>
      </c>
      <c r="AK2753" t="s">
        <v>3137</v>
      </c>
      <c r="AL2753" s="3">
        <f t="shared" si="168"/>
        <v>0</v>
      </c>
      <c r="AM2753">
        <v>1</v>
      </c>
    </row>
    <row r="2754" spans="1:39">
      <c r="A2754">
        <v>25972</v>
      </c>
      <c r="B2754">
        <v>2238</v>
      </c>
      <c r="C2754" t="s">
        <v>5</v>
      </c>
      <c r="D2754">
        <v>2010</v>
      </c>
      <c r="E2754">
        <v>1</v>
      </c>
      <c r="F2754">
        <v>2</v>
      </c>
      <c r="G2754" t="s">
        <v>3072</v>
      </c>
      <c r="H2754" t="s">
        <v>3072</v>
      </c>
      <c r="I2754" t="s">
        <v>3137</v>
      </c>
      <c r="J2754" t="s">
        <v>3249</v>
      </c>
      <c r="K2754" t="s">
        <v>3268</v>
      </c>
      <c r="L2754" t="s">
        <v>3329</v>
      </c>
      <c r="M2754" t="s">
        <v>3268</v>
      </c>
      <c r="N2754" t="s">
        <v>4881</v>
      </c>
      <c r="O2754" t="s">
        <v>3137</v>
      </c>
      <c r="P2754" t="s">
        <v>3137</v>
      </c>
      <c r="Q2754" t="s">
        <v>3137</v>
      </c>
      <c r="R2754" t="s">
        <v>3372</v>
      </c>
      <c r="S2754" s="1">
        <v>40179</v>
      </c>
      <c r="T2754" s="1">
        <v>40385</v>
      </c>
      <c r="U2754">
        <v>0</v>
      </c>
      <c r="V2754">
        <v>207</v>
      </c>
      <c r="W2754" t="s">
        <v>4997</v>
      </c>
      <c r="X2754">
        <v>40193</v>
      </c>
      <c r="AA2754" t="s">
        <v>3137</v>
      </c>
      <c r="AD2754" t="s">
        <v>3137</v>
      </c>
      <c r="AE2754" t="s">
        <v>3137</v>
      </c>
      <c r="AG2754" t="s">
        <v>3137</v>
      </c>
      <c r="AJ2754" t="s">
        <v>3137</v>
      </c>
      <c r="AK2754" t="s">
        <v>3137</v>
      </c>
      <c r="AL2754" s="3">
        <f t="shared" si="168"/>
        <v>0</v>
      </c>
      <c r="AM2754">
        <v>1</v>
      </c>
    </row>
    <row r="2755" spans="1:39">
      <c r="A2755">
        <v>25972</v>
      </c>
      <c r="B2755">
        <v>2239</v>
      </c>
      <c r="C2755" t="s">
        <v>5</v>
      </c>
      <c r="D2755">
        <v>2010</v>
      </c>
      <c r="E2755">
        <v>1</v>
      </c>
      <c r="F2755">
        <v>2</v>
      </c>
      <c r="G2755" t="s">
        <v>3072</v>
      </c>
      <c r="H2755" t="s">
        <v>3072</v>
      </c>
      <c r="I2755" t="s">
        <v>3137</v>
      </c>
      <c r="J2755" t="s">
        <v>3249</v>
      </c>
      <c r="K2755" t="s">
        <v>3268</v>
      </c>
      <c r="L2755" t="s">
        <v>3329</v>
      </c>
      <c r="M2755" t="s">
        <v>3268</v>
      </c>
      <c r="N2755" t="s">
        <v>4881</v>
      </c>
      <c r="O2755" t="s">
        <v>3137</v>
      </c>
      <c r="P2755" t="s">
        <v>3137</v>
      </c>
      <c r="Q2755" t="s">
        <v>3137</v>
      </c>
      <c r="R2755" t="s">
        <v>3372</v>
      </c>
      <c r="S2755" s="1">
        <v>40179</v>
      </c>
      <c r="T2755" s="1">
        <v>40385</v>
      </c>
      <c r="U2755">
        <v>0</v>
      </c>
      <c r="V2755">
        <v>207</v>
      </c>
      <c r="W2755" t="s">
        <v>4980</v>
      </c>
      <c r="X2755">
        <v>40194</v>
      </c>
      <c r="AA2755" t="s">
        <v>3137</v>
      </c>
      <c r="AD2755" t="s">
        <v>3137</v>
      </c>
      <c r="AE2755" t="s">
        <v>3137</v>
      </c>
      <c r="AG2755" t="s">
        <v>3137</v>
      </c>
      <c r="AJ2755" t="s">
        <v>3137</v>
      </c>
      <c r="AK2755" t="s">
        <v>3137</v>
      </c>
      <c r="AL2755" s="3">
        <f t="shared" si="168"/>
        <v>0</v>
      </c>
      <c r="AM2755">
        <v>1</v>
      </c>
    </row>
    <row r="2756" spans="1:39">
      <c r="A2756">
        <v>25972</v>
      </c>
      <c r="B2756">
        <v>2240</v>
      </c>
      <c r="C2756" t="s">
        <v>5</v>
      </c>
      <c r="D2756">
        <v>2010</v>
      </c>
      <c r="E2756">
        <v>1</v>
      </c>
      <c r="F2756">
        <v>2</v>
      </c>
      <c r="G2756" t="s">
        <v>3072</v>
      </c>
      <c r="H2756" t="s">
        <v>3072</v>
      </c>
      <c r="I2756" t="s">
        <v>3137</v>
      </c>
      <c r="J2756" t="s">
        <v>3249</v>
      </c>
      <c r="K2756" t="s">
        <v>3268</v>
      </c>
      <c r="L2756" t="s">
        <v>3329</v>
      </c>
      <c r="M2756" t="s">
        <v>3268</v>
      </c>
      <c r="N2756" t="s">
        <v>4881</v>
      </c>
      <c r="O2756" t="s">
        <v>3137</v>
      </c>
      <c r="P2756" t="s">
        <v>3137</v>
      </c>
      <c r="Q2756" t="s">
        <v>3137</v>
      </c>
      <c r="R2756" t="s">
        <v>3372</v>
      </c>
      <c r="S2756" s="1">
        <v>40179</v>
      </c>
      <c r="T2756" s="1">
        <v>40385</v>
      </c>
      <c r="U2756">
        <v>0</v>
      </c>
      <c r="V2756">
        <v>207</v>
      </c>
      <c r="W2756" t="s">
        <v>4955</v>
      </c>
      <c r="X2756">
        <v>40195</v>
      </c>
      <c r="AA2756" t="s">
        <v>3137</v>
      </c>
      <c r="AD2756" t="s">
        <v>3137</v>
      </c>
      <c r="AE2756" t="s">
        <v>3137</v>
      </c>
      <c r="AG2756" t="s">
        <v>3137</v>
      </c>
      <c r="AJ2756" t="s">
        <v>3137</v>
      </c>
      <c r="AK2756" t="s">
        <v>3137</v>
      </c>
      <c r="AL2756" s="3">
        <f t="shared" si="168"/>
        <v>0</v>
      </c>
      <c r="AM2756">
        <v>1</v>
      </c>
    </row>
    <row r="2757" spans="1:39">
      <c r="A2757">
        <v>25972</v>
      </c>
      <c r="B2757">
        <v>2242</v>
      </c>
      <c r="C2757" t="s">
        <v>5</v>
      </c>
      <c r="D2757">
        <v>2010</v>
      </c>
      <c r="E2757">
        <v>1</v>
      </c>
      <c r="F2757">
        <v>2</v>
      </c>
      <c r="G2757" t="s">
        <v>3072</v>
      </c>
      <c r="H2757" t="s">
        <v>3072</v>
      </c>
      <c r="I2757" t="s">
        <v>3137</v>
      </c>
      <c r="J2757" t="s">
        <v>3249</v>
      </c>
      <c r="K2757" t="s">
        <v>3268</v>
      </c>
      <c r="L2757" t="s">
        <v>3329</v>
      </c>
      <c r="M2757" t="s">
        <v>3268</v>
      </c>
      <c r="N2757" t="s">
        <v>4881</v>
      </c>
      <c r="O2757" t="s">
        <v>3137</v>
      </c>
      <c r="P2757" t="s">
        <v>3137</v>
      </c>
      <c r="Q2757" t="s">
        <v>3137</v>
      </c>
      <c r="R2757" t="s">
        <v>3372</v>
      </c>
      <c r="S2757" s="1">
        <v>40179</v>
      </c>
      <c r="T2757" s="1">
        <v>40385</v>
      </c>
      <c r="U2757">
        <v>0</v>
      </c>
      <c r="V2757">
        <v>207</v>
      </c>
      <c r="W2757" t="s">
        <v>4983</v>
      </c>
      <c r="X2757">
        <v>40196</v>
      </c>
      <c r="AA2757" t="s">
        <v>3137</v>
      </c>
      <c r="AD2757" t="s">
        <v>3137</v>
      </c>
      <c r="AE2757" t="s">
        <v>3137</v>
      </c>
      <c r="AG2757" t="s">
        <v>3137</v>
      </c>
      <c r="AJ2757" t="s">
        <v>3137</v>
      </c>
      <c r="AK2757" t="s">
        <v>3137</v>
      </c>
      <c r="AL2757" s="3">
        <f t="shared" si="168"/>
        <v>0</v>
      </c>
      <c r="AM2757">
        <v>1</v>
      </c>
    </row>
    <row r="2758" spans="1:39">
      <c r="A2758">
        <v>25972</v>
      </c>
      <c r="B2758">
        <v>2245</v>
      </c>
      <c r="C2758" t="s">
        <v>5</v>
      </c>
      <c r="D2758">
        <v>2010</v>
      </c>
      <c r="E2758">
        <v>1</v>
      </c>
      <c r="F2758">
        <v>2</v>
      </c>
      <c r="G2758" t="s">
        <v>3072</v>
      </c>
      <c r="H2758" t="s">
        <v>3072</v>
      </c>
      <c r="I2758" t="s">
        <v>3137</v>
      </c>
      <c r="J2758" t="s">
        <v>3249</v>
      </c>
      <c r="K2758" t="s">
        <v>3268</v>
      </c>
      <c r="L2758" t="s">
        <v>3329</v>
      </c>
      <c r="M2758" t="s">
        <v>3268</v>
      </c>
      <c r="N2758" t="s">
        <v>4881</v>
      </c>
      <c r="O2758" t="s">
        <v>3137</v>
      </c>
      <c r="P2758" t="s">
        <v>3137</v>
      </c>
      <c r="Q2758" t="s">
        <v>3137</v>
      </c>
      <c r="R2758" t="s">
        <v>3372</v>
      </c>
      <c r="S2758" s="1">
        <v>40179</v>
      </c>
      <c r="T2758" s="1">
        <v>40385</v>
      </c>
      <c r="U2758">
        <v>0</v>
      </c>
      <c r="V2758">
        <v>207</v>
      </c>
      <c r="W2758" t="s">
        <v>4954</v>
      </c>
      <c r="X2758">
        <v>40197</v>
      </c>
      <c r="AA2758" t="s">
        <v>3137</v>
      </c>
      <c r="AD2758" t="s">
        <v>3137</v>
      </c>
      <c r="AE2758" t="s">
        <v>3137</v>
      </c>
      <c r="AG2758" t="s">
        <v>3137</v>
      </c>
      <c r="AJ2758" t="s">
        <v>3137</v>
      </c>
      <c r="AK2758" t="s">
        <v>3137</v>
      </c>
      <c r="AL2758" s="3">
        <f t="shared" si="168"/>
        <v>0</v>
      </c>
      <c r="AM2758">
        <v>1</v>
      </c>
    </row>
    <row r="2759" spans="1:39">
      <c r="A2759">
        <v>25972</v>
      </c>
      <c r="B2759">
        <v>2247</v>
      </c>
      <c r="C2759" t="s">
        <v>5</v>
      </c>
      <c r="D2759">
        <v>2010</v>
      </c>
      <c r="E2759">
        <v>1</v>
      </c>
      <c r="F2759">
        <v>2</v>
      </c>
      <c r="G2759" t="s">
        <v>3072</v>
      </c>
      <c r="H2759" t="s">
        <v>3072</v>
      </c>
      <c r="I2759" t="s">
        <v>3137</v>
      </c>
      <c r="J2759" t="s">
        <v>3249</v>
      </c>
      <c r="K2759" t="s">
        <v>3268</v>
      </c>
      <c r="L2759" t="s">
        <v>3329</v>
      </c>
      <c r="M2759" t="s">
        <v>3268</v>
      </c>
      <c r="N2759" t="s">
        <v>4881</v>
      </c>
      <c r="O2759" t="s">
        <v>3137</v>
      </c>
      <c r="P2759" t="s">
        <v>3137</v>
      </c>
      <c r="Q2759" t="s">
        <v>3137</v>
      </c>
      <c r="R2759" t="s">
        <v>3372</v>
      </c>
      <c r="S2759" s="1">
        <v>40179</v>
      </c>
      <c r="T2759" s="1">
        <v>40385</v>
      </c>
      <c r="U2759">
        <v>0</v>
      </c>
      <c r="V2759">
        <v>207</v>
      </c>
      <c r="W2759" t="s">
        <v>4974</v>
      </c>
      <c r="X2759">
        <v>40198</v>
      </c>
      <c r="AA2759" t="s">
        <v>3137</v>
      </c>
      <c r="AD2759" t="s">
        <v>3137</v>
      </c>
      <c r="AE2759" t="s">
        <v>3137</v>
      </c>
      <c r="AG2759" t="s">
        <v>3137</v>
      </c>
      <c r="AJ2759" t="s">
        <v>3137</v>
      </c>
      <c r="AK2759" t="s">
        <v>3137</v>
      </c>
      <c r="AL2759" s="3">
        <f t="shared" si="168"/>
        <v>0</v>
      </c>
      <c r="AM2759">
        <v>1</v>
      </c>
    </row>
    <row r="2760" spans="1:39">
      <c r="A2760">
        <v>25972</v>
      </c>
      <c r="B2760">
        <v>2249</v>
      </c>
      <c r="C2760" t="s">
        <v>5</v>
      </c>
      <c r="D2760">
        <v>2010</v>
      </c>
      <c r="E2760">
        <v>1</v>
      </c>
      <c r="F2760">
        <v>2</v>
      </c>
      <c r="G2760" t="s">
        <v>3072</v>
      </c>
      <c r="H2760" t="s">
        <v>3072</v>
      </c>
      <c r="I2760" t="s">
        <v>3137</v>
      </c>
      <c r="J2760" t="s">
        <v>3249</v>
      </c>
      <c r="K2760" t="s">
        <v>3268</v>
      </c>
      <c r="L2760" t="s">
        <v>3329</v>
      </c>
      <c r="M2760" t="s">
        <v>3268</v>
      </c>
      <c r="N2760" t="s">
        <v>4881</v>
      </c>
      <c r="O2760" t="s">
        <v>3137</v>
      </c>
      <c r="P2760" t="s">
        <v>3137</v>
      </c>
      <c r="Q2760" t="s">
        <v>3137</v>
      </c>
      <c r="R2760" t="s">
        <v>3372</v>
      </c>
      <c r="S2760" s="1">
        <v>40179</v>
      </c>
      <c r="T2760" s="1">
        <v>40385</v>
      </c>
      <c r="U2760">
        <v>0</v>
      </c>
      <c r="V2760">
        <v>207</v>
      </c>
      <c r="W2760" t="s">
        <v>4976</v>
      </c>
      <c r="X2760">
        <v>40199</v>
      </c>
      <c r="AA2760" t="s">
        <v>3137</v>
      </c>
      <c r="AD2760" t="s">
        <v>3137</v>
      </c>
      <c r="AE2760" t="s">
        <v>3137</v>
      </c>
      <c r="AG2760" t="s">
        <v>3137</v>
      </c>
      <c r="AJ2760" t="s">
        <v>3137</v>
      </c>
      <c r="AK2760" t="s">
        <v>3137</v>
      </c>
      <c r="AL2760" s="3">
        <f t="shared" si="168"/>
        <v>0</v>
      </c>
      <c r="AM2760">
        <v>1</v>
      </c>
    </row>
    <row r="2761" spans="1:39">
      <c r="A2761">
        <v>25972</v>
      </c>
      <c r="B2761">
        <v>2251</v>
      </c>
      <c r="C2761" t="s">
        <v>5</v>
      </c>
      <c r="D2761">
        <v>2010</v>
      </c>
      <c r="E2761">
        <v>1</v>
      </c>
      <c r="F2761">
        <v>2</v>
      </c>
      <c r="G2761" t="s">
        <v>3072</v>
      </c>
      <c r="H2761" t="s">
        <v>3072</v>
      </c>
      <c r="I2761" t="s">
        <v>3137</v>
      </c>
      <c r="J2761" t="s">
        <v>3249</v>
      </c>
      <c r="K2761" t="s">
        <v>3268</v>
      </c>
      <c r="L2761" t="s">
        <v>3329</v>
      </c>
      <c r="M2761" t="s">
        <v>3268</v>
      </c>
      <c r="N2761" t="s">
        <v>4881</v>
      </c>
      <c r="O2761" t="s">
        <v>3137</v>
      </c>
      <c r="P2761" t="s">
        <v>3137</v>
      </c>
      <c r="Q2761" t="s">
        <v>3137</v>
      </c>
      <c r="R2761" t="s">
        <v>3372</v>
      </c>
      <c r="S2761" s="1">
        <v>40179</v>
      </c>
      <c r="T2761" s="1">
        <v>40385</v>
      </c>
      <c r="U2761">
        <v>0</v>
      </c>
      <c r="V2761">
        <v>207</v>
      </c>
      <c r="W2761" t="s">
        <v>4968</v>
      </c>
      <c r="X2761">
        <v>40200</v>
      </c>
      <c r="AA2761" t="s">
        <v>3137</v>
      </c>
      <c r="AD2761" t="s">
        <v>3137</v>
      </c>
      <c r="AE2761" t="s">
        <v>3137</v>
      </c>
      <c r="AG2761" t="s">
        <v>3137</v>
      </c>
      <c r="AJ2761" t="s">
        <v>3137</v>
      </c>
      <c r="AK2761" t="s">
        <v>3137</v>
      </c>
      <c r="AL2761" s="3">
        <f t="shared" si="168"/>
        <v>0</v>
      </c>
      <c r="AM2761">
        <v>1</v>
      </c>
    </row>
    <row r="2762" spans="1:39">
      <c r="A2762">
        <v>25972</v>
      </c>
      <c r="B2762">
        <v>2252</v>
      </c>
      <c r="C2762" t="s">
        <v>5</v>
      </c>
      <c r="D2762">
        <v>2010</v>
      </c>
      <c r="E2762">
        <v>1</v>
      </c>
      <c r="F2762">
        <v>2</v>
      </c>
      <c r="G2762" t="s">
        <v>3072</v>
      </c>
      <c r="H2762" t="s">
        <v>3072</v>
      </c>
      <c r="I2762" t="s">
        <v>3137</v>
      </c>
      <c r="J2762" t="s">
        <v>3249</v>
      </c>
      <c r="K2762" t="s">
        <v>3268</v>
      </c>
      <c r="L2762" t="s">
        <v>3329</v>
      </c>
      <c r="M2762" t="s">
        <v>3268</v>
      </c>
      <c r="N2762" t="s">
        <v>4881</v>
      </c>
      <c r="O2762" t="s">
        <v>3137</v>
      </c>
      <c r="P2762" t="s">
        <v>3137</v>
      </c>
      <c r="Q2762" t="s">
        <v>3137</v>
      </c>
      <c r="R2762" t="s">
        <v>3372</v>
      </c>
      <c r="S2762" s="1">
        <v>40179</v>
      </c>
      <c r="T2762" s="1">
        <v>40385</v>
      </c>
      <c r="U2762">
        <v>0</v>
      </c>
      <c r="V2762">
        <v>207</v>
      </c>
      <c r="W2762" t="s">
        <v>5028</v>
      </c>
      <c r="X2762">
        <v>40201</v>
      </c>
      <c r="AA2762" t="s">
        <v>3137</v>
      </c>
      <c r="AD2762" t="s">
        <v>3137</v>
      </c>
      <c r="AE2762" t="s">
        <v>3137</v>
      </c>
      <c r="AG2762" t="s">
        <v>3137</v>
      </c>
      <c r="AJ2762" t="s">
        <v>3137</v>
      </c>
      <c r="AK2762" t="s">
        <v>3137</v>
      </c>
      <c r="AL2762" s="3">
        <f t="shared" si="168"/>
        <v>0</v>
      </c>
      <c r="AM2762">
        <v>1</v>
      </c>
    </row>
    <row r="2763" spans="1:39">
      <c r="A2763">
        <v>25972</v>
      </c>
      <c r="B2763">
        <v>2253</v>
      </c>
      <c r="C2763" t="s">
        <v>5</v>
      </c>
      <c r="D2763">
        <v>2010</v>
      </c>
      <c r="E2763">
        <v>1</v>
      </c>
      <c r="F2763">
        <v>2</v>
      </c>
      <c r="G2763" t="s">
        <v>3072</v>
      </c>
      <c r="H2763" t="s">
        <v>3072</v>
      </c>
      <c r="I2763" t="s">
        <v>3137</v>
      </c>
      <c r="J2763" t="s">
        <v>3249</v>
      </c>
      <c r="K2763" t="s">
        <v>3268</v>
      </c>
      <c r="L2763" t="s">
        <v>3329</v>
      </c>
      <c r="M2763" t="s">
        <v>3268</v>
      </c>
      <c r="N2763" t="s">
        <v>4881</v>
      </c>
      <c r="O2763" t="s">
        <v>3137</v>
      </c>
      <c r="P2763" t="s">
        <v>3137</v>
      </c>
      <c r="Q2763" t="s">
        <v>3137</v>
      </c>
      <c r="R2763" t="s">
        <v>3372</v>
      </c>
      <c r="S2763" s="1">
        <v>40179</v>
      </c>
      <c r="T2763" s="1">
        <v>40385</v>
      </c>
      <c r="U2763">
        <v>0</v>
      </c>
      <c r="V2763">
        <v>207</v>
      </c>
      <c r="W2763" t="s">
        <v>4996</v>
      </c>
      <c r="X2763">
        <v>40202</v>
      </c>
      <c r="AA2763" t="s">
        <v>3137</v>
      </c>
      <c r="AD2763" t="s">
        <v>3137</v>
      </c>
      <c r="AE2763" t="s">
        <v>3137</v>
      </c>
      <c r="AG2763" t="s">
        <v>3137</v>
      </c>
      <c r="AJ2763" t="s">
        <v>3137</v>
      </c>
      <c r="AK2763" t="s">
        <v>3137</v>
      </c>
      <c r="AL2763" s="3">
        <f t="shared" si="168"/>
        <v>0</v>
      </c>
      <c r="AM2763">
        <v>1</v>
      </c>
    </row>
    <row r="2764" spans="1:39">
      <c r="A2764">
        <v>25972</v>
      </c>
      <c r="B2764">
        <v>2255</v>
      </c>
      <c r="C2764" t="s">
        <v>5</v>
      </c>
      <c r="D2764">
        <v>2010</v>
      </c>
      <c r="E2764">
        <v>1</v>
      </c>
      <c r="F2764">
        <v>2</v>
      </c>
      <c r="G2764" t="s">
        <v>3072</v>
      </c>
      <c r="H2764" t="s">
        <v>3072</v>
      </c>
      <c r="I2764" t="s">
        <v>3137</v>
      </c>
      <c r="J2764" t="s">
        <v>3249</v>
      </c>
      <c r="K2764" t="s">
        <v>3268</v>
      </c>
      <c r="L2764" t="s">
        <v>3329</v>
      </c>
      <c r="M2764" t="s">
        <v>3268</v>
      </c>
      <c r="N2764" t="s">
        <v>4881</v>
      </c>
      <c r="O2764" t="s">
        <v>3137</v>
      </c>
      <c r="P2764" t="s">
        <v>3137</v>
      </c>
      <c r="Q2764" t="s">
        <v>3137</v>
      </c>
      <c r="R2764" t="s">
        <v>3372</v>
      </c>
      <c r="S2764" s="1">
        <v>40179</v>
      </c>
      <c r="T2764" s="1">
        <v>40385</v>
      </c>
      <c r="U2764">
        <v>0</v>
      </c>
      <c r="V2764">
        <v>207</v>
      </c>
      <c r="W2764" t="s">
        <v>4942</v>
      </c>
      <c r="X2764">
        <v>40203</v>
      </c>
      <c r="AA2764" t="s">
        <v>3137</v>
      </c>
      <c r="AD2764" t="s">
        <v>3137</v>
      </c>
      <c r="AE2764" t="s">
        <v>3137</v>
      </c>
      <c r="AG2764" t="s">
        <v>3137</v>
      </c>
      <c r="AJ2764" t="s">
        <v>3137</v>
      </c>
      <c r="AK2764" t="s">
        <v>3137</v>
      </c>
      <c r="AL2764" s="3">
        <f t="shared" si="168"/>
        <v>0</v>
      </c>
      <c r="AM2764">
        <v>1</v>
      </c>
    </row>
    <row r="2765" spans="1:39">
      <c r="A2765">
        <v>25972</v>
      </c>
      <c r="B2765">
        <v>2257</v>
      </c>
      <c r="C2765" t="s">
        <v>5</v>
      </c>
      <c r="D2765">
        <v>2010</v>
      </c>
      <c r="E2765">
        <v>1</v>
      </c>
      <c r="F2765">
        <v>2</v>
      </c>
      <c r="G2765" t="s">
        <v>3072</v>
      </c>
      <c r="H2765" t="s">
        <v>3072</v>
      </c>
      <c r="I2765" t="s">
        <v>3137</v>
      </c>
      <c r="J2765" t="s">
        <v>3249</v>
      </c>
      <c r="K2765" t="s">
        <v>3268</v>
      </c>
      <c r="L2765" t="s">
        <v>3329</v>
      </c>
      <c r="M2765" t="s">
        <v>3268</v>
      </c>
      <c r="N2765" t="s">
        <v>4881</v>
      </c>
      <c r="O2765" t="s">
        <v>3137</v>
      </c>
      <c r="P2765" t="s">
        <v>3137</v>
      </c>
      <c r="Q2765" t="s">
        <v>3137</v>
      </c>
      <c r="R2765" t="s">
        <v>3372</v>
      </c>
      <c r="S2765" s="1">
        <v>40179</v>
      </c>
      <c r="T2765" s="1">
        <v>40385</v>
      </c>
      <c r="U2765">
        <v>0</v>
      </c>
      <c r="V2765">
        <v>207</v>
      </c>
      <c r="W2765" t="s">
        <v>4988</v>
      </c>
      <c r="X2765">
        <v>40204</v>
      </c>
      <c r="AA2765" t="s">
        <v>3137</v>
      </c>
      <c r="AD2765" t="s">
        <v>3137</v>
      </c>
      <c r="AE2765" t="s">
        <v>3137</v>
      </c>
      <c r="AG2765" t="s">
        <v>3137</v>
      </c>
      <c r="AJ2765" t="s">
        <v>3137</v>
      </c>
      <c r="AK2765" t="s">
        <v>3137</v>
      </c>
      <c r="AL2765" s="3">
        <f t="shared" si="168"/>
        <v>0</v>
      </c>
      <c r="AM2765">
        <v>1</v>
      </c>
    </row>
    <row r="2766" spans="1:39">
      <c r="A2766">
        <v>25972</v>
      </c>
      <c r="B2766">
        <v>2260</v>
      </c>
      <c r="C2766" t="s">
        <v>5</v>
      </c>
      <c r="D2766">
        <v>2010</v>
      </c>
      <c r="E2766">
        <v>1</v>
      </c>
      <c r="F2766">
        <v>2</v>
      </c>
      <c r="G2766" t="s">
        <v>3072</v>
      </c>
      <c r="H2766" t="s">
        <v>3072</v>
      </c>
      <c r="I2766" t="s">
        <v>3137</v>
      </c>
      <c r="J2766" t="s">
        <v>3249</v>
      </c>
      <c r="K2766" t="s">
        <v>3268</v>
      </c>
      <c r="L2766" t="s">
        <v>3329</v>
      </c>
      <c r="M2766" t="s">
        <v>3268</v>
      </c>
      <c r="N2766" t="s">
        <v>4881</v>
      </c>
      <c r="O2766" t="s">
        <v>3137</v>
      </c>
      <c r="P2766" t="s">
        <v>3137</v>
      </c>
      <c r="Q2766" t="s">
        <v>3137</v>
      </c>
      <c r="R2766" t="s">
        <v>3372</v>
      </c>
      <c r="S2766" s="1">
        <v>40179</v>
      </c>
      <c r="T2766" s="1">
        <v>40385</v>
      </c>
      <c r="U2766">
        <v>0</v>
      </c>
      <c r="V2766">
        <v>207</v>
      </c>
      <c r="W2766" t="s">
        <v>4950</v>
      </c>
      <c r="X2766">
        <v>40205</v>
      </c>
      <c r="AA2766" t="s">
        <v>3137</v>
      </c>
      <c r="AD2766" t="s">
        <v>3137</v>
      </c>
      <c r="AE2766" t="s">
        <v>3137</v>
      </c>
      <c r="AG2766" t="s">
        <v>3137</v>
      </c>
      <c r="AJ2766" t="s">
        <v>3137</v>
      </c>
      <c r="AK2766" t="s">
        <v>3137</v>
      </c>
      <c r="AL2766" s="3">
        <f t="shared" si="168"/>
        <v>0</v>
      </c>
      <c r="AM2766">
        <v>1</v>
      </c>
    </row>
    <row r="2767" spans="1:39">
      <c r="A2767">
        <v>25972</v>
      </c>
      <c r="B2767">
        <v>2264</v>
      </c>
      <c r="C2767" t="s">
        <v>5</v>
      </c>
      <c r="D2767">
        <v>2010</v>
      </c>
      <c r="E2767">
        <v>1</v>
      </c>
      <c r="F2767">
        <v>2</v>
      </c>
      <c r="G2767" t="s">
        <v>3072</v>
      </c>
      <c r="H2767" t="s">
        <v>3072</v>
      </c>
      <c r="I2767" t="s">
        <v>3137</v>
      </c>
      <c r="J2767" t="s">
        <v>3249</v>
      </c>
      <c r="K2767" t="s">
        <v>3268</v>
      </c>
      <c r="L2767" t="s">
        <v>3329</v>
      </c>
      <c r="M2767" t="s">
        <v>3268</v>
      </c>
      <c r="N2767" t="s">
        <v>4881</v>
      </c>
      <c r="O2767" t="s">
        <v>3137</v>
      </c>
      <c r="P2767" t="s">
        <v>3137</v>
      </c>
      <c r="Q2767" t="s">
        <v>3137</v>
      </c>
      <c r="R2767" t="s">
        <v>3372</v>
      </c>
      <c r="S2767" s="1">
        <v>40179</v>
      </c>
      <c r="T2767" s="1">
        <v>40385</v>
      </c>
      <c r="U2767">
        <v>0</v>
      </c>
      <c r="V2767">
        <v>207</v>
      </c>
      <c r="W2767" t="s">
        <v>4971</v>
      </c>
      <c r="X2767">
        <v>40206</v>
      </c>
      <c r="AA2767" t="s">
        <v>3137</v>
      </c>
      <c r="AD2767" t="s">
        <v>3137</v>
      </c>
      <c r="AE2767" t="s">
        <v>3137</v>
      </c>
      <c r="AG2767" t="s">
        <v>3137</v>
      </c>
      <c r="AJ2767" t="s">
        <v>3137</v>
      </c>
      <c r="AK2767" t="s">
        <v>3137</v>
      </c>
      <c r="AL2767" s="3">
        <f t="shared" si="168"/>
        <v>0</v>
      </c>
      <c r="AM2767">
        <v>1</v>
      </c>
    </row>
    <row r="2768" spans="1:39">
      <c r="A2768">
        <v>25972</v>
      </c>
      <c r="B2768">
        <v>2266</v>
      </c>
      <c r="C2768" t="s">
        <v>5</v>
      </c>
      <c r="D2768">
        <v>2010</v>
      </c>
      <c r="E2768">
        <v>1</v>
      </c>
      <c r="F2768">
        <v>2</v>
      </c>
      <c r="G2768" t="s">
        <v>3072</v>
      </c>
      <c r="H2768" t="s">
        <v>3072</v>
      </c>
      <c r="I2768" t="s">
        <v>3137</v>
      </c>
      <c r="J2768" t="s">
        <v>3249</v>
      </c>
      <c r="K2768" t="s">
        <v>3268</v>
      </c>
      <c r="L2768" t="s">
        <v>3329</v>
      </c>
      <c r="M2768" t="s">
        <v>3268</v>
      </c>
      <c r="N2768" t="s">
        <v>4881</v>
      </c>
      <c r="O2768" t="s">
        <v>3137</v>
      </c>
      <c r="P2768" t="s">
        <v>3137</v>
      </c>
      <c r="Q2768" t="s">
        <v>3137</v>
      </c>
      <c r="R2768" t="s">
        <v>3372</v>
      </c>
      <c r="S2768" s="1">
        <v>40179</v>
      </c>
      <c r="T2768" s="1">
        <v>40385</v>
      </c>
      <c r="U2768">
        <v>0</v>
      </c>
      <c r="V2768">
        <v>207</v>
      </c>
      <c r="W2768" t="s">
        <v>5000</v>
      </c>
      <c r="X2768">
        <v>40207</v>
      </c>
      <c r="AA2768" t="s">
        <v>3137</v>
      </c>
      <c r="AD2768" t="s">
        <v>3137</v>
      </c>
      <c r="AE2768" t="s">
        <v>3137</v>
      </c>
      <c r="AG2768" t="s">
        <v>3137</v>
      </c>
      <c r="AJ2768" t="s">
        <v>3137</v>
      </c>
      <c r="AK2768" t="s">
        <v>3137</v>
      </c>
      <c r="AL2768" s="3">
        <f t="shared" si="168"/>
        <v>0</v>
      </c>
      <c r="AM2768">
        <v>1</v>
      </c>
    </row>
    <row r="2769" spans="1:39">
      <c r="A2769">
        <v>25972</v>
      </c>
      <c r="B2769">
        <v>2267</v>
      </c>
      <c r="C2769" t="s">
        <v>5</v>
      </c>
      <c r="D2769">
        <v>2010</v>
      </c>
      <c r="E2769">
        <v>1</v>
      </c>
      <c r="F2769">
        <v>2</v>
      </c>
      <c r="G2769" t="s">
        <v>3072</v>
      </c>
      <c r="H2769" t="s">
        <v>3072</v>
      </c>
      <c r="I2769" t="s">
        <v>3137</v>
      </c>
      <c r="J2769" t="s">
        <v>3249</v>
      </c>
      <c r="K2769" t="s">
        <v>3268</v>
      </c>
      <c r="L2769" t="s">
        <v>3329</v>
      </c>
      <c r="M2769" t="s">
        <v>3268</v>
      </c>
      <c r="N2769" t="s">
        <v>4881</v>
      </c>
      <c r="O2769" t="s">
        <v>3137</v>
      </c>
      <c r="P2769" t="s">
        <v>3137</v>
      </c>
      <c r="Q2769" t="s">
        <v>3137</v>
      </c>
      <c r="R2769" t="s">
        <v>3372</v>
      </c>
      <c r="S2769" s="1">
        <v>40179</v>
      </c>
      <c r="T2769" s="1">
        <v>40385</v>
      </c>
      <c r="U2769">
        <v>0</v>
      </c>
      <c r="V2769">
        <v>207</v>
      </c>
      <c r="W2769" t="s">
        <v>5071</v>
      </c>
      <c r="X2769">
        <v>40208</v>
      </c>
      <c r="AA2769" t="s">
        <v>3137</v>
      </c>
      <c r="AD2769" t="s">
        <v>3137</v>
      </c>
      <c r="AE2769" t="s">
        <v>3137</v>
      </c>
      <c r="AG2769" t="s">
        <v>3137</v>
      </c>
      <c r="AJ2769" t="s">
        <v>3137</v>
      </c>
      <c r="AK2769" t="s">
        <v>3137</v>
      </c>
      <c r="AL2769" s="3">
        <f t="shared" si="168"/>
        <v>0</v>
      </c>
      <c r="AM2769">
        <v>1</v>
      </c>
    </row>
    <row r="2770" spans="1:39">
      <c r="A2770">
        <v>25972</v>
      </c>
      <c r="B2770">
        <v>2270</v>
      </c>
      <c r="C2770" t="s">
        <v>5</v>
      </c>
      <c r="D2770">
        <v>2010</v>
      </c>
      <c r="E2770">
        <v>1</v>
      </c>
      <c r="F2770">
        <v>2</v>
      </c>
      <c r="G2770" t="s">
        <v>3072</v>
      </c>
      <c r="H2770" t="s">
        <v>3072</v>
      </c>
      <c r="I2770" t="s">
        <v>3137</v>
      </c>
      <c r="J2770" t="s">
        <v>3249</v>
      </c>
      <c r="K2770" t="s">
        <v>3268</v>
      </c>
      <c r="L2770" t="s">
        <v>3329</v>
      </c>
      <c r="M2770" t="s">
        <v>3268</v>
      </c>
      <c r="N2770" t="s">
        <v>4881</v>
      </c>
      <c r="O2770" t="s">
        <v>3137</v>
      </c>
      <c r="P2770" t="s">
        <v>3137</v>
      </c>
      <c r="Q2770" t="s">
        <v>3137</v>
      </c>
      <c r="R2770" t="s">
        <v>3372</v>
      </c>
      <c r="S2770" s="1">
        <v>40179</v>
      </c>
      <c r="T2770" s="1">
        <v>40385</v>
      </c>
      <c r="U2770">
        <v>0</v>
      </c>
      <c r="V2770">
        <v>207</v>
      </c>
      <c r="W2770" t="s">
        <v>5016</v>
      </c>
      <c r="X2770">
        <v>40209</v>
      </c>
      <c r="AA2770" t="s">
        <v>3137</v>
      </c>
      <c r="AD2770" t="s">
        <v>3137</v>
      </c>
      <c r="AE2770" t="s">
        <v>3137</v>
      </c>
      <c r="AG2770" t="s">
        <v>3137</v>
      </c>
      <c r="AJ2770" t="s">
        <v>3137</v>
      </c>
      <c r="AK2770" t="s">
        <v>3137</v>
      </c>
      <c r="AL2770" s="3">
        <f t="shared" si="168"/>
        <v>0</v>
      </c>
      <c r="AM2770">
        <v>1</v>
      </c>
    </row>
    <row r="2771" spans="1:39">
      <c r="A2771">
        <v>25972</v>
      </c>
      <c r="B2771">
        <v>2274</v>
      </c>
      <c r="C2771" t="s">
        <v>5</v>
      </c>
      <c r="D2771">
        <v>2010</v>
      </c>
      <c r="E2771">
        <v>1</v>
      </c>
      <c r="F2771">
        <v>2</v>
      </c>
      <c r="G2771" t="s">
        <v>3072</v>
      </c>
      <c r="H2771" t="s">
        <v>3072</v>
      </c>
      <c r="I2771" t="s">
        <v>3137</v>
      </c>
      <c r="J2771" t="s">
        <v>3249</v>
      </c>
      <c r="K2771" t="s">
        <v>3268</v>
      </c>
      <c r="L2771" t="s">
        <v>3329</v>
      </c>
      <c r="M2771" t="s">
        <v>3268</v>
      </c>
      <c r="N2771" t="s">
        <v>4881</v>
      </c>
      <c r="O2771" t="s">
        <v>3137</v>
      </c>
      <c r="P2771" t="s">
        <v>3137</v>
      </c>
      <c r="Q2771" t="s">
        <v>3137</v>
      </c>
      <c r="R2771" t="s">
        <v>3372</v>
      </c>
      <c r="S2771" s="1">
        <v>40179</v>
      </c>
      <c r="T2771" s="1">
        <v>40385</v>
      </c>
      <c r="U2771">
        <v>0</v>
      </c>
      <c r="V2771">
        <v>207</v>
      </c>
      <c r="W2771" t="s">
        <v>5034</v>
      </c>
      <c r="X2771">
        <v>40210</v>
      </c>
      <c r="AA2771" t="s">
        <v>3137</v>
      </c>
      <c r="AD2771" t="s">
        <v>3137</v>
      </c>
      <c r="AE2771" t="s">
        <v>3137</v>
      </c>
      <c r="AG2771" t="s">
        <v>3137</v>
      </c>
      <c r="AJ2771" t="s">
        <v>3137</v>
      </c>
      <c r="AK2771" t="s">
        <v>3137</v>
      </c>
      <c r="AL2771" s="3">
        <f t="shared" si="168"/>
        <v>0</v>
      </c>
      <c r="AM2771">
        <v>1</v>
      </c>
    </row>
    <row r="2772" spans="1:39">
      <c r="A2772">
        <v>25972</v>
      </c>
      <c r="B2772">
        <v>2278</v>
      </c>
      <c r="C2772" t="s">
        <v>5</v>
      </c>
      <c r="D2772">
        <v>2010</v>
      </c>
      <c r="E2772">
        <v>1</v>
      </c>
      <c r="F2772">
        <v>2</v>
      </c>
      <c r="G2772" t="s">
        <v>3072</v>
      </c>
      <c r="H2772" t="s">
        <v>3072</v>
      </c>
      <c r="I2772" t="s">
        <v>3137</v>
      </c>
      <c r="J2772" t="s">
        <v>3249</v>
      </c>
      <c r="K2772" t="s">
        <v>3268</v>
      </c>
      <c r="L2772" t="s">
        <v>3329</v>
      </c>
      <c r="M2772" t="s">
        <v>3268</v>
      </c>
      <c r="N2772" t="s">
        <v>4881</v>
      </c>
      <c r="O2772" t="s">
        <v>3137</v>
      </c>
      <c r="P2772" t="s">
        <v>3137</v>
      </c>
      <c r="Q2772" t="s">
        <v>3137</v>
      </c>
      <c r="R2772" t="s">
        <v>3372</v>
      </c>
      <c r="S2772" s="1">
        <v>40179</v>
      </c>
      <c r="T2772" s="1">
        <v>40385</v>
      </c>
      <c r="U2772">
        <v>0</v>
      </c>
      <c r="V2772">
        <v>207</v>
      </c>
      <c r="W2772" t="s">
        <v>5020</v>
      </c>
      <c r="X2772">
        <v>40211</v>
      </c>
      <c r="AA2772" t="s">
        <v>3137</v>
      </c>
      <c r="AD2772" t="s">
        <v>3137</v>
      </c>
      <c r="AE2772" t="s">
        <v>3137</v>
      </c>
      <c r="AG2772" t="s">
        <v>3137</v>
      </c>
      <c r="AJ2772" t="s">
        <v>3137</v>
      </c>
      <c r="AK2772" t="s">
        <v>3137</v>
      </c>
      <c r="AL2772" s="3">
        <f t="shared" si="168"/>
        <v>0</v>
      </c>
      <c r="AM2772">
        <v>1</v>
      </c>
    </row>
    <row r="2773" spans="1:39">
      <c r="A2773">
        <v>25972</v>
      </c>
      <c r="B2773">
        <v>2280</v>
      </c>
      <c r="C2773" t="s">
        <v>5</v>
      </c>
      <c r="D2773">
        <v>2010</v>
      </c>
      <c r="E2773">
        <v>1</v>
      </c>
      <c r="F2773">
        <v>2</v>
      </c>
      <c r="G2773" t="s">
        <v>3072</v>
      </c>
      <c r="H2773" t="s">
        <v>3072</v>
      </c>
      <c r="I2773" t="s">
        <v>3137</v>
      </c>
      <c r="J2773" t="s">
        <v>3249</v>
      </c>
      <c r="K2773" t="s">
        <v>3268</v>
      </c>
      <c r="L2773" t="s">
        <v>3329</v>
      </c>
      <c r="M2773" t="s">
        <v>3268</v>
      </c>
      <c r="N2773" t="s">
        <v>4881</v>
      </c>
      <c r="O2773" t="s">
        <v>3137</v>
      </c>
      <c r="P2773" t="s">
        <v>3137</v>
      </c>
      <c r="Q2773" t="s">
        <v>3137</v>
      </c>
      <c r="R2773" t="s">
        <v>3372</v>
      </c>
      <c r="S2773" s="1">
        <v>40179</v>
      </c>
      <c r="T2773" s="1">
        <v>40385</v>
      </c>
      <c r="U2773">
        <v>0</v>
      </c>
      <c r="V2773">
        <v>207</v>
      </c>
      <c r="W2773" t="s">
        <v>4992</v>
      </c>
      <c r="X2773">
        <v>40212</v>
      </c>
      <c r="AA2773" t="s">
        <v>3137</v>
      </c>
      <c r="AD2773" t="s">
        <v>3137</v>
      </c>
      <c r="AE2773" t="s">
        <v>3137</v>
      </c>
      <c r="AG2773" t="s">
        <v>3137</v>
      </c>
      <c r="AJ2773" t="s">
        <v>3137</v>
      </c>
      <c r="AK2773" t="s">
        <v>3137</v>
      </c>
      <c r="AL2773" s="3">
        <f t="shared" si="168"/>
        <v>0</v>
      </c>
      <c r="AM2773">
        <v>1</v>
      </c>
    </row>
    <row r="2774" spans="1:39">
      <c r="A2774">
        <v>25972</v>
      </c>
      <c r="B2774">
        <v>2281</v>
      </c>
      <c r="C2774" t="s">
        <v>5</v>
      </c>
      <c r="D2774">
        <v>2010</v>
      </c>
      <c r="E2774">
        <v>1</v>
      </c>
      <c r="F2774">
        <v>2</v>
      </c>
      <c r="G2774" t="s">
        <v>3072</v>
      </c>
      <c r="H2774" t="s">
        <v>3072</v>
      </c>
      <c r="I2774" t="s">
        <v>3137</v>
      </c>
      <c r="J2774" t="s">
        <v>3249</v>
      </c>
      <c r="K2774" t="s">
        <v>3268</v>
      </c>
      <c r="L2774" t="s">
        <v>3329</v>
      </c>
      <c r="M2774" t="s">
        <v>3268</v>
      </c>
      <c r="N2774" t="s">
        <v>4881</v>
      </c>
      <c r="O2774" t="s">
        <v>3137</v>
      </c>
      <c r="P2774" t="s">
        <v>3137</v>
      </c>
      <c r="Q2774" t="s">
        <v>3137</v>
      </c>
      <c r="R2774" t="s">
        <v>3372</v>
      </c>
      <c r="S2774" s="1">
        <v>40179</v>
      </c>
      <c r="T2774" s="1">
        <v>40385</v>
      </c>
      <c r="U2774">
        <v>0</v>
      </c>
      <c r="V2774">
        <v>207</v>
      </c>
      <c r="W2774" t="s">
        <v>4965</v>
      </c>
      <c r="X2774">
        <v>40213</v>
      </c>
      <c r="AA2774" t="s">
        <v>3137</v>
      </c>
      <c r="AD2774" t="s">
        <v>3137</v>
      </c>
      <c r="AE2774" t="s">
        <v>3137</v>
      </c>
      <c r="AG2774" t="s">
        <v>3137</v>
      </c>
      <c r="AJ2774" t="s">
        <v>3137</v>
      </c>
      <c r="AK2774" t="s">
        <v>3137</v>
      </c>
      <c r="AL2774" s="3">
        <f t="shared" si="168"/>
        <v>0</v>
      </c>
      <c r="AM2774">
        <v>1</v>
      </c>
    </row>
    <row r="2775" spans="1:39">
      <c r="A2775">
        <v>25972</v>
      </c>
      <c r="B2775">
        <v>2282</v>
      </c>
      <c r="C2775" t="s">
        <v>5</v>
      </c>
      <c r="D2775">
        <v>2010</v>
      </c>
      <c r="E2775">
        <v>1</v>
      </c>
      <c r="F2775">
        <v>2</v>
      </c>
      <c r="G2775" t="s">
        <v>3072</v>
      </c>
      <c r="H2775" t="s">
        <v>3072</v>
      </c>
      <c r="I2775" t="s">
        <v>3137</v>
      </c>
      <c r="J2775" t="s">
        <v>3249</v>
      </c>
      <c r="K2775" t="s">
        <v>3268</v>
      </c>
      <c r="L2775" t="s">
        <v>3329</v>
      </c>
      <c r="M2775" t="s">
        <v>3268</v>
      </c>
      <c r="N2775" t="s">
        <v>4881</v>
      </c>
      <c r="O2775" t="s">
        <v>3137</v>
      </c>
      <c r="P2775" t="s">
        <v>3137</v>
      </c>
      <c r="Q2775" t="s">
        <v>3137</v>
      </c>
      <c r="R2775" t="s">
        <v>3372</v>
      </c>
      <c r="S2775" s="1">
        <v>40179</v>
      </c>
      <c r="T2775" s="1">
        <v>40385</v>
      </c>
      <c r="U2775">
        <v>0</v>
      </c>
      <c r="V2775">
        <v>207</v>
      </c>
      <c r="W2775" t="s">
        <v>4958</v>
      </c>
      <c r="X2775">
        <v>40214</v>
      </c>
      <c r="AA2775" t="s">
        <v>3137</v>
      </c>
      <c r="AD2775" t="s">
        <v>3137</v>
      </c>
      <c r="AE2775" t="s">
        <v>3137</v>
      </c>
      <c r="AG2775" t="s">
        <v>3137</v>
      </c>
      <c r="AJ2775" t="s">
        <v>3137</v>
      </c>
      <c r="AK2775" t="s">
        <v>3137</v>
      </c>
      <c r="AL2775" s="3">
        <f t="shared" si="168"/>
        <v>0</v>
      </c>
      <c r="AM2775">
        <v>1</v>
      </c>
    </row>
    <row r="2776" spans="1:39">
      <c r="A2776">
        <v>25972</v>
      </c>
      <c r="B2776">
        <v>2284</v>
      </c>
      <c r="C2776" t="s">
        <v>5</v>
      </c>
      <c r="D2776">
        <v>2010</v>
      </c>
      <c r="E2776">
        <v>1</v>
      </c>
      <c r="F2776">
        <v>2</v>
      </c>
      <c r="G2776" t="s">
        <v>3072</v>
      </c>
      <c r="H2776" t="s">
        <v>3072</v>
      </c>
      <c r="I2776" t="s">
        <v>3137</v>
      </c>
      <c r="J2776" t="s">
        <v>3249</v>
      </c>
      <c r="K2776" t="s">
        <v>3268</v>
      </c>
      <c r="L2776" t="s">
        <v>3329</v>
      </c>
      <c r="M2776" t="s">
        <v>3268</v>
      </c>
      <c r="N2776" t="s">
        <v>4881</v>
      </c>
      <c r="O2776" t="s">
        <v>3137</v>
      </c>
      <c r="P2776" t="s">
        <v>3137</v>
      </c>
      <c r="Q2776" t="s">
        <v>3137</v>
      </c>
      <c r="R2776" t="s">
        <v>3372</v>
      </c>
      <c r="S2776" s="1">
        <v>40179</v>
      </c>
      <c r="T2776" s="1">
        <v>40385</v>
      </c>
      <c r="U2776">
        <v>0</v>
      </c>
      <c r="V2776">
        <v>207</v>
      </c>
      <c r="W2776" t="s">
        <v>5077</v>
      </c>
      <c r="X2776">
        <v>40215</v>
      </c>
      <c r="AA2776" t="s">
        <v>3137</v>
      </c>
      <c r="AD2776" t="s">
        <v>3137</v>
      </c>
      <c r="AE2776" t="s">
        <v>3137</v>
      </c>
      <c r="AG2776" t="s">
        <v>3137</v>
      </c>
      <c r="AJ2776" t="s">
        <v>3137</v>
      </c>
      <c r="AK2776" t="s">
        <v>3137</v>
      </c>
      <c r="AL2776" s="3">
        <f t="shared" si="168"/>
        <v>0</v>
      </c>
      <c r="AM2776">
        <v>1</v>
      </c>
    </row>
    <row r="2777" spans="1:39">
      <c r="A2777">
        <v>25972</v>
      </c>
      <c r="B2777">
        <v>2285</v>
      </c>
      <c r="C2777" t="s">
        <v>5</v>
      </c>
      <c r="D2777">
        <v>2010</v>
      </c>
      <c r="E2777">
        <v>1</v>
      </c>
      <c r="F2777">
        <v>2</v>
      </c>
      <c r="G2777" t="s">
        <v>3072</v>
      </c>
      <c r="H2777" t="s">
        <v>3072</v>
      </c>
      <c r="I2777" t="s">
        <v>3137</v>
      </c>
      <c r="J2777" t="s">
        <v>3249</v>
      </c>
      <c r="K2777" t="s">
        <v>3268</v>
      </c>
      <c r="L2777" t="s">
        <v>3329</v>
      </c>
      <c r="M2777" t="s">
        <v>3268</v>
      </c>
      <c r="N2777" t="s">
        <v>4881</v>
      </c>
      <c r="O2777" t="s">
        <v>3137</v>
      </c>
      <c r="P2777" t="s">
        <v>3137</v>
      </c>
      <c r="Q2777" t="s">
        <v>3137</v>
      </c>
      <c r="R2777" t="s">
        <v>3372</v>
      </c>
      <c r="S2777" s="1">
        <v>40179</v>
      </c>
      <c r="T2777" s="1">
        <v>40385</v>
      </c>
      <c r="U2777">
        <v>0</v>
      </c>
      <c r="V2777">
        <v>207</v>
      </c>
      <c r="W2777" t="s">
        <v>4978</v>
      </c>
      <c r="X2777">
        <v>40216</v>
      </c>
      <c r="AA2777" t="s">
        <v>3137</v>
      </c>
      <c r="AD2777" t="s">
        <v>3137</v>
      </c>
      <c r="AE2777" t="s">
        <v>3137</v>
      </c>
      <c r="AG2777" t="s">
        <v>3137</v>
      </c>
      <c r="AJ2777" t="s">
        <v>3137</v>
      </c>
      <c r="AK2777" t="s">
        <v>3137</v>
      </c>
      <c r="AL2777" s="3">
        <f t="shared" si="168"/>
        <v>0</v>
      </c>
      <c r="AM2777">
        <v>1</v>
      </c>
    </row>
    <row r="2778" spans="1:39">
      <c r="A2778">
        <v>25972</v>
      </c>
      <c r="B2778">
        <v>2288</v>
      </c>
      <c r="C2778" t="s">
        <v>5</v>
      </c>
      <c r="D2778">
        <v>2010</v>
      </c>
      <c r="E2778">
        <v>1</v>
      </c>
      <c r="F2778">
        <v>2</v>
      </c>
      <c r="G2778" t="s">
        <v>3072</v>
      </c>
      <c r="H2778" t="s">
        <v>3072</v>
      </c>
      <c r="I2778" t="s">
        <v>3137</v>
      </c>
      <c r="J2778" t="s">
        <v>3249</v>
      </c>
      <c r="K2778" t="s">
        <v>3268</v>
      </c>
      <c r="L2778" t="s">
        <v>3329</v>
      </c>
      <c r="M2778" t="s">
        <v>3268</v>
      </c>
      <c r="N2778" t="s">
        <v>4881</v>
      </c>
      <c r="O2778" t="s">
        <v>3137</v>
      </c>
      <c r="P2778" t="s">
        <v>3137</v>
      </c>
      <c r="Q2778" t="s">
        <v>3137</v>
      </c>
      <c r="R2778" t="s">
        <v>3372</v>
      </c>
      <c r="S2778" s="1">
        <v>40179</v>
      </c>
      <c r="T2778" s="1">
        <v>40385</v>
      </c>
      <c r="U2778">
        <v>0</v>
      </c>
      <c r="V2778">
        <v>207</v>
      </c>
      <c r="W2778" t="s">
        <v>4962</v>
      </c>
      <c r="X2778">
        <v>40217</v>
      </c>
      <c r="AA2778" t="s">
        <v>3137</v>
      </c>
      <c r="AD2778" t="s">
        <v>3137</v>
      </c>
      <c r="AE2778" t="s">
        <v>3137</v>
      </c>
      <c r="AG2778" t="s">
        <v>3137</v>
      </c>
      <c r="AJ2778" t="s">
        <v>3137</v>
      </c>
      <c r="AK2778" t="s">
        <v>3137</v>
      </c>
      <c r="AL2778" s="3">
        <f t="shared" si="168"/>
        <v>0</v>
      </c>
      <c r="AM2778">
        <v>1</v>
      </c>
    </row>
    <row r="2779" spans="1:39">
      <c r="A2779">
        <v>25972</v>
      </c>
      <c r="B2779">
        <v>2290</v>
      </c>
      <c r="C2779" t="s">
        <v>5</v>
      </c>
      <c r="D2779">
        <v>2010</v>
      </c>
      <c r="E2779">
        <v>1</v>
      </c>
      <c r="F2779">
        <v>2</v>
      </c>
      <c r="G2779" t="s">
        <v>3072</v>
      </c>
      <c r="H2779" t="s">
        <v>3072</v>
      </c>
      <c r="I2779" t="s">
        <v>3137</v>
      </c>
      <c r="J2779" t="s">
        <v>3249</v>
      </c>
      <c r="K2779" t="s">
        <v>3268</v>
      </c>
      <c r="L2779" t="s">
        <v>3329</v>
      </c>
      <c r="M2779" t="s">
        <v>3268</v>
      </c>
      <c r="N2779" t="s">
        <v>4881</v>
      </c>
      <c r="O2779" t="s">
        <v>3137</v>
      </c>
      <c r="P2779" t="s">
        <v>3137</v>
      </c>
      <c r="Q2779" t="s">
        <v>3137</v>
      </c>
      <c r="R2779" t="s">
        <v>3372</v>
      </c>
      <c r="S2779" s="1">
        <v>40179</v>
      </c>
      <c r="T2779" s="1">
        <v>40385</v>
      </c>
      <c r="U2779">
        <v>0</v>
      </c>
      <c r="V2779">
        <v>207</v>
      </c>
      <c r="W2779" t="s">
        <v>5053</v>
      </c>
      <c r="X2779">
        <v>40218</v>
      </c>
      <c r="AA2779" t="s">
        <v>3137</v>
      </c>
      <c r="AD2779" t="s">
        <v>3137</v>
      </c>
      <c r="AE2779" t="s">
        <v>3137</v>
      </c>
      <c r="AG2779" t="s">
        <v>3137</v>
      </c>
      <c r="AJ2779" t="s">
        <v>3137</v>
      </c>
      <c r="AK2779" t="s">
        <v>3137</v>
      </c>
      <c r="AL2779" s="3">
        <f t="shared" si="168"/>
        <v>0</v>
      </c>
      <c r="AM2779">
        <v>1</v>
      </c>
    </row>
    <row r="2780" spans="1:39">
      <c r="A2780">
        <v>25972</v>
      </c>
      <c r="B2780">
        <v>2291</v>
      </c>
      <c r="C2780" t="s">
        <v>5</v>
      </c>
      <c r="D2780">
        <v>2010</v>
      </c>
      <c r="E2780">
        <v>1</v>
      </c>
      <c r="F2780">
        <v>2</v>
      </c>
      <c r="G2780" t="s">
        <v>3072</v>
      </c>
      <c r="H2780" t="s">
        <v>3072</v>
      </c>
      <c r="I2780" t="s">
        <v>3137</v>
      </c>
      <c r="J2780" t="s">
        <v>3249</v>
      </c>
      <c r="K2780" t="s">
        <v>3268</v>
      </c>
      <c r="L2780" t="s">
        <v>3329</v>
      </c>
      <c r="M2780" t="s">
        <v>3268</v>
      </c>
      <c r="N2780" t="s">
        <v>4881</v>
      </c>
      <c r="O2780" t="s">
        <v>3137</v>
      </c>
      <c r="P2780" t="s">
        <v>3137</v>
      </c>
      <c r="Q2780" t="s">
        <v>3137</v>
      </c>
      <c r="R2780" t="s">
        <v>3372</v>
      </c>
      <c r="S2780" s="1">
        <v>40179</v>
      </c>
      <c r="T2780" s="1">
        <v>40385</v>
      </c>
      <c r="U2780">
        <v>0</v>
      </c>
      <c r="V2780">
        <v>207</v>
      </c>
      <c r="W2780" t="s">
        <v>4991</v>
      </c>
      <c r="X2780">
        <v>40219</v>
      </c>
      <c r="AA2780" t="s">
        <v>3137</v>
      </c>
      <c r="AD2780" t="s">
        <v>3137</v>
      </c>
      <c r="AE2780" t="s">
        <v>3137</v>
      </c>
      <c r="AG2780" t="s">
        <v>3137</v>
      </c>
      <c r="AJ2780" t="s">
        <v>3137</v>
      </c>
      <c r="AK2780" t="s">
        <v>3137</v>
      </c>
      <c r="AL2780" s="3">
        <f t="shared" si="168"/>
        <v>0</v>
      </c>
      <c r="AM2780">
        <v>1</v>
      </c>
    </row>
    <row r="2781" spans="1:39">
      <c r="A2781">
        <v>25972</v>
      </c>
      <c r="B2781">
        <v>2294</v>
      </c>
      <c r="C2781" t="s">
        <v>5</v>
      </c>
      <c r="D2781">
        <v>2010</v>
      </c>
      <c r="E2781">
        <v>1</v>
      </c>
      <c r="F2781">
        <v>2</v>
      </c>
      <c r="G2781" t="s">
        <v>3072</v>
      </c>
      <c r="H2781" t="s">
        <v>3072</v>
      </c>
      <c r="I2781" t="s">
        <v>3137</v>
      </c>
      <c r="J2781" t="s">
        <v>3249</v>
      </c>
      <c r="K2781" t="s">
        <v>3268</v>
      </c>
      <c r="L2781" t="s">
        <v>3329</v>
      </c>
      <c r="M2781" t="s">
        <v>3268</v>
      </c>
      <c r="N2781" t="s">
        <v>4881</v>
      </c>
      <c r="O2781" t="s">
        <v>3137</v>
      </c>
      <c r="P2781" t="s">
        <v>3137</v>
      </c>
      <c r="Q2781" t="s">
        <v>3137</v>
      </c>
      <c r="R2781" t="s">
        <v>3372</v>
      </c>
      <c r="S2781" s="1">
        <v>40179</v>
      </c>
      <c r="T2781" s="1">
        <v>40385</v>
      </c>
      <c r="U2781">
        <v>0</v>
      </c>
      <c r="V2781">
        <v>207</v>
      </c>
      <c r="W2781" t="s">
        <v>5066</v>
      </c>
      <c r="X2781">
        <v>40220</v>
      </c>
      <c r="AA2781" t="s">
        <v>3137</v>
      </c>
      <c r="AD2781" t="s">
        <v>3137</v>
      </c>
      <c r="AE2781" t="s">
        <v>3137</v>
      </c>
      <c r="AG2781" t="s">
        <v>3137</v>
      </c>
      <c r="AJ2781" t="s">
        <v>3137</v>
      </c>
      <c r="AK2781" t="s">
        <v>3137</v>
      </c>
      <c r="AL2781" s="3">
        <f t="shared" si="168"/>
        <v>0</v>
      </c>
      <c r="AM2781">
        <v>1</v>
      </c>
    </row>
    <row r="2782" spans="1:39">
      <c r="A2782">
        <v>25972</v>
      </c>
      <c r="B2782">
        <v>2296</v>
      </c>
      <c r="C2782" t="s">
        <v>5</v>
      </c>
      <c r="D2782">
        <v>2010</v>
      </c>
      <c r="E2782">
        <v>1</v>
      </c>
      <c r="F2782">
        <v>2</v>
      </c>
      <c r="G2782" t="s">
        <v>3072</v>
      </c>
      <c r="H2782" t="s">
        <v>3072</v>
      </c>
      <c r="I2782" t="s">
        <v>3137</v>
      </c>
      <c r="J2782" t="s">
        <v>3249</v>
      </c>
      <c r="K2782" t="s">
        <v>3268</v>
      </c>
      <c r="L2782" t="s">
        <v>3329</v>
      </c>
      <c r="M2782" t="s">
        <v>3268</v>
      </c>
      <c r="N2782" t="s">
        <v>4881</v>
      </c>
      <c r="O2782" t="s">
        <v>3137</v>
      </c>
      <c r="P2782" t="s">
        <v>3137</v>
      </c>
      <c r="Q2782" t="s">
        <v>3137</v>
      </c>
      <c r="R2782" t="s">
        <v>3372</v>
      </c>
      <c r="S2782" s="1">
        <v>40179</v>
      </c>
      <c r="T2782" s="1">
        <v>40385</v>
      </c>
      <c r="U2782">
        <v>0</v>
      </c>
      <c r="V2782">
        <v>207</v>
      </c>
      <c r="W2782" t="s">
        <v>4982</v>
      </c>
      <c r="X2782">
        <v>40221</v>
      </c>
      <c r="AA2782" t="s">
        <v>3137</v>
      </c>
      <c r="AD2782" t="s">
        <v>3137</v>
      </c>
      <c r="AE2782" t="s">
        <v>3137</v>
      </c>
      <c r="AG2782" t="s">
        <v>3137</v>
      </c>
      <c r="AJ2782" t="s">
        <v>3137</v>
      </c>
      <c r="AK2782" t="s">
        <v>3137</v>
      </c>
      <c r="AL2782" s="3">
        <f t="shared" si="168"/>
        <v>0</v>
      </c>
      <c r="AM2782">
        <v>1</v>
      </c>
    </row>
    <row r="2783" spans="1:39">
      <c r="A2783">
        <v>25972</v>
      </c>
      <c r="B2783">
        <v>2298</v>
      </c>
      <c r="C2783" t="s">
        <v>5</v>
      </c>
      <c r="D2783">
        <v>2010</v>
      </c>
      <c r="E2783">
        <v>1</v>
      </c>
      <c r="F2783">
        <v>2</v>
      </c>
      <c r="G2783" t="s">
        <v>3072</v>
      </c>
      <c r="H2783" t="s">
        <v>3072</v>
      </c>
      <c r="I2783" t="s">
        <v>3137</v>
      </c>
      <c r="J2783" t="s">
        <v>3249</v>
      </c>
      <c r="K2783" t="s">
        <v>3268</v>
      </c>
      <c r="L2783" t="s">
        <v>3329</v>
      </c>
      <c r="M2783" t="s">
        <v>3268</v>
      </c>
      <c r="N2783" t="s">
        <v>4881</v>
      </c>
      <c r="O2783" t="s">
        <v>3137</v>
      </c>
      <c r="P2783" t="s">
        <v>3137</v>
      </c>
      <c r="Q2783" t="s">
        <v>3137</v>
      </c>
      <c r="R2783" t="s">
        <v>3372</v>
      </c>
      <c r="S2783" s="1">
        <v>40179</v>
      </c>
      <c r="T2783" s="1">
        <v>40385</v>
      </c>
      <c r="U2783">
        <v>0</v>
      </c>
      <c r="V2783">
        <v>207</v>
      </c>
      <c r="W2783" t="s">
        <v>5056</v>
      </c>
      <c r="X2783">
        <v>40222</v>
      </c>
      <c r="AA2783" t="s">
        <v>3137</v>
      </c>
      <c r="AD2783" t="s">
        <v>3137</v>
      </c>
      <c r="AE2783" t="s">
        <v>3137</v>
      </c>
      <c r="AG2783" t="s">
        <v>3137</v>
      </c>
      <c r="AJ2783" t="s">
        <v>3137</v>
      </c>
      <c r="AK2783" t="s">
        <v>3137</v>
      </c>
      <c r="AL2783" s="3">
        <f t="shared" si="168"/>
        <v>0</v>
      </c>
      <c r="AM2783">
        <v>1</v>
      </c>
    </row>
    <row r="2784" spans="1:39">
      <c r="A2784">
        <v>25972</v>
      </c>
      <c r="B2784">
        <v>2299</v>
      </c>
      <c r="C2784" t="s">
        <v>5</v>
      </c>
      <c r="D2784">
        <v>2010</v>
      </c>
      <c r="E2784">
        <v>1</v>
      </c>
      <c r="F2784">
        <v>2</v>
      </c>
      <c r="G2784" t="s">
        <v>3072</v>
      </c>
      <c r="H2784" t="s">
        <v>3072</v>
      </c>
      <c r="I2784" t="s">
        <v>3137</v>
      </c>
      <c r="J2784" t="s">
        <v>3249</v>
      </c>
      <c r="K2784" t="s">
        <v>3268</v>
      </c>
      <c r="L2784" t="s">
        <v>3329</v>
      </c>
      <c r="M2784" t="s">
        <v>3268</v>
      </c>
      <c r="N2784" t="s">
        <v>4881</v>
      </c>
      <c r="O2784" t="s">
        <v>3137</v>
      </c>
      <c r="P2784" t="s">
        <v>3137</v>
      </c>
      <c r="Q2784" t="s">
        <v>3137</v>
      </c>
      <c r="R2784" t="s">
        <v>3372</v>
      </c>
      <c r="S2784" s="1">
        <v>40179</v>
      </c>
      <c r="T2784" s="1">
        <v>40385</v>
      </c>
      <c r="U2784">
        <v>0</v>
      </c>
      <c r="V2784">
        <v>207</v>
      </c>
      <c r="W2784" t="s">
        <v>5032</v>
      </c>
      <c r="X2784">
        <v>40223</v>
      </c>
      <c r="AA2784" t="s">
        <v>3137</v>
      </c>
      <c r="AD2784" t="s">
        <v>3137</v>
      </c>
      <c r="AE2784" t="s">
        <v>3137</v>
      </c>
      <c r="AG2784" t="s">
        <v>3137</v>
      </c>
      <c r="AJ2784" t="s">
        <v>3137</v>
      </c>
      <c r="AK2784" t="s">
        <v>3137</v>
      </c>
      <c r="AL2784" s="3">
        <f t="shared" si="168"/>
        <v>0</v>
      </c>
      <c r="AM2784">
        <v>1</v>
      </c>
    </row>
    <row r="2785" spans="1:39">
      <c r="A2785">
        <v>25972</v>
      </c>
      <c r="B2785">
        <v>2301</v>
      </c>
      <c r="C2785" t="s">
        <v>5</v>
      </c>
      <c r="D2785">
        <v>2010</v>
      </c>
      <c r="E2785">
        <v>1</v>
      </c>
      <c r="F2785">
        <v>2</v>
      </c>
      <c r="G2785" t="s">
        <v>3072</v>
      </c>
      <c r="H2785" t="s">
        <v>3072</v>
      </c>
      <c r="I2785" t="s">
        <v>3137</v>
      </c>
      <c r="J2785" t="s">
        <v>3249</v>
      </c>
      <c r="K2785" t="s">
        <v>3268</v>
      </c>
      <c r="L2785" t="s">
        <v>3329</v>
      </c>
      <c r="M2785" t="s">
        <v>3268</v>
      </c>
      <c r="N2785" t="s">
        <v>4881</v>
      </c>
      <c r="O2785" t="s">
        <v>3137</v>
      </c>
      <c r="P2785" t="s">
        <v>3137</v>
      </c>
      <c r="Q2785" t="s">
        <v>3137</v>
      </c>
      <c r="R2785" t="s">
        <v>3372</v>
      </c>
      <c r="S2785" s="1">
        <v>40179</v>
      </c>
      <c r="T2785" s="1">
        <v>40385</v>
      </c>
      <c r="U2785">
        <v>0</v>
      </c>
      <c r="V2785">
        <v>207</v>
      </c>
      <c r="W2785" t="s">
        <v>5029</v>
      </c>
      <c r="X2785">
        <v>40224</v>
      </c>
      <c r="AA2785" t="s">
        <v>3137</v>
      </c>
      <c r="AD2785" t="s">
        <v>3137</v>
      </c>
      <c r="AE2785" t="s">
        <v>3137</v>
      </c>
      <c r="AG2785" t="s">
        <v>3137</v>
      </c>
      <c r="AJ2785" t="s">
        <v>3137</v>
      </c>
      <c r="AK2785" t="s">
        <v>3137</v>
      </c>
      <c r="AL2785" s="3">
        <f t="shared" si="168"/>
        <v>0</v>
      </c>
      <c r="AM2785">
        <v>1</v>
      </c>
    </row>
    <row r="2786" spans="1:39">
      <c r="A2786">
        <v>25972</v>
      </c>
      <c r="B2786">
        <v>2305</v>
      </c>
      <c r="C2786" t="s">
        <v>5</v>
      </c>
      <c r="D2786">
        <v>2010</v>
      </c>
      <c r="E2786">
        <v>1</v>
      </c>
      <c r="F2786">
        <v>2</v>
      </c>
      <c r="G2786" t="s">
        <v>3072</v>
      </c>
      <c r="H2786" t="s">
        <v>3072</v>
      </c>
      <c r="I2786" t="s">
        <v>3137</v>
      </c>
      <c r="J2786" t="s">
        <v>3249</v>
      </c>
      <c r="K2786" t="s">
        <v>3268</v>
      </c>
      <c r="L2786" t="s">
        <v>3329</v>
      </c>
      <c r="M2786" t="s">
        <v>3268</v>
      </c>
      <c r="N2786" t="s">
        <v>4881</v>
      </c>
      <c r="O2786" t="s">
        <v>3137</v>
      </c>
      <c r="P2786" t="s">
        <v>3137</v>
      </c>
      <c r="Q2786" t="s">
        <v>3137</v>
      </c>
      <c r="R2786" t="s">
        <v>3372</v>
      </c>
      <c r="S2786" s="1">
        <v>40179</v>
      </c>
      <c r="T2786" s="1">
        <v>40385</v>
      </c>
      <c r="U2786">
        <v>0</v>
      </c>
      <c r="V2786">
        <v>207</v>
      </c>
      <c r="W2786" t="s">
        <v>5025</v>
      </c>
      <c r="X2786">
        <v>40225</v>
      </c>
      <c r="AA2786" t="s">
        <v>3137</v>
      </c>
      <c r="AD2786" t="s">
        <v>3137</v>
      </c>
      <c r="AE2786" t="s">
        <v>3137</v>
      </c>
      <c r="AG2786" t="s">
        <v>3137</v>
      </c>
      <c r="AJ2786" t="s">
        <v>3137</v>
      </c>
      <c r="AK2786" t="s">
        <v>3137</v>
      </c>
      <c r="AL2786" s="3">
        <f t="shared" si="168"/>
        <v>0</v>
      </c>
      <c r="AM2786">
        <v>1</v>
      </c>
    </row>
    <row r="2787" spans="1:39">
      <c r="A2787">
        <v>25972</v>
      </c>
      <c r="B2787">
        <v>2306</v>
      </c>
      <c r="C2787" t="s">
        <v>5</v>
      </c>
      <c r="D2787">
        <v>2010</v>
      </c>
      <c r="E2787">
        <v>1</v>
      </c>
      <c r="F2787">
        <v>2</v>
      </c>
      <c r="G2787" t="s">
        <v>3072</v>
      </c>
      <c r="H2787" t="s">
        <v>3072</v>
      </c>
      <c r="I2787" t="s">
        <v>3137</v>
      </c>
      <c r="J2787" t="s">
        <v>3249</v>
      </c>
      <c r="K2787" t="s">
        <v>3268</v>
      </c>
      <c r="L2787" t="s">
        <v>3329</v>
      </c>
      <c r="M2787" t="s">
        <v>3268</v>
      </c>
      <c r="N2787" t="s">
        <v>4881</v>
      </c>
      <c r="O2787" t="s">
        <v>3137</v>
      </c>
      <c r="P2787" t="s">
        <v>3137</v>
      </c>
      <c r="Q2787" t="s">
        <v>3137</v>
      </c>
      <c r="R2787" t="s">
        <v>3372</v>
      </c>
      <c r="S2787" s="1">
        <v>40179</v>
      </c>
      <c r="T2787" s="1">
        <v>40385</v>
      </c>
      <c r="U2787">
        <v>0</v>
      </c>
      <c r="V2787">
        <v>207</v>
      </c>
      <c r="W2787" t="s">
        <v>5051</v>
      </c>
      <c r="X2787">
        <v>40226</v>
      </c>
      <c r="AA2787" t="s">
        <v>3137</v>
      </c>
      <c r="AD2787" t="s">
        <v>3137</v>
      </c>
      <c r="AE2787" t="s">
        <v>3137</v>
      </c>
      <c r="AG2787" t="s">
        <v>3137</v>
      </c>
      <c r="AJ2787" t="s">
        <v>3137</v>
      </c>
      <c r="AK2787" t="s">
        <v>3137</v>
      </c>
      <c r="AL2787" s="3">
        <f t="shared" si="168"/>
        <v>0</v>
      </c>
      <c r="AM2787">
        <v>1</v>
      </c>
    </row>
    <row r="2788" spans="1:39">
      <c r="A2788">
        <v>25972</v>
      </c>
      <c r="B2788">
        <v>2307</v>
      </c>
      <c r="C2788" t="s">
        <v>5</v>
      </c>
      <c r="D2788">
        <v>2010</v>
      </c>
      <c r="E2788">
        <v>1</v>
      </c>
      <c r="F2788">
        <v>2</v>
      </c>
      <c r="G2788" t="s">
        <v>3072</v>
      </c>
      <c r="H2788" t="s">
        <v>3072</v>
      </c>
      <c r="I2788" t="s">
        <v>3137</v>
      </c>
      <c r="J2788" t="s">
        <v>3249</v>
      </c>
      <c r="K2788" t="s">
        <v>3268</v>
      </c>
      <c r="L2788" t="s">
        <v>3329</v>
      </c>
      <c r="M2788" t="s">
        <v>3268</v>
      </c>
      <c r="N2788" t="s">
        <v>4881</v>
      </c>
      <c r="O2788" t="s">
        <v>3137</v>
      </c>
      <c r="P2788" t="s">
        <v>3137</v>
      </c>
      <c r="Q2788" t="s">
        <v>3137</v>
      </c>
      <c r="R2788" t="s">
        <v>3372</v>
      </c>
      <c r="S2788" s="1">
        <v>40179</v>
      </c>
      <c r="T2788" s="1">
        <v>40385</v>
      </c>
      <c r="U2788">
        <v>0</v>
      </c>
      <c r="V2788">
        <v>207</v>
      </c>
      <c r="W2788" t="s">
        <v>4972</v>
      </c>
      <c r="X2788">
        <v>40227</v>
      </c>
      <c r="AA2788" t="s">
        <v>3137</v>
      </c>
      <c r="AD2788" t="s">
        <v>3137</v>
      </c>
      <c r="AE2788" t="s">
        <v>3137</v>
      </c>
      <c r="AG2788" t="s">
        <v>3137</v>
      </c>
      <c r="AJ2788" t="s">
        <v>3137</v>
      </c>
      <c r="AK2788" t="s">
        <v>3137</v>
      </c>
      <c r="AL2788" s="3">
        <f t="shared" si="168"/>
        <v>0</v>
      </c>
      <c r="AM2788">
        <v>1</v>
      </c>
    </row>
    <row r="2789" spans="1:39">
      <c r="A2789">
        <v>25972</v>
      </c>
      <c r="B2789">
        <v>2310</v>
      </c>
      <c r="C2789" t="s">
        <v>5</v>
      </c>
      <c r="D2789">
        <v>2010</v>
      </c>
      <c r="E2789">
        <v>1</v>
      </c>
      <c r="F2789">
        <v>2</v>
      </c>
      <c r="G2789" t="s">
        <v>3072</v>
      </c>
      <c r="H2789" t="s">
        <v>3072</v>
      </c>
      <c r="I2789" t="s">
        <v>3137</v>
      </c>
      <c r="J2789" t="s">
        <v>3249</v>
      </c>
      <c r="K2789" t="s">
        <v>3268</v>
      </c>
      <c r="L2789" t="s">
        <v>3329</v>
      </c>
      <c r="M2789" t="s">
        <v>3268</v>
      </c>
      <c r="N2789" t="s">
        <v>4881</v>
      </c>
      <c r="O2789" t="s">
        <v>3137</v>
      </c>
      <c r="P2789" t="s">
        <v>3137</v>
      </c>
      <c r="Q2789" t="s">
        <v>3137</v>
      </c>
      <c r="R2789" t="s">
        <v>3372</v>
      </c>
      <c r="S2789" s="1">
        <v>40179</v>
      </c>
      <c r="T2789" s="1">
        <v>40385</v>
      </c>
      <c r="U2789">
        <v>0</v>
      </c>
      <c r="V2789">
        <v>207</v>
      </c>
      <c r="W2789" t="s">
        <v>5022</v>
      </c>
      <c r="X2789">
        <v>40228</v>
      </c>
      <c r="AA2789" t="s">
        <v>3137</v>
      </c>
      <c r="AD2789" t="s">
        <v>3137</v>
      </c>
      <c r="AE2789" t="s">
        <v>3137</v>
      </c>
      <c r="AG2789" t="s">
        <v>3137</v>
      </c>
      <c r="AJ2789" t="s">
        <v>3137</v>
      </c>
      <c r="AK2789" t="s">
        <v>3137</v>
      </c>
      <c r="AL2789" s="3">
        <f t="shared" si="168"/>
        <v>0</v>
      </c>
      <c r="AM2789">
        <v>1</v>
      </c>
    </row>
    <row r="2790" spans="1:39">
      <c r="A2790">
        <v>25972</v>
      </c>
      <c r="B2790">
        <v>2311</v>
      </c>
      <c r="C2790" t="s">
        <v>5</v>
      </c>
      <c r="D2790">
        <v>2010</v>
      </c>
      <c r="E2790">
        <v>1</v>
      </c>
      <c r="F2790">
        <v>2</v>
      </c>
      <c r="G2790" t="s">
        <v>3072</v>
      </c>
      <c r="H2790" t="s">
        <v>3072</v>
      </c>
      <c r="I2790" t="s">
        <v>3137</v>
      </c>
      <c r="J2790" t="s">
        <v>3249</v>
      </c>
      <c r="K2790" t="s">
        <v>3268</v>
      </c>
      <c r="L2790" t="s">
        <v>3329</v>
      </c>
      <c r="M2790" t="s">
        <v>3268</v>
      </c>
      <c r="N2790" t="s">
        <v>4881</v>
      </c>
      <c r="O2790" t="s">
        <v>3137</v>
      </c>
      <c r="P2790" t="s">
        <v>3137</v>
      </c>
      <c r="Q2790" t="s">
        <v>3137</v>
      </c>
      <c r="R2790" t="s">
        <v>3372</v>
      </c>
      <c r="S2790" s="1">
        <v>40179</v>
      </c>
      <c r="T2790" s="1">
        <v>40385</v>
      </c>
      <c r="U2790">
        <v>0</v>
      </c>
      <c r="V2790">
        <v>207</v>
      </c>
      <c r="W2790" t="s">
        <v>5067</v>
      </c>
      <c r="X2790">
        <v>40229</v>
      </c>
      <c r="AA2790" t="s">
        <v>3137</v>
      </c>
      <c r="AD2790" t="s">
        <v>3137</v>
      </c>
      <c r="AE2790" t="s">
        <v>3137</v>
      </c>
      <c r="AG2790" t="s">
        <v>3137</v>
      </c>
      <c r="AJ2790" t="s">
        <v>3137</v>
      </c>
      <c r="AK2790" t="s">
        <v>3137</v>
      </c>
      <c r="AL2790" s="3">
        <f t="shared" si="168"/>
        <v>0</v>
      </c>
      <c r="AM2790">
        <v>1</v>
      </c>
    </row>
    <row r="2791" spans="1:39">
      <c r="A2791">
        <v>25972</v>
      </c>
      <c r="B2791">
        <v>2313</v>
      </c>
      <c r="C2791" t="s">
        <v>5</v>
      </c>
      <c r="D2791">
        <v>2010</v>
      </c>
      <c r="E2791">
        <v>1</v>
      </c>
      <c r="F2791">
        <v>2</v>
      </c>
      <c r="G2791" t="s">
        <v>3072</v>
      </c>
      <c r="H2791" t="s">
        <v>3072</v>
      </c>
      <c r="I2791" t="s">
        <v>3137</v>
      </c>
      <c r="J2791" t="s">
        <v>3249</v>
      </c>
      <c r="K2791" t="s">
        <v>3268</v>
      </c>
      <c r="L2791" t="s">
        <v>3329</v>
      </c>
      <c r="M2791" t="s">
        <v>3268</v>
      </c>
      <c r="N2791" t="s">
        <v>4881</v>
      </c>
      <c r="O2791" t="s">
        <v>3137</v>
      </c>
      <c r="P2791" t="s">
        <v>3137</v>
      </c>
      <c r="Q2791" t="s">
        <v>3137</v>
      </c>
      <c r="R2791" t="s">
        <v>3372</v>
      </c>
      <c r="S2791" s="1">
        <v>40179</v>
      </c>
      <c r="T2791" s="1">
        <v>40385</v>
      </c>
      <c r="U2791">
        <v>0</v>
      </c>
      <c r="V2791">
        <v>207</v>
      </c>
      <c r="W2791" t="s">
        <v>5104</v>
      </c>
      <c r="X2791">
        <v>40230</v>
      </c>
      <c r="AA2791" t="s">
        <v>3137</v>
      </c>
      <c r="AD2791" t="s">
        <v>3137</v>
      </c>
      <c r="AE2791" t="s">
        <v>3137</v>
      </c>
      <c r="AG2791" t="s">
        <v>3137</v>
      </c>
      <c r="AJ2791" t="s">
        <v>3137</v>
      </c>
      <c r="AK2791" t="s">
        <v>3137</v>
      </c>
      <c r="AL2791" s="3">
        <f t="shared" si="168"/>
        <v>0</v>
      </c>
      <c r="AM2791">
        <v>1</v>
      </c>
    </row>
    <row r="2792" spans="1:39">
      <c r="A2792">
        <v>25972</v>
      </c>
      <c r="B2792">
        <v>2315</v>
      </c>
      <c r="C2792" t="s">
        <v>5</v>
      </c>
      <c r="D2792">
        <v>2010</v>
      </c>
      <c r="E2792">
        <v>1</v>
      </c>
      <c r="F2792">
        <v>2</v>
      </c>
      <c r="G2792" t="s">
        <v>3072</v>
      </c>
      <c r="H2792" t="s">
        <v>3072</v>
      </c>
      <c r="I2792" t="s">
        <v>3137</v>
      </c>
      <c r="J2792" t="s">
        <v>3249</v>
      </c>
      <c r="K2792" t="s">
        <v>3268</v>
      </c>
      <c r="L2792" t="s">
        <v>3329</v>
      </c>
      <c r="M2792" t="s">
        <v>3268</v>
      </c>
      <c r="N2792" t="s">
        <v>4881</v>
      </c>
      <c r="O2792" t="s">
        <v>3137</v>
      </c>
      <c r="P2792" t="s">
        <v>3137</v>
      </c>
      <c r="Q2792" t="s">
        <v>3137</v>
      </c>
      <c r="R2792" t="s">
        <v>3372</v>
      </c>
      <c r="S2792" s="1">
        <v>40179</v>
      </c>
      <c r="T2792" s="1">
        <v>40385</v>
      </c>
      <c r="U2792">
        <v>0</v>
      </c>
      <c r="V2792">
        <v>207</v>
      </c>
      <c r="W2792" t="s">
        <v>5046</v>
      </c>
      <c r="X2792">
        <v>40231</v>
      </c>
      <c r="AA2792" t="s">
        <v>3137</v>
      </c>
      <c r="AD2792" t="s">
        <v>3137</v>
      </c>
      <c r="AE2792" t="s">
        <v>3137</v>
      </c>
      <c r="AG2792" t="s">
        <v>3137</v>
      </c>
      <c r="AJ2792" t="s">
        <v>3137</v>
      </c>
      <c r="AK2792" t="s">
        <v>3137</v>
      </c>
      <c r="AL2792" s="3">
        <f t="shared" si="168"/>
        <v>0</v>
      </c>
      <c r="AM2792">
        <v>1</v>
      </c>
    </row>
    <row r="2793" spans="1:39">
      <c r="A2793">
        <v>25972</v>
      </c>
      <c r="B2793">
        <v>2316</v>
      </c>
      <c r="C2793" t="s">
        <v>5</v>
      </c>
      <c r="D2793">
        <v>2010</v>
      </c>
      <c r="E2793">
        <v>1</v>
      </c>
      <c r="F2793">
        <v>2</v>
      </c>
      <c r="G2793" t="s">
        <v>3072</v>
      </c>
      <c r="H2793" t="s">
        <v>3072</v>
      </c>
      <c r="I2793" t="s">
        <v>3137</v>
      </c>
      <c r="J2793" t="s">
        <v>3249</v>
      </c>
      <c r="K2793" t="s">
        <v>3268</v>
      </c>
      <c r="L2793" t="s">
        <v>3329</v>
      </c>
      <c r="M2793" t="s">
        <v>3268</v>
      </c>
      <c r="N2793" t="s">
        <v>4881</v>
      </c>
      <c r="O2793" t="s">
        <v>3137</v>
      </c>
      <c r="P2793" t="s">
        <v>3137</v>
      </c>
      <c r="Q2793" t="s">
        <v>3137</v>
      </c>
      <c r="R2793" t="s">
        <v>3372</v>
      </c>
      <c r="S2793" s="1">
        <v>40179</v>
      </c>
      <c r="T2793" s="1">
        <v>40385</v>
      </c>
      <c r="U2793">
        <v>0</v>
      </c>
      <c r="V2793">
        <v>207</v>
      </c>
      <c r="W2793" t="s">
        <v>5059</v>
      </c>
      <c r="X2793">
        <v>40232</v>
      </c>
      <c r="AA2793" t="s">
        <v>3137</v>
      </c>
      <c r="AD2793" t="s">
        <v>3137</v>
      </c>
      <c r="AE2793" t="s">
        <v>3137</v>
      </c>
      <c r="AG2793" t="s">
        <v>3137</v>
      </c>
      <c r="AJ2793" t="s">
        <v>3137</v>
      </c>
      <c r="AK2793" t="s">
        <v>3137</v>
      </c>
      <c r="AL2793" s="3">
        <f t="shared" si="168"/>
        <v>0</v>
      </c>
      <c r="AM2793">
        <v>1</v>
      </c>
    </row>
    <row r="2794" spans="1:39">
      <c r="A2794">
        <v>25972</v>
      </c>
      <c r="B2794">
        <v>2317</v>
      </c>
      <c r="C2794" t="s">
        <v>5</v>
      </c>
      <c r="D2794">
        <v>2010</v>
      </c>
      <c r="E2794">
        <v>1</v>
      </c>
      <c r="F2794">
        <v>2</v>
      </c>
      <c r="G2794" t="s">
        <v>3072</v>
      </c>
      <c r="H2794" t="s">
        <v>3072</v>
      </c>
      <c r="I2794" t="s">
        <v>3137</v>
      </c>
      <c r="J2794" t="s">
        <v>3249</v>
      </c>
      <c r="K2794" t="s">
        <v>3268</v>
      </c>
      <c r="L2794" t="s">
        <v>3329</v>
      </c>
      <c r="M2794" t="s">
        <v>3268</v>
      </c>
      <c r="N2794" t="s">
        <v>4881</v>
      </c>
      <c r="O2794" t="s">
        <v>3137</v>
      </c>
      <c r="P2794" t="s">
        <v>3137</v>
      </c>
      <c r="Q2794" t="s">
        <v>3137</v>
      </c>
      <c r="R2794" t="s">
        <v>3372</v>
      </c>
      <c r="S2794" s="1">
        <v>40179</v>
      </c>
      <c r="T2794" s="1">
        <v>40385</v>
      </c>
      <c r="U2794">
        <v>0</v>
      </c>
      <c r="V2794">
        <v>207</v>
      </c>
      <c r="W2794" t="s">
        <v>5014</v>
      </c>
      <c r="X2794">
        <v>40233</v>
      </c>
      <c r="AA2794" t="s">
        <v>3137</v>
      </c>
      <c r="AD2794" t="s">
        <v>3137</v>
      </c>
      <c r="AE2794" t="s">
        <v>3137</v>
      </c>
      <c r="AG2794" t="s">
        <v>3137</v>
      </c>
      <c r="AJ2794" t="s">
        <v>3137</v>
      </c>
      <c r="AK2794" t="s">
        <v>3137</v>
      </c>
      <c r="AL2794" s="3">
        <f t="shared" si="168"/>
        <v>0</v>
      </c>
      <c r="AM2794">
        <v>1</v>
      </c>
    </row>
    <row r="2795" spans="1:39">
      <c r="A2795">
        <v>25972</v>
      </c>
      <c r="B2795">
        <v>2318</v>
      </c>
      <c r="C2795" t="s">
        <v>5</v>
      </c>
      <c r="D2795">
        <v>2010</v>
      </c>
      <c r="E2795">
        <v>1</v>
      </c>
      <c r="F2795">
        <v>2</v>
      </c>
      <c r="G2795" t="s">
        <v>3072</v>
      </c>
      <c r="H2795" t="s">
        <v>3072</v>
      </c>
      <c r="I2795" t="s">
        <v>3137</v>
      </c>
      <c r="J2795" t="s">
        <v>3249</v>
      </c>
      <c r="K2795" t="s">
        <v>3268</v>
      </c>
      <c r="L2795" t="s">
        <v>3329</v>
      </c>
      <c r="M2795" t="s">
        <v>3268</v>
      </c>
      <c r="N2795" t="s">
        <v>4881</v>
      </c>
      <c r="O2795" t="s">
        <v>3137</v>
      </c>
      <c r="P2795" t="s">
        <v>3137</v>
      </c>
      <c r="Q2795" t="s">
        <v>3137</v>
      </c>
      <c r="R2795" t="s">
        <v>3372</v>
      </c>
      <c r="S2795" s="1">
        <v>40179</v>
      </c>
      <c r="T2795" s="1">
        <v>40385</v>
      </c>
      <c r="U2795">
        <v>0</v>
      </c>
      <c r="V2795">
        <v>207</v>
      </c>
      <c r="W2795" t="s">
        <v>5101</v>
      </c>
      <c r="X2795">
        <v>40234</v>
      </c>
      <c r="AA2795" t="s">
        <v>3137</v>
      </c>
      <c r="AD2795" t="s">
        <v>3137</v>
      </c>
      <c r="AE2795" t="s">
        <v>3137</v>
      </c>
      <c r="AG2795" t="s">
        <v>3137</v>
      </c>
      <c r="AJ2795" t="s">
        <v>3137</v>
      </c>
      <c r="AK2795" t="s">
        <v>3137</v>
      </c>
      <c r="AL2795" s="3">
        <f t="shared" si="168"/>
        <v>0</v>
      </c>
      <c r="AM2795">
        <v>1</v>
      </c>
    </row>
    <row r="2796" spans="1:39">
      <c r="A2796">
        <v>25972</v>
      </c>
      <c r="B2796">
        <v>2319</v>
      </c>
      <c r="C2796" t="s">
        <v>5</v>
      </c>
      <c r="D2796">
        <v>2010</v>
      </c>
      <c r="E2796">
        <v>1</v>
      </c>
      <c r="F2796">
        <v>2</v>
      </c>
      <c r="G2796" t="s">
        <v>3072</v>
      </c>
      <c r="H2796" t="s">
        <v>3072</v>
      </c>
      <c r="I2796" t="s">
        <v>3137</v>
      </c>
      <c r="J2796" t="s">
        <v>3249</v>
      </c>
      <c r="K2796" t="s">
        <v>3268</v>
      </c>
      <c r="L2796" t="s">
        <v>3329</v>
      </c>
      <c r="M2796" t="s">
        <v>3268</v>
      </c>
      <c r="N2796" t="s">
        <v>4881</v>
      </c>
      <c r="O2796" t="s">
        <v>3137</v>
      </c>
      <c r="P2796" t="s">
        <v>3137</v>
      </c>
      <c r="Q2796" t="s">
        <v>3137</v>
      </c>
      <c r="R2796" t="s">
        <v>3372</v>
      </c>
      <c r="S2796" s="1">
        <v>40179</v>
      </c>
      <c r="T2796" s="1">
        <v>40385</v>
      </c>
      <c r="U2796">
        <v>0</v>
      </c>
      <c r="V2796">
        <v>207</v>
      </c>
      <c r="W2796" t="s">
        <v>5057</v>
      </c>
      <c r="X2796">
        <v>40235</v>
      </c>
      <c r="AA2796" t="s">
        <v>3137</v>
      </c>
      <c r="AD2796" t="s">
        <v>3137</v>
      </c>
      <c r="AE2796" t="s">
        <v>3137</v>
      </c>
      <c r="AG2796" t="s">
        <v>3137</v>
      </c>
      <c r="AJ2796" t="s">
        <v>3137</v>
      </c>
      <c r="AK2796" t="s">
        <v>3137</v>
      </c>
      <c r="AL2796" s="3">
        <f t="shared" si="168"/>
        <v>0</v>
      </c>
      <c r="AM2796">
        <v>1</v>
      </c>
    </row>
    <row r="2797" spans="1:39">
      <c r="A2797">
        <v>25972</v>
      </c>
      <c r="B2797">
        <v>2320</v>
      </c>
      <c r="C2797" t="s">
        <v>5</v>
      </c>
      <c r="D2797">
        <v>2010</v>
      </c>
      <c r="E2797">
        <v>1</v>
      </c>
      <c r="F2797">
        <v>2</v>
      </c>
      <c r="G2797" t="s">
        <v>3072</v>
      </c>
      <c r="H2797" t="s">
        <v>3072</v>
      </c>
      <c r="I2797" t="s">
        <v>3137</v>
      </c>
      <c r="J2797" t="s">
        <v>3249</v>
      </c>
      <c r="K2797" t="s">
        <v>3268</v>
      </c>
      <c r="L2797" t="s">
        <v>3329</v>
      </c>
      <c r="M2797" t="s">
        <v>3268</v>
      </c>
      <c r="N2797" t="s">
        <v>4881</v>
      </c>
      <c r="O2797" t="s">
        <v>3137</v>
      </c>
      <c r="P2797" t="s">
        <v>3137</v>
      </c>
      <c r="Q2797" t="s">
        <v>3137</v>
      </c>
      <c r="R2797" t="s">
        <v>3372</v>
      </c>
      <c r="S2797" s="1">
        <v>40179</v>
      </c>
      <c r="T2797" s="1">
        <v>40385</v>
      </c>
      <c r="U2797">
        <v>0</v>
      </c>
      <c r="V2797">
        <v>207</v>
      </c>
      <c r="W2797" t="s">
        <v>5027</v>
      </c>
      <c r="X2797">
        <v>40236</v>
      </c>
      <c r="AA2797" t="s">
        <v>3137</v>
      </c>
      <c r="AD2797" t="s">
        <v>3137</v>
      </c>
      <c r="AE2797" t="s">
        <v>3137</v>
      </c>
      <c r="AG2797" t="s">
        <v>3137</v>
      </c>
      <c r="AJ2797" t="s">
        <v>3137</v>
      </c>
      <c r="AK2797" t="s">
        <v>3137</v>
      </c>
      <c r="AL2797" s="3">
        <f t="shared" si="168"/>
        <v>0</v>
      </c>
      <c r="AM2797">
        <v>1</v>
      </c>
    </row>
    <row r="2798" spans="1:39">
      <c r="A2798">
        <v>25972</v>
      </c>
      <c r="B2798">
        <v>2321</v>
      </c>
      <c r="C2798" t="s">
        <v>5</v>
      </c>
      <c r="D2798">
        <v>2010</v>
      </c>
      <c r="E2798">
        <v>1</v>
      </c>
      <c r="F2798">
        <v>2</v>
      </c>
      <c r="G2798" t="s">
        <v>3072</v>
      </c>
      <c r="H2798" t="s">
        <v>3072</v>
      </c>
      <c r="I2798" t="s">
        <v>3137</v>
      </c>
      <c r="J2798" t="s">
        <v>3249</v>
      </c>
      <c r="K2798" t="s">
        <v>3268</v>
      </c>
      <c r="L2798" t="s">
        <v>3329</v>
      </c>
      <c r="M2798" t="s">
        <v>3268</v>
      </c>
      <c r="N2798" t="s">
        <v>4881</v>
      </c>
      <c r="O2798" t="s">
        <v>3137</v>
      </c>
      <c r="P2798" t="s">
        <v>3137</v>
      </c>
      <c r="Q2798" t="s">
        <v>3137</v>
      </c>
      <c r="R2798" t="s">
        <v>3372</v>
      </c>
      <c r="S2798" s="1">
        <v>40179</v>
      </c>
      <c r="T2798" s="1">
        <v>40385</v>
      </c>
      <c r="U2798">
        <v>0</v>
      </c>
      <c r="V2798">
        <v>207</v>
      </c>
      <c r="W2798" t="s">
        <v>5001</v>
      </c>
      <c r="X2798">
        <v>40237</v>
      </c>
      <c r="AA2798" t="s">
        <v>3137</v>
      </c>
      <c r="AD2798" t="s">
        <v>3137</v>
      </c>
      <c r="AE2798" t="s">
        <v>3137</v>
      </c>
      <c r="AG2798" t="s">
        <v>3137</v>
      </c>
      <c r="AJ2798" t="s">
        <v>3137</v>
      </c>
      <c r="AK2798" t="s">
        <v>3137</v>
      </c>
      <c r="AL2798" s="3">
        <f t="shared" si="168"/>
        <v>0</v>
      </c>
      <c r="AM2798">
        <v>1</v>
      </c>
    </row>
    <row r="2799" spans="1:39">
      <c r="A2799">
        <v>25972</v>
      </c>
      <c r="B2799">
        <v>2323</v>
      </c>
      <c r="C2799" t="s">
        <v>5</v>
      </c>
      <c r="D2799">
        <v>2010</v>
      </c>
      <c r="E2799">
        <v>1</v>
      </c>
      <c r="F2799">
        <v>2</v>
      </c>
      <c r="G2799" t="s">
        <v>3072</v>
      </c>
      <c r="H2799" t="s">
        <v>3072</v>
      </c>
      <c r="I2799" t="s">
        <v>3137</v>
      </c>
      <c r="J2799" t="s">
        <v>3249</v>
      </c>
      <c r="K2799" t="s">
        <v>3268</v>
      </c>
      <c r="L2799" t="s">
        <v>3329</v>
      </c>
      <c r="M2799" t="s">
        <v>3268</v>
      </c>
      <c r="N2799" t="s">
        <v>4881</v>
      </c>
      <c r="O2799" t="s">
        <v>3137</v>
      </c>
      <c r="P2799" t="s">
        <v>3137</v>
      </c>
      <c r="Q2799" t="s">
        <v>3137</v>
      </c>
      <c r="R2799" t="s">
        <v>3372</v>
      </c>
      <c r="S2799" s="1">
        <v>40179</v>
      </c>
      <c r="T2799" s="1">
        <v>40385</v>
      </c>
      <c r="U2799">
        <v>0</v>
      </c>
      <c r="V2799">
        <v>207</v>
      </c>
      <c r="W2799" t="s">
        <v>5005</v>
      </c>
      <c r="X2799">
        <v>40238</v>
      </c>
      <c r="AA2799" t="s">
        <v>3137</v>
      </c>
      <c r="AD2799" t="s">
        <v>3137</v>
      </c>
      <c r="AE2799" t="s">
        <v>3137</v>
      </c>
      <c r="AG2799" t="s">
        <v>3137</v>
      </c>
      <c r="AJ2799" t="s">
        <v>3137</v>
      </c>
      <c r="AK2799" t="s">
        <v>3137</v>
      </c>
      <c r="AL2799" s="3">
        <f t="shared" si="168"/>
        <v>0</v>
      </c>
      <c r="AM2799">
        <v>1</v>
      </c>
    </row>
    <row r="2800" spans="1:39">
      <c r="A2800">
        <v>25972</v>
      </c>
      <c r="B2800">
        <v>2324</v>
      </c>
      <c r="C2800" t="s">
        <v>5</v>
      </c>
      <c r="D2800">
        <v>2010</v>
      </c>
      <c r="E2800">
        <v>1</v>
      </c>
      <c r="F2800">
        <v>2</v>
      </c>
      <c r="G2800" t="s">
        <v>3072</v>
      </c>
      <c r="H2800" t="s">
        <v>3072</v>
      </c>
      <c r="I2800" t="s">
        <v>3137</v>
      </c>
      <c r="J2800" t="s">
        <v>3249</v>
      </c>
      <c r="K2800" t="s">
        <v>3268</v>
      </c>
      <c r="L2800" t="s">
        <v>3329</v>
      </c>
      <c r="M2800" t="s">
        <v>3268</v>
      </c>
      <c r="N2800" t="s">
        <v>4881</v>
      </c>
      <c r="O2800" t="s">
        <v>3137</v>
      </c>
      <c r="P2800" t="s">
        <v>3137</v>
      </c>
      <c r="Q2800" t="s">
        <v>3137</v>
      </c>
      <c r="R2800" t="s">
        <v>3372</v>
      </c>
      <c r="S2800" s="1">
        <v>40179</v>
      </c>
      <c r="T2800" s="1">
        <v>40385</v>
      </c>
      <c r="U2800">
        <v>0</v>
      </c>
      <c r="V2800">
        <v>207</v>
      </c>
      <c r="W2800" t="s">
        <v>5023</v>
      </c>
      <c r="X2800">
        <v>40239</v>
      </c>
      <c r="AA2800" t="s">
        <v>3137</v>
      </c>
      <c r="AD2800" t="s">
        <v>3137</v>
      </c>
      <c r="AE2800" t="s">
        <v>3137</v>
      </c>
      <c r="AG2800" t="s">
        <v>3137</v>
      </c>
      <c r="AJ2800" t="s">
        <v>3137</v>
      </c>
      <c r="AK2800" t="s">
        <v>3137</v>
      </c>
      <c r="AL2800" s="3">
        <f t="shared" si="168"/>
        <v>0</v>
      </c>
      <c r="AM2800">
        <v>1</v>
      </c>
    </row>
    <row r="2801" spans="1:39">
      <c r="A2801">
        <v>25972</v>
      </c>
      <c r="B2801">
        <v>2327</v>
      </c>
      <c r="C2801" t="s">
        <v>5</v>
      </c>
      <c r="D2801">
        <v>2010</v>
      </c>
      <c r="E2801">
        <v>1</v>
      </c>
      <c r="F2801">
        <v>2</v>
      </c>
      <c r="G2801" t="s">
        <v>3072</v>
      </c>
      <c r="H2801" t="s">
        <v>3072</v>
      </c>
      <c r="I2801" t="s">
        <v>3137</v>
      </c>
      <c r="J2801" t="s">
        <v>3249</v>
      </c>
      <c r="K2801" t="s">
        <v>3268</v>
      </c>
      <c r="L2801" t="s">
        <v>3329</v>
      </c>
      <c r="M2801" t="s">
        <v>3268</v>
      </c>
      <c r="N2801" t="s">
        <v>4881</v>
      </c>
      <c r="O2801" t="s">
        <v>3137</v>
      </c>
      <c r="P2801" t="s">
        <v>3137</v>
      </c>
      <c r="Q2801" t="s">
        <v>3137</v>
      </c>
      <c r="R2801" t="s">
        <v>3372</v>
      </c>
      <c r="S2801" s="1">
        <v>40179</v>
      </c>
      <c r="T2801" s="1">
        <v>40385</v>
      </c>
      <c r="U2801">
        <v>0</v>
      </c>
      <c r="V2801">
        <v>207</v>
      </c>
      <c r="W2801" t="s">
        <v>5105</v>
      </c>
      <c r="X2801">
        <v>40240</v>
      </c>
      <c r="AA2801" t="s">
        <v>3137</v>
      </c>
      <c r="AD2801" t="s">
        <v>3137</v>
      </c>
      <c r="AE2801" t="s">
        <v>3137</v>
      </c>
      <c r="AG2801" t="s">
        <v>3137</v>
      </c>
      <c r="AJ2801" t="s">
        <v>3137</v>
      </c>
      <c r="AK2801" t="s">
        <v>3137</v>
      </c>
      <c r="AL2801" s="3">
        <f t="shared" si="168"/>
        <v>0</v>
      </c>
      <c r="AM2801">
        <v>1</v>
      </c>
    </row>
    <row r="2802" spans="1:39">
      <c r="A2802">
        <v>25972</v>
      </c>
      <c r="B2802">
        <v>2329</v>
      </c>
      <c r="C2802" t="s">
        <v>5</v>
      </c>
      <c r="D2802">
        <v>2010</v>
      </c>
      <c r="E2802">
        <v>1</v>
      </c>
      <c r="F2802">
        <v>2</v>
      </c>
      <c r="G2802" t="s">
        <v>3072</v>
      </c>
      <c r="H2802" t="s">
        <v>3072</v>
      </c>
      <c r="I2802" t="s">
        <v>3137</v>
      </c>
      <c r="J2802" t="s">
        <v>3249</v>
      </c>
      <c r="K2802" t="s">
        <v>3268</v>
      </c>
      <c r="L2802" t="s">
        <v>3329</v>
      </c>
      <c r="M2802" t="s">
        <v>3268</v>
      </c>
      <c r="N2802" t="s">
        <v>4881</v>
      </c>
      <c r="O2802" t="s">
        <v>3137</v>
      </c>
      <c r="P2802" t="s">
        <v>3137</v>
      </c>
      <c r="Q2802" t="s">
        <v>3137</v>
      </c>
      <c r="R2802" t="s">
        <v>3372</v>
      </c>
      <c r="S2802" s="1">
        <v>40179</v>
      </c>
      <c r="T2802" s="1">
        <v>40385</v>
      </c>
      <c r="U2802">
        <v>0</v>
      </c>
      <c r="V2802">
        <v>207</v>
      </c>
      <c r="W2802" t="s">
        <v>5074</v>
      </c>
      <c r="X2802">
        <v>40241</v>
      </c>
      <c r="AA2802" t="s">
        <v>3137</v>
      </c>
      <c r="AD2802" t="s">
        <v>3137</v>
      </c>
      <c r="AE2802" t="s">
        <v>3137</v>
      </c>
      <c r="AG2802" t="s">
        <v>3137</v>
      </c>
      <c r="AJ2802" t="s">
        <v>3137</v>
      </c>
      <c r="AK2802" t="s">
        <v>3137</v>
      </c>
      <c r="AL2802" s="3">
        <f t="shared" si="168"/>
        <v>0</v>
      </c>
      <c r="AM2802">
        <v>1</v>
      </c>
    </row>
    <row r="2803" spans="1:39">
      <c r="A2803">
        <v>25972</v>
      </c>
      <c r="B2803">
        <v>2331</v>
      </c>
      <c r="C2803" t="s">
        <v>5</v>
      </c>
      <c r="D2803">
        <v>2010</v>
      </c>
      <c r="E2803">
        <v>1</v>
      </c>
      <c r="F2803">
        <v>2</v>
      </c>
      <c r="G2803" t="s">
        <v>3072</v>
      </c>
      <c r="H2803" t="s">
        <v>3072</v>
      </c>
      <c r="I2803" t="s">
        <v>3137</v>
      </c>
      <c r="J2803" t="s">
        <v>3249</v>
      </c>
      <c r="K2803" t="s">
        <v>3268</v>
      </c>
      <c r="L2803" t="s">
        <v>3329</v>
      </c>
      <c r="M2803" t="s">
        <v>3268</v>
      </c>
      <c r="N2803" t="s">
        <v>4881</v>
      </c>
      <c r="O2803" t="s">
        <v>3137</v>
      </c>
      <c r="P2803" t="s">
        <v>3137</v>
      </c>
      <c r="Q2803" t="s">
        <v>3137</v>
      </c>
      <c r="R2803" t="s">
        <v>3372</v>
      </c>
      <c r="S2803" s="1">
        <v>40179</v>
      </c>
      <c r="T2803" s="1">
        <v>40385</v>
      </c>
      <c r="U2803">
        <v>0</v>
      </c>
      <c r="V2803">
        <v>207</v>
      </c>
      <c r="W2803" t="s">
        <v>4981</v>
      </c>
      <c r="X2803">
        <v>40242</v>
      </c>
      <c r="AA2803" t="s">
        <v>3137</v>
      </c>
      <c r="AD2803" t="s">
        <v>3137</v>
      </c>
      <c r="AE2803" t="s">
        <v>3137</v>
      </c>
      <c r="AG2803" t="s">
        <v>3137</v>
      </c>
      <c r="AJ2803" t="s">
        <v>3137</v>
      </c>
      <c r="AK2803" t="s">
        <v>3137</v>
      </c>
      <c r="AL2803" s="3">
        <f t="shared" si="168"/>
        <v>0</v>
      </c>
      <c r="AM2803">
        <v>1</v>
      </c>
    </row>
    <row r="2804" spans="1:39">
      <c r="A2804">
        <v>25972</v>
      </c>
      <c r="B2804">
        <v>2333</v>
      </c>
      <c r="C2804" t="s">
        <v>5</v>
      </c>
      <c r="D2804">
        <v>2010</v>
      </c>
      <c r="E2804">
        <v>1</v>
      </c>
      <c r="F2804">
        <v>2</v>
      </c>
      <c r="G2804" t="s">
        <v>3072</v>
      </c>
      <c r="H2804" t="s">
        <v>3072</v>
      </c>
      <c r="I2804" t="s">
        <v>3137</v>
      </c>
      <c r="J2804" t="s">
        <v>3249</v>
      </c>
      <c r="K2804" t="s">
        <v>3268</v>
      </c>
      <c r="L2804" t="s">
        <v>3329</v>
      </c>
      <c r="M2804" t="s">
        <v>3268</v>
      </c>
      <c r="N2804" t="s">
        <v>4881</v>
      </c>
      <c r="O2804" t="s">
        <v>3137</v>
      </c>
      <c r="P2804" t="s">
        <v>3137</v>
      </c>
      <c r="Q2804" t="s">
        <v>3137</v>
      </c>
      <c r="R2804" t="s">
        <v>3372</v>
      </c>
      <c r="S2804" s="1">
        <v>40179</v>
      </c>
      <c r="T2804" s="1">
        <v>40385</v>
      </c>
      <c r="U2804">
        <v>0</v>
      </c>
      <c r="V2804">
        <v>207</v>
      </c>
      <c r="W2804" t="s">
        <v>5062</v>
      </c>
      <c r="X2804">
        <v>40243</v>
      </c>
      <c r="AA2804" t="s">
        <v>3137</v>
      </c>
      <c r="AD2804" t="s">
        <v>3137</v>
      </c>
      <c r="AE2804" t="s">
        <v>3137</v>
      </c>
      <c r="AG2804" t="s">
        <v>3137</v>
      </c>
      <c r="AJ2804" t="s">
        <v>3137</v>
      </c>
      <c r="AK2804" t="s">
        <v>3137</v>
      </c>
      <c r="AL2804" s="3">
        <f t="shared" ref="AL2804:AL2867" si="169">IF(U2804=0,0,"n/a")</f>
        <v>0</v>
      </c>
      <c r="AM2804">
        <v>1</v>
      </c>
    </row>
    <row r="2805" spans="1:39">
      <c r="A2805">
        <v>25972</v>
      </c>
      <c r="B2805">
        <v>2334</v>
      </c>
      <c r="C2805" t="s">
        <v>5</v>
      </c>
      <c r="D2805">
        <v>2010</v>
      </c>
      <c r="E2805">
        <v>1</v>
      </c>
      <c r="F2805">
        <v>2</v>
      </c>
      <c r="G2805" t="s">
        <v>3072</v>
      </c>
      <c r="H2805" t="s">
        <v>3072</v>
      </c>
      <c r="I2805" t="s">
        <v>3137</v>
      </c>
      <c r="J2805" t="s">
        <v>3249</v>
      </c>
      <c r="K2805" t="s">
        <v>3268</v>
      </c>
      <c r="L2805" t="s">
        <v>3329</v>
      </c>
      <c r="M2805" t="s">
        <v>3268</v>
      </c>
      <c r="N2805" t="s">
        <v>4881</v>
      </c>
      <c r="O2805" t="s">
        <v>3137</v>
      </c>
      <c r="P2805" t="s">
        <v>3137</v>
      </c>
      <c r="Q2805" t="s">
        <v>3137</v>
      </c>
      <c r="R2805" t="s">
        <v>3372</v>
      </c>
      <c r="S2805" s="1">
        <v>40179</v>
      </c>
      <c r="T2805" s="1">
        <v>40385</v>
      </c>
      <c r="U2805">
        <v>0</v>
      </c>
      <c r="V2805">
        <v>207</v>
      </c>
      <c r="W2805" t="s">
        <v>4969</v>
      </c>
      <c r="X2805">
        <v>40244</v>
      </c>
      <c r="AA2805" t="s">
        <v>3137</v>
      </c>
      <c r="AD2805" t="s">
        <v>3137</v>
      </c>
      <c r="AE2805" t="s">
        <v>3137</v>
      </c>
      <c r="AG2805" t="s">
        <v>3137</v>
      </c>
      <c r="AJ2805" t="s">
        <v>3137</v>
      </c>
      <c r="AK2805" t="s">
        <v>3137</v>
      </c>
      <c r="AL2805" s="3">
        <f t="shared" si="169"/>
        <v>0</v>
      </c>
      <c r="AM2805">
        <v>1</v>
      </c>
    </row>
    <row r="2806" spans="1:39">
      <c r="A2806">
        <v>25972</v>
      </c>
      <c r="B2806">
        <v>2336</v>
      </c>
      <c r="C2806" t="s">
        <v>5</v>
      </c>
      <c r="D2806">
        <v>2010</v>
      </c>
      <c r="E2806">
        <v>1</v>
      </c>
      <c r="F2806">
        <v>2</v>
      </c>
      <c r="G2806" t="s">
        <v>3072</v>
      </c>
      <c r="H2806" t="s">
        <v>3072</v>
      </c>
      <c r="I2806" t="s">
        <v>3137</v>
      </c>
      <c r="J2806" t="s">
        <v>3249</v>
      </c>
      <c r="K2806" t="s">
        <v>3268</v>
      </c>
      <c r="L2806" t="s">
        <v>3329</v>
      </c>
      <c r="M2806" t="s">
        <v>3268</v>
      </c>
      <c r="N2806" t="s">
        <v>4881</v>
      </c>
      <c r="O2806" t="s">
        <v>3137</v>
      </c>
      <c r="P2806" t="s">
        <v>3137</v>
      </c>
      <c r="Q2806" t="s">
        <v>3137</v>
      </c>
      <c r="R2806" t="s">
        <v>3372</v>
      </c>
      <c r="S2806" s="1">
        <v>40179</v>
      </c>
      <c r="T2806" s="1">
        <v>40385</v>
      </c>
      <c r="U2806">
        <v>0</v>
      </c>
      <c r="V2806">
        <v>207</v>
      </c>
      <c r="W2806" t="s">
        <v>5110</v>
      </c>
      <c r="X2806">
        <v>40245</v>
      </c>
      <c r="AA2806" t="s">
        <v>3137</v>
      </c>
      <c r="AD2806" t="s">
        <v>3137</v>
      </c>
      <c r="AE2806" t="s">
        <v>3137</v>
      </c>
      <c r="AG2806" t="s">
        <v>3137</v>
      </c>
      <c r="AJ2806" t="s">
        <v>3137</v>
      </c>
      <c r="AK2806" t="s">
        <v>3137</v>
      </c>
      <c r="AL2806" s="3">
        <f t="shared" si="169"/>
        <v>0</v>
      </c>
      <c r="AM2806">
        <v>1</v>
      </c>
    </row>
    <row r="2807" spans="1:39">
      <c r="A2807">
        <v>25972</v>
      </c>
      <c r="B2807">
        <v>2339</v>
      </c>
      <c r="C2807" t="s">
        <v>5</v>
      </c>
      <c r="D2807">
        <v>2010</v>
      </c>
      <c r="E2807">
        <v>1</v>
      </c>
      <c r="F2807">
        <v>2</v>
      </c>
      <c r="G2807" t="s">
        <v>3072</v>
      </c>
      <c r="H2807" t="s">
        <v>3072</v>
      </c>
      <c r="I2807" t="s">
        <v>3137</v>
      </c>
      <c r="J2807" t="s">
        <v>3249</v>
      </c>
      <c r="K2807" t="s">
        <v>3268</v>
      </c>
      <c r="L2807" t="s">
        <v>3329</v>
      </c>
      <c r="M2807" t="s">
        <v>3268</v>
      </c>
      <c r="N2807" t="s">
        <v>4881</v>
      </c>
      <c r="O2807" t="s">
        <v>3137</v>
      </c>
      <c r="P2807" t="s">
        <v>3137</v>
      </c>
      <c r="Q2807" t="s">
        <v>3137</v>
      </c>
      <c r="R2807" t="s">
        <v>3372</v>
      </c>
      <c r="S2807" s="1">
        <v>40179</v>
      </c>
      <c r="T2807" s="1">
        <v>40385</v>
      </c>
      <c r="U2807">
        <v>0</v>
      </c>
      <c r="V2807">
        <v>207</v>
      </c>
      <c r="W2807" t="s">
        <v>5021</v>
      </c>
      <c r="X2807">
        <v>40246</v>
      </c>
      <c r="AA2807" t="s">
        <v>3137</v>
      </c>
      <c r="AD2807" t="s">
        <v>3137</v>
      </c>
      <c r="AE2807" t="s">
        <v>3137</v>
      </c>
      <c r="AG2807" t="s">
        <v>3137</v>
      </c>
      <c r="AJ2807" t="s">
        <v>3137</v>
      </c>
      <c r="AK2807" t="s">
        <v>3137</v>
      </c>
      <c r="AL2807" s="3">
        <f t="shared" si="169"/>
        <v>0</v>
      </c>
      <c r="AM2807">
        <v>1</v>
      </c>
    </row>
    <row r="2808" spans="1:39">
      <c r="A2808">
        <v>25972</v>
      </c>
      <c r="B2808">
        <v>2343</v>
      </c>
      <c r="C2808" t="s">
        <v>5</v>
      </c>
      <c r="D2808">
        <v>2010</v>
      </c>
      <c r="E2808">
        <v>1</v>
      </c>
      <c r="F2808">
        <v>2</v>
      </c>
      <c r="G2808" t="s">
        <v>3072</v>
      </c>
      <c r="H2808" t="s">
        <v>3072</v>
      </c>
      <c r="I2808" t="s">
        <v>3137</v>
      </c>
      <c r="J2808" t="s">
        <v>3249</v>
      </c>
      <c r="K2808" t="s">
        <v>3268</v>
      </c>
      <c r="L2808" t="s">
        <v>3329</v>
      </c>
      <c r="M2808" t="s">
        <v>3268</v>
      </c>
      <c r="N2808" t="s">
        <v>4881</v>
      </c>
      <c r="O2808" t="s">
        <v>3137</v>
      </c>
      <c r="P2808" t="s">
        <v>3137</v>
      </c>
      <c r="Q2808" t="s">
        <v>3137</v>
      </c>
      <c r="R2808" t="s">
        <v>3372</v>
      </c>
      <c r="S2808" s="1">
        <v>40179</v>
      </c>
      <c r="T2808" s="1">
        <v>40385</v>
      </c>
      <c r="U2808">
        <v>0</v>
      </c>
      <c r="V2808">
        <v>207</v>
      </c>
      <c r="W2808" t="s">
        <v>4977</v>
      </c>
      <c r="X2808">
        <v>40247</v>
      </c>
      <c r="AA2808" t="s">
        <v>3137</v>
      </c>
      <c r="AD2808" t="s">
        <v>3137</v>
      </c>
      <c r="AE2808" t="s">
        <v>3137</v>
      </c>
      <c r="AG2808" t="s">
        <v>3137</v>
      </c>
      <c r="AJ2808" t="s">
        <v>3137</v>
      </c>
      <c r="AK2808" t="s">
        <v>3137</v>
      </c>
      <c r="AL2808" s="3">
        <f t="shared" si="169"/>
        <v>0</v>
      </c>
      <c r="AM2808">
        <v>1</v>
      </c>
    </row>
    <row r="2809" spans="1:39">
      <c r="A2809">
        <v>25972</v>
      </c>
      <c r="B2809">
        <v>2348</v>
      </c>
      <c r="C2809" t="s">
        <v>5</v>
      </c>
      <c r="D2809">
        <v>2010</v>
      </c>
      <c r="E2809">
        <v>1</v>
      </c>
      <c r="F2809">
        <v>2</v>
      </c>
      <c r="G2809" t="s">
        <v>3072</v>
      </c>
      <c r="H2809" t="s">
        <v>3072</v>
      </c>
      <c r="I2809" t="s">
        <v>3137</v>
      </c>
      <c r="J2809" t="s">
        <v>3249</v>
      </c>
      <c r="K2809" t="s">
        <v>3268</v>
      </c>
      <c r="L2809" t="s">
        <v>3329</v>
      </c>
      <c r="M2809" t="s">
        <v>3268</v>
      </c>
      <c r="N2809" t="s">
        <v>4881</v>
      </c>
      <c r="O2809" t="s">
        <v>3137</v>
      </c>
      <c r="P2809" t="s">
        <v>3137</v>
      </c>
      <c r="Q2809" t="s">
        <v>3137</v>
      </c>
      <c r="R2809" t="s">
        <v>3372</v>
      </c>
      <c r="S2809" s="1">
        <v>40179</v>
      </c>
      <c r="T2809" s="1">
        <v>40385</v>
      </c>
      <c r="U2809">
        <v>0</v>
      </c>
      <c r="V2809">
        <v>207</v>
      </c>
      <c r="W2809" t="s">
        <v>5081</v>
      </c>
      <c r="X2809">
        <v>40248</v>
      </c>
      <c r="AA2809" t="s">
        <v>3137</v>
      </c>
      <c r="AD2809" t="s">
        <v>3137</v>
      </c>
      <c r="AE2809" t="s">
        <v>3137</v>
      </c>
      <c r="AG2809" t="s">
        <v>3137</v>
      </c>
      <c r="AJ2809" t="s">
        <v>3137</v>
      </c>
      <c r="AK2809" t="s">
        <v>3137</v>
      </c>
      <c r="AL2809" s="3">
        <f t="shared" si="169"/>
        <v>0</v>
      </c>
      <c r="AM2809">
        <v>1</v>
      </c>
    </row>
    <row r="2810" spans="1:39">
      <c r="A2810">
        <v>25972</v>
      </c>
      <c r="B2810">
        <v>2351</v>
      </c>
      <c r="C2810" t="s">
        <v>5</v>
      </c>
      <c r="D2810">
        <v>2010</v>
      </c>
      <c r="E2810">
        <v>1</v>
      </c>
      <c r="F2810">
        <v>2</v>
      </c>
      <c r="G2810" t="s">
        <v>3072</v>
      </c>
      <c r="H2810" t="s">
        <v>3072</v>
      </c>
      <c r="I2810" t="s">
        <v>3137</v>
      </c>
      <c r="J2810" t="s">
        <v>3249</v>
      </c>
      <c r="K2810" t="s">
        <v>3268</v>
      </c>
      <c r="L2810" t="s">
        <v>3329</v>
      </c>
      <c r="M2810" t="s">
        <v>3268</v>
      </c>
      <c r="N2810" t="s">
        <v>4881</v>
      </c>
      <c r="O2810" t="s">
        <v>3137</v>
      </c>
      <c r="P2810" t="s">
        <v>3137</v>
      </c>
      <c r="Q2810" t="s">
        <v>3137</v>
      </c>
      <c r="R2810" t="s">
        <v>3372</v>
      </c>
      <c r="S2810" s="1">
        <v>40179</v>
      </c>
      <c r="T2810" s="1">
        <v>40385</v>
      </c>
      <c r="U2810">
        <v>0</v>
      </c>
      <c r="V2810">
        <v>207</v>
      </c>
      <c r="W2810" t="s">
        <v>5033</v>
      </c>
      <c r="X2810">
        <v>40249</v>
      </c>
      <c r="AA2810" t="s">
        <v>3137</v>
      </c>
      <c r="AD2810" t="s">
        <v>3137</v>
      </c>
      <c r="AE2810" t="s">
        <v>3137</v>
      </c>
      <c r="AG2810" t="s">
        <v>3137</v>
      </c>
      <c r="AJ2810" t="s">
        <v>3137</v>
      </c>
      <c r="AK2810" t="s">
        <v>3137</v>
      </c>
      <c r="AL2810" s="3">
        <f t="shared" si="169"/>
        <v>0</v>
      </c>
      <c r="AM2810">
        <v>1</v>
      </c>
    </row>
    <row r="2811" spans="1:39">
      <c r="A2811">
        <v>25972</v>
      </c>
      <c r="B2811">
        <v>2355</v>
      </c>
      <c r="C2811" t="s">
        <v>5</v>
      </c>
      <c r="D2811">
        <v>2010</v>
      </c>
      <c r="E2811">
        <v>1</v>
      </c>
      <c r="F2811">
        <v>2</v>
      </c>
      <c r="G2811" t="s">
        <v>3072</v>
      </c>
      <c r="H2811" t="s">
        <v>3072</v>
      </c>
      <c r="I2811" t="s">
        <v>3137</v>
      </c>
      <c r="J2811" t="s">
        <v>3249</v>
      </c>
      <c r="K2811" t="s">
        <v>3268</v>
      </c>
      <c r="L2811" t="s">
        <v>3329</v>
      </c>
      <c r="M2811" t="s">
        <v>3268</v>
      </c>
      <c r="N2811" t="s">
        <v>4881</v>
      </c>
      <c r="O2811" t="s">
        <v>3137</v>
      </c>
      <c r="P2811" t="s">
        <v>3137</v>
      </c>
      <c r="Q2811" t="s">
        <v>3137</v>
      </c>
      <c r="R2811" t="s">
        <v>3372</v>
      </c>
      <c r="S2811" s="1">
        <v>40179</v>
      </c>
      <c r="T2811" s="1">
        <v>40385</v>
      </c>
      <c r="U2811">
        <v>0</v>
      </c>
      <c r="V2811">
        <v>207</v>
      </c>
      <c r="W2811" t="s">
        <v>5117</v>
      </c>
      <c r="X2811">
        <v>40250</v>
      </c>
      <c r="AA2811" t="s">
        <v>3137</v>
      </c>
      <c r="AD2811" t="s">
        <v>3137</v>
      </c>
      <c r="AE2811" t="s">
        <v>3137</v>
      </c>
      <c r="AG2811" t="s">
        <v>3137</v>
      </c>
      <c r="AJ2811" t="s">
        <v>3137</v>
      </c>
      <c r="AK2811" t="s">
        <v>3137</v>
      </c>
      <c r="AL2811" s="3">
        <f t="shared" si="169"/>
        <v>0</v>
      </c>
      <c r="AM2811">
        <v>1</v>
      </c>
    </row>
    <row r="2812" spans="1:39">
      <c r="A2812">
        <v>25972</v>
      </c>
      <c r="B2812">
        <v>2356</v>
      </c>
      <c r="C2812" t="s">
        <v>5</v>
      </c>
      <c r="D2812">
        <v>2010</v>
      </c>
      <c r="E2812">
        <v>1</v>
      </c>
      <c r="F2812">
        <v>2</v>
      </c>
      <c r="G2812" t="s">
        <v>3072</v>
      </c>
      <c r="H2812" t="s">
        <v>3072</v>
      </c>
      <c r="I2812" t="s">
        <v>3137</v>
      </c>
      <c r="J2812" t="s">
        <v>3249</v>
      </c>
      <c r="K2812" t="s">
        <v>3268</v>
      </c>
      <c r="L2812" t="s">
        <v>3329</v>
      </c>
      <c r="M2812" t="s">
        <v>3268</v>
      </c>
      <c r="N2812" t="s">
        <v>4881</v>
      </c>
      <c r="O2812" t="s">
        <v>3137</v>
      </c>
      <c r="P2812" t="s">
        <v>3137</v>
      </c>
      <c r="Q2812" t="s">
        <v>3137</v>
      </c>
      <c r="R2812" t="s">
        <v>3372</v>
      </c>
      <c r="S2812" s="1">
        <v>40179</v>
      </c>
      <c r="T2812" s="1">
        <v>40385</v>
      </c>
      <c r="U2812">
        <v>0</v>
      </c>
      <c r="V2812">
        <v>207</v>
      </c>
      <c r="W2812" t="s">
        <v>5076</v>
      </c>
      <c r="X2812">
        <v>40251</v>
      </c>
      <c r="AA2812" t="s">
        <v>3137</v>
      </c>
      <c r="AD2812" t="s">
        <v>3137</v>
      </c>
      <c r="AE2812" t="s">
        <v>3137</v>
      </c>
      <c r="AG2812" t="s">
        <v>3137</v>
      </c>
      <c r="AJ2812" t="s">
        <v>3137</v>
      </c>
      <c r="AK2812" t="s">
        <v>3137</v>
      </c>
      <c r="AL2812" s="3">
        <f t="shared" si="169"/>
        <v>0</v>
      </c>
      <c r="AM2812">
        <v>1</v>
      </c>
    </row>
    <row r="2813" spans="1:39">
      <c r="A2813">
        <v>25972</v>
      </c>
      <c r="B2813">
        <v>2359</v>
      </c>
      <c r="C2813" t="s">
        <v>5</v>
      </c>
      <c r="D2813">
        <v>2010</v>
      </c>
      <c r="E2813">
        <v>1</v>
      </c>
      <c r="F2813">
        <v>2</v>
      </c>
      <c r="G2813" t="s">
        <v>3072</v>
      </c>
      <c r="H2813" t="s">
        <v>3072</v>
      </c>
      <c r="I2813" t="s">
        <v>3137</v>
      </c>
      <c r="J2813" t="s">
        <v>3249</v>
      </c>
      <c r="K2813" t="s">
        <v>3268</v>
      </c>
      <c r="L2813" t="s">
        <v>3329</v>
      </c>
      <c r="M2813" t="s">
        <v>3268</v>
      </c>
      <c r="N2813" t="s">
        <v>4881</v>
      </c>
      <c r="O2813" t="s">
        <v>3137</v>
      </c>
      <c r="P2813" t="s">
        <v>3137</v>
      </c>
      <c r="Q2813" t="s">
        <v>3137</v>
      </c>
      <c r="R2813" t="s">
        <v>3372</v>
      </c>
      <c r="S2813" s="1">
        <v>40179</v>
      </c>
      <c r="T2813" s="1">
        <v>40385</v>
      </c>
      <c r="U2813">
        <v>0</v>
      </c>
      <c r="V2813">
        <v>207</v>
      </c>
      <c r="W2813" t="s">
        <v>5036</v>
      </c>
      <c r="X2813">
        <v>40252</v>
      </c>
      <c r="AA2813" t="s">
        <v>3137</v>
      </c>
      <c r="AD2813" t="s">
        <v>3137</v>
      </c>
      <c r="AE2813" t="s">
        <v>3137</v>
      </c>
      <c r="AG2813" t="s">
        <v>3137</v>
      </c>
      <c r="AJ2813" t="s">
        <v>3137</v>
      </c>
      <c r="AK2813" t="s">
        <v>3137</v>
      </c>
      <c r="AL2813" s="3">
        <f t="shared" si="169"/>
        <v>0</v>
      </c>
      <c r="AM2813">
        <v>1</v>
      </c>
    </row>
    <row r="2814" spans="1:39">
      <c r="A2814">
        <v>25972</v>
      </c>
      <c r="B2814">
        <v>2360</v>
      </c>
      <c r="C2814" t="s">
        <v>5</v>
      </c>
      <c r="D2814">
        <v>2010</v>
      </c>
      <c r="E2814">
        <v>1</v>
      </c>
      <c r="F2814">
        <v>2</v>
      </c>
      <c r="G2814" t="s">
        <v>3072</v>
      </c>
      <c r="H2814" t="s">
        <v>3072</v>
      </c>
      <c r="I2814" t="s">
        <v>3137</v>
      </c>
      <c r="J2814" t="s">
        <v>3249</v>
      </c>
      <c r="K2814" t="s">
        <v>3268</v>
      </c>
      <c r="L2814" t="s">
        <v>3329</v>
      </c>
      <c r="M2814" t="s">
        <v>3268</v>
      </c>
      <c r="N2814" t="s">
        <v>4881</v>
      </c>
      <c r="O2814" t="s">
        <v>3137</v>
      </c>
      <c r="P2814" t="s">
        <v>3137</v>
      </c>
      <c r="Q2814" t="s">
        <v>3137</v>
      </c>
      <c r="R2814" t="s">
        <v>3372</v>
      </c>
      <c r="S2814" s="1">
        <v>40179</v>
      </c>
      <c r="T2814" s="1">
        <v>40385</v>
      </c>
      <c r="U2814">
        <v>0</v>
      </c>
      <c r="V2814">
        <v>207</v>
      </c>
      <c r="W2814" t="s">
        <v>5126</v>
      </c>
      <c r="X2814">
        <v>40253</v>
      </c>
      <c r="AA2814" t="s">
        <v>3137</v>
      </c>
      <c r="AD2814" t="s">
        <v>3137</v>
      </c>
      <c r="AE2814" t="s">
        <v>3137</v>
      </c>
      <c r="AG2814" t="s">
        <v>3137</v>
      </c>
      <c r="AJ2814" t="s">
        <v>3137</v>
      </c>
      <c r="AK2814" t="s">
        <v>3137</v>
      </c>
      <c r="AL2814" s="3">
        <f t="shared" si="169"/>
        <v>0</v>
      </c>
      <c r="AM2814">
        <v>1</v>
      </c>
    </row>
    <row r="2815" spans="1:39">
      <c r="A2815">
        <v>25972</v>
      </c>
      <c r="B2815">
        <v>2362</v>
      </c>
      <c r="C2815" t="s">
        <v>5</v>
      </c>
      <c r="D2815">
        <v>2010</v>
      </c>
      <c r="E2815">
        <v>1</v>
      </c>
      <c r="F2815">
        <v>2</v>
      </c>
      <c r="G2815" t="s">
        <v>3072</v>
      </c>
      <c r="H2815" t="s">
        <v>3072</v>
      </c>
      <c r="I2815" t="s">
        <v>3137</v>
      </c>
      <c r="J2815" t="s">
        <v>3249</v>
      </c>
      <c r="K2815" t="s">
        <v>3268</v>
      </c>
      <c r="L2815" t="s">
        <v>3329</v>
      </c>
      <c r="M2815" t="s">
        <v>3268</v>
      </c>
      <c r="N2815" t="s">
        <v>4881</v>
      </c>
      <c r="O2815" t="s">
        <v>3137</v>
      </c>
      <c r="P2815" t="s">
        <v>3137</v>
      </c>
      <c r="Q2815" t="s">
        <v>3137</v>
      </c>
      <c r="R2815" t="s">
        <v>3372</v>
      </c>
      <c r="S2815" s="1">
        <v>40179</v>
      </c>
      <c r="T2815" s="1">
        <v>40385</v>
      </c>
      <c r="U2815">
        <v>0</v>
      </c>
      <c r="V2815">
        <v>207</v>
      </c>
      <c r="W2815" t="s">
        <v>4985</v>
      </c>
      <c r="X2815">
        <v>40254</v>
      </c>
      <c r="AA2815" t="s">
        <v>3137</v>
      </c>
      <c r="AD2815" t="s">
        <v>3137</v>
      </c>
      <c r="AE2815" t="s">
        <v>3137</v>
      </c>
      <c r="AG2815" t="s">
        <v>3137</v>
      </c>
      <c r="AJ2815" t="s">
        <v>3137</v>
      </c>
      <c r="AK2815" t="s">
        <v>3137</v>
      </c>
      <c r="AL2815" s="3">
        <f t="shared" si="169"/>
        <v>0</v>
      </c>
      <c r="AM2815">
        <v>1</v>
      </c>
    </row>
    <row r="2816" spans="1:39">
      <c r="A2816">
        <v>25972</v>
      </c>
      <c r="B2816">
        <v>2363</v>
      </c>
      <c r="C2816" t="s">
        <v>5</v>
      </c>
      <c r="D2816">
        <v>2010</v>
      </c>
      <c r="E2816">
        <v>1</v>
      </c>
      <c r="F2816">
        <v>2</v>
      </c>
      <c r="G2816" t="s">
        <v>3072</v>
      </c>
      <c r="H2816" t="s">
        <v>3072</v>
      </c>
      <c r="I2816" t="s">
        <v>3137</v>
      </c>
      <c r="J2816" t="s">
        <v>3249</v>
      </c>
      <c r="K2816" t="s">
        <v>3268</v>
      </c>
      <c r="L2816" t="s">
        <v>3329</v>
      </c>
      <c r="M2816" t="s">
        <v>3268</v>
      </c>
      <c r="N2816" t="s">
        <v>4881</v>
      </c>
      <c r="O2816" t="s">
        <v>3137</v>
      </c>
      <c r="P2816" t="s">
        <v>3137</v>
      </c>
      <c r="Q2816" t="s">
        <v>3137</v>
      </c>
      <c r="R2816" t="s">
        <v>3372</v>
      </c>
      <c r="S2816" s="1">
        <v>40179</v>
      </c>
      <c r="T2816" s="1">
        <v>40385</v>
      </c>
      <c r="U2816">
        <v>0</v>
      </c>
      <c r="V2816">
        <v>207</v>
      </c>
      <c r="W2816" t="s">
        <v>5018</v>
      </c>
      <c r="X2816">
        <v>40255</v>
      </c>
      <c r="AA2816" t="s">
        <v>3137</v>
      </c>
      <c r="AD2816" t="s">
        <v>3137</v>
      </c>
      <c r="AE2816" t="s">
        <v>3137</v>
      </c>
      <c r="AG2816" t="s">
        <v>3137</v>
      </c>
      <c r="AJ2816" t="s">
        <v>3137</v>
      </c>
      <c r="AK2816" t="s">
        <v>3137</v>
      </c>
      <c r="AL2816" s="3">
        <f t="shared" si="169"/>
        <v>0</v>
      </c>
      <c r="AM2816">
        <v>1</v>
      </c>
    </row>
    <row r="2817" spans="1:39">
      <c r="A2817">
        <v>25972</v>
      </c>
      <c r="B2817">
        <v>2364</v>
      </c>
      <c r="C2817" t="s">
        <v>5</v>
      </c>
      <c r="D2817">
        <v>2010</v>
      </c>
      <c r="E2817">
        <v>1</v>
      </c>
      <c r="F2817">
        <v>2</v>
      </c>
      <c r="G2817" t="s">
        <v>3072</v>
      </c>
      <c r="H2817" t="s">
        <v>3072</v>
      </c>
      <c r="I2817" t="s">
        <v>3137</v>
      </c>
      <c r="J2817" t="s">
        <v>3249</v>
      </c>
      <c r="K2817" t="s">
        <v>3268</v>
      </c>
      <c r="L2817" t="s">
        <v>3329</v>
      </c>
      <c r="M2817" t="s">
        <v>3268</v>
      </c>
      <c r="N2817" t="s">
        <v>4881</v>
      </c>
      <c r="O2817" t="s">
        <v>3137</v>
      </c>
      <c r="P2817" t="s">
        <v>3137</v>
      </c>
      <c r="Q2817" t="s">
        <v>3137</v>
      </c>
      <c r="R2817" t="s">
        <v>3372</v>
      </c>
      <c r="S2817" s="1">
        <v>40179</v>
      </c>
      <c r="T2817" s="1">
        <v>40385</v>
      </c>
      <c r="U2817">
        <v>0</v>
      </c>
      <c r="V2817">
        <v>207</v>
      </c>
      <c r="W2817" t="s">
        <v>5070</v>
      </c>
      <c r="X2817">
        <v>40256</v>
      </c>
      <c r="AA2817" t="s">
        <v>3137</v>
      </c>
      <c r="AD2817" t="s">
        <v>3137</v>
      </c>
      <c r="AE2817" t="s">
        <v>3137</v>
      </c>
      <c r="AG2817" t="s">
        <v>3137</v>
      </c>
      <c r="AJ2817" t="s">
        <v>3137</v>
      </c>
      <c r="AK2817" t="s">
        <v>3137</v>
      </c>
      <c r="AL2817" s="3">
        <f t="shared" si="169"/>
        <v>0</v>
      </c>
      <c r="AM2817">
        <v>1</v>
      </c>
    </row>
    <row r="2818" spans="1:39">
      <c r="A2818">
        <v>25972</v>
      </c>
      <c r="B2818">
        <v>2366</v>
      </c>
      <c r="C2818" t="s">
        <v>5</v>
      </c>
      <c r="D2818">
        <v>2010</v>
      </c>
      <c r="E2818">
        <v>1</v>
      </c>
      <c r="F2818">
        <v>2</v>
      </c>
      <c r="G2818" t="s">
        <v>3072</v>
      </c>
      <c r="H2818" t="s">
        <v>3072</v>
      </c>
      <c r="I2818" t="s">
        <v>3137</v>
      </c>
      <c r="J2818" t="s">
        <v>3249</v>
      </c>
      <c r="K2818" t="s">
        <v>3268</v>
      </c>
      <c r="L2818" t="s">
        <v>3329</v>
      </c>
      <c r="M2818" t="s">
        <v>3268</v>
      </c>
      <c r="N2818" t="s">
        <v>4881</v>
      </c>
      <c r="O2818" t="s">
        <v>3137</v>
      </c>
      <c r="P2818" t="s">
        <v>3137</v>
      </c>
      <c r="Q2818" t="s">
        <v>3137</v>
      </c>
      <c r="R2818" t="s">
        <v>3372</v>
      </c>
      <c r="S2818" s="1">
        <v>40179</v>
      </c>
      <c r="T2818" s="1">
        <v>40385</v>
      </c>
      <c r="U2818">
        <v>0</v>
      </c>
      <c r="V2818">
        <v>207</v>
      </c>
      <c r="W2818" t="s">
        <v>4970</v>
      </c>
      <c r="X2818">
        <v>40257</v>
      </c>
      <c r="AA2818" t="s">
        <v>3137</v>
      </c>
      <c r="AD2818" t="s">
        <v>3137</v>
      </c>
      <c r="AE2818" t="s">
        <v>3137</v>
      </c>
      <c r="AG2818" t="s">
        <v>3137</v>
      </c>
      <c r="AJ2818" t="s">
        <v>3137</v>
      </c>
      <c r="AK2818" t="s">
        <v>3137</v>
      </c>
      <c r="AL2818" s="3">
        <f t="shared" si="169"/>
        <v>0</v>
      </c>
      <c r="AM2818">
        <v>1</v>
      </c>
    </row>
    <row r="2819" spans="1:39">
      <c r="A2819">
        <v>25972</v>
      </c>
      <c r="B2819">
        <v>2367</v>
      </c>
      <c r="C2819" t="s">
        <v>5</v>
      </c>
      <c r="D2819">
        <v>2010</v>
      </c>
      <c r="E2819">
        <v>1</v>
      </c>
      <c r="F2819">
        <v>2</v>
      </c>
      <c r="G2819" t="s">
        <v>3072</v>
      </c>
      <c r="H2819" t="s">
        <v>3072</v>
      </c>
      <c r="I2819" t="s">
        <v>3137</v>
      </c>
      <c r="J2819" t="s">
        <v>3249</v>
      </c>
      <c r="K2819" t="s">
        <v>3268</v>
      </c>
      <c r="L2819" t="s">
        <v>3329</v>
      </c>
      <c r="M2819" t="s">
        <v>3268</v>
      </c>
      <c r="N2819" t="s">
        <v>4881</v>
      </c>
      <c r="O2819" t="s">
        <v>3137</v>
      </c>
      <c r="P2819" t="s">
        <v>3137</v>
      </c>
      <c r="Q2819" t="s">
        <v>3137</v>
      </c>
      <c r="R2819" t="s">
        <v>3372</v>
      </c>
      <c r="S2819" s="1">
        <v>40179</v>
      </c>
      <c r="T2819" s="1">
        <v>40385</v>
      </c>
      <c r="U2819">
        <v>0</v>
      </c>
      <c r="V2819">
        <v>207</v>
      </c>
      <c r="W2819" t="s">
        <v>5102</v>
      </c>
      <c r="X2819">
        <v>40258</v>
      </c>
      <c r="AA2819" t="s">
        <v>3137</v>
      </c>
      <c r="AD2819" t="s">
        <v>3137</v>
      </c>
      <c r="AE2819" t="s">
        <v>3137</v>
      </c>
      <c r="AG2819" t="s">
        <v>3137</v>
      </c>
      <c r="AJ2819" t="s">
        <v>3137</v>
      </c>
      <c r="AK2819" t="s">
        <v>3137</v>
      </c>
      <c r="AL2819" s="3">
        <f t="shared" si="169"/>
        <v>0</v>
      </c>
      <c r="AM2819">
        <v>1</v>
      </c>
    </row>
    <row r="2820" spans="1:39">
      <c r="A2820">
        <v>25972</v>
      </c>
      <c r="B2820">
        <v>2368</v>
      </c>
      <c r="C2820" t="s">
        <v>5</v>
      </c>
      <c r="D2820">
        <v>2010</v>
      </c>
      <c r="E2820">
        <v>1</v>
      </c>
      <c r="F2820">
        <v>2</v>
      </c>
      <c r="G2820" t="s">
        <v>3072</v>
      </c>
      <c r="H2820" t="s">
        <v>3072</v>
      </c>
      <c r="I2820" t="s">
        <v>3137</v>
      </c>
      <c r="J2820" t="s">
        <v>3249</v>
      </c>
      <c r="K2820" t="s">
        <v>3268</v>
      </c>
      <c r="L2820" t="s">
        <v>3329</v>
      </c>
      <c r="M2820" t="s">
        <v>3268</v>
      </c>
      <c r="N2820" t="s">
        <v>4881</v>
      </c>
      <c r="O2820" t="s">
        <v>3137</v>
      </c>
      <c r="P2820" t="s">
        <v>3137</v>
      </c>
      <c r="Q2820" t="s">
        <v>3137</v>
      </c>
      <c r="R2820" t="s">
        <v>3372</v>
      </c>
      <c r="S2820" s="1">
        <v>40179</v>
      </c>
      <c r="T2820" s="1">
        <v>40385</v>
      </c>
      <c r="U2820">
        <v>0</v>
      </c>
      <c r="V2820">
        <v>207</v>
      </c>
      <c r="W2820" t="s">
        <v>5094</v>
      </c>
      <c r="X2820">
        <v>40259</v>
      </c>
      <c r="AA2820" t="s">
        <v>3137</v>
      </c>
      <c r="AD2820" t="s">
        <v>3137</v>
      </c>
      <c r="AE2820" t="s">
        <v>3137</v>
      </c>
      <c r="AG2820" t="s">
        <v>3137</v>
      </c>
      <c r="AJ2820" t="s">
        <v>3137</v>
      </c>
      <c r="AK2820" t="s">
        <v>3137</v>
      </c>
      <c r="AL2820" s="3">
        <f t="shared" si="169"/>
        <v>0</v>
      </c>
      <c r="AM2820">
        <v>1</v>
      </c>
    </row>
    <row r="2821" spans="1:39">
      <c r="A2821">
        <v>25972</v>
      </c>
      <c r="B2821">
        <v>2369</v>
      </c>
      <c r="C2821" t="s">
        <v>5</v>
      </c>
      <c r="D2821">
        <v>2010</v>
      </c>
      <c r="E2821">
        <v>1</v>
      </c>
      <c r="F2821">
        <v>2</v>
      </c>
      <c r="G2821" t="s">
        <v>3072</v>
      </c>
      <c r="H2821" t="s">
        <v>3072</v>
      </c>
      <c r="I2821" t="s">
        <v>3137</v>
      </c>
      <c r="J2821" t="s">
        <v>3249</v>
      </c>
      <c r="K2821" t="s">
        <v>3268</v>
      </c>
      <c r="L2821" t="s">
        <v>3329</v>
      </c>
      <c r="M2821" t="s">
        <v>3268</v>
      </c>
      <c r="N2821" t="s">
        <v>4881</v>
      </c>
      <c r="O2821" t="s">
        <v>3137</v>
      </c>
      <c r="P2821" t="s">
        <v>3137</v>
      </c>
      <c r="Q2821" t="s">
        <v>3137</v>
      </c>
      <c r="R2821" t="s">
        <v>3372</v>
      </c>
      <c r="S2821" s="1">
        <v>40179</v>
      </c>
      <c r="T2821" s="1">
        <v>40385</v>
      </c>
      <c r="U2821">
        <v>0</v>
      </c>
      <c r="V2821">
        <v>207</v>
      </c>
      <c r="W2821" t="s">
        <v>5055</v>
      </c>
      <c r="X2821">
        <v>40260</v>
      </c>
      <c r="AA2821" t="s">
        <v>3137</v>
      </c>
      <c r="AD2821" t="s">
        <v>3137</v>
      </c>
      <c r="AE2821" t="s">
        <v>3137</v>
      </c>
      <c r="AG2821" t="s">
        <v>3137</v>
      </c>
      <c r="AJ2821" t="s">
        <v>3137</v>
      </c>
      <c r="AK2821" t="s">
        <v>3137</v>
      </c>
      <c r="AL2821" s="3">
        <f t="shared" si="169"/>
        <v>0</v>
      </c>
      <c r="AM2821">
        <v>1</v>
      </c>
    </row>
    <row r="2822" spans="1:39">
      <c r="A2822">
        <v>25972</v>
      </c>
      <c r="B2822">
        <v>2372</v>
      </c>
      <c r="C2822" t="s">
        <v>5</v>
      </c>
      <c r="D2822">
        <v>2010</v>
      </c>
      <c r="E2822">
        <v>1</v>
      </c>
      <c r="F2822">
        <v>2</v>
      </c>
      <c r="G2822" t="s">
        <v>3072</v>
      </c>
      <c r="H2822" t="s">
        <v>3072</v>
      </c>
      <c r="I2822" t="s">
        <v>3137</v>
      </c>
      <c r="J2822" t="s">
        <v>3249</v>
      </c>
      <c r="K2822" t="s">
        <v>3268</v>
      </c>
      <c r="L2822" t="s">
        <v>3329</v>
      </c>
      <c r="M2822" t="s">
        <v>3268</v>
      </c>
      <c r="N2822" t="s">
        <v>4881</v>
      </c>
      <c r="O2822" t="s">
        <v>3137</v>
      </c>
      <c r="P2822" t="s">
        <v>3137</v>
      </c>
      <c r="Q2822" t="s">
        <v>3137</v>
      </c>
      <c r="R2822" t="s">
        <v>3372</v>
      </c>
      <c r="S2822" s="1">
        <v>40179</v>
      </c>
      <c r="T2822" s="1">
        <v>40385</v>
      </c>
      <c r="U2822">
        <v>0</v>
      </c>
      <c r="V2822">
        <v>207</v>
      </c>
      <c r="W2822" t="s">
        <v>4994</v>
      </c>
      <c r="X2822">
        <v>40261</v>
      </c>
      <c r="AA2822" t="s">
        <v>3137</v>
      </c>
      <c r="AD2822" t="s">
        <v>3137</v>
      </c>
      <c r="AE2822" t="s">
        <v>3137</v>
      </c>
      <c r="AG2822" t="s">
        <v>3137</v>
      </c>
      <c r="AJ2822" t="s">
        <v>3137</v>
      </c>
      <c r="AK2822" t="s">
        <v>3137</v>
      </c>
      <c r="AL2822" s="3">
        <f t="shared" si="169"/>
        <v>0</v>
      </c>
      <c r="AM2822">
        <v>1</v>
      </c>
    </row>
    <row r="2823" spans="1:39">
      <c r="A2823">
        <v>25972</v>
      </c>
      <c r="B2823">
        <v>2373</v>
      </c>
      <c r="C2823" t="s">
        <v>5</v>
      </c>
      <c r="D2823">
        <v>2010</v>
      </c>
      <c r="E2823">
        <v>1</v>
      </c>
      <c r="F2823">
        <v>2</v>
      </c>
      <c r="G2823" t="s">
        <v>3072</v>
      </c>
      <c r="H2823" t="s">
        <v>3072</v>
      </c>
      <c r="I2823" t="s">
        <v>3137</v>
      </c>
      <c r="J2823" t="s">
        <v>3249</v>
      </c>
      <c r="K2823" t="s">
        <v>3268</v>
      </c>
      <c r="L2823" t="s">
        <v>3329</v>
      </c>
      <c r="M2823" t="s">
        <v>3268</v>
      </c>
      <c r="N2823" t="s">
        <v>4881</v>
      </c>
      <c r="O2823" t="s">
        <v>3137</v>
      </c>
      <c r="P2823" t="s">
        <v>3137</v>
      </c>
      <c r="Q2823" t="s">
        <v>3137</v>
      </c>
      <c r="R2823" t="s">
        <v>3372</v>
      </c>
      <c r="S2823" s="1">
        <v>40179</v>
      </c>
      <c r="T2823" s="1">
        <v>40385</v>
      </c>
      <c r="U2823">
        <v>0</v>
      </c>
      <c r="V2823">
        <v>207</v>
      </c>
      <c r="W2823" t="s">
        <v>4987</v>
      </c>
      <c r="X2823">
        <v>40262</v>
      </c>
      <c r="AA2823" t="s">
        <v>3137</v>
      </c>
      <c r="AD2823" t="s">
        <v>3137</v>
      </c>
      <c r="AE2823" t="s">
        <v>3137</v>
      </c>
      <c r="AG2823" t="s">
        <v>3137</v>
      </c>
      <c r="AJ2823" t="s">
        <v>3137</v>
      </c>
      <c r="AK2823" t="s">
        <v>3137</v>
      </c>
      <c r="AL2823" s="3">
        <f t="shared" si="169"/>
        <v>0</v>
      </c>
      <c r="AM2823">
        <v>1</v>
      </c>
    </row>
    <row r="2824" spans="1:39">
      <c r="A2824">
        <v>25972</v>
      </c>
      <c r="B2824">
        <v>2375</v>
      </c>
      <c r="C2824" t="s">
        <v>5</v>
      </c>
      <c r="D2824">
        <v>2010</v>
      </c>
      <c r="E2824">
        <v>1</v>
      </c>
      <c r="F2824">
        <v>2</v>
      </c>
      <c r="G2824" t="s">
        <v>3072</v>
      </c>
      <c r="H2824" t="s">
        <v>3072</v>
      </c>
      <c r="I2824" t="s">
        <v>3137</v>
      </c>
      <c r="J2824" t="s">
        <v>3249</v>
      </c>
      <c r="K2824" t="s">
        <v>3268</v>
      </c>
      <c r="L2824" t="s">
        <v>3329</v>
      </c>
      <c r="M2824" t="s">
        <v>3268</v>
      </c>
      <c r="N2824" t="s">
        <v>4881</v>
      </c>
      <c r="O2824" t="s">
        <v>3137</v>
      </c>
      <c r="P2824" t="s">
        <v>3137</v>
      </c>
      <c r="Q2824" t="s">
        <v>3137</v>
      </c>
      <c r="R2824" t="s">
        <v>3372</v>
      </c>
      <c r="S2824" s="1">
        <v>40179</v>
      </c>
      <c r="T2824" s="1">
        <v>40385</v>
      </c>
      <c r="U2824">
        <v>0</v>
      </c>
      <c r="V2824">
        <v>207</v>
      </c>
      <c r="W2824" t="s">
        <v>5107</v>
      </c>
      <c r="X2824">
        <v>40263</v>
      </c>
      <c r="AA2824" t="s">
        <v>3137</v>
      </c>
      <c r="AD2824" t="s">
        <v>3137</v>
      </c>
      <c r="AE2824" t="s">
        <v>3137</v>
      </c>
      <c r="AG2824" t="s">
        <v>3137</v>
      </c>
      <c r="AJ2824" t="s">
        <v>3137</v>
      </c>
      <c r="AK2824" t="s">
        <v>3137</v>
      </c>
      <c r="AL2824" s="3">
        <f t="shared" si="169"/>
        <v>0</v>
      </c>
      <c r="AM2824">
        <v>1</v>
      </c>
    </row>
    <row r="2825" spans="1:39">
      <c r="A2825">
        <v>25972</v>
      </c>
      <c r="B2825">
        <v>2376</v>
      </c>
      <c r="C2825" t="s">
        <v>5</v>
      </c>
      <c r="D2825">
        <v>2010</v>
      </c>
      <c r="E2825">
        <v>1</v>
      </c>
      <c r="F2825">
        <v>2</v>
      </c>
      <c r="G2825" t="s">
        <v>3072</v>
      </c>
      <c r="H2825" t="s">
        <v>3072</v>
      </c>
      <c r="I2825" t="s">
        <v>3137</v>
      </c>
      <c r="J2825" t="s">
        <v>3249</v>
      </c>
      <c r="K2825" t="s">
        <v>3268</v>
      </c>
      <c r="L2825" t="s">
        <v>3329</v>
      </c>
      <c r="M2825" t="s">
        <v>3268</v>
      </c>
      <c r="N2825" t="s">
        <v>4881</v>
      </c>
      <c r="O2825" t="s">
        <v>3137</v>
      </c>
      <c r="P2825" t="s">
        <v>3137</v>
      </c>
      <c r="Q2825" t="s">
        <v>3137</v>
      </c>
      <c r="R2825" t="s">
        <v>3372</v>
      </c>
      <c r="S2825" s="1">
        <v>40179</v>
      </c>
      <c r="T2825" s="1">
        <v>40385</v>
      </c>
      <c r="U2825">
        <v>0</v>
      </c>
      <c r="V2825">
        <v>207</v>
      </c>
      <c r="W2825" t="s">
        <v>4959</v>
      </c>
      <c r="X2825">
        <v>40264</v>
      </c>
      <c r="AA2825" t="s">
        <v>3137</v>
      </c>
      <c r="AD2825" t="s">
        <v>3137</v>
      </c>
      <c r="AE2825" t="s">
        <v>3137</v>
      </c>
      <c r="AG2825" t="s">
        <v>3137</v>
      </c>
      <c r="AJ2825" t="s">
        <v>3137</v>
      </c>
      <c r="AK2825" t="s">
        <v>3137</v>
      </c>
      <c r="AL2825" s="3">
        <f t="shared" si="169"/>
        <v>0</v>
      </c>
      <c r="AM2825">
        <v>1</v>
      </c>
    </row>
    <row r="2826" spans="1:39">
      <c r="A2826">
        <v>25972</v>
      </c>
      <c r="B2826">
        <v>2378</v>
      </c>
      <c r="C2826" t="s">
        <v>5</v>
      </c>
      <c r="D2826">
        <v>2010</v>
      </c>
      <c r="E2826">
        <v>1</v>
      </c>
      <c r="F2826">
        <v>2</v>
      </c>
      <c r="G2826" t="s">
        <v>3072</v>
      </c>
      <c r="H2826" t="s">
        <v>3072</v>
      </c>
      <c r="I2826" t="s">
        <v>3137</v>
      </c>
      <c r="J2826" t="s">
        <v>3249</v>
      </c>
      <c r="K2826" t="s">
        <v>3268</v>
      </c>
      <c r="L2826" t="s">
        <v>3329</v>
      </c>
      <c r="M2826" t="s">
        <v>3268</v>
      </c>
      <c r="N2826" t="s">
        <v>4881</v>
      </c>
      <c r="O2826" t="s">
        <v>3137</v>
      </c>
      <c r="P2826" t="s">
        <v>3137</v>
      </c>
      <c r="Q2826" t="s">
        <v>3137</v>
      </c>
      <c r="R2826" t="s">
        <v>3372</v>
      </c>
      <c r="S2826" s="1">
        <v>40179</v>
      </c>
      <c r="T2826" s="1">
        <v>40385</v>
      </c>
      <c r="U2826">
        <v>0</v>
      </c>
      <c r="V2826">
        <v>207</v>
      </c>
      <c r="W2826" t="s">
        <v>4951</v>
      </c>
      <c r="X2826">
        <v>40265</v>
      </c>
      <c r="AA2826" t="s">
        <v>3137</v>
      </c>
      <c r="AD2826" t="s">
        <v>3137</v>
      </c>
      <c r="AE2826" t="s">
        <v>3137</v>
      </c>
      <c r="AG2826" t="s">
        <v>3137</v>
      </c>
      <c r="AJ2826" t="s">
        <v>3137</v>
      </c>
      <c r="AK2826" t="s">
        <v>3137</v>
      </c>
      <c r="AL2826" s="3">
        <f t="shared" si="169"/>
        <v>0</v>
      </c>
      <c r="AM2826">
        <v>1</v>
      </c>
    </row>
    <row r="2827" spans="1:39">
      <c r="A2827">
        <v>25972</v>
      </c>
      <c r="B2827">
        <v>2379</v>
      </c>
      <c r="C2827" t="s">
        <v>5</v>
      </c>
      <c r="D2827">
        <v>2010</v>
      </c>
      <c r="E2827">
        <v>1</v>
      </c>
      <c r="F2827">
        <v>2</v>
      </c>
      <c r="G2827" t="s">
        <v>3072</v>
      </c>
      <c r="H2827" t="s">
        <v>3072</v>
      </c>
      <c r="I2827" t="s">
        <v>3137</v>
      </c>
      <c r="J2827" t="s">
        <v>3249</v>
      </c>
      <c r="K2827" t="s">
        <v>3268</v>
      </c>
      <c r="L2827" t="s">
        <v>3329</v>
      </c>
      <c r="M2827" t="s">
        <v>3268</v>
      </c>
      <c r="N2827" t="s">
        <v>4881</v>
      </c>
      <c r="O2827" t="s">
        <v>3137</v>
      </c>
      <c r="P2827" t="s">
        <v>3137</v>
      </c>
      <c r="Q2827" t="s">
        <v>3137</v>
      </c>
      <c r="R2827" t="s">
        <v>3372</v>
      </c>
      <c r="S2827" s="1">
        <v>40179</v>
      </c>
      <c r="T2827" s="1">
        <v>40385</v>
      </c>
      <c r="U2827">
        <v>0</v>
      </c>
      <c r="V2827">
        <v>207</v>
      </c>
      <c r="W2827" t="s">
        <v>5037</v>
      </c>
      <c r="X2827">
        <v>40266</v>
      </c>
      <c r="AA2827" t="s">
        <v>3137</v>
      </c>
      <c r="AD2827" t="s">
        <v>3137</v>
      </c>
      <c r="AE2827" t="s">
        <v>3137</v>
      </c>
      <c r="AG2827" t="s">
        <v>3137</v>
      </c>
      <c r="AJ2827" t="s">
        <v>3137</v>
      </c>
      <c r="AK2827" t="s">
        <v>3137</v>
      </c>
      <c r="AL2827" s="3">
        <f t="shared" si="169"/>
        <v>0</v>
      </c>
      <c r="AM2827">
        <v>1</v>
      </c>
    </row>
    <row r="2828" spans="1:39">
      <c r="A2828">
        <v>25972</v>
      </c>
      <c r="B2828">
        <v>2381</v>
      </c>
      <c r="C2828" t="s">
        <v>5</v>
      </c>
      <c r="D2828">
        <v>2010</v>
      </c>
      <c r="E2828">
        <v>1</v>
      </c>
      <c r="F2828">
        <v>2</v>
      </c>
      <c r="G2828" t="s">
        <v>3072</v>
      </c>
      <c r="H2828" t="s">
        <v>3072</v>
      </c>
      <c r="I2828" t="s">
        <v>3137</v>
      </c>
      <c r="J2828" t="s">
        <v>3249</v>
      </c>
      <c r="K2828" t="s">
        <v>3268</v>
      </c>
      <c r="L2828" t="s">
        <v>3329</v>
      </c>
      <c r="M2828" t="s">
        <v>3268</v>
      </c>
      <c r="N2828" t="s">
        <v>4881</v>
      </c>
      <c r="O2828" t="s">
        <v>3137</v>
      </c>
      <c r="P2828" t="s">
        <v>3137</v>
      </c>
      <c r="Q2828" t="s">
        <v>3137</v>
      </c>
      <c r="R2828" t="s">
        <v>3372</v>
      </c>
      <c r="S2828" s="1">
        <v>40179</v>
      </c>
      <c r="T2828" s="1">
        <v>40385</v>
      </c>
      <c r="U2828">
        <v>0</v>
      </c>
      <c r="V2828">
        <v>207</v>
      </c>
      <c r="W2828" t="s">
        <v>5073</v>
      </c>
      <c r="X2828">
        <v>40267</v>
      </c>
      <c r="AA2828" t="s">
        <v>3137</v>
      </c>
      <c r="AD2828" t="s">
        <v>3137</v>
      </c>
      <c r="AE2828" t="s">
        <v>3137</v>
      </c>
      <c r="AG2828" t="s">
        <v>3137</v>
      </c>
      <c r="AJ2828" t="s">
        <v>3137</v>
      </c>
      <c r="AK2828" t="s">
        <v>3137</v>
      </c>
      <c r="AL2828" s="3">
        <f t="shared" si="169"/>
        <v>0</v>
      </c>
      <c r="AM2828">
        <v>1</v>
      </c>
    </row>
    <row r="2829" spans="1:39">
      <c r="A2829">
        <v>25972</v>
      </c>
      <c r="B2829">
        <v>2382</v>
      </c>
      <c r="C2829" t="s">
        <v>5</v>
      </c>
      <c r="D2829">
        <v>2010</v>
      </c>
      <c r="E2829">
        <v>1</v>
      </c>
      <c r="F2829">
        <v>2</v>
      </c>
      <c r="G2829" t="s">
        <v>3072</v>
      </c>
      <c r="H2829" t="s">
        <v>3072</v>
      </c>
      <c r="I2829" t="s">
        <v>3137</v>
      </c>
      <c r="J2829" t="s">
        <v>3249</v>
      </c>
      <c r="K2829" t="s">
        <v>3268</v>
      </c>
      <c r="L2829" t="s">
        <v>3329</v>
      </c>
      <c r="M2829" t="s">
        <v>3268</v>
      </c>
      <c r="N2829" t="s">
        <v>4881</v>
      </c>
      <c r="O2829" t="s">
        <v>3137</v>
      </c>
      <c r="P2829" t="s">
        <v>3137</v>
      </c>
      <c r="Q2829" t="s">
        <v>3137</v>
      </c>
      <c r="R2829" t="s">
        <v>3372</v>
      </c>
      <c r="S2829" s="1">
        <v>40179</v>
      </c>
      <c r="T2829" s="1">
        <v>40385</v>
      </c>
      <c r="U2829">
        <v>0</v>
      </c>
      <c r="V2829">
        <v>207</v>
      </c>
      <c r="W2829" t="s">
        <v>4940</v>
      </c>
      <c r="X2829">
        <v>40268</v>
      </c>
      <c r="AA2829" t="s">
        <v>3137</v>
      </c>
      <c r="AD2829" t="s">
        <v>3137</v>
      </c>
      <c r="AE2829" t="s">
        <v>3137</v>
      </c>
      <c r="AG2829" t="s">
        <v>3137</v>
      </c>
      <c r="AJ2829" t="s">
        <v>3137</v>
      </c>
      <c r="AK2829" t="s">
        <v>3137</v>
      </c>
      <c r="AL2829" s="3">
        <f t="shared" si="169"/>
        <v>0</v>
      </c>
      <c r="AM2829">
        <v>1</v>
      </c>
    </row>
    <row r="2830" spans="1:39">
      <c r="A2830">
        <v>25972</v>
      </c>
      <c r="B2830">
        <v>2385</v>
      </c>
      <c r="C2830" t="s">
        <v>5</v>
      </c>
      <c r="D2830">
        <v>2010</v>
      </c>
      <c r="E2830">
        <v>1</v>
      </c>
      <c r="F2830">
        <v>2</v>
      </c>
      <c r="G2830" t="s">
        <v>3072</v>
      </c>
      <c r="H2830" t="s">
        <v>3072</v>
      </c>
      <c r="I2830" t="s">
        <v>3137</v>
      </c>
      <c r="J2830" t="s">
        <v>3249</v>
      </c>
      <c r="K2830" t="s">
        <v>3268</v>
      </c>
      <c r="L2830" t="s">
        <v>3329</v>
      </c>
      <c r="M2830" t="s">
        <v>3268</v>
      </c>
      <c r="N2830" t="s">
        <v>4881</v>
      </c>
      <c r="O2830" t="s">
        <v>3137</v>
      </c>
      <c r="P2830" t="s">
        <v>3137</v>
      </c>
      <c r="Q2830" t="s">
        <v>3137</v>
      </c>
      <c r="R2830" t="s">
        <v>3372</v>
      </c>
      <c r="S2830" s="1">
        <v>40179</v>
      </c>
      <c r="T2830" s="1">
        <v>40385</v>
      </c>
      <c r="U2830">
        <v>0</v>
      </c>
      <c r="V2830">
        <v>207</v>
      </c>
      <c r="W2830" t="s">
        <v>5054</v>
      </c>
      <c r="X2830">
        <v>40269</v>
      </c>
      <c r="AA2830" t="s">
        <v>3137</v>
      </c>
      <c r="AD2830" t="s">
        <v>3137</v>
      </c>
      <c r="AE2830" t="s">
        <v>3137</v>
      </c>
      <c r="AG2830" t="s">
        <v>3137</v>
      </c>
      <c r="AJ2830" t="s">
        <v>3137</v>
      </c>
      <c r="AK2830" t="s">
        <v>3137</v>
      </c>
      <c r="AL2830" s="3">
        <f t="shared" si="169"/>
        <v>0</v>
      </c>
      <c r="AM2830">
        <v>1</v>
      </c>
    </row>
    <row r="2831" spans="1:39">
      <c r="A2831">
        <v>25972</v>
      </c>
      <c r="B2831">
        <v>2387</v>
      </c>
      <c r="C2831" t="s">
        <v>5</v>
      </c>
      <c r="D2831">
        <v>2010</v>
      </c>
      <c r="E2831">
        <v>1</v>
      </c>
      <c r="F2831">
        <v>2</v>
      </c>
      <c r="G2831" t="s">
        <v>3072</v>
      </c>
      <c r="H2831" t="s">
        <v>3072</v>
      </c>
      <c r="I2831" t="s">
        <v>3137</v>
      </c>
      <c r="J2831" t="s">
        <v>3249</v>
      </c>
      <c r="K2831" t="s">
        <v>3268</v>
      </c>
      <c r="L2831" t="s">
        <v>3329</v>
      </c>
      <c r="M2831" t="s">
        <v>3268</v>
      </c>
      <c r="N2831" t="s">
        <v>4881</v>
      </c>
      <c r="O2831" t="s">
        <v>3137</v>
      </c>
      <c r="P2831" t="s">
        <v>3137</v>
      </c>
      <c r="Q2831" t="s">
        <v>3137</v>
      </c>
      <c r="R2831" t="s">
        <v>3372</v>
      </c>
      <c r="S2831" s="1">
        <v>40179</v>
      </c>
      <c r="T2831" s="1">
        <v>40385</v>
      </c>
      <c r="U2831">
        <v>0</v>
      </c>
      <c r="V2831">
        <v>207</v>
      </c>
      <c r="W2831" t="s">
        <v>5120</v>
      </c>
      <c r="X2831">
        <v>40270</v>
      </c>
      <c r="AA2831" t="s">
        <v>3137</v>
      </c>
      <c r="AD2831" t="s">
        <v>3137</v>
      </c>
      <c r="AE2831" t="s">
        <v>3137</v>
      </c>
      <c r="AG2831" t="s">
        <v>3137</v>
      </c>
      <c r="AJ2831" t="s">
        <v>3137</v>
      </c>
      <c r="AK2831" t="s">
        <v>3137</v>
      </c>
      <c r="AL2831" s="3">
        <f t="shared" si="169"/>
        <v>0</v>
      </c>
      <c r="AM2831">
        <v>1</v>
      </c>
    </row>
    <row r="2832" spans="1:39">
      <c r="A2832">
        <v>25972</v>
      </c>
      <c r="B2832">
        <v>2390</v>
      </c>
      <c r="C2832" t="s">
        <v>5</v>
      </c>
      <c r="D2832">
        <v>2010</v>
      </c>
      <c r="E2832">
        <v>1</v>
      </c>
      <c r="F2832">
        <v>2</v>
      </c>
      <c r="G2832" t="s">
        <v>3072</v>
      </c>
      <c r="H2832" t="s">
        <v>3072</v>
      </c>
      <c r="I2832" t="s">
        <v>3137</v>
      </c>
      <c r="J2832" t="s">
        <v>3249</v>
      </c>
      <c r="K2832" t="s">
        <v>3268</v>
      </c>
      <c r="L2832" t="s">
        <v>3329</v>
      </c>
      <c r="M2832" t="s">
        <v>3268</v>
      </c>
      <c r="N2832" t="s">
        <v>4881</v>
      </c>
      <c r="O2832" t="s">
        <v>3137</v>
      </c>
      <c r="P2832" t="s">
        <v>3137</v>
      </c>
      <c r="Q2832" t="s">
        <v>3137</v>
      </c>
      <c r="R2832" t="s">
        <v>3372</v>
      </c>
      <c r="S2832" s="1">
        <v>40179</v>
      </c>
      <c r="T2832" s="1">
        <v>40385</v>
      </c>
      <c r="U2832">
        <v>0</v>
      </c>
      <c r="V2832">
        <v>207</v>
      </c>
      <c r="W2832" t="s">
        <v>5134</v>
      </c>
      <c r="X2832">
        <v>40271</v>
      </c>
      <c r="AA2832" t="s">
        <v>3137</v>
      </c>
      <c r="AD2832" t="s">
        <v>3137</v>
      </c>
      <c r="AE2832" t="s">
        <v>3137</v>
      </c>
      <c r="AG2832" t="s">
        <v>3137</v>
      </c>
      <c r="AJ2832" t="s">
        <v>3137</v>
      </c>
      <c r="AK2832" t="s">
        <v>3137</v>
      </c>
      <c r="AL2832" s="3">
        <f t="shared" si="169"/>
        <v>0</v>
      </c>
      <c r="AM2832">
        <v>1</v>
      </c>
    </row>
    <row r="2833" spans="1:39">
      <c r="A2833">
        <v>25972</v>
      </c>
      <c r="B2833">
        <v>2393</v>
      </c>
      <c r="C2833" t="s">
        <v>5</v>
      </c>
      <c r="D2833">
        <v>2010</v>
      </c>
      <c r="E2833">
        <v>1</v>
      </c>
      <c r="F2833">
        <v>2</v>
      </c>
      <c r="G2833" t="s">
        <v>3072</v>
      </c>
      <c r="H2833" t="s">
        <v>3072</v>
      </c>
      <c r="I2833" t="s">
        <v>3137</v>
      </c>
      <c r="J2833" t="s">
        <v>3249</v>
      </c>
      <c r="K2833" t="s">
        <v>3268</v>
      </c>
      <c r="L2833" t="s">
        <v>3329</v>
      </c>
      <c r="M2833" t="s">
        <v>3268</v>
      </c>
      <c r="N2833" t="s">
        <v>4881</v>
      </c>
      <c r="O2833" t="s">
        <v>3137</v>
      </c>
      <c r="P2833" t="s">
        <v>3137</v>
      </c>
      <c r="Q2833" t="s">
        <v>3137</v>
      </c>
      <c r="R2833" t="s">
        <v>3372</v>
      </c>
      <c r="S2833" s="1">
        <v>40179</v>
      </c>
      <c r="T2833" s="1">
        <v>40385</v>
      </c>
      <c r="U2833">
        <v>0</v>
      </c>
      <c r="V2833">
        <v>207</v>
      </c>
      <c r="W2833" t="s">
        <v>4967</v>
      </c>
      <c r="X2833">
        <v>40272</v>
      </c>
      <c r="AA2833" t="s">
        <v>3137</v>
      </c>
      <c r="AD2833" t="s">
        <v>3137</v>
      </c>
      <c r="AE2833" t="s">
        <v>3137</v>
      </c>
      <c r="AG2833" t="s">
        <v>3137</v>
      </c>
      <c r="AJ2833" t="s">
        <v>3137</v>
      </c>
      <c r="AK2833" t="s">
        <v>3137</v>
      </c>
      <c r="AL2833" s="3">
        <f t="shared" si="169"/>
        <v>0</v>
      </c>
      <c r="AM2833">
        <v>1</v>
      </c>
    </row>
    <row r="2834" spans="1:39">
      <c r="A2834">
        <v>25972</v>
      </c>
      <c r="B2834">
        <v>2398</v>
      </c>
      <c r="C2834" t="s">
        <v>5</v>
      </c>
      <c r="D2834">
        <v>2010</v>
      </c>
      <c r="E2834">
        <v>1</v>
      </c>
      <c r="F2834">
        <v>2</v>
      </c>
      <c r="G2834" t="s">
        <v>3072</v>
      </c>
      <c r="H2834" t="s">
        <v>3072</v>
      </c>
      <c r="I2834" t="s">
        <v>3137</v>
      </c>
      <c r="J2834" t="s">
        <v>3249</v>
      </c>
      <c r="K2834" t="s">
        <v>3268</v>
      </c>
      <c r="L2834" t="s">
        <v>3329</v>
      </c>
      <c r="M2834" t="s">
        <v>3268</v>
      </c>
      <c r="N2834" t="s">
        <v>4881</v>
      </c>
      <c r="O2834" t="s">
        <v>3137</v>
      </c>
      <c r="P2834" t="s">
        <v>3137</v>
      </c>
      <c r="Q2834" t="s">
        <v>3137</v>
      </c>
      <c r="R2834" t="s">
        <v>3372</v>
      </c>
      <c r="S2834" s="1">
        <v>40179</v>
      </c>
      <c r="T2834" s="1">
        <v>40385</v>
      </c>
      <c r="U2834">
        <v>0</v>
      </c>
      <c r="V2834">
        <v>207</v>
      </c>
      <c r="W2834" t="s">
        <v>5010</v>
      </c>
      <c r="X2834">
        <v>40273</v>
      </c>
      <c r="AA2834" t="s">
        <v>3137</v>
      </c>
      <c r="AD2834" t="s">
        <v>3137</v>
      </c>
      <c r="AE2834" t="s">
        <v>3137</v>
      </c>
      <c r="AG2834" t="s">
        <v>3137</v>
      </c>
      <c r="AJ2834" t="s">
        <v>3137</v>
      </c>
      <c r="AK2834" t="s">
        <v>3137</v>
      </c>
      <c r="AL2834" s="3">
        <f t="shared" si="169"/>
        <v>0</v>
      </c>
      <c r="AM2834">
        <v>1</v>
      </c>
    </row>
    <row r="2835" spans="1:39">
      <c r="A2835">
        <v>25972</v>
      </c>
      <c r="B2835">
        <v>2400</v>
      </c>
      <c r="C2835" t="s">
        <v>5</v>
      </c>
      <c r="D2835">
        <v>2010</v>
      </c>
      <c r="E2835">
        <v>1</v>
      </c>
      <c r="F2835">
        <v>2</v>
      </c>
      <c r="G2835" t="s">
        <v>3072</v>
      </c>
      <c r="H2835" t="s">
        <v>3072</v>
      </c>
      <c r="I2835" t="s">
        <v>3137</v>
      </c>
      <c r="J2835" t="s">
        <v>3249</v>
      </c>
      <c r="K2835" t="s">
        <v>3268</v>
      </c>
      <c r="L2835" t="s">
        <v>3329</v>
      </c>
      <c r="M2835" t="s">
        <v>3268</v>
      </c>
      <c r="N2835" t="s">
        <v>4881</v>
      </c>
      <c r="O2835" t="s">
        <v>3137</v>
      </c>
      <c r="P2835" t="s">
        <v>3137</v>
      </c>
      <c r="Q2835" t="s">
        <v>3137</v>
      </c>
      <c r="R2835" t="s">
        <v>3372</v>
      </c>
      <c r="S2835" s="1">
        <v>40179</v>
      </c>
      <c r="T2835" s="1">
        <v>40385</v>
      </c>
      <c r="U2835">
        <v>0</v>
      </c>
      <c r="V2835">
        <v>207</v>
      </c>
      <c r="W2835" t="s">
        <v>5112</v>
      </c>
      <c r="X2835">
        <v>40274</v>
      </c>
      <c r="AA2835" t="s">
        <v>3137</v>
      </c>
      <c r="AD2835" t="s">
        <v>3137</v>
      </c>
      <c r="AE2835" t="s">
        <v>3137</v>
      </c>
      <c r="AG2835" t="s">
        <v>3137</v>
      </c>
      <c r="AJ2835" t="s">
        <v>3137</v>
      </c>
      <c r="AK2835" t="s">
        <v>3137</v>
      </c>
      <c r="AL2835" s="3">
        <f t="shared" si="169"/>
        <v>0</v>
      </c>
      <c r="AM2835">
        <v>1</v>
      </c>
    </row>
    <row r="2836" spans="1:39">
      <c r="A2836">
        <v>25972</v>
      </c>
      <c r="B2836">
        <v>2401</v>
      </c>
      <c r="C2836" t="s">
        <v>5</v>
      </c>
      <c r="D2836">
        <v>2010</v>
      </c>
      <c r="E2836">
        <v>1</v>
      </c>
      <c r="F2836">
        <v>2</v>
      </c>
      <c r="G2836" t="s">
        <v>3072</v>
      </c>
      <c r="H2836" t="s">
        <v>3072</v>
      </c>
      <c r="I2836" t="s">
        <v>3137</v>
      </c>
      <c r="J2836" t="s">
        <v>3249</v>
      </c>
      <c r="K2836" t="s">
        <v>3268</v>
      </c>
      <c r="L2836" t="s">
        <v>3329</v>
      </c>
      <c r="M2836" t="s">
        <v>3268</v>
      </c>
      <c r="N2836" t="s">
        <v>4881</v>
      </c>
      <c r="O2836" t="s">
        <v>3137</v>
      </c>
      <c r="P2836" t="s">
        <v>3137</v>
      </c>
      <c r="Q2836" t="s">
        <v>3137</v>
      </c>
      <c r="R2836" t="s">
        <v>3372</v>
      </c>
      <c r="S2836" s="1">
        <v>40179</v>
      </c>
      <c r="T2836" s="1">
        <v>40385</v>
      </c>
      <c r="U2836">
        <v>0</v>
      </c>
      <c r="V2836">
        <v>207</v>
      </c>
      <c r="W2836" t="s">
        <v>5043</v>
      </c>
      <c r="X2836">
        <v>40275</v>
      </c>
      <c r="AA2836" t="s">
        <v>3137</v>
      </c>
      <c r="AD2836" t="s">
        <v>3137</v>
      </c>
      <c r="AE2836" t="s">
        <v>3137</v>
      </c>
      <c r="AG2836" t="s">
        <v>3137</v>
      </c>
      <c r="AJ2836" t="s">
        <v>3137</v>
      </c>
      <c r="AK2836" t="s">
        <v>3137</v>
      </c>
      <c r="AL2836" s="3">
        <f t="shared" si="169"/>
        <v>0</v>
      </c>
      <c r="AM2836">
        <v>1</v>
      </c>
    </row>
    <row r="2837" spans="1:39">
      <c r="A2837">
        <v>25972</v>
      </c>
      <c r="B2837">
        <v>2404</v>
      </c>
      <c r="C2837" t="s">
        <v>5</v>
      </c>
      <c r="D2837">
        <v>2010</v>
      </c>
      <c r="E2837">
        <v>1</v>
      </c>
      <c r="F2837">
        <v>2</v>
      </c>
      <c r="G2837" t="s">
        <v>3072</v>
      </c>
      <c r="H2837" t="s">
        <v>3072</v>
      </c>
      <c r="I2837" t="s">
        <v>3137</v>
      </c>
      <c r="J2837" t="s">
        <v>3249</v>
      </c>
      <c r="K2837" t="s">
        <v>3268</v>
      </c>
      <c r="L2837" t="s">
        <v>3329</v>
      </c>
      <c r="M2837" t="s">
        <v>3268</v>
      </c>
      <c r="N2837" t="s">
        <v>4881</v>
      </c>
      <c r="O2837" t="s">
        <v>3137</v>
      </c>
      <c r="P2837" t="s">
        <v>3137</v>
      </c>
      <c r="Q2837" t="s">
        <v>3137</v>
      </c>
      <c r="R2837" t="s">
        <v>3372</v>
      </c>
      <c r="S2837" s="1">
        <v>40179</v>
      </c>
      <c r="T2837" s="1">
        <v>40385</v>
      </c>
      <c r="U2837">
        <v>0</v>
      </c>
      <c r="V2837">
        <v>207</v>
      </c>
      <c r="W2837" t="s">
        <v>5050</v>
      </c>
      <c r="X2837">
        <v>40276</v>
      </c>
      <c r="AA2837" t="s">
        <v>3137</v>
      </c>
      <c r="AD2837" t="s">
        <v>3137</v>
      </c>
      <c r="AE2837" t="s">
        <v>3137</v>
      </c>
      <c r="AG2837" t="s">
        <v>3137</v>
      </c>
      <c r="AJ2837" t="s">
        <v>3137</v>
      </c>
      <c r="AK2837" t="s">
        <v>3137</v>
      </c>
      <c r="AL2837" s="3">
        <f t="shared" si="169"/>
        <v>0</v>
      </c>
      <c r="AM2837">
        <v>1</v>
      </c>
    </row>
    <row r="2838" spans="1:39">
      <c r="A2838">
        <v>25972</v>
      </c>
      <c r="B2838">
        <v>2406</v>
      </c>
      <c r="C2838" t="s">
        <v>5</v>
      </c>
      <c r="D2838">
        <v>2010</v>
      </c>
      <c r="E2838">
        <v>1</v>
      </c>
      <c r="F2838">
        <v>2</v>
      </c>
      <c r="G2838" t="s">
        <v>3072</v>
      </c>
      <c r="H2838" t="s">
        <v>3072</v>
      </c>
      <c r="I2838" t="s">
        <v>3137</v>
      </c>
      <c r="J2838" t="s">
        <v>3249</v>
      </c>
      <c r="K2838" t="s">
        <v>3268</v>
      </c>
      <c r="L2838" t="s">
        <v>3329</v>
      </c>
      <c r="M2838" t="s">
        <v>3268</v>
      </c>
      <c r="N2838" t="s">
        <v>4881</v>
      </c>
      <c r="O2838" t="s">
        <v>3137</v>
      </c>
      <c r="P2838" t="s">
        <v>3137</v>
      </c>
      <c r="Q2838" t="s">
        <v>3137</v>
      </c>
      <c r="R2838" t="s">
        <v>3372</v>
      </c>
      <c r="S2838" s="1">
        <v>40179</v>
      </c>
      <c r="T2838" s="1">
        <v>40385</v>
      </c>
      <c r="U2838">
        <v>0</v>
      </c>
      <c r="V2838">
        <v>207</v>
      </c>
      <c r="W2838" t="s">
        <v>5078</v>
      </c>
      <c r="X2838">
        <v>40277</v>
      </c>
      <c r="AA2838" t="s">
        <v>3137</v>
      </c>
      <c r="AD2838" t="s">
        <v>3137</v>
      </c>
      <c r="AE2838" t="s">
        <v>3137</v>
      </c>
      <c r="AG2838" t="s">
        <v>3137</v>
      </c>
      <c r="AJ2838" t="s">
        <v>3137</v>
      </c>
      <c r="AK2838" t="s">
        <v>3137</v>
      </c>
      <c r="AL2838" s="3">
        <f t="shared" si="169"/>
        <v>0</v>
      </c>
      <c r="AM2838">
        <v>1</v>
      </c>
    </row>
    <row r="2839" spans="1:39">
      <c r="A2839">
        <v>25972</v>
      </c>
      <c r="B2839">
        <v>2407</v>
      </c>
      <c r="C2839" t="s">
        <v>5</v>
      </c>
      <c r="D2839">
        <v>2010</v>
      </c>
      <c r="E2839">
        <v>1</v>
      </c>
      <c r="F2839">
        <v>2</v>
      </c>
      <c r="G2839" t="s">
        <v>3072</v>
      </c>
      <c r="H2839" t="s">
        <v>3072</v>
      </c>
      <c r="I2839" t="s">
        <v>3137</v>
      </c>
      <c r="J2839" t="s">
        <v>3249</v>
      </c>
      <c r="K2839" t="s">
        <v>3268</v>
      </c>
      <c r="L2839" t="s">
        <v>3329</v>
      </c>
      <c r="M2839" t="s">
        <v>3268</v>
      </c>
      <c r="N2839" t="s">
        <v>4881</v>
      </c>
      <c r="O2839" t="s">
        <v>3137</v>
      </c>
      <c r="P2839" t="s">
        <v>3137</v>
      </c>
      <c r="Q2839" t="s">
        <v>3137</v>
      </c>
      <c r="R2839" t="s">
        <v>3372</v>
      </c>
      <c r="S2839" s="1">
        <v>40179</v>
      </c>
      <c r="T2839" s="1">
        <v>40385</v>
      </c>
      <c r="U2839">
        <v>0</v>
      </c>
      <c r="V2839">
        <v>207</v>
      </c>
      <c r="W2839" t="s">
        <v>5111</v>
      </c>
      <c r="X2839">
        <v>40278</v>
      </c>
      <c r="AA2839" t="s">
        <v>3137</v>
      </c>
      <c r="AD2839" t="s">
        <v>3137</v>
      </c>
      <c r="AE2839" t="s">
        <v>3137</v>
      </c>
      <c r="AG2839" t="s">
        <v>3137</v>
      </c>
      <c r="AJ2839" t="s">
        <v>3137</v>
      </c>
      <c r="AK2839" t="s">
        <v>3137</v>
      </c>
      <c r="AL2839" s="3">
        <f t="shared" si="169"/>
        <v>0</v>
      </c>
      <c r="AM2839">
        <v>1</v>
      </c>
    </row>
    <row r="2840" spans="1:39">
      <c r="A2840">
        <v>25972</v>
      </c>
      <c r="B2840">
        <v>2408</v>
      </c>
      <c r="C2840" t="s">
        <v>5</v>
      </c>
      <c r="D2840">
        <v>2010</v>
      </c>
      <c r="E2840">
        <v>1</v>
      </c>
      <c r="F2840">
        <v>2</v>
      </c>
      <c r="G2840" t="s">
        <v>3072</v>
      </c>
      <c r="H2840" t="s">
        <v>3072</v>
      </c>
      <c r="I2840" t="s">
        <v>3137</v>
      </c>
      <c r="J2840" t="s">
        <v>3249</v>
      </c>
      <c r="K2840" t="s">
        <v>3268</v>
      </c>
      <c r="L2840" t="s">
        <v>3329</v>
      </c>
      <c r="M2840" t="s">
        <v>3268</v>
      </c>
      <c r="N2840" t="s">
        <v>4881</v>
      </c>
      <c r="O2840" t="s">
        <v>3137</v>
      </c>
      <c r="P2840" t="s">
        <v>3137</v>
      </c>
      <c r="Q2840" t="s">
        <v>3137</v>
      </c>
      <c r="R2840" t="s">
        <v>3372</v>
      </c>
      <c r="S2840" s="1">
        <v>40179</v>
      </c>
      <c r="T2840" s="1">
        <v>40385</v>
      </c>
      <c r="U2840">
        <v>0</v>
      </c>
      <c r="V2840">
        <v>207</v>
      </c>
      <c r="W2840" t="s">
        <v>5035</v>
      </c>
      <c r="X2840">
        <v>40279</v>
      </c>
      <c r="AA2840" t="s">
        <v>3137</v>
      </c>
      <c r="AD2840" t="s">
        <v>3137</v>
      </c>
      <c r="AE2840" t="s">
        <v>3137</v>
      </c>
      <c r="AG2840" t="s">
        <v>3137</v>
      </c>
      <c r="AJ2840" t="s">
        <v>3137</v>
      </c>
      <c r="AK2840" t="s">
        <v>3137</v>
      </c>
      <c r="AL2840" s="3">
        <f t="shared" si="169"/>
        <v>0</v>
      </c>
      <c r="AM2840">
        <v>1</v>
      </c>
    </row>
    <row r="2841" spans="1:39">
      <c r="A2841">
        <v>25972</v>
      </c>
      <c r="B2841">
        <v>2409</v>
      </c>
      <c r="C2841" t="s">
        <v>5</v>
      </c>
      <c r="D2841">
        <v>2010</v>
      </c>
      <c r="E2841">
        <v>1</v>
      </c>
      <c r="F2841">
        <v>2</v>
      </c>
      <c r="G2841" t="s">
        <v>3072</v>
      </c>
      <c r="H2841" t="s">
        <v>3072</v>
      </c>
      <c r="I2841" t="s">
        <v>3137</v>
      </c>
      <c r="J2841" t="s">
        <v>3249</v>
      </c>
      <c r="K2841" t="s">
        <v>3268</v>
      </c>
      <c r="L2841" t="s">
        <v>3329</v>
      </c>
      <c r="M2841" t="s">
        <v>3268</v>
      </c>
      <c r="N2841" t="s">
        <v>4881</v>
      </c>
      <c r="O2841" t="s">
        <v>3137</v>
      </c>
      <c r="P2841" t="s">
        <v>3137</v>
      </c>
      <c r="Q2841" t="s">
        <v>3137</v>
      </c>
      <c r="R2841" t="s">
        <v>3372</v>
      </c>
      <c r="S2841" s="1">
        <v>40179</v>
      </c>
      <c r="T2841" s="1">
        <v>40385</v>
      </c>
      <c r="U2841">
        <v>0</v>
      </c>
      <c r="V2841">
        <v>207</v>
      </c>
      <c r="W2841" t="s">
        <v>5041</v>
      </c>
      <c r="X2841">
        <v>40280</v>
      </c>
      <c r="AA2841" t="s">
        <v>3137</v>
      </c>
      <c r="AD2841" t="s">
        <v>3137</v>
      </c>
      <c r="AE2841" t="s">
        <v>3137</v>
      </c>
      <c r="AG2841" t="s">
        <v>3137</v>
      </c>
      <c r="AJ2841" t="s">
        <v>3137</v>
      </c>
      <c r="AK2841" t="s">
        <v>3137</v>
      </c>
      <c r="AL2841" s="3">
        <f t="shared" si="169"/>
        <v>0</v>
      </c>
      <c r="AM2841">
        <v>1</v>
      </c>
    </row>
    <row r="2842" spans="1:39">
      <c r="A2842">
        <v>25972</v>
      </c>
      <c r="B2842">
        <v>2412</v>
      </c>
      <c r="C2842" t="s">
        <v>5</v>
      </c>
      <c r="D2842">
        <v>2010</v>
      </c>
      <c r="E2842">
        <v>1</v>
      </c>
      <c r="F2842">
        <v>2</v>
      </c>
      <c r="G2842" t="s">
        <v>3072</v>
      </c>
      <c r="H2842" t="s">
        <v>3072</v>
      </c>
      <c r="I2842" t="s">
        <v>3137</v>
      </c>
      <c r="J2842" t="s">
        <v>3249</v>
      </c>
      <c r="K2842" t="s">
        <v>3268</v>
      </c>
      <c r="L2842" t="s">
        <v>3329</v>
      </c>
      <c r="M2842" t="s">
        <v>3268</v>
      </c>
      <c r="N2842" t="s">
        <v>4881</v>
      </c>
      <c r="O2842" t="s">
        <v>3137</v>
      </c>
      <c r="P2842" t="s">
        <v>3137</v>
      </c>
      <c r="Q2842" t="s">
        <v>3137</v>
      </c>
      <c r="R2842" t="s">
        <v>3372</v>
      </c>
      <c r="S2842" s="1">
        <v>40179</v>
      </c>
      <c r="T2842" s="1">
        <v>40385</v>
      </c>
      <c r="U2842">
        <v>0</v>
      </c>
      <c r="V2842">
        <v>207</v>
      </c>
      <c r="W2842" t="s">
        <v>5060</v>
      </c>
      <c r="X2842">
        <v>40281</v>
      </c>
      <c r="AA2842" t="s">
        <v>3137</v>
      </c>
      <c r="AD2842" t="s">
        <v>3137</v>
      </c>
      <c r="AE2842" t="s">
        <v>3137</v>
      </c>
      <c r="AG2842" t="s">
        <v>3137</v>
      </c>
      <c r="AJ2842" t="s">
        <v>3137</v>
      </c>
      <c r="AK2842" t="s">
        <v>3137</v>
      </c>
      <c r="AL2842" s="3">
        <f t="shared" si="169"/>
        <v>0</v>
      </c>
      <c r="AM2842">
        <v>1</v>
      </c>
    </row>
    <row r="2843" spans="1:39">
      <c r="A2843">
        <v>25972</v>
      </c>
      <c r="B2843">
        <v>2415</v>
      </c>
      <c r="C2843" t="s">
        <v>5</v>
      </c>
      <c r="D2843">
        <v>2010</v>
      </c>
      <c r="E2843">
        <v>1</v>
      </c>
      <c r="F2843">
        <v>2</v>
      </c>
      <c r="G2843" t="s">
        <v>3072</v>
      </c>
      <c r="H2843" t="s">
        <v>3072</v>
      </c>
      <c r="I2843" t="s">
        <v>3137</v>
      </c>
      <c r="J2843" t="s">
        <v>3249</v>
      </c>
      <c r="K2843" t="s">
        <v>3268</v>
      </c>
      <c r="L2843" t="s">
        <v>3329</v>
      </c>
      <c r="M2843" t="s">
        <v>3268</v>
      </c>
      <c r="N2843" t="s">
        <v>4881</v>
      </c>
      <c r="O2843" t="s">
        <v>3137</v>
      </c>
      <c r="P2843" t="s">
        <v>3137</v>
      </c>
      <c r="Q2843" t="s">
        <v>3137</v>
      </c>
      <c r="R2843" t="s">
        <v>3372</v>
      </c>
      <c r="S2843" s="1">
        <v>40179</v>
      </c>
      <c r="T2843" s="1">
        <v>40385</v>
      </c>
      <c r="U2843">
        <v>0</v>
      </c>
      <c r="V2843">
        <v>207</v>
      </c>
      <c r="W2843" t="s">
        <v>5004</v>
      </c>
      <c r="X2843">
        <v>40282</v>
      </c>
      <c r="AA2843" t="s">
        <v>3137</v>
      </c>
      <c r="AD2843" t="s">
        <v>3137</v>
      </c>
      <c r="AE2843" t="s">
        <v>3137</v>
      </c>
      <c r="AG2843" t="s">
        <v>3137</v>
      </c>
      <c r="AJ2843" t="s">
        <v>3137</v>
      </c>
      <c r="AK2843" t="s">
        <v>3137</v>
      </c>
      <c r="AL2843" s="3">
        <f t="shared" si="169"/>
        <v>0</v>
      </c>
      <c r="AM2843">
        <v>1</v>
      </c>
    </row>
    <row r="2844" spans="1:39">
      <c r="A2844">
        <v>25972</v>
      </c>
      <c r="B2844">
        <v>2418</v>
      </c>
      <c r="C2844" t="s">
        <v>5</v>
      </c>
      <c r="D2844">
        <v>2010</v>
      </c>
      <c r="E2844">
        <v>1</v>
      </c>
      <c r="F2844">
        <v>2</v>
      </c>
      <c r="G2844" t="s">
        <v>3072</v>
      </c>
      <c r="H2844" t="s">
        <v>3072</v>
      </c>
      <c r="I2844" t="s">
        <v>3137</v>
      </c>
      <c r="J2844" t="s">
        <v>3249</v>
      </c>
      <c r="K2844" t="s">
        <v>3268</v>
      </c>
      <c r="L2844" t="s">
        <v>3329</v>
      </c>
      <c r="M2844" t="s">
        <v>3268</v>
      </c>
      <c r="N2844" t="s">
        <v>4881</v>
      </c>
      <c r="O2844" t="s">
        <v>3137</v>
      </c>
      <c r="P2844" t="s">
        <v>3137</v>
      </c>
      <c r="Q2844" t="s">
        <v>3137</v>
      </c>
      <c r="R2844" t="s">
        <v>3372</v>
      </c>
      <c r="S2844" s="1">
        <v>40179</v>
      </c>
      <c r="T2844" s="1">
        <v>40385</v>
      </c>
      <c r="U2844">
        <v>0</v>
      </c>
      <c r="V2844">
        <v>207</v>
      </c>
      <c r="W2844" t="s">
        <v>4989</v>
      </c>
      <c r="X2844">
        <v>40283</v>
      </c>
      <c r="AA2844" t="s">
        <v>3137</v>
      </c>
      <c r="AD2844" t="s">
        <v>3137</v>
      </c>
      <c r="AE2844" t="s">
        <v>3137</v>
      </c>
      <c r="AG2844" t="s">
        <v>3137</v>
      </c>
      <c r="AJ2844" t="s">
        <v>3137</v>
      </c>
      <c r="AK2844" t="s">
        <v>3137</v>
      </c>
      <c r="AL2844" s="3">
        <f t="shared" si="169"/>
        <v>0</v>
      </c>
      <c r="AM2844">
        <v>1</v>
      </c>
    </row>
    <row r="2845" spans="1:39">
      <c r="A2845">
        <v>25972</v>
      </c>
      <c r="B2845">
        <v>2420</v>
      </c>
      <c r="C2845" t="s">
        <v>5</v>
      </c>
      <c r="D2845">
        <v>2010</v>
      </c>
      <c r="E2845">
        <v>1</v>
      </c>
      <c r="F2845">
        <v>2</v>
      </c>
      <c r="G2845" t="s">
        <v>3072</v>
      </c>
      <c r="H2845" t="s">
        <v>3072</v>
      </c>
      <c r="I2845" t="s">
        <v>3137</v>
      </c>
      <c r="J2845" t="s">
        <v>3249</v>
      </c>
      <c r="K2845" t="s">
        <v>3268</v>
      </c>
      <c r="L2845" t="s">
        <v>3329</v>
      </c>
      <c r="M2845" t="s">
        <v>3268</v>
      </c>
      <c r="N2845" t="s">
        <v>4881</v>
      </c>
      <c r="O2845" t="s">
        <v>3137</v>
      </c>
      <c r="P2845" t="s">
        <v>3137</v>
      </c>
      <c r="Q2845" t="s">
        <v>3137</v>
      </c>
      <c r="R2845" t="s">
        <v>3372</v>
      </c>
      <c r="S2845" s="1">
        <v>40179</v>
      </c>
      <c r="T2845" s="1">
        <v>40385</v>
      </c>
      <c r="U2845">
        <v>0</v>
      </c>
      <c r="V2845">
        <v>207</v>
      </c>
      <c r="W2845" t="s">
        <v>4990</v>
      </c>
      <c r="X2845">
        <v>40284</v>
      </c>
      <c r="AA2845" t="s">
        <v>3137</v>
      </c>
      <c r="AD2845" t="s">
        <v>3137</v>
      </c>
      <c r="AE2845" t="s">
        <v>3137</v>
      </c>
      <c r="AG2845" t="s">
        <v>3137</v>
      </c>
      <c r="AJ2845" t="s">
        <v>3137</v>
      </c>
      <c r="AK2845" t="s">
        <v>3137</v>
      </c>
      <c r="AL2845" s="3">
        <f t="shared" si="169"/>
        <v>0</v>
      </c>
      <c r="AM2845">
        <v>1</v>
      </c>
    </row>
    <row r="2846" spans="1:39">
      <c r="A2846">
        <v>25972</v>
      </c>
      <c r="B2846">
        <v>2421</v>
      </c>
      <c r="C2846" t="s">
        <v>5</v>
      </c>
      <c r="D2846">
        <v>2010</v>
      </c>
      <c r="E2846">
        <v>1</v>
      </c>
      <c r="F2846">
        <v>2</v>
      </c>
      <c r="G2846" t="s">
        <v>3072</v>
      </c>
      <c r="H2846" t="s">
        <v>3072</v>
      </c>
      <c r="I2846" t="s">
        <v>3137</v>
      </c>
      <c r="J2846" t="s">
        <v>3249</v>
      </c>
      <c r="K2846" t="s">
        <v>3268</v>
      </c>
      <c r="L2846" t="s">
        <v>3329</v>
      </c>
      <c r="M2846" t="s">
        <v>3268</v>
      </c>
      <c r="N2846" t="s">
        <v>4881</v>
      </c>
      <c r="O2846" t="s">
        <v>3137</v>
      </c>
      <c r="P2846" t="s">
        <v>3137</v>
      </c>
      <c r="Q2846" t="s">
        <v>3137</v>
      </c>
      <c r="R2846" t="s">
        <v>3372</v>
      </c>
      <c r="S2846" s="1">
        <v>40179</v>
      </c>
      <c r="T2846" s="1">
        <v>40385</v>
      </c>
      <c r="U2846">
        <v>0</v>
      </c>
      <c r="V2846">
        <v>207</v>
      </c>
      <c r="W2846" t="s">
        <v>4973</v>
      </c>
      <c r="X2846">
        <v>40285</v>
      </c>
      <c r="AA2846" t="s">
        <v>3137</v>
      </c>
      <c r="AD2846" t="s">
        <v>3137</v>
      </c>
      <c r="AE2846" t="s">
        <v>3137</v>
      </c>
      <c r="AG2846" t="s">
        <v>3137</v>
      </c>
      <c r="AJ2846" t="s">
        <v>3137</v>
      </c>
      <c r="AK2846" t="s">
        <v>3137</v>
      </c>
      <c r="AL2846" s="3">
        <f t="shared" si="169"/>
        <v>0</v>
      </c>
      <c r="AM2846">
        <v>1</v>
      </c>
    </row>
    <row r="2847" spans="1:39">
      <c r="A2847">
        <v>25972</v>
      </c>
      <c r="B2847">
        <v>2422</v>
      </c>
      <c r="C2847" t="s">
        <v>5</v>
      </c>
      <c r="D2847">
        <v>2010</v>
      </c>
      <c r="E2847">
        <v>1</v>
      </c>
      <c r="F2847">
        <v>2</v>
      </c>
      <c r="G2847" t="s">
        <v>3072</v>
      </c>
      <c r="H2847" t="s">
        <v>3072</v>
      </c>
      <c r="I2847" t="s">
        <v>3137</v>
      </c>
      <c r="J2847" t="s">
        <v>3249</v>
      </c>
      <c r="K2847" t="s">
        <v>3268</v>
      </c>
      <c r="L2847" t="s">
        <v>3329</v>
      </c>
      <c r="M2847" t="s">
        <v>3268</v>
      </c>
      <c r="N2847" t="s">
        <v>4881</v>
      </c>
      <c r="O2847" t="s">
        <v>3137</v>
      </c>
      <c r="P2847" t="s">
        <v>3137</v>
      </c>
      <c r="Q2847" t="s">
        <v>3137</v>
      </c>
      <c r="R2847" t="s">
        <v>3372</v>
      </c>
      <c r="S2847" s="1">
        <v>40179</v>
      </c>
      <c r="T2847" s="1">
        <v>40385</v>
      </c>
      <c r="U2847">
        <v>0</v>
      </c>
      <c r="V2847">
        <v>207</v>
      </c>
      <c r="W2847" t="s">
        <v>5132</v>
      </c>
      <c r="X2847">
        <v>40286</v>
      </c>
      <c r="AA2847" t="s">
        <v>3137</v>
      </c>
      <c r="AD2847" t="s">
        <v>3137</v>
      </c>
      <c r="AE2847" t="s">
        <v>3137</v>
      </c>
      <c r="AG2847" t="s">
        <v>3137</v>
      </c>
      <c r="AJ2847" t="s">
        <v>3137</v>
      </c>
      <c r="AK2847" t="s">
        <v>3137</v>
      </c>
      <c r="AL2847" s="3">
        <f t="shared" si="169"/>
        <v>0</v>
      </c>
      <c r="AM2847">
        <v>1</v>
      </c>
    </row>
    <row r="2848" spans="1:39">
      <c r="A2848">
        <v>25972</v>
      </c>
      <c r="B2848">
        <v>2426</v>
      </c>
      <c r="C2848" t="s">
        <v>5</v>
      </c>
      <c r="D2848">
        <v>2010</v>
      </c>
      <c r="E2848">
        <v>1</v>
      </c>
      <c r="F2848">
        <v>2</v>
      </c>
      <c r="G2848" t="s">
        <v>3072</v>
      </c>
      <c r="H2848" t="s">
        <v>3072</v>
      </c>
      <c r="I2848" t="s">
        <v>3137</v>
      </c>
      <c r="J2848" t="s">
        <v>3249</v>
      </c>
      <c r="K2848" t="s">
        <v>3268</v>
      </c>
      <c r="L2848" t="s">
        <v>3329</v>
      </c>
      <c r="M2848" t="s">
        <v>3268</v>
      </c>
      <c r="N2848" t="s">
        <v>4881</v>
      </c>
      <c r="O2848" t="s">
        <v>3137</v>
      </c>
      <c r="P2848" t="s">
        <v>3137</v>
      </c>
      <c r="Q2848" t="s">
        <v>3137</v>
      </c>
      <c r="R2848" t="s">
        <v>3372</v>
      </c>
      <c r="S2848" s="1">
        <v>40179</v>
      </c>
      <c r="T2848" s="1">
        <v>40385</v>
      </c>
      <c r="U2848">
        <v>0</v>
      </c>
      <c r="V2848">
        <v>207</v>
      </c>
      <c r="W2848" t="s">
        <v>5002</v>
      </c>
      <c r="X2848">
        <v>40287</v>
      </c>
      <c r="AA2848" t="s">
        <v>3137</v>
      </c>
      <c r="AD2848" t="s">
        <v>3137</v>
      </c>
      <c r="AE2848" t="s">
        <v>3137</v>
      </c>
      <c r="AG2848" t="s">
        <v>3137</v>
      </c>
      <c r="AJ2848" t="s">
        <v>3137</v>
      </c>
      <c r="AK2848" t="s">
        <v>3137</v>
      </c>
      <c r="AL2848" s="3">
        <f t="shared" si="169"/>
        <v>0</v>
      </c>
      <c r="AM2848">
        <v>1</v>
      </c>
    </row>
    <row r="2849" spans="1:39">
      <c r="A2849">
        <v>25972</v>
      </c>
      <c r="B2849">
        <v>2430</v>
      </c>
      <c r="C2849" t="s">
        <v>5</v>
      </c>
      <c r="D2849">
        <v>2010</v>
      </c>
      <c r="E2849">
        <v>1</v>
      </c>
      <c r="F2849">
        <v>2</v>
      </c>
      <c r="G2849" t="s">
        <v>3072</v>
      </c>
      <c r="H2849" t="s">
        <v>3072</v>
      </c>
      <c r="I2849" t="s">
        <v>3137</v>
      </c>
      <c r="J2849" t="s">
        <v>3249</v>
      </c>
      <c r="K2849" t="s">
        <v>3268</v>
      </c>
      <c r="L2849" t="s">
        <v>3329</v>
      </c>
      <c r="M2849" t="s">
        <v>3268</v>
      </c>
      <c r="N2849" t="s">
        <v>4881</v>
      </c>
      <c r="O2849" t="s">
        <v>3137</v>
      </c>
      <c r="P2849" t="s">
        <v>3137</v>
      </c>
      <c r="Q2849" t="s">
        <v>3137</v>
      </c>
      <c r="R2849" t="s">
        <v>3372</v>
      </c>
      <c r="S2849" s="1">
        <v>40179</v>
      </c>
      <c r="T2849" s="1">
        <v>40385</v>
      </c>
      <c r="U2849">
        <v>0</v>
      </c>
      <c r="V2849">
        <v>207</v>
      </c>
      <c r="W2849" t="s">
        <v>4984</v>
      </c>
      <c r="X2849">
        <v>40288</v>
      </c>
      <c r="AA2849" t="s">
        <v>3137</v>
      </c>
      <c r="AD2849" t="s">
        <v>3137</v>
      </c>
      <c r="AE2849" t="s">
        <v>3137</v>
      </c>
      <c r="AG2849" t="s">
        <v>3137</v>
      </c>
      <c r="AJ2849" t="s">
        <v>3137</v>
      </c>
      <c r="AK2849" t="s">
        <v>3137</v>
      </c>
      <c r="AL2849" s="3">
        <f t="shared" si="169"/>
        <v>0</v>
      </c>
      <c r="AM2849">
        <v>1</v>
      </c>
    </row>
    <row r="2850" spans="1:39">
      <c r="A2850">
        <v>25972</v>
      </c>
      <c r="B2850">
        <v>2435</v>
      </c>
      <c r="C2850" t="s">
        <v>5</v>
      </c>
      <c r="D2850">
        <v>2010</v>
      </c>
      <c r="E2850">
        <v>1</v>
      </c>
      <c r="F2850">
        <v>2</v>
      </c>
      <c r="G2850" t="s">
        <v>3072</v>
      </c>
      <c r="H2850" t="s">
        <v>3072</v>
      </c>
      <c r="I2850" t="s">
        <v>3137</v>
      </c>
      <c r="J2850" t="s">
        <v>3249</v>
      </c>
      <c r="K2850" t="s">
        <v>3268</v>
      </c>
      <c r="L2850" t="s">
        <v>3329</v>
      </c>
      <c r="M2850" t="s">
        <v>3268</v>
      </c>
      <c r="N2850" t="s">
        <v>4881</v>
      </c>
      <c r="O2850" t="s">
        <v>3137</v>
      </c>
      <c r="P2850" t="s">
        <v>3137</v>
      </c>
      <c r="Q2850" t="s">
        <v>3137</v>
      </c>
      <c r="R2850" t="s">
        <v>3372</v>
      </c>
      <c r="S2850" s="1">
        <v>40179</v>
      </c>
      <c r="T2850" s="1">
        <v>40385</v>
      </c>
      <c r="U2850">
        <v>0</v>
      </c>
      <c r="V2850">
        <v>207</v>
      </c>
      <c r="W2850" t="s">
        <v>5015</v>
      </c>
      <c r="X2850">
        <v>40289</v>
      </c>
      <c r="AA2850" t="s">
        <v>3137</v>
      </c>
      <c r="AD2850" t="s">
        <v>3137</v>
      </c>
      <c r="AE2850" t="s">
        <v>3137</v>
      </c>
      <c r="AG2850" t="s">
        <v>3137</v>
      </c>
      <c r="AJ2850" t="s">
        <v>3137</v>
      </c>
      <c r="AK2850" t="s">
        <v>3137</v>
      </c>
      <c r="AL2850" s="3">
        <f t="shared" si="169"/>
        <v>0</v>
      </c>
      <c r="AM2850">
        <v>1</v>
      </c>
    </row>
    <row r="2851" spans="1:39">
      <c r="A2851">
        <v>25972</v>
      </c>
      <c r="B2851">
        <v>2440</v>
      </c>
      <c r="C2851" t="s">
        <v>5</v>
      </c>
      <c r="D2851">
        <v>2010</v>
      </c>
      <c r="E2851">
        <v>1</v>
      </c>
      <c r="F2851">
        <v>2</v>
      </c>
      <c r="G2851" t="s">
        <v>3072</v>
      </c>
      <c r="H2851" t="s">
        <v>3072</v>
      </c>
      <c r="I2851" t="s">
        <v>3137</v>
      </c>
      <c r="J2851" t="s">
        <v>3249</v>
      </c>
      <c r="K2851" t="s">
        <v>3268</v>
      </c>
      <c r="L2851" t="s">
        <v>3329</v>
      </c>
      <c r="M2851" t="s">
        <v>3268</v>
      </c>
      <c r="N2851" t="s">
        <v>4881</v>
      </c>
      <c r="O2851" t="s">
        <v>3137</v>
      </c>
      <c r="P2851" t="s">
        <v>3137</v>
      </c>
      <c r="Q2851" t="s">
        <v>3137</v>
      </c>
      <c r="R2851" t="s">
        <v>3372</v>
      </c>
      <c r="S2851" s="1">
        <v>40179</v>
      </c>
      <c r="T2851" s="1">
        <v>40385</v>
      </c>
      <c r="U2851">
        <v>0</v>
      </c>
      <c r="V2851">
        <v>207</v>
      </c>
      <c r="W2851" t="s">
        <v>5100</v>
      </c>
      <c r="X2851">
        <v>40290</v>
      </c>
      <c r="AA2851" t="s">
        <v>3137</v>
      </c>
      <c r="AD2851" t="s">
        <v>3137</v>
      </c>
      <c r="AE2851" t="s">
        <v>3137</v>
      </c>
      <c r="AG2851" t="s">
        <v>3137</v>
      </c>
      <c r="AJ2851" t="s">
        <v>3137</v>
      </c>
      <c r="AK2851" t="s">
        <v>3137</v>
      </c>
      <c r="AL2851" s="3">
        <f t="shared" si="169"/>
        <v>0</v>
      </c>
      <c r="AM2851">
        <v>1</v>
      </c>
    </row>
    <row r="2852" spans="1:39">
      <c r="A2852">
        <v>25972</v>
      </c>
      <c r="B2852">
        <v>2442</v>
      </c>
      <c r="C2852" t="s">
        <v>5</v>
      </c>
      <c r="D2852">
        <v>2010</v>
      </c>
      <c r="E2852">
        <v>1</v>
      </c>
      <c r="F2852">
        <v>2</v>
      </c>
      <c r="G2852" t="s">
        <v>3072</v>
      </c>
      <c r="H2852" t="s">
        <v>3072</v>
      </c>
      <c r="I2852" t="s">
        <v>3137</v>
      </c>
      <c r="J2852" t="s">
        <v>3249</v>
      </c>
      <c r="K2852" t="s">
        <v>3268</v>
      </c>
      <c r="L2852" t="s">
        <v>3329</v>
      </c>
      <c r="M2852" t="s">
        <v>3268</v>
      </c>
      <c r="N2852" t="s">
        <v>4881</v>
      </c>
      <c r="O2852" t="s">
        <v>3137</v>
      </c>
      <c r="P2852" t="s">
        <v>3137</v>
      </c>
      <c r="Q2852" t="s">
        <v>3137</v>
      </c>
      <c r="R2852" t="s">
        <v>3372</v>
      </c>
      <c r="S2852" s="1">
        <v>40179</v>
      </c>
      <c r="T2852" s="1">
        <v>40385</v>
      </c>
      <c r="U2852">
        <v>0</v>
      </c>
      <c r="V2852">
        <v>207</v>
      </c>
      <c r="W2852" t="s">
        <v>5011</v>
      </c>
      <c r="X2852">
        <v>40291</v>
      </c>
      <c r="AA2852" t="s">
        <v>3137</v>
      </c>
      <c r="AD2852" t="s">
        <v>3137</v>
      </c>
      <c r="AE2852" t="s">
        <v>3137</v>
      </c>
      <c r="AG2852" t="s">
        <v>3137</v>
      </c>
      <c r="AJ2852" t="s">
        <v>3137</v>
      </c>
      <c r="AK2852" t="s">
        <v>3137</v>
      </c>
      <c r="AL2852" s="3">
        <f t="shared" si="169"/>
        <v>0</v>
      </c>
      <c r="AM2852">
        <v>1</v>
      </c>
    </row>
    <row r="2853" spans="1:39">
      <c r="A2853">
        <v>25972</v>
      </c>
      <c r="B2853">
        <v>2444</v>
      </c>
      <c r="C2853" t="s">
        <v>5</v>
      </c>
      <c r="D2853">
        <v>2010</v>
      </c>
      <c r="E2853">
        <v>1</v>
      </c>
      <c r="F2853">
        <v>2</v>
      </c>
      <c r="G2853" t="s">
        <v>3072</v>
      </c>
      <c r="H2853" t="s">
        <v>3072</v>
      </c>
      <c r="I2853" t="s">
        <v>3137</v>
      </c>
      <c r="J2853" t="s">
        <v>3249</v>
      </c>
      <c r="K2853" t="s">
        <v>3268</v>
      </c>
      <c r="L2853" t="s">
        <v>3329</v>
      </c>
      <c r="M2853" t="s">
        <v>3268</v>
      </c>
      <c r="N2853" t="s">
        <v>4881</v>
      </c>
      <c r="O2853" t="s">
        <v>3137</v>
      </c>
      <c r="P2853" t="s">
        <v>3137</v>
      </c>
      <c r="Q2853" t="s">
        <v>3137</v>
      </c>
      <c r="R2853" t="s">
        <v>3372</v>
      </c>
      <c r="S2853" s="1">
        <v>40179</v>
      </c>
      <c r="T2853" s="1">
        <v>40385</v>
      </c>
      <c r="U2853">
        <v>0</v>
      </c>
      <c r="V2853">
        <v>207</v>
      </c>
      <c r="W2853" t="s">
        <v>5131</v>
      </c>
      <c r="X2853">
        <v>40292</v>
      </c>
      <c r="AA2853" t="s">
        <v>3137</v>
      </c>
      <c r="AD2853" t="s">
        <v>3137</v>
      </c>
      <c r="AE2853" t="s">
        <v>3137</v>
      </c>
      <c r="AG2853" t="s">
        <v>3137</v>
      </c>
      <c r="AJ2853" t="s">
        <v>3137</v>
      </c>
      <c r="AK2853" t="s">
        <v>3137</v>
      </c>
      <c r="AL2853" s="3">
        <f t="shared" si="169"/>
        <v>0</v>
      </c>
      <c r="AM2853">
        <v>1</v>
      </c>
    </row>
    <row r="2854" spans="1:39">
      <c r="A2854">
        <v>25972</v>
      </c>
      <c r="B2854">
        <v>2448</v>
      </c>
      <c r="C2854" t="s">
        <v>5</v>
      </c>
      <c r="D2854">
        <v>2010</v>
      </c>
      <c r="E2854">
        <v>1</v>
      </c>
      <c r="F2854">
        <v>2</v>
      </c>
      <c r="G2854" t="s">
        <v>3072</v>
      </c>
      <c r="H2854" t="s">
        <v>3072</v>
      </c>
      <c r="I2854" t="s">
        <v>3137</v>
      </c>
      <c r="J2854" t="s">
        <v>3249</v>
      </c>
      <c r="K2854" t="s">
        <v>3268</v>
      </c>
      <c r="L2854" t="s">
        <v>3329</v>
      </c>
      <c r="M2854" t="s">
        <v>3268</v>
      </c>
      <c r="N2854" t="s">
        <v>4881</v>
      </c>
      <c r="O2854" t="s">
        <v>3137</v>
      </c>
      <c r="P2854" t="s">
        <v>3137</v>
      </c>
      <c r="Q2854" t="s">
        <v>3137</v>
      </c>
      <c r="R2854" t="s">
        <v>3372</v>
      </c>
      <c r="S2854" s="1">
        <v>40179</v>
      </c>
      <c r="T2854" s="1">
        <v>40385</v>
      </c>
      <c r="U2854">
        <v>0</v>
      </c>
      <c r="V2854">
        <v>207</v>
      </c>
      <c r="W2854" t="s">
        <v>5058</v>
      </c>
      <c r="X2854">
        <v>40293</v>
      </c>
      <c r="AA2854" t="s">
        <v>3137</v>
      </c>
      <c r="AD2854" t="s">
        <v>3137</v>
      </c>
      <c r="AE2854" t="s">
        <v>3137</v>
      </c>
      <c r="AG2854" t="s">
        <v>3137</v>
      </c>
      <c r="AJ2854" t="s">
        <v>3137</v>
      </c>
      <c r="AK2854" t="s">
        <v>3137</v>
      </c>
      <c r="AL2854" s="3">
        <f t="shared" si="169"/>
        <v>0</v>
      </c>
      <c r="AM2854">
        <v>1</v>
      </c>
    </row>
    <row r="2855" spans="1:39">
      <c r="A2855">
        <v>25972</v>
      </c>
      <c r="B2855">
        <v>2450</v>
      </c>
      <c r="C2855" t="s">
        <v>5</v>
      </c>
      <c r="D2855">
        <v>2010</v>
      </c>
      <c r="E2855">
        <v>1</v>
      </c>
      <c r="F2855">
        <v>2</v>
      </c>
      <c r="G2855" t="s">
        <v>3072</v>
      </c>
      <c r="H2855" t="s">
        <v>3072</v>
      </c>
      <c r="I2855" t="s">
        <v>3137</v>
      </c>
      <c r="J2855" t="s">
        <v>3249</v>
      </c>
      <c r="K2855" t="s">
        <v>3268</v>
      </c>
      <c r="L2855" t="s">
        <v>3329</v>
      </c>
      <c r="M2855" t="s">
        <v>3268</v>
      </c>
      <c r="N2855" t="s">
        <v>4881</v>
      </c>
      <c r="O2855" t="s">
        <v>3137</v>
      </c>
      <c r="P2855" t="s">
        <v>3137</v>
      </c>
      <c r="Q2855" t="s">
        <v>3137</v>
      </c>
      <c r="R2855" t="s">
        <v>3372</v>
      </c>
      <c r="S2855" s="1">
        <v>40179</v>
      </c>
      <c r="T2855" s="1">
        <v>40385</v>
      </c>
      <c r="U2855">
        <v>0</v>
      </c>
      <c r="V2855">
        <v>207</v>
      </c>
      <c r="W2855" t="s">
        <v>5042</v>
      </c>
      <c r="X2855">
        <v>40294</v>
      </c>
      <c r="AA2855" t="s">
        <v>3137</v>
      </c>
      <c r="AD2855" t="s">
        <v>3137</v>
      </c>
      <c r="AE2855" t="s">
        <v>3137</v>
      </c>
      <c r="AG2855" t="s">
        <v>3137</v>
      </c>
      <c r="AJ2855" t="s">
        <v>3137</v>
      </c>
      <c r="AK2855" t="s">
        <v>3137</v>
      </c>
      <c r="AL2855" s="3">
        <f t="shared" si="169"/>
        <v>0</v>
      </c>
      <c r="AM2855">
        <v>1</v>
      </c>
    </row>
    <row r="2856" spans="1:39">
      <c r="A2856">
        <v>25972</v>
      </c>
      <c r="B2856">
        <v>2453</v>
      </c>
      <c r="C2856" t="s">
        <v>5</v>
      </c>
      <c r="D2856">
        <v>2010</v>
      </c>
      <c r="E2856">
        <v>1</v>
      </c>
      <c r="F2856">
        <v>2</v>
      </c>
      <c r="G2856" t="s">
        <v>3072</v>
      </c>
      <c r="H2856" t="s">
        <v>3072</v>
      </c>
      <c r="I2856" t="s">
        <v>3137</v>
      </c>
      <c r="J2856" t="s">
        <v>3249</v>
      </c>
      <c r="K2856" t="s">
        <v>3268</v>
      </c>
      <c r="L2856" t="s">
        <v>3329</v>
      </c>
      <c r="M2856" t="s">
        <v>3268</v>
      </c>
      <c r="N2856" t="s">
        <v>4881</v>
      </c>
      <c r="O2856" t="s">
        <v>3137</v>
      </c>
      <c r="P2856" t="s">
        <v>3137</v>
      </c>
      <c r="Q2856" t="s">
        <v>3137</v>
      </c>
      <c r="R2856" t="s">
        <v>3372</v>
      </c>
      <c r="S2856" s="1">
        <v>40179</v>
      </c>
      <c r="T2856" s="1">
        <v>40385</v>
      </c>
      <c r="U2856">
        <v>0</v>
      </c>
      <c r="V2856">
        <v>207</v>
      </c>
      <c r="W2856" t="s">
        <v>5048</v>
      </c>
      <c r="X2856">
        <v>40295</v>
      </c>
      <c r="AA2856" t="s">
        <v>3137</v>
      </c>
      <c r="AD2856" t="s">
        <v>3137</v>
      </c>
      <c r="AE2856" t="s">
        <v>3137</v>
      </c>
      <c r="AG2856" t="s">
        <v>3137</v>
      </c>
      <c r="AJ2856" t="s">
        <v>3137</v>
      </c>
      <c r="AK2856" t="s">
        <v>3137</v>
      </c>
      <c r="AL2856" s="3">
        <f t="shared" si="169"/>
        <v>0</v>
      </c>
      <c r="AM2856">
        <v>1</v>
      </c>
    </row>
    <row r="2857" spans="1:39">
      <c r="A2857">
        <v>25972</v>
      </c>
      <c r="B2857">
        <v>2456</v>
      </c>
      <c r="C2857" t="s">
        <v>5</v>
      </c>
      <c r="D2857">
        <v>2010</v>
      </c>
      <c r="E2857">
        <v>1</v>
      </c>
      <c r="F2857">
        <v>2</v>
      </c>
      <c r="G2857" t="s">
        <v>3072</v>
      </c>
      <c r="H2857" t="s">
        <v>3072</v>
      </c>
      <c r="I2857" t="s">
        <v>3137</v>
      </c>
      <c r="J2857" t="s">
        <v>3249</v>
      </c>
      <c r="K2857" t="s">
        <v>3268</v>
      </c>
      <c r="L2857" t="s">
        <v>3329</v>
      </c>
      <c r="M2857" t="s">
        <v>3268</v>
      </c>
      <c r="N2857" t="s">
        <v>4881</v>
      </c>
      <c r="O2857" t="s">
        <v>3137</v>
      </c>
      <c r="P2857" t="s">
        <v>3137</v>
      </c>
      <c r="Q2857" t="s">
        <v>3137</v>
      </c>
      <c r="R2857" t="s">
        <v>3372</v>
      </c>
      <c r="S2857" s="1">
        <v>40179</v>
      </c>
      <c r="T2857" s="1">
        <v>40385</v>
      </c>
      <c r="U2857">
        <v>0</v>
      </c>
      <c r="V2857">
        <v>207</v>
      </c>
      <c r="W2857" t="s">
        <v>5099</v>
      </c>
      <c r="X2857">
        <v>40296</v>
      </c>
      <c r="AA2857" t="s">
        <v>3137</v>
      </c>
      <c r="AD2857" t="s">
        <v>3137</v>
      </c>
      <c r="AE2857" t="s">
        <v>3137</v>
      </c>
      <c r="AG2857" t="s">
        <v>3137</v>
      </c>
      <c r="AJ2857" t="s">
        <v>3137</v>
      </c>
      <c r="AK2857" t="s">
        <v>3137</v>
      </c>
      <c r="AL2857" s="3">
        <f t="shared" si="169"/>
        <v>0</v>
      </c>
      <c r="AM2857">
        <v>1</v>
      </c>
    </row>
    <row r="2858" spans="1:39">
      <c r="A2858">
        <v>25972</v>
      </c>
      <c r="B2858">
        <v>2458</v>
      </c>
      <c r="C2858" t="s">
        <v>5</v>
      </c>
      <c r="D2858">
        <v>2010</v>
      </c>
      <c r="E2858">
        <v>1</v>
      </c>
      <c r="F2858">
        <v>2</v>
      </c>
      <c r="G2858" t="s">
        <v>3072</v>
      </c>
      <c r="H2858" t="s">
        <v>3072</v>
      </c>
      <c r="I2858" t="s">
        <v>3137</v>
      </c>
      <c r="J2858" t="s">
        <v>3249</v>
      </c>
      <c r="K2858" t="s">
        <v>3268</v>
      </c>
      <c r="L2858" t="s">
        <v>3329</v>
      </c>
      <c r="M2858" t="s">
        <v>3268</v>
      </c>
      <c r="N2858" t="s">
        <v>4881</v>
      </c>
      <c r="O2858" t="s">
        <v>3137</v>
      </c>
      <c r="P2858" t="s">
        <v>3137</v>
      </c>
      <c r="Q2858" t="s">
        <v>3137</v>
      </c>
      <c r="R2858" t="s">
        <v>3372</v>
      </c>
      <c r="S2858" s="1">
        <v>40179</v>
      </c>
      <c r="T2858" s="1">
        <v>40385</v>
      </c>
      <c r="U2858">
        <v>0</v>
      </c>
      <c r="V2858">
        <v>207</v>
      </c>
      <c r="W2858" t="s">
        <v>5106</v>
      </c>
      <c r="X2858">
        <v>40297</v>
      </c>
      <c r="AA2858" t="s">
        <v>3137</v>
      </c>
      <c r="AD2858" t="s">
        <v>3137</v>
      </c>
      <c r="AE2858" t="s">
        <v>3137</v>
      </c>
      <c r="AG2858" t="s">
        <v>3137</v>
      </c>
      <c r="AJ2858" t="s">
        <v>3137</v>
      </c>
      <c r="AK2858" t="s">
        <v>3137</v>
      </c>
      <c r="AL2858" s="3">
        <f t="shared" si="169"/>
        <v>0</v>
      </c>
      <c r="AM2858">
        <v>1</v>
      </c>
    </row>
    <row r="2859" spans="1:39">
      <c r="A2859">
        <v>25972</v>
      </c>
      <c r="B2859">
        <v>2459</v>
      </c>
      <c r="C2859" t="s">
        <v>5</v>
      </c>
      <c r="D2859">
        <v>2010</v>
      </c>
      <c r="E2859">
        <v>1</v>
      </c>
      <c r="F2859">
        <v>2</v>
      </c>
      <c r="G2859" t="s">
        <v>3072</v>
      </c>
      <c r="H2859" t="s">
        <v>3072</v>
      </c>
      <c r="I2859" t="s">
        <v>3137</v>
      </c>
      <c r="J2859" t="s">
        <v>3249</v>
      </c>
      <c r="K2859" t="s">
        <v>3268</v>
      </c>
      <c r="L2859" t="s">
        <v>3329</v>
      </c>
      <c r="M2859" t="s">
        <v>3268</v>
      </c>
      <c r="N2859" t="s">
        <v>4881</v>
      </c>
      <c r="O2859" t="s">
        <v>3137</v>
      </c>
      <c r="P2859" t="s">
        <v>3137</v>
      </c>
      <c r="Q2859" t="s">
        <v>3137</v>
      </c>
      <c r="R2859" t="s">
        <v>3372</v>
      </c>
      <c r="S2859" s="1">
        <v>40179</v>
      </c>
      <c r="T2859" s="1">
        <v>40385</v>
      </c>
      <c r="U2859">
        <v>0</v>
      </c>
      <c r="V2859">
        <v>207</v>
      </c>
      <c r="W2859" t="s">
        <v>5140</v>
      </c>
      <c r="X2859">
        <v>40298</v>
      </c>
      <c r="AA2859" t="s">
        <v>3137</v>
      </c>
      <c r="AD2859" t="s">
        <v>3137</v>
      </c>
      <c r="AE2859" t="s">
        <v>3137</v>
      </c>
      <c r="AG2859" t="s">
        <v>3137</v>
      </c>
      <c r="AJ2859" t="s">
        <v>3137</v>
      </c>
      <c r="AK2859" t="s">
        <v>3137</v>
      </c>
      <c r="AL2859" s="3">
        <f t="shared" si="169"/>
        <v>0</v>
      </c>
      <c r="AM2859">
        <v>1</v>
      </c>
    </row>
    <row r="2860" spans="1:39">
      <c r="A2860">
        <v>25972</v>
      </c>
      <c r="B2860">
        <v>2461</v>
      </c>
      <c r="C2860" t="s">
        <v>5</v>
      </c>
      <c r="D2860">
        <v>2010</v>
      </c>
      <c r="E2860">
        <v>1</v>
      </c>
      <c r="F2860">
        <v>2</v>
      </c>
      <c r="G2860" t="s">
        <v>3072</v>
      </c>
      <c r="H2860" t="s">
        <v>3072</v>
      </c>
      <c r="I2860" t="s">
        <v>3137</v>
      </c>
      <c r="J2860" t="s">
        <v>3249</v>
      </c>
      <c r="K2860" t="s">
        <v>3268</v>
      </c>
      <c r="L2860" t="s">
        <v>3329</v>
      </c>
      <c r="M2860" t="s">
        <v>3268</v>
      </c>
      <c r="N2860" t="s">
        <v>4881</v>
      </c>
      <c r="O2860" t="s">
        <v>3137</v>
      </c>
      <c r="P2860" t="s">
        <v>3137</v>
      </c>
      <c r="Q2860" t="s">
        <v>3137</v>
      </c>
      <c r="R2860" t="s">
        <v>3372</v>
      </c>
      <c r="S2860" s="1">
        <v>40179</v>
      </c>
      <c r="T2860" s="1">
        <v>40385</v>
      </c>
      <c r="U2860">
        <v>0</v>
      </c>
      <c r="V2860">
        <v>207</v>
      </c>
      <c r="W2860" t="s">
        <v>5039</v>
      </c>
      <c r="X2860">
        <v>40299</v>
      </c>
      <c r="AA2860" t="s">
        <v>3137</v>
      </c>
      <c r="AD2860" t="s">
        <v>3137</v>
      </c>
      <c r="AE2860" t="s">
        <v>3137</v>
      </c>
      <c r="AG2860" t="s">
        <v>3137</v>
      </c>
      <c r="AJ2860" t="s">
        <v>3137</v>
      </c>
      <c r="AK2860" t="s">
        <v>3137</v>
      </c>
      <c r="AL2860" s="3">
        <f t="shared" si="169"/>
        <v>0</v>
      </c>
      <c r="AM2860">
        <v>1</v>
      </c>
    </row>
    <row r="2861" spans="1:39">
      <c r="A2861">
        <v>25972</v>
      </c>
      <c r="B2861">
        <v>2464</v>
      </c>
      <c r="C2861" t="s">
        <v>5</v>
      </c>
      <c r="D2861">
        <v>2010</v>
      </c>
      <c r="E2861">
        <v>1</v>
      </c>
      <c r="F2861">
        <v>2</v>
      </c>
      <c r="G2861" t="s">
        <v>3072</v>
      </c>
      <c r="H2861" t="s">
        <v>3072</v>
      </c>
      <c r="I2861" t="s">
        <v>3137</v>
      </c>
      <c r="J2861" t="s">
        <v>3249</v>
      </c>
      <c r="K2861" t="s">
        <v>3268</v>
      </c>
      <c r="L2861" t="s">
        <v>3329</v>
      </c>
      <c r="M2861" t="s">
        <v>3268</v>
      </c>
      <c r="N2861" t="s">
        <v>4881</v>
      </c>
      <c r="O2861" t="s">
        <v>3137</v>
      </c>
      <c r="P2861" t="s">
        <v>3137</v>
      </c>
      <c r="Q2861" t="s">
        <v>3137</v>
      </c>
      <c r="R2861" t="s">
        <v>3372</v>
      </c>
      <c r="S2861" s="1">
        <v>40179</v>
      </c>
      <c r="T2861" s="1">
        <v>40385</v>
      </c>
      <c r="U2861">
        <v>0</v>
      </c>
      <c r="V2861">
        <v>207</v>
      </c>
      <c r="W2861" t="s">
        <v>5103</v>
      </c>
      <c r="X2861">
        <v>40300</v>
      </c>
      <c r="AA2861" t="s">
        <v>3137</v>
      </c>
      <c r="AD2861" t="s">
        <v>3137</v>
      </c>
      <c r="AE2861" t="s">
        <v>3137</v>
      </c>
      <c r="AG2861" t="s">
        <v>3137</v>
      </c>
      <c r="AJ2861" t="s">
        <v>3137</v>
      </c>
      <c r="AK2861" t="s">
        <v>3137</v>
      </c>
      <c r="AL2861" s="3">
        <f t="shared" si="169"/>
        <v>0</v>
      </c>
      <c r="AM2861">
        <v>1</v>
      </c>
    </row>
    <row r="2862" spans="1:39">
      <c r="A2862">
        <v>25972</v>
      </c>
      <c r="B2862">
        <v>2466</v>
      </c>
      <c r="C2862" t="s">
        <v>5</v>
      </c>
      <c r="D2862">
        <v>2010</v>
      </c>
      <c r="E2862">
        <v>1</v>
      </c>
      <c r="F2862">
        <v>2</v>
      </c>
      <c r="G2862" t="s">
        <v>3072</v>
      </c>
      <c r="H2862" t="s">
        <v>3072</v>
      </c>
      <c r="I2862" t="s">
        <v>3137</v>
      </c>
      <c r="J2862" t="s">
        <v>3249</v>
      </c>
      <c r="K2862" t="s">
        <v>3268</v>
      </c>
      <c r="L2862" t="s">
        <v>3329</v>
      </c>
      <c r="M2862" t="s">
        <v>3268</v>
      </c>
      <c r="N2862" t="s">
        <v>4881</v>
      </c>
      <c r="O2862" t="s">
        <v>3137</v>
      </c>
      <c r="P2862" t="s">
        <v>3137</v>
      </c>
      <c r="Q2862" t="s">
        <v>3137</v>
      </c>
      <c r="R2862" t="s">
        <v>3372</v>
      </c>
      <c r="S2862" s="1">
        <v>40179</v>
      </c>
      <c r="T2862" s="1">
        <v>40385</v>
      </c>
      <c r="U2862">
        <v>0</v>
      </c>
      <c r="V2862">
        <v>207</v>
      </c>
      <c r="W2862" t="s">
        <v>5141</v>
      </c>
      <c r="X2862">
        <v>40301</v>
      </c>
      <c r="AA2862" t="s">
        <v>3137</v>
      </c>
      <c r="AD2862" t="s">
        <v>3137</v>
      </c>
      <c r="AE2862" t="s">
        <v>3137</v>
      </c>
      <c r="AG2862" t="s">
        <v>3137</v>
      </c>
      <c r="AJ2862" t="s">
        <v>3137</v>
      </c>
      <c r="AK2862" t="s">
        <v>3137</v>
      </c>
      <c r="AL2862" s="3">
        <f t="shared" si="169"/>
        <v>0</v>
      </c>
      <c r="AM2862">
        <v>1</v>
      </c>
    </row>
    <row r="2863" spans="1:39">
      <c r="A2863">
        <v>25972</v>
      </c>
      <c r="B2863">
        <v>2469</v>
      </c>
      <c r="C2863" t="s">
        <v>5</v>
      </c>
      <c r="D2863">
        <v>2010</v>
      </c>
      <c r="E2863">
        <v>1</v>
      </c>
      <c r="F2863">
        <v>2</v>
      </c>
      <c r="G2863" t="s">
        <v>3072</v>
      </c>
      <c r="H2863" t="s">
        <v>3072</v>
      </c>
      <c r="I2863" t="s">
        <v>3137</v>
      </c>
      <c r="J2863" t="s">
        <v>3249</v>
      </c>
      <c r="K2863" t="s">
        <v>3268</v>
      </c>
      <c r="L2863" t="s">
        <v>3329</v>
      </c>
      <c r="M2863" t="s">
        <v>3268</v>
      </c>
      <c r="N2863" t="s">
        <v>4881</v>
      </c>
      <c r="O2863" t="s">
        <v>3137</v>
      </c>
      <c r="P2863" t="s">
        <v>3137</v>
      </c>
      <c r="Q2863" t="s">
        <v>3137</v>
      </c>
      <c r="R2863" t="s">
        <v>3372</v>
      </c>
      <c r="S2863" s="1">
        <v>40179</v>
      </c>
      <c r="T2863" s="1">
        <v>40385</v>
      </c>
      <c r="U2863">
        <v>0</v>
      </c>
      <c r="V2863">
        <v>207</v>
      </c>
      <c r="W2863" t="s">
        <v>5047</v>
      </c>
      <c r="X2863">
        <v>40302</v>
      </c>
      <c r="AA2863" t="s">
        <v>3137</v>
      </c>
      <c r="AD2863" t="s">
        <v>3137</v>
      </c>
      <c r="AE2863" t="s">
        <v>3137</v>
      </c>
      <c r="AG2863" t="s">
        <v>3137</v>
      </c>
      <c r="AJ2863" t="s">
        <v>3137</v>
      </c>
      <c r="AK2863" t="s">
        <v>3137</v>
      </c>
      <c r="AL2863" s="3">
        <f t="shared" si="169"/>
        <v>0</v>
      </c>
      <c r="AM2863">
        <v>1</v>
      </c>
    </row>
    <row r="2864" spans="1:39">
      <c r="A2864">
        <v>25972</v>
      </c>
      <c r="B2864">
        <v>2472</v>
      </c>
      <c r="C2864" t="s">
        <v>5</v>
      </c>
      <c r="D2864">
        <v>2010</v>
      </c>
      <c r="E2864">
        <v>1</v>
      </c>
      <c r="F2864">
        <v>2</v>
      </c>
      <c r="G2864" t="s">
        <v>3072</v>
      </c>
      <c r="H2864" t="s">
        <v>3072</v>
      </c>
      <c r="I2864" t="s">
        <v>3137</v>
      </c>
      <c r="J2864" t="s">
        <v>3249</v>
      </c>
      <c r="K2864" t="s">
        <v>3268</v>
      </c>
      <c r="L2864" t="s">
        <v>3329</v>
      </c>
      <c r="M2864" t="s">
        <v>3268</v>
      </c>
      <c r="N2864" t="s">
        <v>4881</v>
      </c>
      <c r="O2864" t="s">
        <v>3137</v>
      </c>
      <c r="P2864" t="s">
        <v>3137</v>
      </c>
      <c r="Q2864" t="s">
        <v>3137</v>
      </c>
      <c r="R2864" t="s">
        <v>3372</v>
      </c>
      <c r="S2864" s="1">
        <v>40179</v>
      </c>
      <c r="T2864" s="1">
        <v>40385</v>
      </c>
      <c r="U2864">
        <v>0</v>
      </c>
      <c r="V2864">
        <v>207</v>
      </c>
      <c r="W2864" t="s">
        <v>5068</v>
      </c>
      <c r="X2864">
        <v>40303</v>
      </c>
      <c r="AA2864" t="s">
        <v>3137</v>
      </c>
      <c r="AD2864" t="s">
        <v>3137</v>
      </c>
      <c r="AE2864" t="s">
        <v>3137</v>
      </c>
      <c r="AG2864" t="s">
        <v>3137</v>
      </c>
      <c r="AJ2864" t="s">
        <v>3137</v>
      </c>
      <c r="AK2864" t="s">
        <v>3137</v>
      </c>
      <c r="AL2864" s="3">
        <f t="shared" si="169"/>
        <v>0</v>
      </c>
      <c r="AM2864">
        <v>1</v>
      </c>
    </row>
    <row r="2865" spans="1:39">
      <c r="A2865">
        <v>25972</v>
      </c>
      <c r="B2865">
        <v>2474</v>
      </c>
      <c r="C2865" t="s">
        <v>5</v>
      </c>
      <c r="D2865">
        <v>2010</v>
      </c>
      <c r="E2865">
        <v>1</v>
      </c>
      <c r="F2865">
        <v>2</v>
      </c>
      <c r="G2865" t="s">
        <v>3072</v>
      </c>
      <c r="H2865" t="s">
        <v>3072</v>
      </c>
      <c r="I2865" t="s">
        <v>3137</v>
      </c>
      <c r="J2865" t="s">
        <v>3249</v>
      </c>
      <c r="K2865" t="s">
        <v>3268</v>
      </c>
      <c r="L2865" t="s">
        <v>3329</v>
      </c>
      <c r="M2865" t="s">
        <v>3268</v>
      </c>
      <c r="N2865" t="s">
        <v>4881</v>
      </c>
      <c r="O2865" t="s">
        <v>3137</v>
      </c>
      <c r="P2865" t="s">
        <v>3137</v>
      </c>
      <c r="Q2865" t="s">
        <v>3137</v>
      </c>
      <c r="R2865" t="s">
        <v>3372</v>
      </c>
      <c r="S2865" s="1">
        <v>40179</v>
      </c>
      <c r="T2865" s="1">
        <v>40385</v>
      </c>
      <c r="U2865">
        <v>0</v>
      </c>
      <c r="V2865">
        <v>207</v>
      </c>
      <c r="W2865" t="s">
        <v>5108</v>
      </c>
      <c r="X2865">
        <v>40304</v>
      </c>
      <c r="AA2865" t="s">
        <v>3137</v>
      </c>
      <c r="AD2865" t="s">
        <v>3137</v>
      </c>
      <c r="AE2865" t="s">
        <v>3137</v>
      </c>
      <c r="AG2865" t="s">
        <v>3137</v>
      </c>
      <c r="AJ2865" t="s">
        <v>3137</v>
      </c>
      <c r="AK2865" t="s">
        <v>3137</v>
      </c>
      <c r="AL2865" s="3">
        <f t="shared" si="169"/>
        <v>0</v>
      </c>
      <c r="AM2865">
        <v>1</v>
      </c>
    </row>
    <row r="2866" spans="1:39">
      <c r="A2866">
        <v>25972</v>
      </c>
      <c r="B2866">
        <v>2477</v>
      </c>
      <c r="C2866" t="s">
        <v>5</v>
      </c>
      <c r="D2866">
        <v>2010</v>
      </c>
      <c r="E2866">
        <v>1</v>
      </c>
      <c r="F2866">
        <v>2</v>
      </c>
      <c r="G2866" t="s">
        <v>3072</v>
      </c>
      <c r="H2866" t="s">
        <v>3072</v>
      </c>
      <c r="I2866" t="s">
        <v>3137</v>
      </c>
      <c r="J2866" t="s">
        <v>3249</v>
      </c>
      <c r="K2866" t="s">
        <v>3268</v>
      </c>
      <c r="L2866" t="s">
        <v>3329</v>
      </c>
      <c r="M2866" t="s">
        <v>3268</v>
      </c>
      <c r="N2866" t="s">
        <v>4881</v>
      </c>
      <c r="O2866" t="s">
        <v>3137</v>
      </c>
      <c r="P2866" t="s">
        <v>3137</v>
      </c>
      <c r="Q2866" t="s">
        <v>3137</v>
      </c>
      <c r="R2866" t="s">
        <v>3372</v>
      </c>
      <c r="S2866" s="1">
        <v>40179</v>
      </c>
      <c r="T2866" s="1">
        <v>40385</v>
      </c>
      <c r="U2866">
        <v>0</v>
      </c>
      <c r="V2866">
        <v>207</v>
      </c>
      <c r="W2866" t="s">
        <v>5138</v>
      </c>
      <c r="X2866">
        <v>40305</v>
      </c>
      <c r="AA2866" t="s">
        <v>3137</v>
      </c>
      <c r="AD2866" t="s">
        <v>3137</v>
      </c>
      <c r="AE2866" t="s">
        <v>3137</v>
      </c>
      <c r="AG2866" t="s">
        <v>3137</v>
      </c>
      <c r="AJ2866" t="s">
        <v>3137</v>
      </c>
      <c r="AK2866" t="s">
        <v>3137</v>
      </c>
      <c r="AL2866" s="3">
        <f t="shared" si="169"/>
        <v>0</v>
      </c>
      <c r="AM2866">
        <v>1</v>
      </c>
    </row>
    <row r="2867" spans="1:39">
      <c r="A2867">
        <v>25972</v>
      </c>
      <c r="B2867">
        <v>2479</v>
      </c>
      <c r="C2867" t="s">
        <v>5</v>
      </c>
      <c r="D2867">
        <v>2010</v>
      </c>
      <c r="E2867">
        <v>1</v>
      </c>
      <c r="F2867">
        <v>2</v>
      </c>
      <c r="G2867" t="s">
        <v>3072</v>
      </c>
      <c r="H2867" t="s">
        <v>3072</v>
      </c>
      <c r="I2867" t="s">
        <v>3137</v>
      </c>
      <c r="J2867" t="s">
        <v>3249</v>
      </c>
      <c r="K2867" t="s">
        <v>3268</v>
      </c>
      <c r="L2867" t="s">
        <v>3329</v>
      </c>
      <c r="M2867" t="s">
        <v>3268</v>
      </c>
      <c r="N2867" t="s">
        <v>4881</v>
      </c>
      <c r="O2867" t="s">
        <v>3137</v>
      </c>
      <c r="P2867" t="s">
        <v>3137</v>
      </c>
      <c r="Q2867" t="s">
        <v>3137</v>
      </c>
      <c r="R2867" t="s">
        <v>3372</v>
      </c>
      <c r="S2867" s="1">
        <v>40179</v>
      </c>
      <c r="T2867" s="1">
        <v>40385</v>
      </c>
      <c r="U2867">
        <v>0</v>
      </c>
      <c r="V2867">
        <v>207</v>
      </c>
      <c r="W2867" t="s">
        <v>5137</v>
      </c>
      <c r="X2867">
        <v>40306</v>
      </c>
      <c r="AA2867" t="s">
        <v>3137</v>
      </c>
      <c r="AD2867" t="s">
        <v>3137</v>
      </c>
      <c r="AE2867" t="s">
        <v>3137</v>
      </c>
      <c r="AG2867" t="s">
        <v>3137</v>
      </c>
      <c r="AJ2867" t="s">
        <v>3137</v>
      </c>
      <c r="AK2867" t="s">
        <v>3137</v>
      </c>
      <c r="AL2867" s="3">
        <f t="shared" si="169"/>
        <v>0</v>
      </c>
      <c r="AM2867">
        <v>1</v>
      </c>
    </row>
    <row r="2868" spans="1:39">
      <c r="A2868">
        <v>25972</v>
      </c>
      <c r="B2868">
        <v>2482</v>
      </c>
      <c r="C2868" t="s">
        <v>5</v>
      </c>
      <c r="D2868">
        <v>2010</v>
      </c>
      <c r="E2868">
        <v>1</v>
      </c>
      <c r="F2868">
        <v>2</v>
      </c>
      <c r="G2868" t="s">
        <v>3072</v>
      </c>
      <c r="H2868" t="s">
        <v>3072</v>
      </c>
      <c r="I2868" t="s">
        <v>3137</v>
      </c>
      <c r="J2868" t="s">
        <v>3249</v>
      </c>
      <c r="K2868" t="s">
        <v>3268</v>
      </c>
      <c r="L2868" t="s">
        <v>3329</v>
      </c>
      <c r="M2868" t="s">
        <v>3268</v>
      </c>
      <c r="N2868" t="s">
        <v>4881</v>
      </c>
      <c r="O2868" t="s">
        <v>3137</v>
      </c>
      <c r="P2868" t="s">
        <v>3137</v>
      </c>
      <c r="Q2868" t="s">
        <v>3137</v>
      </c>
      <c r="R2868" t="s">
        <v>3372</v>
      </c>
      <c r="S2868" s="1">
        <v>40179</v>
      </c>
      <c r="T2868" s="1">
        <v>40385</v>
      </c>
      <c r="U2868">
        <v>0</v>
      </c>
      <c r="V2868">
        <v>207</v>
      </c>
      <c r="W2868" t="s">
        <v>4975</v>
      </c>
      <c r="X2868">
        <v>40307</v>
      </c>
      <c r="AA2868" t="s">
        <v>3137</v>
      </c>
      <c r="AD2868" t="s">
        <v>3137</v>
      </c>
      <c r="AE2868" t="s">
        <v>3137</v>
      </c>
      <c r="AG2868" t="s">
        <v>3137</v>
      </c>
      <c r="AJ2868" t="s">
        <v>3137</v>
      </c>
      <c r="AK2868" t="s">
        <v>3137</v>
      </c>
      <c r="AL2868" s="3">
        <f t="shared" ref="AL2868:AL2931" si="170">IF(U2868=0,0,"n/a")</f>
        <v>0</v>
      </c>
      <c r="AM2868">
        <v>1</v>
      </c>
    </row>
    <row r="2869" spans="1:39">
      <c r="A2869">
        <v>25972</v>
      </c>
      <c r="B2869">
        <v>2484</v>
      </c>
      <c r="C2869" t="s">
        <v>5</v>
      </c>
      <c r="D2869">
        <v>2010</v>
      </c>
      <c r="E2869">
        <v>1</v>
      </c>
      <c r="F2869">
        <v>2</v>
      </c>
      <c r="G2869" t="s">
        <v>3072</v>
      </c>
      <c r="H2869" t="s">
        <v>3072</v>
      </c>
      <c r="I2869" t="s">
        <v>3137</v>
      </c>
      <c r="J2869" t="s">
        <v>3249</v>
      </c>
      <c r="K2869" t="s">
        <v>3268</v>
      </c>
      <c r="L2869" t="s">
        <v>3329</v>
      </c>
      <c r="M2869" t="s">
        <v>3268</v>
      </c>
      <c r="N2869" t="s">
        <v>4881</v>
      </c>
      <c r="O2869" t="s">
        <v>3137</v>
      </c>
      <c r="P2869" t="s">
        <v>3137</v>
      </c>
      <c r="Q2869" t="s">
        <v>3137</v>
      </c>
      <c r="R2869" t="s">
        <v>3372</v>
      </c>
      <c r="S2869" s="1">
        <v>40179</v>
      </c>
      <c r="T2869" s="1">
        <v>40385</v>
      </c>
      <c r="U2869">
        <v>0</v>
      </c>
      <c r="V2869">
        <v>207</v>
      </c>
      <c r="W2869" t="s">
        <v>5114</v>
      </c>
      <c r="X2869">
        <v>40308</v>
      </c>
      <c r="AA2869" t="s">
        <v>3137</v>
      </c>
      <c r="AD2869" t="s">
        <v>3137</v>
      </c>
      <c r="AE2869" t="s">
        <v>3137</v>
      </c>
      <c r="AG2869" t="s">
        <v>3137</v>
      </c>
      <c r="AJ2869" t="s">
        <v>3137</v>
      </c>
      <c r="AK2869" t="s">
        <v>3137</v>
      </c>
      <c r="AL2869" s="3">
        <f t="shared" si="170"/>
        <v>0</v>
      </c>
      <c r="AM2869">
        <v>1</v>
      </c>
    </row>
    <row r="2870" spans="1:39">
      <c r="A2870">
        <v>25972</v>
      </c>
      <c r="B2870">
        <v>2486</v>
      </c>
      <c r="C2870" t="s">
        <v>5</v>
      </c>
      <c r="D2870">
        <v>2010</v>
      </c>
      <c r="E2870">
        <v>1</v>
      </c>
      <c r="F2870">
        <v>2</v>
      </c>
      <c r="G2870" t="s">
        <v>3072</v>
      </c>
      <c r="H2870" t="s">
        <v>3072</v>
      </c>
      <c r="I2870" t="s">
        <v>3137</v>
      </c>
      <c r="J2870" t="s">
        <v>3249</v>
      </c>
      <c r="K2870" t="s">
        <v>3268</v>
      </c>
      <c r="L2870" t="s">
        <v>3329</v>
      </c>
      <c r="M2870" t="s">
        <v>3268</v>
      </c>
      <c r="N2870" t="s">
        <v>4881</v>
      </c>
      <c r="O2870" t="s">
        <v>3137</v>
      </c>
      <c r="P2870" t="s">
        <v>3137</v>
      </c>
      <c r="Q2870" t="s">
        <v>3137</v>
      </c>
      <c r="R2870" t="s">
        <v>3372</v>
      </c>
      <c r="S2870" s="1">
        <v>40179</v>
      </c>
      <c r="T2870" s="1">
        <v>40385</v>
      </c>
      <c r="U2870">
        <v>0</v>
      </c>
      <c r="V2870">
        <v>207</v>
      </c>
      <c r="W2870" t="s">
        <v>5013</v>
      </c>
      <c r="X2870">
        <v>40309</v>
      </c>
      <c r="AA2870" t="s">
        <v>3137</v>
      </c>
      <c r="AD2870" t="s">
        <v>3137</v>
      </c>
      <c r="AE2870" t="s">
        <v>3137</v>
      </c>
      <c r="AG2870" t="s">
        <v>3137</v>
      </c>
      <c r="AJ2870" t="s">
        <v>3137</v>
      </c>
      <c r="AK2870" t="s">
        <v>3137</v>
      </c>
      <c r="AL2870" s="3">
        <f t="shared" si="170"/>
        <v>0</v>
      </c>
      <c r="AM2870">
        <v>1</v>
      </c>
    </row>
    <row r="2871" spans="1:39">
      <c r="A2871">
        <v>25972</v>
      </c>
      <c r="B2871">
        <v>2488</v>
      </c>
      <c r="C2871" t="s">
        <v>5</v>
      </c>
      <c r="D2871">
        <v>2010</v>
      </c>
      <c r="E2871">
        <v>1</v>
      </c>
      <c r="F2871">
        <v>2</v>
      </c>
      <c r="G2871" t="s">
        <v>3072</v>
      </c>
      <c r="H2871" t="s">
        <v>3072</v>
      </c>
      <c r="I2871" t="s">
        <v>3137</v>
      </c>
      <c r="J2871" t="s">
        <v>3249</v>
      </c>
      <c r="K2871" t="s">
        <v>3268</v>
      </c>
      <c r="L2871" t="s">
        <v>3329</v>
      </c>
      <c r="M2871" t="s">
        <v>3268</v>
      </c>
      <c r="N2871" t="s">
        <v>4881</v>
      </c>
      <c r="O2871" t="s">
        <v>3137</v>
      </c>
      <c r="P2871" t="s">
        <v>3137</v>
      </c>
      <c r="Q2871" t="s">
        <v>3137</v>
      </c>
      <c r="R2871" t="s">
        <v>3372</v>
      </c>
      <c r="S2871" s="1">
        <v>40179</v>
      </c>
      <c r="T2871" s="1">
        <v>40385</v>
      </c>
      <c r="U2871">
        <v>0</v>
      </c>
      <c r="V2871">
        <v>207</v>
      </c>
      <c r="W2871" t="s">
        <v>5135</v>
      </c>
      <c r="X2871">
        <v>40310</v>
      </c>
      <c r="AA2871" t="s">
        <v>3137</v>
      </c>
      <c r="AD2871" t="s">
        <v>3137</v>
      </c>
      <c r="AE2871" t="s">
        <v>3137</v>
      </c>
      <c r="AG2871" t="s">
        <v>3137</v>
      </c>
      <c r="AJ2871" t="s">
        <v>3137</v>
      </c>
      <c r="AK2871" t="s">
        <v>3137</v>
      </c>
      <c r="AL2871" s="3">
        <f t="shared" si="170"/>
        <v>0</v>
      </c>
      <c r="AM2871">
        <v>1</v>
      </c>
    </row>
    <row r="2872" spans="1:39">
      <c r="A2872">
        <v>25972</v>
      </c>
      <c r="B2872">
        <v>2492</v>
      </c>
      <c r="C2872" t="s">
        <v>5</v>
      </c>
      <c r="D2872">
        <v>2010</v>
      </c>
      <c r="E2872">
        <v>1</v>
      </c>
      <c r="F2872">
        <v>2</v>
      </c>
      <c r="G2872" t="s">
        <v>3072</v>
      </c>
      <c r="H2872" t="s">
        <v>3072</v>
      </c>
      <c r="I2872" t="s">
        <v>3137</v>
      </c>
      <c r="J2872" t="s">
        <v>3249</v>
      </c>
      <c r="K2872" t="s">
        <v>3268</v>
      </c>
      <c r="L2872" t="s">
        <v>3329</v>
      </c>
      <c r="M2872" t="s">
        <v>3268</v>
      </c>
      <c r="N2872" t="s">
        <v>4881</v>
      </c>
      <c r="O2872" t="s">
        <v>3137</v>
      </c>
      <c r="P2872" t="s">
        <v>3137</v>
      </c>
      <c r="Q2872" t="s">
        <v>3137</v>
      </c>
      <c r="R2872" t="s">
        <v>3372</v>
      </c>
      <c r="S2872" s="1">
        <v>40179</v>
      </c>
      <c r="T2872" s="1">
        <v>40385</v>
      </c>
      <c r="U2872">
        <v>0</v>
      </c>
      <c r="V2872">
        <v>207</v>
      </c>
      <c r="W2872" t="s">
        <v>5040</v>
      </c>
      <c r="X2872">
        <v>40311</v>
      </c>
      <c r="AA2872" t="s">
        <v>3137</v>
      </c>
      <c r="AD2872" t="s">
        <v>3137</v>
      </c>
      <c r="AE2872" t="s">
        <v>3137</v>
      </c>
      <c r="AG2872" t="s">
        <v>3137</v>
      </c>
      <c r="AJ2872" t="s">
        <v>3137</v>
      </c>
      <c r="AK2872" t="s">
        <v>3137</v>
      </c>
      <c r="AL2872" s="3">
        <f t="shared" si="170"/>
        <v>0</v>
      </c>
      <c r="AM2872">
        <v>1</v>
      </c>
    </row>
    <row r="2873" spans="1:39">
      <c r="A2873">
        <v>25972</v>
      </c>
      <c r="B2873">
        <v>2495</v>
      </c>
      <c r="C2873" t="s">
        <v>5</v>
      </c>
      <c r="D2873">
        <v>2010</v>
      </c>
      <c r="E2873">
        <v>1</v>
      </c>
      <c r="F2873">
        <v>2</v>
      </c>
      <c r="G2873" t="s">
        <v>3072</v>
      </c>
      <c r="H2873" t="s">
        <v>3072</v>
      </c>
      <c r="I2873" t="s">
        <v>3137</v>
      </c>
      <c r="J2873" t="s">
        <v>3249</v>
      </c>
      <c r="K2873" t="s">
        <v>3268</v>
      </c>
      <c r="L2873" t="s">
        <v>3329</v>
      </c>
      <c r="M2873" t="s">
        <v>3268</v>
      </c>
      <c r="N2873" t="s">
        <v>4881</v>
      </c>
      <c r="O2873" t="s">
        <v>3137</v>
      </c>
      <c r="P2873" t="s">
        <v>3137</v>
      </c>
      <c r="Q2873" t="s">
        <v>3137</v>
      </c>
      <c r="R2873" t="s">
        <v>3372</v>
      </c>
      <c r="S2873" s="1">
        <v>40179</v>
      </c>
      <c r="T2873" s="1">
        <v>40385</v>
      </c>
      <c r="U2873">
        <v>0</v>
      </c>
      <c r="V2873">
        <v>207</v>
      </c>
      <c r="W2873" t="s">
        <v>5096</v>
      </c>
      <c r="X2873">
        <v>40312</v>
      </c>
      <c r="AA2873" t="s">
        <v>3137</v>
      </c>
      <c r="AD2873" t="s">
        <v>3137</v>
      </c>
      <c r="AE2873" t="s">
        <v>3137</v>
      </c>
      <c r="AG2873" t="s">
        <v>3137</v>
      </c>
      <c r="AJ2873" t="s">
        <v>3137</v>
      </c>
      <c r="AK2873" t="s">
        <v>3137</v>
      </c>
      <c r="AL2873" s="3">
        <f t="shared" si="170"/>
        <v>0</v>
      </c>
      <c r="AM2873">
        <v>1</v>
      </c>
    </row>
    <row r="2874" spans="1:39">
      <c r="A2874">
        <v>25972</v>
      </c>
      <c r="B2874">
        <v>2498</v>
      </c>
      <c r="C2874" t="s">
        <v>5</v>
      </c>
      <c r="D2874">
        <v>2010</v>
      </c>
      <c r="E2874">
        <v>1</v>
      </c>
      <c r="F2874">
        <v>2</v>
      </c>
      <c r="G2874" t="s">
        <v>3072</v>
      </c>
      <c r="H2874" t="s">
        <v>3072</v>
      </c>
      <c r="I2874" t="s">
        <v>3137</v>
      </c>
      <c r="J2874" t="s">
        <v>3249</v>
      </c>
      <c r="K2874" t="s">
        <v>3268</v>
      </c>
      <c r="L2874" t="s">
        <v>3329</v>
      </c>
      <c r="M2874" t="s">
        <v>3268</v>
      </c>
      <c r="N2874" t="s">
        <v>4881</v>
      </c>
      <c r="O2874" t="s">
        <v>3137</v>
      </c>
      <c r="P2874" t="s">
        <v>3137</v>
      </c>
      <c r="Q2874" t="s">
        <v>3137</v>
      </c>
      <c r="R2874" t="s">
        <v>3372</v>
      </c>
      <c r="S2874" s="1">
        <v>40179</v>
      </c>
      <c r="T2874" s="1">
        <v>40385</v>
      </c>
      <c r="U2874">
        <v>0</v>
      </c>
      <c r="V2874">
        <v>207</v>
      </c>
      <c r="W2874" t="s">
        <v>5095</v>
      </c>
      <c r="X2874">
        <v>40313</v>
      </c>
      <c r="AA2874" t="s">
        <v>3137</v>
      </c>
      <c r="AD2874" t="s">
        <v>3137</v>
      </c>
      <c r="AE2874" t="s">
        <v>3137</v>
      </c>
      <c r="AG2874" t="s">
        <v>3137</v>
      </c>
      <c r="AJ2874" t="s">
        <v>3137</v>
      </c>
      <c r="AK2874" t="s">
        <v>3137</v>
      </c>
      <c r="AL2874" s="3">
        <f t="shared" si="170"/>
        <v>0</v>
      </c>
      <c r="AM2874">
        <v>1</v>
      </c>
    </row>
    <row r="2875" spans="1:39">
      <c r="A2875">
        <v>25972</v>
      </c>
      <c r="B2875">
        <v>2501</v>
      </c>
      <c r="C2875" t="s">
        <v>5</v>
      </c>
      <c r="D2875">
        <v>2010</v>
      </c>
      <c r="E2875">
        <v>1</v>
      </c>
      <c r="F2875">
        <v>2</v>
      </c>
      <c r="G2875" t="s">
        <v>3072</v>
      </c>
      <c r="H2875" t="s">
        <v>3072</v>
      </c>
      <c r="I2875" t="s">
        <v>3137</v>
      </c>
      <c r="J2875" t="s">
        <v>3249</v>
      </c>
      <c r="K2875" t="s">
        <v>3268</v>
      </c>
      <c r="L2875" t="s">
        <v>3329</v>
      </c>
      <c r="M2875" t="s">
        <v>3268</v>
      </c>
      <c r="N2875" t="s">
        <v>4881</v>
      </c>
      <c r="O2875" t="s">
        <v>3137</v>
      </c>
      <c r="P2875" t="s">
        <v>3137</v>
      </c>
      <c r="Q2875" t="s">
        <v>3137</v>
      </c>
      <c r="R2875" t="s">
        <v>3372</v>
      </c>
      <c r="S2875" s="1">
        <v>40179</v>
      </c>
      <c r="T2875" s="1">
        <v>40385</v>
      </c>
      <c r="U2875">
        <v>0</v>
      </c>
      <c r="V2875">
        <v>207</v>
      </c>
      <c r="W2875" t="s">
        <v>5125</v>
      </c>
      <c r="X2875">
        <v>40314</v>
      </c>
      <c r="AA2875" t="s">
        <v>3137</v>
      </c>
      <c r="AD2875" t="s">
        <v>3137</v>
      </c>
      <c r="AE2875" t="s">
        <v>3137</v>
      </c>
      <c r="AG2875" t="s">
        <v>3137</v>
      </c>
      <c r="AJ2875" t="s">
        <v>3137</v>
      </c>
      <c r="AK2875" t="s">
        <v>3137</v>
      </c>
      <c r="AL2875" s="3">
        <f t="shared" si="170"/>
        <v>0</v>
      </c>
      <c r="AM2875">
        <v>1</v>
      </c>
    </row>
    <row r="2876" spans="1:39">
      <c r="A2876">
        <v>25972</v>
      </c>
      <c r="B2876">
        <v>2504</v>
      </c>
      <c r="C2876" t="s">
        <v>5</v>
      </c>
      <c r="D2876">
        <v>2010</v>
      </c>
      <c r="E2876">
        <v>1</v>
      </c>
      <c r="F2876">
        <v>2</v>
      </c>
      <c r="G2876" t="s">
        <v>3072</v>
      </c>
      <c r="H2876" t="s">
        <v>3072</v>
      </c>
      <c r="I2876" t="s">
        <v>3137</v>
      </c>
      <c r="J2876" t="s">
        <v>3249</v>
      </c>
      <c r="K2876" t="s">
        <v>3268</v>
      </c>
      <c r="L2876" t="s">
        <v>3329</v>
      </c>
      <c r="M2876" t="s">
        <v>3268</v>
      </c>
      <c r="N2876" t="s">
        <v>4881</v>
      </c>
      <c r="O2876" t="s">
        <v>3137</v>
      </c>
      <c r="P2876" t="s">
        <v>3137</v>
      </c>
      <c r="Q2876" t="s">
        <v>3137</v>
      </c>
      <c r="R2876" t="s">
        <v>3372</v>
      </c>
      <c r="S2876" s="1">
        <v>40179</v>
      </c>
      <c r="T2876" s="1">
        <v>40385</v>
      </c>
      <c r="U2876">
        <v>0</v>
      </c>
      <c r="V2876">
        <v>207</v>
      </c>
      <c r="W2876" t="s">
        <v>5019</v>
      </c>
      <c r="X2876">
        <v>40315</v>
      </c>
      <c r="AA2876" t="s">
        <v>3137</v>
      </c>
      <c r="AD2876" t="s">
        <v>3137</v>
      </c>
      <c r="AE2876" t="s">
        <v>3137</v>
      </c>
      <c r="AG2876" t="s">
        <v>3137</v>
      </c>
      <c r="AJ2876" t="s">
        <v>3137</v>
      </c>
      <c r="AK2876" t="s">
        <v>3137</v>
      </c>
      <c r="AL2876" s="3">
        <f t="shared" si="170"/>
        <v>0</v>
      </c>
      <c r="AM2876">
        <v>1</v>
      </c>
    </row>
    <row r="2877" spans="1:39">
      <c r="A2877">
        <v>25972</v>
      </c>
      <c r="B2877">
        <v>2506</v>
      </c>
      <c r="C2877" t="s">
        <v>5</v>
      </c>
      <c r="D2877">
        <v>2010</v>
      </c>
      <c r="E2877">
        <v>1</v>
      </c>
      <c r="F2877">
        <v>2</v>
      </c>
      <c r="G2877" t="s">
        <v>3072</v>
      </c>
      <c r="H2877" t="s">
        <v>3072</v>
      </c>
      <c r="I2877" t="s">
        <v>3137</v>
      </c>
      <c r="J2877" t="s">
        <v>3249</v>
      </c>
      <c r="K2877" t="s">
        <v>3268</v>
      </c>
      <c r="L2877" t="s">
        <v>3329</v>
      </c>
      <c r="M2877" t="s">
        <v>3268</v>
      </c>
      <c r="N2877" t="s">
        <v>4881</v>
      </c>
      <c r="O2877" t="s">
        <v>3137</v>
      </c>
      <c r="P2877" t="s">
        <v>3137</v>
      </c>
      <c r="Q2877" t="s">
        <v>3137</v>
      </c>
      <c r="R2877" t="s">
        <v>3372</v>
      </c>
      <c r="S2877" s="1">
        <v>40179</v>
      </c>
      <c r="T2877" s="1">
        <v>40385</v>
      </c>
      <c r="U2877">
        <v>0</v>
      </c>
      <c r="V2877">
        <v>207</v>
      </c>
      <c r="W2877" t="s">
        <v>5052</v>
      </c>
      <c r="X2877">
        <v>40316</v>
      </c>
      <c r="AA2877" t="s">
        <v>3137</v>
      </c>
      <c r="AD2877" t="s">
        <v>3137</v>
      </c>
      <c r="AE2877" t="s">
        <v>3137</v>
      </c>
      <c r="AG2877" t="s">
        <v>3137</v>
      </c>
      <c r="AJ2877" t="s">
        <v>3137</v>
      </c>
      <c r="AK2877" t="s">
        <v>3137</v>
      </c>
      <c r="AL2877" s="3">
        <f t="shared" si="170"/>
        <v>0</v>
      </c>
      <c r="AM2877">
        <v>1</v>
      </c>
    </row>
    <row r="2878" spans="1:39">
      <c r="A2878">
        <v>25972</v>
      </c>
      <c r="B2878">
        <v>2508</v>
      </c>
      <c r="C2878" t="s">
        <v>5</v>
      </c>
      <c r="D2878">
        <v>2010</v>
      </c>
      <c r="E2878">
        <v>1</v>
      </c>
      <c r="F2878">
        <v>2</v>
      </c>
      <c r="G2878" t="s">
        <v>3072</v>
      </c>
      <c r="H2878" t="s">
        <v>3072</v>
      </c>
      <c r="I2878" t="s">
        <v>3137</v>
      </c>
      <c r="J2878" t="s">
        <v>3249</v>
      </c>
      <c r="K2878" t="s">
        <v>3268</v>
      </c>
      <c r="L2878" t="s">
        <v>3329</v>
      </c>
      <c r="M2878" t="s">
        <v>3268</v>
      </c>
      <c r="N2878" t="s">
        <v>4881</v>
      </c>
      <c r="O2878" t="s">
        <v>3137</v>
      </c>
      <c r="P2878" t="s">
        <v>3137</v>
      </c>
      <c r="Q2878" t="s">
        <v>3137</v>
      </c>
      <c r="R2878" t="s">
        <v>3372</v>
      </c>
      <c r="S2878" s="1">
        <v>40179</v>
      </c>
      <c r="T2878" s="1">
        <v>40385</v>
      </c>
      <c r="U2878">
        <v>0</v>
      </c>
      <c r="V2878">
        <v>207</v>
      </c>
      <c r="W2878" t="s">
        <v>5129</v>
      </c>
      <c r="X2878">
        <v>40317</v>
      </c>
      <c r="AA2878" t="s">
        <v>3137</v>
      </c>
      <c r="AD2878" t="s">
        <v>3137</v>
      </c>
      <c r="AE2878" t="s">
        <v>3137</v>
      </c>
      <c r="AG2878" t="s">
        <v>3137</v>
      </c>
      <c r="AJ2878" t="s">
        <v>3137</v>
      </c>
      <c r="AK2878" t="s">
        <v>3137</v>
      </c>
      <c r="AL2878" s="3">
        <f t="shared" si="170"/>
        <v>0</v>
      </c>
      <c r="AM2878">
        <v>1</v>
      </c>
    </row>
    <row r="2879" spans="1:39">
      <c r="A2879">
        <v>25972</v>
      </c>
      <c r="B2879">
        <v>2510</v>
      </c>
      <c r="C2879" t="s">
        <v>5</v>
      </c>
      <c r="D2879">
        <v>2010</v>
      </c>
      <c r="E2879">
        <v>1</v>
      </c>
      <c r="F2879">
        <v>2</v>
      </c>
      <c r="G2879" t="s">
        <v>3072</v>
      </c>
      <c r="H2879" t="s">
        <v>3072</v>
      </c>
      <c r="I2879" t="s">
        <v>3137</v>
      </c>
      <c r="J2879" t="s">
        <v>3249</v>
      </c>
      <c r="K2879" t="s">
        <v>3268</v>
      </c>
      <c r="L2879" t="s">
        <v>3329</v>
      </c>
      <c r="M2879" t="s">
        <v>3268</v>
      </c>
      <c r="N2879" t="s">
        <v>4881</v>
      </c>
      <c r="O2879" t="s">
        <v>3137</v>
      </c>
      <c r="P2879" t="s">
        <v>3137</v>
      </c>
      <c r="Q2879" t="s">
        <v>3137</v>
      </c>
      <c r="R2879" t="s">
        <v>3372</v>
      </c>
      <c r="S2879" s="1">
        <v>40179</v>
      </c>
      <c r="T2879" s="1">
        <v>40385</v>
      </c>
      <c r="U2879">
        <v>0</v>
      </c>
      <c r="V2879">
        <v>207</v>
      </c>
      <c r="W2879" t="s">
        <v>5098</v>
      </c>
      <c r="X2879">
        <v>40318</v>
      </c>
      <c r="AA2879" t="s">
        <v>3137</v>
      </c>
      <c r="AD2879" t="s">
        <v>3137</v>
      </c>
      <c r="AE2879" t="s">
        <v>3137</v>
      </c>
      <c r="AG2879" t="s">
        <v>3137</v>
      </c>
      <c r="AJ2879" t="s">
        <v>3137</v>
      </c>
      <c r="AK2879" t="s">
        <v>3137</v>
      </c>
      <c r="AL2879" s="3">
        <f t="shared" si="170"/>
        <v>0</v>
      </c>
      <c r="AM2879">
        <v>1</v>
      </c>
    </row>
    <row r="2880" spans="1:39">
      <c r="A2880">
        <v>25972</v>
      </c>
      <c r="B2880">
        <v>2513</v>
      </c>
      <c r="C2880" t="s">
        <v>5</v>
      </c>
      <c r="D2880">
        <v>2010</v>
      </c>
      <c r="E2880">
        <v>1</v>
      </c>
      <c r="F2880">
        <v>2</v>
      </c>
      <c r="G2880" t="s">
        <v>3072</v>
      </c>
      <c r="H2880" t="s">
        <v>3072</v>
      </c>
      <c r="I2880" t="s">
        <v>3137</v>
      </c>
      <c r="J2880" t="s">
        <v>3249</v>
      </c>
      <c r="K2880" t="s">
        <v>3268</v>
      </c>
      <c r="L2880" t="s">
        <v>3329</v>
      </c>
      <c r="M2880" t="s">
        <v>3268</v>
      </c>
      <c r="N2880" t="s">
        <v>4881</v>
      </c>
      <c r="O2880" t="s">
        <v>3137</v>
      </c>
      <c r="P2880" t="s">
        <v>3137</v>
      </c>
      <c r="Q2880" t="s">
        <v>3137</v>
      </c>
      <c r="R2880" t="s">
        <v>3372</v>
      </c>
      <c r="S2880" s="1">
        <v>40179</v>
      </c>
      <c r="T2880" s="1">
        <v>40385</v>
      </c>
      <c r="U2880">
        <v>0</v>
      </c>
      <c r="V2880">
        <v>207</v>
      </c>
      <c r="W2880" t="s">
        <v>5139</v>
      </c>
      <c r="X2880">
        <v>40319</v>
      </c>
      <c r="AA2880" t="s">
        <v>3137</v>
      </c>
      <c r="AD2880" t="s">
        <v>3137</v>
      </c>
      <c r="AE2880" t="s">
        <v>3137</v>
      </c>
      <c r="AG2880" t="s">
        <v>3137</v>
      </c>
      <c r="AJ2880" t="s">
        <v>3137</v>
      </c>
      <c r="AK2880" t="s">
        <v>3137</v>
      </c>
      <c r="AL2880" s="3">
        <f t="shared" si="170"/>
        <v>0</v>
      </c>
      <c r="AM2880">
        <v>1</v>
      </c>
    </row>
    <row r="2881" spans="1:39">
      <c r="A2881">
        <v>25972</v>
      </c>
      <c r="B2881">
        <v>2516</v>
      </c>
      <c r="C2881" t="s">
        <v>5</v>
      </c>
      <c r="D2881">
        <v>2010</v>
      </c>
      <c r="E2881">
        <v>1</v>
      </c>
      <c r="F2881">
        <v>2</v>
      </c>
      <c r="G2881" t="s">
        <v>3072</v>
      </c>
      <c r="H2881" t="s">
        <v>3072</v>
      </c>
      <c r="I2881" t="s">
        <v>3137</v>
      </c>
      <c r="J2881" t="s">
        <v>3249</v>
      </c>
      <c r="K2881" t="s">
        <v>3268</v>
      </c>
      <c r="L2881" t="s">
        <v>3329</v>
      </c>
      <c r="M2881" t="s">
        <v>3268</v>
      </c>
      <c r="N2881" t="s">
        <v>4881</v>
      </c>
      <c r="O2881" t="s">
        <v>3137</v>
      </c>
      <c r="P2881" t="s">
        <v>3137</v>
      </c>
      <c r="Q2881" t="s">
        <v>3137</v>
      </c>
      <c r="R2881" t="s">
        <v>3372</v>
      </c>
      <c r="S2881" s="1">
        <v>40179</v>
      </c>
      <c r="T2881" s="1">
        <v>40385</v>
      </c>
      <c r="U2881">
        <v>0</v>
      </c>
      <c r="V2881">
        <v>207</v>
      </c>
      <c r="W2881" t="s">
        <v>5007</v>
      </c>
      <c r="X2881">
        <v>40320</v>
      </c>
      <c r="AA2881" t="s">
        <v>3137</v>
      </c>
      <c r="AD2881" t="s">
        <v>3137</v>
      </c>
      <c r="AE2881" t="s">
        <v>3137</v>
      </c>
      <c r="AG2881" t="s">
        <v>3137</v>
      </c>
      <c r="AJ2881" t="s">
        <v>3137</v>
      </c>
      <c r="AK2881" t="s">
        <v>3137</v>
      </c>
      <c r="AL2881" s="3">
        <f t="shared" si="170"/>
        <v>0</v>
      </c>
      <c r="AM2881">
        <v>1</v>
      </c>
    </row>
    <row r="2882" spans="1:39">
      <c r="A2882">
        <v>25972</v>
      </c>
      <c r="B2882">
        <v>2519</v>
      </c>
      <c r="C2882" t="s">
        <v>5</v>
      </c>
      <c r="D2882">
        <v>2010</v>
      </c>
      <c r="E2882">
        <v>1</v>
      </c>
      <c r="F2882">
        <v>2</v>
      </c>
      <c r="G2882" t="s">
        <v>3072</v>
      </c>
      <c r="H2882" t="s">
        <v>3072</v>
      </c>
      <c r="I2882" t="s">
        <v>3137</v>
      </c>
      <c r="J2882" t="s">
        <v>3249</v>
      </c>
      <c r="K2882" t="s">
        <v>3268</v>
      </c>
      <c r="L2882" t="s">
        <v>3329</v>
      </c>
      <c r="M2882" t="s">
        <v>3268</v>
      </c>
      <c r="N2882" t="s">
        <v>4881</v>
      </c>
      <c r="O2882" t="s">
        <v>3137</v>
      </c>
      <c r="P2882" t="s">
        <v>3137</v>
      </c>
      <c r="Q2882" t="s">
        <v>3137</v>
      </c>
      <c r="R2882" t="s">
        <v>3372</v>
      </c>
      <c r="S2882" s="1">
        <v>40179</v>
      </c>
      <c r="T2882" s="1">
        <v>40385</v>
      </c>
      <c r="U2882">
        <v>0</v>
      </c>
      <c r="V2882">
        <v>207</v>
      </c>
      <c r="W2882" t="s">
        <v>5031</v>
      </c>
      <c r="X2882">
        <v>40321</v>
      </c>
      <c r="AA2882" t="s">
        <v>3137</v>
      </c>
      <c r="AD2882" t="s">
        <v>3137</v>
      </c>
      <c r="AE2882" t="s">
        <v>3137</v>
      </c>
      <c r="AG2882" t="s">
        <v>3137</v>
      </c>
      <c r="AJ2882" t="s">
        <v>3137</v>
      </c>
      <c r="AK2882" t="s">
        <v>3137</v>
      </c>
      <c r="AL2882" s="3">
        <f t="shared" si="170"/>
        <v>0</v>
      </c>
      <c r="AM2882">
        <v>1</v>
      </c>
    </row>
    <row r="2883" spans="1:39">
      <c r="A2883">
        <v>25972</v>
      </c>
      <c r="B2883">
        <v>2522</v>
      </c>
      <c r="C2883" t="s">
        <v>5</v>
      </c>
      <c r="D2883">
        <v>2010</v>
      </c>
      <c r="E2883">
        <v>1</v>
      </c>
      <c r="F2883">
        <v>2</v>
      </c>
      <c r="G2883" t="s">
        <v>3072</v>
      </c>
      <c r="H2883" t="s">
        <v>3072</v>
      </c>
      <c r="I2883" t="s">
        <v>3137</v>
      </c>
      <c r="J2883" t="s">
        <v>3249</v>
      </c>
      <c r="K2883" t="s">
        <v>3268</v>
      </c>
      <c r="L2883" t="s">
        <v>3329</v>
      </c>
      <c r="M2883" t="s">
        <v>3268</v>
      </c>
      <c r="N2883" t="s">
        <v>4881</v>
      </c>
      <c r="O2883" t="s">
        <v>3137</v>
      </c>
      <c r="P2883" t="s">
        <v>3137</v>
      </c>
      <c r="Q2883" t="s">
        <v>3137</v>
      </c>
      <c r="R2883" t="s">
        <v>3372</v>
      </c>
      <c r="S2883" s="1">
        <v>40179</v>
      </c>
      <c r="T2883" s="1">
        <v>40385</v>
      </c>
      <c r="U2883">
        <v>0</v>
      </c>
      <c r="V2883">
        <v>207</v>
      </c>
      <c r="W2883" t="s">
        <v>5038</v>
      </c>
      <c r="X2883">
        <v>40322</v>
      </c>
      <c r="AA2883" t="s">
        <v>3137</v>
      </c>
      <c r="AD2883" t="s">
        <v>3137</v>
      </c>
      <c r="AE2883" t="s">
        <v>3137</v>
      </c>
      <c r="AG2883" t="s">
        <v>3137</v>
      </c>
      <c r="AJ2883" t="s">
        <v>3137</v>
      </c>
      <c r="AK2883" t="s">
        <v>3137</v>
      </c>
      <c r="AL2883" s="3">
        <f t="shared" si="170"/>
        <v>0</v>
      </c>
      <c r="AM2883">
        <v>1</v>
      </c>
    </row>
    <row r="2884" spans="1:39">
      <c r="A2884">
        <v>25972</v>
      </c>
      <c r="B2884">
        <v>2524</v>
      </c>
      <c r="C2884" t="s">
        <v>5</v>
      </c>
      <c r="D2884">
        <v>2010</v>
      </c>
      <c r="E2884">
        <v>1</v>
      </c>
      <c r="F2884">
        <v>2</v>
      </c>
      <c r="G2884" t="s">
        <v>3072</v>
      </c>
      <c r="H2884" t="s">
        <v>3072</v>
      </c>
      <c r="I2884" t="s">
        <v>3137</v>
      </c>
      <c r="J2884" t="s">
        <v>3249</v>
      </c>
      <c r="K2884" t="s">
        <v>3268</v>
      </c>
      <c r="L2884" t="s">
        <v>3329</v>
      </c>
      <c r="M2884" t="s">
        <v>3268</v>
      </c>
      <c r="N2884" t="s">
        <v>4881</v>
      </c>
      <c r="O2884" t="s">
        <v>3137</v>
      </c>
      <c r="P2884" t="s">
        <v>3137</v>
      </c>
      <c r="Q2884" t="s">
        <v>3137</v>
      </c>
      <c r="R2884" t="s">
        <v>3372</v>
      </c>
      <c r="S2884" s="1">
        <v>40179</v>
      </c>
      <c r="T2884" s="1">
        <v>40385</v>
      </c>
      <c r="U2884">
        <v>0</v>
      </c>
      <c r="V2884">
        <v>207</v>
      </c>
      <c r="W2884" t="s">
        <v>4945</v>
      </c>
      <c r="X2884">
        <v>40323</v>
      </c>
      <c r="AA2884" t="s">
        <v>3137</v>
      </c>
      <c r="AD2884" t="s">
        <v>3137</v>
      </c>
      <c r="AE2884" t="s">
        <v>3137</v>
      </c>
      <c r="AG2884" t="s">
        <v>3137</v>
      </c>
      <c r="AJ2884" t="s">
        <v>3137</v>
      </c>
      <c r="AK2884" t="s">
        <v>3137</v>
      </c>
      <c r="AL2884" s="3">
        <f t="shared" si="170"/>
        <v>0</v>
      </c>
      <c r="AM2884">
        <v>1</v>
      </c>
    </row>
    <row r="2885" spans="1:39">
      <c r="A2885">
        <v>25972</v>
      </c>
      <c r="B2885">
        <v>2527</v>
      </c>
      <c r="C2885" t="s">
        <v>5</v>
      </c>
      <c r="D2885">
        <v>2010</v>
      </c>
      <c r="E2885">
        <v>1</v>
      </c>
      <c r="F2885">
        <v>2</v>
      </c>
      <c r="G2885" t="s">
        <v>3072</v>
      </c>
      <c r="H2885" t="s">
        <v>3072</v>
      </c>
      <c r="I2885" t="s">
        <v>3137</v>
      </c>
      <c r="J2885" t="s">
        <v>3249</v>
      </c>
      <c r="K2885" t="s">
        <v>3268</v>
      </c>
      <c r="L2885" t="s">
        <v>3329</v>
      </c>
      <c r="M2885" t="s">
        <v>3268</v>
      </c>
      <c r="N2885" t="s">
        <v>4881</v>
      </c>
      <c r="O2885" t="s">
        <v>3137</v>
      </c>
      <c r="P2885" t="s">
        <v>3137</v>
      </c>
      <c r="Q2885" t="s">
        <v>3137</v>
      </c>
      <c r="R2885" t="s">
        <v>3372</v>
      </c>
      <c r="S2885" s="1">
        <v>40179</v>
      </c>
      <c r="T2885" s="1">
        <v>40385</v>
      </c>
      <c r="U2885">
        <v>0</v>
      </c>
      <c r="V2885">
        <v>207</v>
      </c>
      <c r="W2885" t="s">
        <v>4961</v>
      </c>
      <c r="X2885">
        <v>40324</v>
      </c>
      <c r="AA2885" t="s">
        <v>3137</v>
      </c>
      <c r="AD2885" t="s">
        <v>3137</v>
      </c>
      <c r="AE2885" t="s">
        <v>3137</v>
      </c>
      <c r="AG2885" t="s">
        <v>3137</v>
      </c>
      <c r="AJ2885" t="s">
        <v>3137</v>
      </c>
      <c r="AK2885" t="s">
        <v>3137</v>
      </c>
      <c r="AL2885" s="3">
        <f t="shared" si="170"/>
        <v>0</v>
      </c>
      <c r="AM2885">
        <v>1</v>
      </c>
    </row>
    <row r="2886" spans="1:39">
      <c r="A2886">
        <v>25972</v>
      </c>
      <c r="B2886">
        <v>2529</v>
      </c>
      <c r="C2886" t="s">
        <v>5</v>
      </c>
      <c r="D2886">
        <v>2010</v>
      </c>
      <c r="E2886">
        <v>1</v>
      </c>
      <c r="F2886">
        <v>2</v>
      </c>
      <c r="G2886" t="s">
        <v>3072</v>
      </c>
      <c r="H2886" t="s">
        <v>3072</v>
      </c>
      <c r="I2886" t="s">
        <v>3137</v>
      </c>
      <c r="J2886" t="s">
        <v>3249</v>
      </c>
      <c r="K2886" t="s">
        <v>3268</v>
      </c>
      <c r="L2886" t="s">
        <v>3329</v>
      </c>
      <c r="M2886" t="s">
        <v>3268</v>
      </c>
      <c r="N2886" t="s">
        <v>4881</v>
      </c>
      <c r="O2886" t="s">
        <v>3137</v>
      </c>
      <c r="P2886" t="s">
        <v>3137</v>
      </c>
      <c r="Q2886" t="s">
        <v>3137</v>
      </c>
      <c r="R2886" t="s">
        <v>3372</v>
      </c>
      <c r="S2886" s="1">
        <v>40179</v>
      </c>
      <c r="T2886" s="1">
        <v>40385</v>
      </c>
      <c r="U2886">
        <v>0</v>
      </c>
      <c r="V2886">
        <v>207</v>
      </c>
      <c r="W2886" t="s">
        <v>5064</v>
      </c>
      <c r="X2886">
        <v>40325</v>
      </c>
      <c r="AA2886" t="s">
        <v>3137</v>
      </c>
      <c r="AD2886" t="s">
        <v>3137</v>
      </c>
      <c r="AE2886" t="s">
        <v>3137</v>
      </c>
      <c r="AG2886" t="s">
        <v>3137</v>
      </c>
      <c r="AJ2886" t="s">
        <v>3137</v>
      </c>
      <c r="AK2886" t="s">
        <v>3137</v>
      </c>
      <c r="AL2886" s="3">
        <f t="shared" si="170"/>
        <v>0</v>
      </c>
      <c r="AM2886">
        <v>1</v>
      </c>
    </row>
    <row r="2887" spans="1:39">
      <c r="A2887">
        <v>25972</v>
      </c>
      <c r="B2887">
        <v>2530</v>
      </c>
      <c r="C2887" t="s">
        <v>5</v>
      </c>
      <c r="D2887">
        <v>2010</v>
      </c>
      <c r="E2887">
        <v>1</v>
      </c>
      <c r="F2887">
        <v>2</v>
      </c>
      <c r="G2887" t="s">
        <v>3072</v>
      </c>
      <c r="H2887" t="s">
        <v>3072</v>
      </c>
      <c r="I2887" t="s">
        <v>3137</v>
      </c>
      <c r="J2887" t="s">
        <v>3249</v>
      </c>
      <c r="K2887" t="s">
        <v>3268</v>
      </c>
      <c r="L2887" t="s">
        <v>3329</v>
      </c>
      <c r="M2887" t="s">
        <v>3268</v>
      </c>
      <c r="N2887" t="s">
        <v>4881</v>
      </c>
      <c r="O2887" t="s">
        <v>3137</v>
      </c>
      <c r="P2887" t="s">
        <v>3137</v>
      </c>
      <c r="Q2887" t="s">
        <v>3137</v>
      </c>
      <c r="R2887" t="s">
        <v>3372</v>
      </c>
      <c r="S2887" s="1">
        <v>40179</v>
      </c>
      <c r="T2887" s="1">
        <v>40385</v>
      </c>
      <c r="U2887">
        <v>0</v>
      </c>
      <c r="V2887">
        <v>207</v>
      </c>
      <c r="W2887" t="s">
        <v>5145</v>
      </c>
      <c r="X2887">
        <v>40326</v>
      </c>
      <c r="AA2887" t="s">
        <v>3137</v>
      </c>
      <c r="AD2887" t="s">
        <v>3137</v>
      </c>
      <c r="AE2887" t="s">
        <v>3137</v>
      </c>
      <c r="AG2887" t="s">
        <v>3137</v>
      </c>
      <c r="AJ2887" t="s">
        <v>3137</v>
      </c>
      <c r="AK2887" t="s">
        <v>3137</v>
      </c>
      <c r="AL2887" s="3">
        <f t="shared" si="170"/>
        <v>0</v>
      </c>
      <c r="AM2887">
        <v>1</v>
      </c>
    </row>
    <row r="2888" spans="1:39">
      <c r="A2888">
        <v>25972</v>
      </c>
      <c r="B2888">
        <v>2533</v>
      </c>
      <c r="C2888" t="s">
        <v>5</v>
      </c>
      <c r="D2888">
        <v>2010</v>
      </c>
      <c r="E2888">
        <v>1</v>
      </c>
      <c r="F2888">
        <v>2</v>
      </c>
      <c r="G2888" t="s">
        <v>3072</v>
      </c>
      <c r="H2888" t="s">
        <v>3072</v>
      </c>
      <c r="I2888" t="s">
        <v>3137</v>
      </c>
      <c r="J2888" t="s">
        <v>3249</v>
      </c>
      <c r="K2888" t="s">
        <v>3268</v>
      </c>
      <c r="L2888" t="s">
        <v>3329</v>
      </c>
      <c r="M2888" t="s">
        <v>3268</v>
      </c>
      <c r="N2888" t="s">
        <v>4881</v>
      </c>
      <c r="O2888" t="s">
        <v>3137</v>
      </c>
      <c r="P2888" t="s">
        <v>3137</v>
      </c>
      <c r="Q2888" t="s">
        <v>3137</v>
      </c>
      <c r="R2888" t="s">
        <v>3372</v>
      </c>
      <c r="S2888" s="1">
        <v>40179</v>
      </c>
      <c r="T2888" s="1">
        <v>40385</v>
      </c>
      <c r="U2888">
        <v>0</v>
      </c>
      <c r="V2888">
        <v>207</v>
      </c>
      <c r="W2888" t="s">
        <v>5097</v>
      </c>
      <c r="X2888">
        <v>40327</v>
      </c>
      <c r="AA2888" t="s">
        <v>3137</v>
      </c>
      <c r="AD2888" t="s">
        <v>3137</v>
      </c>
      <c r="AE2888" t="s">
        <v>3137</v>
      </c>
      <c r="AG2888" t="s">
        <v>3137</v>
      </c>
      <c r="AJ2888" t="s">
        <v>3137</v>
      </c>
      <c r="AK2888" t="s">
        <v>3137</v>
      </c>
      <c r="AL2888" s="3">
        <f t="shared" si="170"/>
        <v>0</v>
      </c>
      <c r="AM2888">
        <v>1</v>
      </c>
    </row>
    <row r="2889" spans="1:39">
      <c r="A2889">
        <v>25972</v>
      </c>
      <c r="B2889">
        <v>2535</v>
      </c>
      <c r="C2889" t="s">
        <v>5</v>
      </c>
      <c r="D2889">
        <v>2010</v>
      </c>
      <c r="E2889">
        <v>1</v>
      </c>
      <c r="F2889">
        <v>2</v>
      </c>
      <c r="G2889" t="s">
        <v>3072</v>
      </c>
      <c r="H2889" t="s">
        <v>3072</v>
      </c>
      <c r="I2889" t="s">
        <v>3137</v>
      </c>
      <c r="J2889" t="s">
        <v>3249</v>
      </c>
      <c r="K2889" t="s">
        <v>3268</v>
      </c>
      <c r="L2889" t="s">
        <v>3329</v>
      </c>
      <c r="M2889" t="s">
        <v>3268</v>
      </c>
      <c r="N2889" t="s">
        <v>4881</v>
      </c>
      <c r="O2889" t="s">
        <v>3137</v>
      </c>
      <c r="P2889" t="s">
        <v>3137</v>
      </c>
      <c r="Q2889" t="s">
        <v>3137</v>
      </c>
      <c r="R2889" t="s">
        <v>3372</v>
      </c>
      <c r="S2889" s="1">
        <v>40179</v>
      </c>
      <c r="T2889" s="1">
        <v>40385</v>
      </c>
      <c r="U2889">
        <v>0</v>
      </c>
      <c r="V2889">
        <v>207</v>
      </c>
      <c r="W2889" t="s">
        <v>5121</v>
      </c>
      <c r="X2889">
        <v>40328</v>
      </c>
      <c r="AA2889" t="s">
        <v>3137</v>
      </c>
      <c r="AD2889" t="s">
        <v>3137</v>
      </c>
      <c r="AE2889" t="s">
        <v>3137</v>
      </c>
      <c r="AG2889" t="s">
        <v>3137</v>
      </c>
      <c r="AJ2889" t="s">
        <v>3137</v>
      </c>
      <c r="AK2889" t="s">
        <v>3137</v>
      </c>
      <c r="AL2889" s="3">
        <f t="shared" si="170"/>
        <v>0</v>
      </c>
      <c r="AM2889">
        <v>1</v>
      </c>
    </row>
    <row r="2890" spans="1:39">
      <c r="A2890">
        <v>25972</v>
      </c>
      <c r="B2890">
        <v>2536</v>
      </c>
      <c r="C2890" t="s">
        <v>5</v>
      </c>
      <c r="D2890">
        <v>2010</v>
      </c>
      <c r="E2890">
        <v>1</v>
      </c>
      <c r="F2890">
        <v>2</v>
      </c>
      <c r="G2890" t="s">
        <v>3072</v>
      </c>
      <c r="H2890" t="s">
        <v>3072</v>
      </c>
      <c r="I2890" t="s">
        <v>3137</v>
      </c>
      <c r="J2890" t="s">
        <v>3249</v>
      </c>
      <c r="K2890" t="s">
        <v>3268</v>
      </c>
      <c r="L2890" t="s">
        <v>3329</v>
      </c>
      <c r="M2890" t="s">
        <v>3268</v>
      </c>
      <c r="N2890" t="s">
        <v>4881</v>
      </c>
      <c r="O2890" t="s">
        <v>3137</v>
      </c>
      <c r="P2890" t="s">
        <v>3137</v>
      </c>
      <c r="Q2890" t="s">
        <v>3137</v>
      </c>
      <c r="R2890" t="s">
        <v>3372</v>
      </c>
      <c r="S2890" s="1">
        <v>40179</v>
      </c>
      <c r="T2890" s="1">
        <v>40385</v>
      </c>
      <c r="U2890">
        <v>0</v>
      </c>
      <c r="V2890">
        <v>207</v>
      </c>
      <c r="W2890" t="s">
        <v>4999</v>
      </c>
      <c r="X2890">
        <v>40329</v>
      </c>
      <c r="AA2890" t="s">
        <v>3137</v>
      </c>
      <c r="AD2890" t="s">
        <v>3137</v>
      </c>
      <c r="AE2890" t="s">
        <v>3137</v>
      </c>
      <c r="AG2890" t="s">
        <v>3137</v>
      </c>
      <c r="AJ2890" t="s">
        <v>3137</v>
      </c>
      <c r="AK2890" t="s">
        <v>3137</v>
      </c>
      <c r="AL2890" s="3">
        <f t="shared" si="170"/>
        <v>0</v>
      </c>
      <c r="AM2890">
        <v>1</v>
      </c>
    </row>
    <row r="2891" spans="1:39">
      <c r="A2891">
        <v>25972</v>
      </c>
      <c r="B2891">
        <v>2539</v>
      </c>
      <c r="C2891" t="s">
        <v>5</v>
      </c>
      <c r="D2891">
        <v>2010</v>
      </c>
      <c r="E2891">
        <v>1</v>
      </c>
      <c r="F2891">
        <v>2</v>
      </c>
      <c r="G2891" t="s">
        <v>3072</v>
      </c>
      <c r="H2891" t="s">
        <v>3072</v>
      </c>
      <c r="I2891" t="s">
        <v>3137</v>
      </c>
      <c r="J2891" t="s">
        <v>3249</v>
      </c>
      <c r="K2891" t="s">
        <v>3268</v>
      </c>
      <c r="L2891" t="s">
        <v>3329</v>
      </c>
      <c r="M2891" t="s">
        <v>3268</v>
      </c>
      <c r="N2891" t="s">
        <v>4881</v>
      </c>
      <c r="O2891" t="s">
        <v>3137</v>
      </c>
      <c r="P2891" t="s">
        <v>3137</v>
      </c>
      <c r="Q2891" t="s">
        <v>3137</v>
      </c>
      <c r="R2891" t="s">
        <v>3372</v>
      </c>
      <c r="S2891" s="1">
        <v>40179</v>
      </c>
      <c r="T2891" s="1">
        <v>40385</v>
      </c>
      <c r="U2891">
        <v>0</v>
      </c>
      <c r="V2891">
        <v>207</v>
      </c>
      <c r="W2891" t="s">
        <v>5012</v>
      </c>
      <c r="X2891">
        <v>40330</v>
      </c>
      <c r="AA2891" t="s">
        <v>3137</v>
      </c>
      <c r="AD2891" t="s">
        <v>3137</v>
      </c>
      <c r="AE2891" t="s">
        <v>3137</v>
      </c>
      <c r="AG2891" t="s">
        <v>3137</v>
      </c>
      <c r="AJ2891" t="s">
        <v>3137</v>
      </c>
      <c r="AK2891" t="s">
        <v>3137</v>
      </c>
      <c r="AL2891" s="3">
        <f t="shared" si="170"/>
        <v>0</v>
      </c>
      <c r="AM2891">
        <v>1</v>
      </c>
    </row>
    <row r="2892" spans="1:39">
      <c r="A2892">
        <v>25972</v>
      </c>
      <c r="B2892">
        <v>2544</v>
      </c>
      <c r="C2892" t="s">
        <v>5</v>
      </c>
      <c r="D2892">
        <v>2010</v>
      </c>
      <c r="E2892">
        <v>1</v>
      </c>
      <c r="F2892">
        <v>2</v>
      </c>
      <c r="G2892" t="s">
        <v>3072</v>
      </c>
      <c r="H2892" t="s">
        <v>3072</v>
      </c>
      <c r="I2892" t="s">
        <v>3137</v>
      </c>
      <c r="J2892" t="s">
        <v>3249</v>
      </c>
      <c r="K2892" t="s">
        <v>3268</v>
      </c>
      <c r="L2892" t="s">
        <v>3329</v>
      </c>
      <c r="M2892" t="s">
        <v>3268</v>
      </c>
      <c r="N2892" t="s">
        <v>4881</v>
      </c>
      <c r="O2892" t="s">
        <v>3137</v>
      </c>
      <c r="P2892" t="s">
        <v>3137</v>
      </c>
      <c r="Q2892" t="s">
        <v>3137</v>
      </c>
      <c r="R2892" t="s">
        <v>3372</v>
      </c>
      <c r="S2892" s="1">
        <v>40179</v>
      </c>
      <c r="T2892" s="1">
        <v>40385</v>
      </c>
      <c r="U2892">
        <v>0</v>
      </c>
      <c r="V2892">
        <v>207</v>
      </c>
      <c r="W2892" t="s">
        <v>5113</v>
      </c>
      <c r="X2892">
        <v>40331</v>
      </c>
      <c r="AA2892" t="s">
        <v>3137</v>
      </c>
      <c r="AD2892" t="s">
        <v>3137</v>
      </c>
      <c r="AE2892" t="s">
        <v>3137</v>
      </c>
      <c r="AG2892" t="s">
        <v>3137</v>
      </c>
      <c r="AJ2892" t="s">
        <v>3137</v>
      </c>
      <c r="AK2892" t="s">
        <v>3137</v>
      </c>
      <c r="AL2892" s="3">
        <f t="shared" si="170"/>
        <v>0</v>
      </c>
      <c r="AM2892">
        <v>1</v>
      </c>
    </row>
    <row r="2893" spans="1:39">
      <c r="A2893">
        <v>25972</v>
      </c>
      <c r="B2893">
        <v>2549</v>
      </c>
      <c r="C2893" t="s">
        <v>5</v>
      </c>
      <c r="D2893">
        <v>2010</v>
      </c>
      <c r="E2893">
        <v>1</v>
      </c>
      <c r="F2893">
        <v>2</v>
      </c>
      <c r="G2893" t="s">
        <v>3072</v>
      </c>
      <c r="H2893" t="s">
        <v>3072</v>
      </c>
      <c r="I2893" t="s">
        <v>3137</v>
      </c>
      <c r="J2893" t="s">
        <v>3249</v>
      </c>
      <c r="K2893" t="s">
        <v>3268</v>
      </c>
      <c r="L2893" t="s">
        <v>3329</v>
      </c>
      <c r="M2893" t="s">
        <v>3268</v>
      </c>
      <c r="N2893" t="s">
        <v>4881</v>
      </c>
      <c r="O2893" t="s">
        <v>3137</v>
      </c>
      <c r="P2893" t="s">
        <v>3137</v>
      </c>
      <c r="Q2893" t="s">
        <v>3137</v>
      </c>
      <c r="R2893" t="s">
        <v>3372</v>
      </c>
      <c r="S2893" s="1">
        <v>40179</v>
      </c>
      <c r="T2893" s="1">
        <v>40385</v>
      </c>
      <c r="U2893">
        <v>0</v>
      </c>
      <c r="V2893">
        <v>207</v>
      </c>
      <c r="W2893" t="s">
        <v>5072</v>
      </c>
      <c r="X2893">
        <v>40332</v>
      </c>
      <c r="AA2893" t="s">
        <v>3137</v>
      </c>
      <c r="AD2893" t="s">
        <v>3137</v>
      </c>
      <c r="AE2893" t="s">
        <v>3137</v>
      </c>
      <c r="AG2893" t="s">
        <v>3137</v>
      </c>
      <c r="AJ2893" t="s">
        <v>3137</v>
      </c>
      <c r="AK2893" t="s">
        <v>3137</v>
      </c>
      <c r="AL2893" s="3">
        <f t="shared" si="170"/>
        <v>0</v>
      </c>
      <c r="AM2893">
        <v>1</v>
      </c>
    </row>
    <row r="2894" spans="1:39">
      <c r="A2894">
        <v>25972</v>
      </c>
      <c r="B2894">
        <v>2553</v>
      </c>
      <c r="C2894" t="s">
        <v>5</v>
      </c>
      <c r="D2894">
        <v>2010</v>
      </c>
      <c r="E2894">
        <v>1</v>
      </c>
      <c r="F2894">
        <v>2</v>
      </c>
      <c r="G2894" t="s">
        <v>3072</v>
      </c>
      <c r="H2894" t="s">
        <v>3072</v>
      </c>
      <c r="I2894" t="s">
        <v>3137</v>
      </c>
      <c r="J2894" t="s">
        <v>3249</v>
      </c>
      <c r="K2894" t="s">
        <v>3268</v>
      </c>
      <c r="L2894" t="s">
        <v>3329</v>
      </c>
      <c r="M2894" t="s">
        <v>3268</v>
      </c>
      <c r="N2894" t="s">
        <v>4881</v>
      </c>
      <c r="O2894" t="s">
        <v>3137</v>
      </c>
      <c r="P2894" t="s">
        <v>3137</v>
      </c>
      <c r="Q2894" t="s">
        <v>3137</v>
      </c>
      <c r="R2894" t="s">
        <v>3372</v>
      </c>
      <c r="S2894" s="1">
        <v>40179</v>
      </c>
      <c r="T2894" s="1">
        <v>40385</v>
      </c>
      <c r="U2894">
        <v>0</v>
      </c>
      <c r="V2894">
        <v>207</v>
      </c>
      <c r="W2894" t="s">
        <v>5092</v>
      </c>
      <c r="X2894">
        <v>40333</v>
      </c>
      <c r="AA2894" t="s">
        <v>3137</v>
      </c>
      <c r="AD2894" t="s">
        <v>3137</v>
      </c>
      <c r="AE2894" t="s">
        <v>3137</v>
      </c>
      <c r="AG2894" t="s">
        <v>3137</v>
      </c>
      <c r="AJ2894" t="s">
        <v>3137</v>
      </c>
      <c r="AK2894" t="s">
        <v>3137</v>
      </c>
      <c r="AL2894" s="3">
        <f t="shared" si="170"/>
        <v>0</v>
      </c>
      <c r="AM2894">
        <v>1</v>
      </c>
    </row>
    <row r="2895" spans="1:39">
      <c r="A2895">
        <v>25972</v>
      </c>
      <c r="B2895">
        <v>2555</v>
      </c>
      <c r="C2895" t="s">
        <v>5</v>
      </c>
      <c r="D2895">
        <v>2010</v>
      </c>
      <c r="E2895">
        <v>1</v>
      </c>
      <c r="F2895">
        <v>2</v>
      </c>
      <c r="G2895" t="s">
        <v>3072</v>
      </c>
      <c r="H2895" t="s">
        <v>3072</v>
      </c>
      <c r="I2895" t="s">
        <v>3137</v>
      </c>
      <c r="J2895" t="s">
        <v>3249</v>
      </c>
      <c r="K2895" t="s">
        <v>3268</v>
      </c>
      <c r="L2895" t="s">
        <v>3329</v>
      </c>
      <c r="M2895" t="s">
        <v>3268</v>
      </c>
      <c r="N2895" t="s">
        <v>4881</v>
      </c>
      <c r="O2895" t="s">
        <v>3137</v>
      </c>
      <c r="P2895" t="s">
        <v>3137</v>
      </c>
      <c r="Q2895" t="s">
        <v>3137</v>
      </c>
      <c r="R2895" t="s">
        <v>3372</v>
      </c>
      <c r="S2895" s="1">
        <v>40179</v>
      </c>
      <c r="T2895" s="1">
        <v>40385</v>
      </c>
      <c r="U2895">
        <v>0</v>
      </c>
      <c r="V2895">
        <v>207</v>
      </c>
      <c r="W2895" t="s">
        <v>5143</v>
      </c>
      <c r="X2895">
        <v>40334</v>
      </c>
      <c r="AA2895" t="s">
        <v>3137</v>
      </c>
      <c r="AD2895" t="s">
        <v>3137</v>
      </c>
      <c r="AE2895" t="s">
        <v>3137</v>
      </c>
      <c r="AG2895" t="s">
        <v>3137</v>
      </c>
      <c r="AJ2895" t="s">
        <v>3137</v>
      </c>
      <c r="AK2895" t="s">
        <v>3137</v>
      </c>
      <c r="AL2895" s="3">
        <f t="shared" si="170"/>
        <v>0</v>
      </c>
      <c r="AM2895">
        <v>1</v>
      </c>
    </row>
    <row r="2896" spans="1:39">
      <c r="A2896">
        <v>25972</v>
      </c>
      <c r="B2896">
        <v>2556</v>
      </c>
      <c r="C2896" t="s">
        <v>5</v>
      </c>
      <c r="D2896">
        <v>2010</v>
      </c>
      <c r="E2896">
        <v>1</v>
      </c>
      <c r="F2896">
        <v>2</v>
      </c>
      <c r="G2896" t="s">
        <v>3072</v>
      </c>
      <c r="H2896" t="s">
        <v>3072</v>
      </c>
      <c r="I2896" t="s">
        <v>3137</v>
      </c>
      <c r="J2896" t="s">
        <v>3249</v>
      </c>
      <c r="K2896" t="s">
        <v>3268</v>
      </c>
      <c r="L2896" t="s">
        <v>3329</v>
      </c>
      <c r="M2896" t="s">
        <v>3268</v>
      </c>
      <c r="N2896" t="s">
        <v>4881</v>
      </c>
      <c r="O2896" t="s">
        <v>3137</v>
      </c>
      <c r="P2896" t="s">
        <v>3137</v>
      </c>
      <c r="Q2896" t="s">
        <v>3137</v>
      </c>
      <c r="R2896" t="s">
        <v>3372</v>
      </c>
      <c r="S2896" s="1">
        <v>40179</v>
      </c>
      <c r="T2896" s="1">
        <v>40385</v>
      </c>
      <c r="U2896">
        <v>0</v>
      </c>
      <c r="V2896">
        <v>207</v>
      </c>
      <c r="W2896" t="s">
        <v>4979</v>
      </c>
      <c r="X2896">
        <v>40335</v>
      </c>
      <c r="AA2896" t="s">
        <v>3137</v>
      </c>
      <c r="AD2896" t="s">
        <v>3137</v>
      </c>
      <c r="AE2896" t="s">
        <v>3137</v>
      </c>
      <c r="AG2896" t="s">
        <v>3137</v>
      </c>
      <c r="AJ2896" t="s">
        <v>3137</v>
      </c>
      <c r="AK2896" t="s">
        <v>3137</v>
      </c>
      <c r="AL2896" s="3">
        <f t="shared" si="170"/>
        <v>0</v>
      </c>
      <c r="AM2896">
        <v>1</v>
      </c>
    </row>
    <row r="2897" spans="1:39">
      <c r="A2897">
        <v>25972</v>
      </c>
      <c r="B2897">
        <v>2557</v>
      </c>
      <c r="C2897" t="s">
        <v>5</v>
      </c>
      <c r="D2897">
        <v>2010</v>
      </c>
      <c r="E2897">
        <v>1</v>
      </c>
      <c r="F2897">
        <v>2</v>
      </c>
      <c r="G2897" t="s">
        <v>3072</v>
      </c>
      <c r="H2897" t="s">
        <v>3072</v>
      </c>
      <c r="I2897" t="s">
        <v>3137</v>
      </c>
      <c r="J2897" t="s">
        <v>3249</v>
      </c>
      <c r="K2897" t="s">
        <v>3268</v>
      </c>
      <c r="L2897" t="s">
        <v>3329</v>
      </c>
      <c r="M2897" t="s">
        <v>3268</v>
      </c>
      <c r="N2897" t="s">
        <v>4881</v>
      </c>
      <c r="O2897" t="s">
        <v>3137</v>
      </c>
      <c r="P2897" t="s">
        <v>3137</v>
      </c>
      <c r="Q2897" t="s">
        <v>3137</v>
      </c>
      <c r="R2897" t="s">
        <v>3372</v>
      </c>
      <c r="S2897" s="1">
        <v>40179</v>
      </c>
      <c r="T2897" s="1">
        <v>40385</v>
      </c>
      <c r="U2897">
        <v>0</v>
      </c>
      <c r="V2897">
        <v>207</v>
      </c>
      <c r="W2897" t="s">
        <v>4993</v>
      </c>
      <c r="X2897">
        <v>40336</v>
      </c>
      <c r="AA2897" t="s">
        <v>3137</v>
      </c>
      <c r="AD2897" t="s">
        <v>3137</v>
      </c>
      <c r="AE2897" t="s">
        <v>3137</v>
      </c>
      <c r="AG2897" t="s">
        <v>3137</v>
      </c>
      <c r="AJ2897" t="s">
        <v>3137</v>
      </c>
      <c r="AK2897" t="s">
        <v>3137</v>
      </c>
      <c r="AL2897" s="3">
        <f t="shared" si="170"/>
        <v>0</v>
      </c>
      <c r="AM2897">
        <v>1</v>
      </c>
    </row>
    <row r="2898" spans="1:39">
      <c r="A2898">
        <v>25972</v>
      </c>
      <c r="B2898">
        <v>2558</v>
      </c>
      <c r="C2898" t="s">
        <v>5</v>
      </c>
      <c r="D2898">
        <v>2010</v>
      </c>
      <c r="E2898">
        <v>1</v>
      </c>
      <c r="F2898">
        <v>2</v>
      </c>
      <c r="G2898" t="s">
        <v>3072</v>
      </c>
      <c r="H2898" t="s">
        <v>3072</v>
      </c>
      <c r="I2898" t="s">
        <v>3137</v>
      </c>
      <c r="J2898" t="s">
        <v>3249</v>
      </c>
      <c r="K2898" t="s">
        <v>3268</v>
      </c>
      <c r="L2898" t="s">
        <v>3329</v>
      </c>
      <c r="M2898" t="s">
        <v>3268</v>
      </c>
      <c r="N2898" t="s">
        <v>4881</v>
      </c>
      <c r="O2898" t="s">
        <v>3137</v>
      </c>
      <c r="P2898" t="s">
        <v>3137</v>
      </c>
      <c r="Q2898" t="s">
        <v>3137</v>
      </c>
      <c r="R2898" t="s">
        <v>3372</v>
      </c>
      <c r="S2898" s="1">
        <v>40179</v>
      </c>
      <c r="T2898" s="1">
        <v>40385</v>
      </c>
      <c r="U2898">
        <v>0</v>
      </c>
      <c r="V2898">
        <v>207</v>
      </c>
      <c r="W2898" t="s">
        <v>5093</v>
      </c>
      <c r="X2898">
        <v>40337</v>
      </c>
      <c r="AA2898" t="s">
        <v>3137</v>
      </c>
      <c r="AD2898" t="s">
        <v>3137</v>
      </c>
      <c r="AE2898" t="s">
        <v>3137</v>
      </c>
      <c r="AG2898" t="s">
        <v>3137</v>
      </c>
      <c r="AJ2898" t="s">
        <v>3137</v>
      </c>
      <c r="AK2898" t="s">
        <v>3137</v>
      </c>
      <c r="AL2898" s="3">
        <f t="shared" si="170"/>
        <v>0</v>
      </c>
      <c r="AM2898">
        <v>1</v>
      </c>
    </row>
    <row r="2899" spans="1:39">
      <c r="A2899">
        <v>25972</v>
      </c>
      <c r="B2899">
        <v>2559</v>
      </c>
      <c r="C2899" t="s">
        <v>5</v>
      </c>
      <c r="D2899">
        <v>2010</v>
      </c>
      <c r="E2899">
        <v>1</v>
      </c>
      <c r="F2899">
        <v>2</v>
      </c>
      <c r="G2899" t="s">
        <v>3072</v>
      </c>
      <c r="H2899" t="s">
        <v>3072</v>
      </c>
      <c r="I2899" t="s">
        <v>3137</v>
      </c>
      <c r="J2899" t="s">
        <v>3249</v>
      </c>
      <c r="K2899" t="s">
        <v>3268</v>
      </c>
      <c r="L2899" t="s">
        <v>3329</v>
      </c>
      <c r="M2899" t="s">
        <v>3268</v>
      </c>
      <c r="N2899" t="s">
        <v>4881</v>
      </c>
      <c r="O2899" t="s">
        <v>3137</v>
      </c>
      <c r="P2899" t="s">
        <v>3137</v>
      </c>
      <c r="Q2899" t="s">
        <v>3137</v>
      </c>
      <c r="R2899" t="s">
        <v>3372</v>
      </c>
      <c r="S2899" s="1">
        <v>40179</v>
      </c>
      <c r="T2899" s="1">
        <v>40385</v>
      </c>
      <c r="U2899">
        <v>0</v>
      </c>
      <c r="V2899">
        <v>207</v>
      </c>
      <c r="W2899" t="s">
        <v>4944</v>
      </c>
      <c r="X2899">
        <v>40338</v>
      </c>
      <c r="AA2899" t="s">
        <v>3137</v>
      </c>
      <c r="AD2899" t="s">
        <v>3137</v>
      </c>
      <c r="AE2899" t="s">
        <v>3137</v>
      </c>
      <c r="AG2899" t="s">
        <v>3137</v>
      </c>
      <c r="AJ2899" t="s">
        <v>3137</v>
      </c>
      <c r="AK2899" t="s">
        <v>3137</v>
      </c>
      <c r="AL2899" s="3">
        <f t="shared" si="170"/>
        <v>0</v>
      </c>
      <c r="AM2899">
        <v>1</v>
      </c>
    </row>
    <row r="2900" spans="1:39">
      <c r="A2900">
        <v>25972</v>
      </c>
      <c r="B2900">
        <v>2562</v>
      </c>
      <c r="C2900" t="s">
        <v>5</v>
      </c>
      <c r="D2900">
        <v>2010</v>
      </c>
      <c r="E2900">
        <v>1</v>
      </c>
      <c r="F2900">
        <v>2</v>
      </c>
      <c r="G2900" t="s">
        <v>3072</v>
      </c>
      <c r="H2900" t="s">
        <v>3072</v>
      </c>
      <c r="I2900" t="s">
        <v>3137</v>
      </c>
      <c r="J2900" t="s">
        <v>3249</v>
      </c>
      <c r="K2900" t="s">
        <v>3268</v>
      </c>
      <c r="L2900" t="s">
        <v>3329</v>
      </c>
      <c r="M2900" t="s">
        <v>3268</v>
      </c>
      <c r="N2900" t="s">
        <v>4881</v>
      </c>
      <c r="O2900" t="s">
        <v>3137</v>
      </c>
      <c r="P2900" t="s">
        <v>3137</v>
      </c>
      <c r="Q2900" t="s">
        <v>3137</v>
      </c>
      <c r="R2900" t="s">
        <v>3372</v>
      </c>
      <c r="S2900" s="1">
        <v>40179</v>
      </c>
      <c r="T2900" s="1">
        <v>40385</v>
      </c>
      <c r="U2900">
        <v>0</v>
      </c>
      <c r="V2900">
        <v>207</v>
      </c>
      <c r="W2900" t="s">
        <v>5144</v>
      </c>
      <c r="X2900">
        <v>40339</v>
      </c>
      <c r="AA2900" t="s">
        <v>3137</v>
      </c>
      <c r="AD2900" t="s">
        <v>3137</v>
      </c>
      <c r="AE2900" t="s">
        <v>3137</v>
      </c>
      <c r="AG2900" t="s">
        <v>3137</v>
      </c>
      <c r="AJ2900" t="s">
        <v>3137</v>
      </c>
      <c r="AK2900" t="s">
        <v>3137</v>
      </c>
      <c r="AL2900" s="3">
        <f t="shared" si="170"/>
        <v>0</v>
      </c>
      <c r="AM2900">
        <v>1</v>
      </c>
    </row>
    <row r="2901" spans="1:39">
      <c r="A2901">
        <v>25972</v>
      </c>
      <c r="B2901">
        <v>2563</v>
      </c>
      <c r="C2901" t="s">
        <v>5</v>
      </c>
      <c r="D2901">
        <v>2010</v>
      </c>
      <c r="E2901">
        <v>1</v>
      </c>
      <c r="F2901">
        <v>2</v>
      </c>
      <c r="G2901" t="s">
        <v>3072</v>
      </c>
      <c r="H2901" t="s">
        <v>3072</v>
      </c>
      <c r="I2901" t="s">
        <v>3137</v>
      </c>
      <c r="J2901" t="s">
        <v>3249</v>
      </c>
      <c r="K2901" t="s">
        <v>3268</v>
      </c>
      <c r="L2901" t="s">
        <v>3329</v>
      </c>
      <c r="M2901" t="s">
        <v>3268</v>
      </c>
      <c r="N2901" t="s">
        <v>4881</v>
      </c>
      <c r="O2901" t="s">
        <v>3137</v>
      </c>
      <c r="P2901" t="s">
        <v>3137</v>
      </c>
      <c r="Q2901" t="s">
        <v>3137</v>
      </c>
      <c r="R2901" t="s">
        <v>3372</v>
      </c>
      <c r="S2901" s="1">
        <v>40179</v>
      </c>
      <c r="T2901" s="1">
        <v>40385</v>
      </c>
      <c r="U2901">
        <v>0</v>
      </c>
      <c r="V2901">
        <v>207</v>
      </c>
      <c r="W2901" t="s">
        <v>5091</v>
      </c>
      <c r="X2901">
        <v>40340</v>
      </c>
      <c r="AA2901" t="s">
        <v>3137</v>
      </c>
      <c r="AD2901" t="s">
        <v>3137</v>
      </c>
      <c r="AE2901" t="s">
        <v>3137</v>
      </c>
      <c r="AG2901" t="s">
        <v>3137</v>
      </c>
      <c r="AJ2901" t="s">
        <v>3137</v>
      </c>
      <c r="AK2901" t="s">
        <v>3137</v>
      </c>
      <c r="AL2901" s="3">
        <f t="shared" si="170"/>
        <v>0</v>
      </c>
      <c r="AM2901">
        <v>1</v>
      </c>
    </row>
    <row r="2902" spans="1:39">
      <c r="A2902">
        <v>25972</v>
      </c>
      <c r="B2902">
        <v>2564</v>
      </c>
      <c r="C2902" t="s">
        <v>5</v>
      </c>
      <c r="D2902">
        <v>2010</v>
      </c>
      <c r="E2902">
        <v>1</v>
      </c>
      <c r="F2902">
        <v>2</v>
      </c>
      <c r="G2902" t="s">
        <v>3072</v>
      </c>
      <c r="H2902" t="s">
        <v>3072</v>
      </c>
      <c r="I2902" t="s">
        <v>3137</v>
      </c>
      <c r="J2902" t="s">
        <v>3249</v>
      </c>
      <c r="K2902" t="s">
        <v>3268</v>
      </c>
      <c r="L2902" t="s">
        <v>3329</v>
      </c>
      <c r="M2902" t="s">
        <v>3268</v>
      </c>
      <c r="N2902" t="s">
        <v>4881</v>
      </c>
      <c r="O2902" t="s">
        <v>3137</v>
      </c>
      <c r="P2902" t="s">
        <v>3137</v>
      </c>
      <c r="Q2902" t="s">
        <v>3137</v>
      </c>
      <c r="R2902" t="s">
        <v>3372</v>
      </c>
      <c r="S2902" s="1">
        <v>40179</v>
      </c>
      <c r="T2902" s="1">
        <v>40385</v>
      </c>
      <c r="U2902">
        <v>0</v>
      </c>
      <c r="V2902">
        <v>207</v>
      </c>
      <c r="W2902" t="s">
        <v>5061</v>
      </c>
      <c r="X2902">
        <v>40341</v>
      </c>
      <c r="AA2902" t="s">
        <v>3137</v>
      </c>
      <c r="AD2902" t="s">
        <v>3137</v>
      </c>
      <c r="AE2902" t="s">
        <v>3137</v>
      </c>
      <c r="AG2902" t="s">
        <v>3137</v>
      </c>
      <c r="AJ2902" t="s">
        <v>3137</v>
      </c>
      <c r="AK2902" t="s">
        <v>3137</v>
      </c>
      <c r="AL2902" s="3">
        <f t="shared" si="170"/>
        <v>0</v>
      </c>
      <c r="AM2902">
        <v>1</v>
      </c>
    </row>
    <row r="2903" spans="1:39">
      <c r="A2903">
        <v>25972</v>
      </c>
      <c r="B2903">
        <v>2565</v>
      </c>
      <c r="C2903" t="s">
        <v>5</v>
      </c>
      <c r="D2903">
        <v>2010</v>
      </c>
      <c r="E2903">
        <v>1</v>
      </c>
      <c r="F2903">
        <v>2</v>
      </c>
      <c r="G2903" t="s">
        <v>3072</v>
      </c>
      <c r="H2903" t="s">
        <v>3072</v>
      </c>
      <c r="I2903" t="s">
        <v>3137</v>
      </c>
      <c r="J2903" t="s">
        <v>3249</v>
      </c>
      <c r="K2903" t="s">
        <v>3268</v>
      </c>
      <c r="L2903" t="s">
        <v>3329</v>
      </c>
      <c r="M2903" t="s">
        <v>3268</v>
      </c>
      <c r="N2903" t="s">
        <v>4881</v>
      </c>
      <c r="O2903" t="s">
        <v>3137</v>
      </c>
      <c r="P2903" t="s">
        <v>3137</v>
      </c>
      <c r="Q2903" t="s">
        <v>3137</v>
      </c>
      <c r="R2903" t="s">
        <v>3372</v>
      </c>
      <c r="S2903" s="1">
        <v>40179</v>
      </c>
      <c r="T2903" s="1">
        <v>40385</v>
      </c>
      <c r="U2903">
        <v>0</v>
      </c>
      <c r="V2903">
        <v>207</v>
      </c>
      <c r="W2903" t="s">
        <v>5079</v>
      </c>
      <c r="X2903">
        <v>40342</v>
      </c>
      <c r="AA2903" t="s">
        <v>3137</v>
      </c>
      <c r="AD2903" t="s">
        <v>3137</v>
      </c>
      <c r="AE2903" t="s">
        <v>3137</v>
      </c>
      <c r="AG2903" t="s">
        <v>3137</v>
      </c>
      <c r="AJ2903" t="s">
        <v>3137</v>
      </c>
      <c r="AK2903" t="s">
        <v>3137</v>
      </c>
      <c r="AL2903" s="3">
        <f t="shared" si="170"/>
        <v>0</v>
      </c>
      <c r="AM2903">
        <v>1</v>
      </c>
    </row>
    <row r="2904" spans="1:39">
      <c r="A2904">
        <v>25972</v>
      </c>
      <c r="B2904">
        <v>2566</v>
      </c>
      <c r="C2904" t="s">
        <v>5</v>
      </c>
      <c r="D2904">
        <v>2010</v>
      </c>
      <c r="E2904">
        <v>1</v>
      </c>
      <c r="F2904">
        <v>2</v>
      </c>
      <c r="G2904" t="s">
        <v>3072</v>
      </c>
      <c r="H2904" t="s">
        <v>3072</v>
      </c>
      <c r="I2904" t="s">
        <v>3137</v>
      </c>
      <c r="J2904" t="s">
        <v>3249</v>
      </c>
      <c r="K2904" t="s">
        <v>3268</v>
      </c>
      <c r="L2904" t="s">
        <v>3329</v>
      </c>
      <c r="M2904" t="s">
        <v>3268</v>
      </c>
      <c r="N2904" t="s">
        <v>4881</v>
      </c>
      <c r="O2904" t="s">
        <v>3137</v>
      </c>
      <c r="P2904" t="s">
        <v>3137</v>
      </c>
      <c r="Q2904" t="s">
        <v>3137</v>
      </c>
      <c r="R2904" t="s">
        <v>3372</v>
      </c>
      <c r="S2904" s="1">
        <v>40179</v>
      </c>
      <c r="T2904" s="1">
        <v>40385</v>
      </c>
      <c r="U2904">
        <v>0</v>
      </c>
      <c r="V2904">
        <v>207</v>
      </c>
      <c r="W2904" t="s">
        <v>5063</v>
      </c>
      <c r="X2904">
        <v>40343</v>
      </c>
      <c r="AA2904" t="s">
        <v>3137</v>
      </c>
      <c r="AD2904" t="s">
        <v>3137</v>
      </c>
      <c r="AE2904" t="s">
        <v>3137</v>
      </c>
      <c r="AG2904" t="s">
        <v>3137</v>
      </c>
      <c r="AJ2904" t="s">
        <v>3137</v>
      </c>
      <c r="AK2904" t="s">
        <v>3137</v>
      </c>
      <c r="AL2904" s="3">
        <f t="shared" si="170"/>
        <v>0</v>
      </c>
      <c r="AM2904">
        <v>1</v>
      </c>
    </row>
    <row r="2905" spans="1:39">
      <c r="A2905">
        <v>25972</v>
      </c>
      <c r="B2905">
        <v>2567</v>
      </c>
      <c r="C2905" t="s">
        <v>5</v>
      </c>
      <c r="D2905">
        <v>2010</v>
      </c>
      <c r="E2905">
        <v>1</v>
      </c>
      <c r="F2905">
        <v>2</v>
      </c>
      <c r="G2905" t="s">
        <v>3072</v>
      </c>
      <c r="H2905" t="s">
        <v>3072</v>
      </c>
      <c r="I2905" t="s">
        <v>3137</v>
      </c>
      <c r="J2905" t="s">
        <v>3249</v>
      </c>
      <c r="K2905" t="s">
        <v>3268</v>
      </c>
      <c r="L2905" t="s">
        <v>3329</v>
      </c>
      <c r="M2905" t="s">
        <v>3268</v>
      </c>
      <c r="N2905" t="s">
        <v>4881</v>
      </c>
      <c r="O2905" t="s">
        <v>3137</v>
      </c>
      <c r="P2905" t="s">
        <v>3137</v>
      </c>
      <c r="Q2905" t="s">
        <v>3137</v>
      </c>
      <c r="R2905" t="s">
        <v>3372</v>
      </c>
      <c r="S2905" s="1">
        <v>40179</v>
      </c>
      <c r="T2905" s="1">
        <v>40385</v>
      </c>
      <c r="U2905">
        <v>0</v>
      </c>
      <c r="V2905">
        <v>207</v>
      </c>
      <c r="W2905" t="s">
        <v>5008</v>
      </c>
      <c r="X2905">
        <v>40344</v>
      </c>
      <c r="AA2905" t="s">
        <v>3137</v>
      </c>
      <c r="AD2905" t="s">
        <v>3137</v>
      </c>
      <c r="AE2905" t="s">
        <v>3137</v>
      </c>
      <c r="AG2905" t="s">
        <v>3137</v>
      </c>
      <c r="AJ2905" t="s">
        <v>3137</v>
      </c>
      <c r="AK2905" t="s">
        <v>3137</v>
      </c>
      <c r="AL2905" s="3">
        <f t="shared" si="170"/>
        <v>0</v>
      </c>
      <c r="AM2905">
        <v>1</v>
      </c>
    </row>
    <row r="2906" spans="1:39">
      <c r="A2906">
        <v>25972</v>
      </c>
      <c r="B2906">
        <v>2568</v>
      </c>
      <c r="C2906" t="s">
        <v>5</v>
      </c>
      <c r="D2906">
        <v>2010</v>
      </c>
      <c r="E2906">
        <v>1</v>
      </c>
      <c r="F2906">
        <v>2</v>
      </c>
      <c r="G2906" t="s">
        <v>3072</v>
      </c>
      <c r="H2906" t="s">
        <v>3072</v>
      </c>
      <c r="I2906" t="s">
        <v>3137</v>
      </c>
      <c r="J2906" t="s">
        <v>3249</v>
      </c>
      <c r="K2906" t="s">
        <v>3268</v>
      </c>
      <c r="L2906" t="s">
        <v>3329</v>
      </c>
      <c r="M2906" t="s">
        <v>3268</v>
      </c>
      <c r="N2906" t="s">
        <v>4881</v>
      </c>
      <c r="O2906" t="s">
        <v>3137</v>
      </c>
      <c r="P2906" t="s">
        <v>3137</v>
      </c>
      <c r="Q2906" t="s">
        <v>3137</v>
      </c>
      <c r="R2906" t="s">
        <v>3372</v>
      </c>
      <c r="S2906" s="1">
        <v>40179</v>
      </c>
      <c r="T2906" s="1">
        <v>40385</v>
      </c>
      <c r="U2906">
        <v>0</v>
      </c>
      <c r="V2906">
        <v>207</v>
      </c>
      <c r="W2906" t="s">
        <v>5090</v>
      </c>
      <c r="X2906">
        <v>40345</v>
      </c>
      <c r="AA2906" t="s">
        <v>3137</v>
      </c>
      <c r="AD2906" t="s">
        <v>3137</v>
      </c>
      <c r="AE2906" t="s">
        <v>3137</v>
      </c>
      <c r="AG2906" t="s">
        <v>3137</v>
      </c>
      <c r="AJ2906" t="s">
        <v>3137</v>
      </c>
      <c r="AK2906" t="s">
        <v>3137</v>
      </c>
      <c r="AL2906" s="3">
        <f t="shared" si="170"/>
        <v>0</v>
      </c>
      <c r="AM2906">
        <v>1</v>
      </c>
    </row>
    <row r="2907" spans="1:39">
      <c r="A2907">
        <v>25972</v>
      </c>
      <c r="B2907">
        <v>2569</v>
      </c>
      <c r="C2907" t="s">
        <v>5</v>
      </c>
      <c r="D2907">
        <v>2010</v>
      </c>
      <c r="E2907">
        <v>1</v>
      </c>
      <c r="F2907">
        <v>2</v>
      </c>
      <c r="G2907" t="s">
        <v>3072</v>
      </c>
      <c r="H2907" t="s">
        <v>3072</v>
      </c>
      <c r="I2907" t="s">
        <v>3137</v>
      </c>
      <c r="J2907" t="s">
        <v>3249</v>
      </c>
      <c r="K2907" t="s">
        <v>3268</v>
      </c>
      <c r="L2907" t="s">
        <v>3329</v>
      </c>
      <c r="M2907" t="s">
        <v>3268</v>
      </c>
      <c r="N2907" t="s">
        <v>4881</v>
      </c>
      <c r="O2907" t="s">
        <v>3137</v>
      </c>
      <c r="P2907" t="s">
        <v>3137</v>
      </c>
      <c r="Q2907" t="s">
        <v>3137</v>
      </c>
      <c r="R2907" t="s">
        <v>3372</v>
      </c>
      <c r="S2907" s="1">
        <v>40179</v>
      </c>
      <c r="T2907" s="1">
        <v>40385</v>
      </c>
      <c r="U2907">
        <v>0</v>
      </c>
      <c r="V2907">
        <v>207</v>
      </c>
      <c r="W2907" t="s">
        <v>5045</v>
      </c>
      <c r="X2907">
        <v>40346</v>
      </c>
      <c r="AA2907" t="s">
        <v>3137</v>
      </c>
      <c r="AD2907" t="s">
        <v>3137</v>
      </c>
      <c r="AE2907" t="s">
        <v>3137</v>
      </c>
      <c r="AG2907" t="s">
        <v>3137</v>
      </c>
      <c r="AJ2907" t="s">
        <v>3137</v>
      </c>
      <c r="AK2907" t="s">
        <v>3137</v>
      </c>
      <c r="AL2907" s="3">
        <f t="shared" si="170"/>
        <v>0</v>
      </c>
      <c r="AM2907">
        <v>1</v>
      </c>
    </row>
    <row r="2908" spans="1:39">
      <c r="A2908">
        <v>25972</v>
      </c>
      <c r="B2908">
        <v>2570</v>
      </c>
      <c r="C2908" t="s">
        <v>5</v>
      </c>
      <c r="D2908">
        <v>2010</v>
      </c>
      <c r="E2908">
        <v>1</v>
      </c>
      <c r="F2908">
        <v>2</v>
      </c>
      <c r="G2908" t="s">
        <v>3072</v>
      </c>
      <c r="H2908" t="s">
        <v>3072</v>
      </c>
      <c r="I2908" t="s">
        <v>3137</v>
      </c>
      <c r="J2908" t="s">
        <v>3249</v>
      </c>
      <c r="K2908" t="s">
        <v>3268</v>
      </c>
      <c r="L2908" t="s">
        <v>3329</v>
      </c>
      <c r="M2908" t="s">
        <v>3268</v>
      </c>
      <c r="N2908" t="s">
        <v>4881</v>
      </c>
      <c r="O2908" t="s">
        <v>3137</v>
      </c>
      <c r="P2908" t="s">
        <v>3137</v>
      </c>
      <c r="Q2908" t="s">
        <v>3137</v>
      </c>
      <c r="R2908" t="s">
        <v>3372</v>
      </c>
      <c r="S2908" s="1">
        <v>40179</v>
      </c>
      <c r="T2908" s="1">
        <v>40385</v>
      </c>
      <c r="U2908">
        <v>0</v>
      </c>
      <c r="V2908">
        <v>207</v>
      </c>
      <c r="W2908" t="s">
        <v>5130</v>
      </c>
      <c r="X2908">
        <v>40347</v>
      </c>
      <c r="AA2908" t="s">
        <v>3137</v>
      </c>
      <c r="AD2908" t="s">
        <v>3137</v>
      </c>
      <c r="AE2908" t="s">
        <v>3137</v>
      </c>
      <c r="AG2908" t="s">
        <v>3137</v>
      </c>
      <c r="AJ2908" t="s">
        <v>3137</v>
      </c>
      <c r="AK2908" t="s">
        <v>3137</v>
      </c>
      <c r="AL2908" s="3">
        <f t="shared" si="170"/>
        <v>0</v>
      </c>
      <c r="AM2908">
        <v>1</v>
      </c>
    </row>
    <row r="2909" spans="1:39">
      <c r="A2909">
        <v>25972</v>
      </c>
      <c r="B2909">
        <v>2572</v>
      </c>
      <c r="C2909" t="s">
        <v>5</v>
      </c>
      <c r="D2909">
        <v>2010</v>
      </c>
      <c r="E2909">
        <v>1</v>
      </c>
      <c r="F2909">
        <v>2</v>
      </c>
      <c r="G2909" t="s">
        <v>3072</v>
      </c>
      <c r="H2909" t="s">
        <v>3072</v>
      </c>
      <c r="I2909" t="s">
        <v>3137</v>
      </c>
      <c r="J2909" t="s">
        <v>3249</v>
      </c>
      <c r="K2909" t="s">
        <v>3268</v>
      </c>
      <c r="L2909" t="s">
        <v>3329</v>
      </c>
      <c r="M2909" t="s">
        <v>3268</v>
      </c>
      <c r="N2909" t="s">
        <v>4881</v>
      </c>
      <c r="O2909" t="s">
        <v>3137</v>
      </c>
      <c r="P2909" t="s">
        <v>3137</v>
      </c>
      <c r="Q2909" t="s">
        <v>3137</v>
      </c>
      <c r="R2909" t="s">
        <v>3372</v>
      </c>
      <c r="S2909" s="1">
        <v>40179</v>
      </c>
      <c r="T2909" s="1">
        <v>40385</v>
      </c>
      <c r="U2909">
        <v>0</v>
      </c>
      <c r="V2909">
        <v>207</v>
      </c>
      <c r="W2909" t="s">
        <v>5142</v>
      </c>
      <c r="X2909">
        <v>40348</v>
      </c>
      <c r="AA2909" t="s">
        <v>3137</v>
      </c>
      <c r="AD2909" t="s">
        <v>3137</v>
      </c>
      <c r="AE2909" t="s">
        <v>3137</v>
      </c>
      <c r="AG2909" t="s">
        <v>3137</v>
      </c>
      <c r="AJ2909" t="s">
        <v>3137</v>
      </c>
      <c r="AK2909" t="s">
        <v>3137</v>
      </c>
      <c r="AL2909" s="3">
        <f t="shared" si="170"/>
        <v>0</v>
      </c>
      <c r="AM2909">
        <v>1</v>
      </c>
    </row>
    <row r="2910" spans="1:39">
      <c r="A2910">
        <v>25972</v>
      </c>
      <c r="B2910">
        <v>2573</v>
      </c>
      <c r="C2910" t="s">
        <v>5</v>
      </c>
      <c r="D2910">
        <v>2010</v>
      </c>
      <c r="E2910">
        <v>1</v>
      </c>
      <c r="F2910">
        <v>2</v>
      </c>
      <c r="G2910" t="s">
        <v>3072</v>
      </c>
      <c r="H2910" t="s">
        <v>3072</v>
      </c>
      <c r="I2910" t="s">
        <v>3137</v>
      </c>
      <c r="J2910" t="s">
        <v>3249</v>
      </c>
      <c r="K2910" t="s">
        <v>3268</v>
      </c>
      <c r="L2910" t="s">
        <v>3329</v>
      </c>
      <c r="M2910" t="s">
        <v>3268</v>
      </c>
      <c r="N2910" t="s">
        <v>4881</v>
      </c>
      <c r="O2910" t="s">
        <v>3137</v>
      </c>
      <c r="P2910" t="s">
        <v>3137</v>
      </c>
      <c r="Q2910" t="s">
        <v>3137</v>
      </c>
      <c r="R2910" t="s">
        <v>3372</v>
      </c>
      <c r="S2910" s="1">
        <v>40179</v>
      </c>
      <c r="T2910" s="1">
        <v>40385</v>
      </c>
      <c r="U2910">
        <v>0</v>
      </c>
      <c r="V2910">
        <v>207</v>
      </c>
      <c r="W2910" t="s">
        <v>5133</v>
      </c>
      <c r="X2910">
        <v>40349</v>
      </c>
      <c r="AA2910" t="s">
        <v>3137</v>
      </c>
      <c r="AD2910" t="s">
        <v>3137</v>
      </c>
      <c r="AE2910" t="s">
        <v>3137</v>
      </c>
      <c r="AG2910" t="s">
        <v>3137</v>
      </c>
      <c r="AJ2910" t="s">
        <v>3137</v>
      </c>
      <c r="AK2910" t="s">
        <v>3137</v>
      </c>
      <c r="AL2910" s="3">
        <f t="shared" si="170"/>
        <v>0</v>
      </c>
      <c r="AM2910">
        <v>1</v>
      </c>
    </row>
    <row r="2911" spans="1:39">
      <c r="A2911">
        <v>25972</v>
      </c>
      <c r="B2911">
        <v>2575</v>
      </c>
      <c r="C2911" t="s">
        <v>5</v>
      </c>
      <c r="D2911">
        <v>2010</v>
      </c>
      <c r="E2911">
        <v>1</v>
      </c>
      <c r="F2911">
        <v>2</v>
      </c>
      <c r="G2911" t="s">
        <v>3072</v>
      </c>
      <c r="H2911" t="s">
        <v>3072</v>
      </c>
      <c r="I2911" t="s">
        <v>3137</v>
      </c>
      <c r="J2911" t="s">
        <v>3249</v>
      </c>
      <c r="K2911" t="s">
        <v>3268</v>
      </c>
      <c r="L2911" t="s">
        <v>3329</v>
      </c>
      <c r="M2911" t="s">
        <v>3268</v>
      </c>
      <c r="N2911" t="s">
        <v>4881</v>
      </c>
      <c r="O2911" t="s">
        <v>3137</v>
      </c>
      <c r="P2911" t="s">
        <v>3137</v>
      </c>
      <c r="Q2911" t="s">
        <v>3137</v>
      </c>
      <c r="R2911" t="s">
        <v>3372</v>
      </c>
      <c r="S2911" s="1">
        <v>40179</v>
      </c>
      <c r="T2911" s="1">
        <v>40385</v>
      </c>
      <c r="U2911">
        <v>0</v>
      </c>
      <c r="V2911">
        <v>207</v>
      </c>
      <c r="W2911" t="s">
        <v>5069</v>
      </c>
      <c r="X2911">
        <v>40350</v>
      </c>
      <c r="AA2911" t="s">
        <v>3137</v>
      </c>
      <c r="AD2911" t="s">
        <v>3137</v>
      </c>
      <c r="AE2911" t="s">
        <v>3137</v>
      </c>
      <c r="AG2911" t="s">
        <v>3137</v>
      </c>
      <c r="AJ2911" t="s">
        <v>3137</v>
      </c>
      <c r="AK2911" t="s">
        <v>3137</v>
      </c>
      <c r="AL2911" s="3">
        <f t="shared" si="170"/>
        <v>0</v>
      </c>
      <c r="AM2911">
        <v>1</v>
      </c>
    </row>
    <row r="2912" spans="1:39">
      <c r="A2912">
        <v>25972</v>
      </c>
      <c r="B2912">
        <v>2576</v>
      </c>
      <c r="C2912" t="s">
        <v>5</v>
      </c>
      <c r="D2912">
        <v>2010</v>
      </c>
      <c r="E2912">
        <v>1</v>
      </c>
      <c r="F2912">
        <v>2</v>
      </c>
      <c r="G2912" t="s">
        <v>3072</v>
      </c>
      <c r="H2912" t="s">
        <v>3072</v>
      </c>
      <c r="I2912" t="s">
        <v>3137</v>
      </c>
      <c r="J2912" t="s">
        <v>3249</v>
      </c>
      <c r="K2912" t="s">
        <v>3268</v>
      </c>
      <c r="L2912" t="s">
        <v>3329</v>
      </c>
      <c r="M2912" t="s">
        <v>3268</v>
      </c>
      <c r="N2912" t="s">
        <v>4881</v>
      </c>
      <c r="O2912" t="s">
        <v>3137</v>
      </c>
      <c r="P2912" t="s">
        <v>3137</v>
      </c>
      <c r="Q2912" t="s">
        <v>3137</v>
      </c>
      <c r="R2912" t="s">
        <v>3372</v>
      </c>
      <c r="S2912" s="1">
        <v>40179</v>
      </c>
      <c r="T2912" s="1">
        <v>40385</v>
      </c>
      <c r="U2912">
        <v>0</v>
      </c>
      <c r="V2912">
        <v>207</v>
      </c>
      <c r="W2912" t="s">
        <v>5075</v>
      </c>
      <c r="X2912">
        <v>40351</v>
      </c>
      <c r="AA2912" t="s">
        <v>3137</v>
      </c>
      <c r="AD2912" t="s">
        <v>3137</v>
      </c>
      <c r="AE2912" t="s">
        <v>3137</v>
      </c>
      <c r="AG2912" t="s">
        <v>3137</v>
      </c>
      <c r="AJ2912" t="s">
        <v>3137</v>
      </c>
      <c r="AK2912" t="s">
        <v>3137</v>
      </c>
      <c r="AL2912" s="3">
        <f t="shared" si="170"/>
        <v>0</v>
      </c>
      <c r="AM2912">
        <v>1</v>
      </c>
    </row>
    <row r="2913" spans="1:39">
      <c r="A2913">
        <v>25972</v>
      </c>
      <c r="B2913">
        <v>2578</v>
      </c>
      <c r="C2913" t="s">
        <v>5</v>
      </c>
      <c r="D2913">
        <v>2010</v>
      </c>
      <c r="E2913">
        <v>1</v>
      </c>
      <c r="F2913">
        <v>2</v>
      </c>
      <c r="G2913" t="s">
        <v>3072</v>
      </c>
      <c r="H2913" t="s">
        <v>3072</v>
      </c>
      <c r="I2913" t="s">
        <v>3137</v>
      </c>
      <c r="J2913" t="s">
        <v>3249</v>
      </c>
      <c r="K2913" t="s">
        <v>3268</v>
      </c>
      <c r="L2913" t="s">
        <v>3329</v>
      </c>
      <c r="M2913" t="s">
        <v>3268</v>
      </c>
      <c r="N2913" t="s">
        <v>4881</v>
      </c>
      <c r="O2913" t="s">
        <v>3137</v>
      </c>
      <c r="P2913" t="s">
        <v>3137</v>
      </c>
      <c r="Q2913" t="s">
        <v>3137</v>
      </c>
      <c r="R2913" t="s">
        <v>3372</v>
      </c>
      <c r="S2913" s="1">
        <v>40179</v>
      </c>
      <c r="T2913" s="1">
        <v>40385</v>
      </c>
      <c r="U2913">
        <v>0</v>
      </c>
      <c r="V2913">
        <v>207</v>
      </c>
      <c r="W2913" t="s">
        <v>5065</v>
      </c>
      <c r="X2913">
        <v>40352</v>
      </c>
      <c r="AA2913" t="s">
        <v>3137</v>
      </c>
      <c r="AD2913" t="s">
        <v>3137</v>
      </c>
      <c r="AE2913" t="s">
        <v>3137</v>
      </c>
      <c r="AG2913" t="s">
        <v>3137</v>
      </c>
      <c r="AJ2913" t="s">
        <v>3137</v>
      </c>
      <c r="AK2913" t="s">
        <v>3137</v>
      </c>
      <c r="AL2913" s="3">
        <f t="shared" si="170"/>
        <v>0</v>
      </c>
      <c r="AM2913">
        <v>1</v>
      </c>
    </row>
    <row r="2914" spans="1:39">
      <c r="A2914">
        <v>25972</v>
      </c>
      <c r="B2914">
        <v>2579</v>
      </c>
      <c r="C2914" t="s">
        <v>5</v>
      </c>
      <c r="D2914">
        <v>2010</v>
      </c>
      <c r="E2914">
        <v>1</v>
      </c>
      <c r="F2914">
        <v>2</v>
      </c>
      <c r="G2914" t="s">
        <v>3072</v>
      </c>
      <c r="H2914" t="s">
        <v>3072</v>
      </c>
      <c r="I2914" t="s">
        <v>3137</v>
      </c>
      <c r="J2914" t="s">
        <v>3249</v>
      </c>
      <c r="K2914" t="s">
        <v>3268</v>
      </c>
      <c r="L2914" t="s">
        <v>3329</v>
      </c>
      <c r="M2914" t="s">
        <v>3268</v>
      </c>
      <c r="N2914" t="s">
        <v>4881</v>
      </c>
      <c r="O2914" t="s">
        <v>3137</v>
      </c>
      <c r="P2914" t="s">
        <v>3137</v>
      </c>
      <c r="Q2914" t="s">
        <v>3137</v>
      </c>
      <c r="R2914" t="s">
        <v>3372</v>
      </c>
      <c r="S2914" s="1">
        <v>40179</v>
      </c>
      <c r="T2914" s="1">
        <v>40385</v>
      </c>
      <c r="U2914">
        <v>0</v>
      </c>
      <c r="V2914">
        <v>207</v>
      </c>
      <c r="W2914" t="s">
        <v>5044</v>
      </c>
      <c r="X2914">
        <v>40353</v>
      </c>
      <c r="AA2914" t="s">
        <v>3137</v>
      </c>
      <c r="AD2914" t="s">
        <v>3137</v>
      </c>
      <c r="AE2914" t="s">
        <v>3137</v>
      </c>
      <c r="AG2914" t="s">
        <v>3137</v>
      </c>
      <c r="AJ2914" t="s">
        <v>3137</v>
      </c>
      <c r="AK2914" t="s">
        <v>3137</v>
      </c>
      <c r="AL2914" s="3">
        <f t="shared" si="170"/>
        <v>0</v>
      </c>
      <c r="AM2914">
        <v>1</v>
      </c>
    </row>
    <row r="2915" spans="1:39">
      <c r="A2915">
        <v>25972</v>
      </c>
      <c r="B2915">
        <v>2582</v>
      </c>
      <c r="C2915" t="s">
        <v>5</v>
      </c>
      <c r="D2915">
        <v>2010</v>
      </c>
      <c r="E2915">
        <v>1</v>
      </c>
      <c r="F2915">
        <v>2</v>
      </c>
      <c r="G2915" t="s">
        <v>3072</v>
      </c>
      <c r="H2915" t="s">
        <v>3072</v>
      </c>
      <c r="I2915" t="s">
        <v>3137</v>
      </c>
      <c r="J2915" t="s">
        <v>3249</v>
      </c>
      <c r="K2915" t="s">
        <v>3268</v>
      </c>
      <c r="L2915" t="s">
        <v>3329</v>
      </c>
      <c r="M2915" t="s">
        <v>3268</v>
      </c>
      <c r="N2915" t="s">
        <v>4881</v>
      </c>
      <c r="O2915" t="s">
        <v>3137</v>
      </c>
      <c r="P2915" t="s">
        <v>3137</v>
      </c>
      <c r="Q2915" t="s">
        <v>3137</v>
      </c>
      <c r="R2915" t="s">
        <v>3372</v>
      </c>
      <c r="S2915" s="1">
        <v>40179</v>
      </c>
      <c r="T2915" s="1">
        <v>40385</v>
      </c>
      <c r="U2915">
        <v>0</v>
      </c>
      <c r="V2915">
        <v>207</v>
      </c>
      <c r="W2915" t="s">
        <v>5089</v>
      </c>
      <c r="X2915">
        <v>40354</v>
      </c>
      <c r="AA2915" t="s">
        <v>3137</v>
      </c>
      <c r="AD2915" t="s">
        <v>3137</v>
      </c>
      <c r="AE2915" t="s">
        <v>3137</v>
      </c>
      <c r="AG2915" t="s">
        <v>3137</v>
      </c>
      <c r="AJ2915" t="s">
        <v>3137</v>
      </c>
      <c r="AK2915" t="s">
        <v>3137</v>
      </c>
      <c r="AL2915" s="3">
        <f t="shared" si="170"/>
        <v>0</v>
      </c>
      <c r="AM2915">
        <v>1</v>
      </c>
    </row>
    <row r="2916" spans="1:39">
      <c r="A2916">
        <v>25972</v>
      </c>
      <c r="B2916">
        <v>2584</v>
      </c>
      <c r="C2916" t="s">
        <v>5</v>
      </c>
      <c r="D2916">
        <v>2010</v>
      </c>
      <c r="E2916">
        <v>1</v>
      </c>
      <c r="F2916">
        <v>2</v>
      </c>
      <c r="G2916" t="s">
        <v>3072</v>
      </c>
      <c r="H2916" t="s">
        <v>3072</v>
      </c>
      <c r="I2916" t="s">
        <v>3137</v>
      </c>
      <c r="J2916" t="s">
        <v>3249</v>
      </c>
      <c r="K2916" t="s">
        <v>3268</v>
      </c>
      <c r="L2916" t="s">
        <v>3329</v>
      </c>
      <c r="M2916" t="s">
        <v>3268</v>
      </c>
      <c r="N2916" t="s">
        <v>4881</v>
      </c>
      <c r="O2916" t="s">
        <v>3137</v>
      </c>
      <c r="P2916" t="s">
        <v>3137</v>
      </c>
      <c r="Q2916" t="s">
        <v>3137</v>
      </c>
      <c r="R2916" t="s">
        <v>3372</v>
      </c>
      <c r="S2916" s="1">
        <v>40179</v>
      </c>
      <c r="T2916" s="1">
        <v>40385</v>
      </c>
      <c r="U2916">
        <v>0</v>
      </c>
      <c r="V2916">
        <v>207</v>
      </c>
      <c r="W2916" t="s">
        <v>5128</v>
      </c>
      <c r="X2916">
        <v>40355</v>
      </c>
      <c r="AA2916" t="s">
        <v>3137</v>
      </c>
      <c r="AD2916" t="s">
        <v>3137</v>
      </c>
      <c r="AE2916" t="s">
        <v>3137</v>
      </c>
      <c r="AG2916" t="s">
        <v>3137</v>
      </c>
      <c r="AJ2916" t="s">
        <v>3137</v>
      </c>
      <c r="AK2916" t="s">
        <v>3137</v>
      </c>
      <c r="AL2916" s="3">
        <f t="shared" si="170"/>
        <v>0</v>
      </c>
      <c r="AM2916">
        <v>1</v>
      </c>
    </row>
    <row r="2917" spans="1:39">
      <c r="A2917">
        <v>25972</v>
      </c>
      <c r="B2917">
        <v>2586</v>
      </c>
      <c r="C2917" t="s">
        <v>5</v>
      </c>
      <c r="D2917">
        <v>2010</v>
      </c>
      <c r="E2917">
        <v>1</v>
      </c>
      <c r="F2917">
        <v>2</v>
      </c>
      <c r="G2917" t="s">
        <v>3072</v>
      </c>
      <c r="H2917" t="s">
        <v>3072</v>
      </c>
      <c r="I2917" t="s">
        <v>3137</v>
      </c>
      <c r="J2917" t="s">
        <v>3249</v>
      </c>
      <c r="K2917" t="s">
        <v>3268</v>
      </c>
      <c r="L2917" t="s">
        <v>3329</v>
      </c>
      <c r="M2917" t="s">
        <v>3268</v>
      </c>
      <c r="N2917" t="s">
        <v>4881</v>
      </c>
      <c r="O2917" t="s">
        <v>3137</v>
      </c>
      <c r="P2917" t="s">
        <v>3137</v>
      </c>
      <c r="Q2917" t="s">
        <v>3137</v>
      </c>
      <c r="R2917" t="s">
        <v>3372</v>
      </c>
      <c r="S2917" s="1">
        <v>40179</v>
      </c>
      <c r="T2917" s="1">
        <v>40385</v>
      </c>
      <c r="U2917">
        <v>0</v>
      </c>
      <c r="V2917">
        <v>207</v>
      </c>
      <c r="W2917" t="s">
        <v>5116</v>
      </c>
      <c r="X2917">
        <v>40356</v>
      </c>
      <c r="AA2917" t="s">
        <v>3137</v>
      </c>
      <c r="AD2917" t="s">
        <v>3137</v>
      </c>
      <c r="AE2917" t="s">
        <v>3137</v>
      </c>
      <c r="AG2917" t="s">
        <v>3137</v>
      </c>
      <c r="AJ2917" t="s">
        <v>3137</v>
      </c>
      <c r="AK2917" t="s">
        <v>3137</v>
      </c>
      <c r="AL2917" s="3">
        <f t="shared" si="170"/>
        <v>0</v>
      </c>
      <c r="AM2917">
        <v>1</v>
      </c>
    </row>
    <row r="2918" spans="1:39">
      <c r="A2918">
        <v>25972</v>
      </c>
      <c r="B2918">
        <v>2587</v>
      </c>
      <c r="C2918" t="s">
        <v>5</v>
      </c>
      <c r="D2918">
        <v>2010</v>
      </c>
      <c r="E2918">
        <v>1</v>
      </c>
      <c r="F2918">
        <v>2</v>
      </c>
      <c r="G2918" t="s">
        <v>3072</v>
      </c>
      <c r="H2918" t="s">
        <v>3072</v>
      </c>
      <c r="I2918" t="s">
        <v>3137</v>
      </c>
      <c r="J2918" t="s">
        <v>3249</v>
      </c>
      <c r="K2918" t="s">
        <v>3268</v>
      </c>
      <c r="L2918" t="s">
        <v>3329</v>
      </c>
      <c r="M2918" t="s">
        <v>3268</v>
      </c>
      <c r="N2918" t="s">
        <v>4881</v>
      </c>
      <c r="O2918" t="s">
        <v>3137</v>
      </c>
      <c r="P2918" t="s">
        <v>3137</v>
      </c>
      <c r="Q2918" t="s">
        <v>3137</v>
      </c>
      <c r="R2918" t="s">
        <v>3372</v>
      </c>
      <c r="S2918" s="1">
        <v>40179</v>
      </c>
      <c r="T2918" s="1">
        <v>40385</v>
      </c>
      <c r="U2918">
        <v>0</v>
      </c>
      <c r="V2918">
        <v>207</v>
      </c>
      <c r="W2918" t="s">
        <v>5136</v>
      </c>
      <c r="X2918">
        <v>40357</v>
      </c>
      <c r="AA2918" t="s">
        <v>3137</v>
      </c>
      <c r="AD2918" t="s">
        <v>3137</v>
      </c>
      <c r="AE2918" t="s">
        <v>3137</v>
      </c>
      <c r="AG2918" t="s">
        <v>3137</v>
      </c>
      <c r="AJ2918" t="s">
        <v>3137</v>
      </c>
      <c r="AK2918" t="s">
        <v>3137</v>
      </c>
      <c r="AL2918" s="3">
        <f t="shared" si="170"/>
        <v>0</v>
      </c>
      <c r="AM2918">
        <v>1</v>
      </c>
    </row>
    <row r="2919" spans="1:39">
      <c r="A2919">
        <v>25972</v>
      </c>
      <c r="B2919">
        <v>2590</v>
      </c>
      <c r="C2919" t="s">
        <v>5</v>
      </c>
      <c r="D2919">
        <v>2010</v>
      </c>
      <c r="E2919">
        <v>1</v>
      </c>
      <c r="F2919">
        <v>2</v>
      </c>
      <c r="G2919" t="s">
        <v>3072</v>
      </c>
      <c r="H2919" t="s">
        <v>3072</v>
      </c>
      <c r="I2919" t="s">
        <v>3137</v>
      </c>
      <c r="J2919" t="s">
        <v>3249</v>
      </c>
      <c r="K2919" t="s">
        <v>3268</v>
      </c>
      <c r="L2919" t="s">
        <v>3329</v>
      </c>
      <c r="M2919" t="s">
        <v>3268</v>
      </c>
      <c r="N2919" t="s">
        <v>4881</v>
      </c>
      <c r="O2919" t="s">
        <v>3137</v>
      </c>
      <c r="P2919" t="s">
        <v>3137</v>
      </c>
      <c r="Q2919" t="s">
        <v>3137</v>
      </c>
      <c r="R2919" t="s">
        <v>3372</v>
      </c>
      <c r="S2919" s="1">
        <v>40179</v>
      </c>
      <c r="T2919" s="1">
        <v>40385</v>
      </c>
      <c r="U2919">
        <v>0</v>
      </c>
      <c r="V2919">
        <v>207</v>
      </c>
      <c r="W2919" t="s">
        <v>5087</v>
      </c>
      <c r="X2919">
        <v>40358</v>
      </c>
      <c r="AA2919" t="s">
        <v>3137</v>
      </c>
      <c r="AD2919" t="s">
        <v>3137</v>
      </c>
      <c r="AE2919" t="s">
        <v>3137</v>
      </c>
      <c r="AG2919" t="s">
        <v>3137</v>
      </c>
      <c r="AJ2919" t="s">
        <v>3137</v>
      </c>
      <c r="AK2919" t="s">
        <v>3137</v>
      </c>
      <c r="AL2919" s="3">
        <f t="shared" si="170"/>
        <v>0</v>
      </c>
      <c r="AM2919">
        <v>1</v>
      </c>
    </row>
    <row r="2920" spans="1:39">
      <c r="A2920">
        <v>25972</v>
      </c>
      <c r="B2920">
        <v>2592</v>
      </c>
      <c r="C2920" t="s">
        <v>5</v>
      </c>
      <c r="D2920">
        <v>2010</v>
      </c>
      <c r="E2920">
        <v>1</v>
      </c>
      <c r="F2920">
        <v>2</v>
      </c>
      <c r="G2920" t="s">
        <v>3072</v>
      </c>
      <c r="H2920" t="s">
        <v>3072</v>
      </c>
      <c r="I2920" t="s">
        <v>3137</v>
      </c>
      <c r="J2920" t="s">
        <v>3249</v>
      </c>
      <c r="K2920" t="s">
        <v>3268</v>
      </c>
      <c r="L2920" t="s">
        <v>3329</v>
      </c>
      <c r="M2920" t="s">
        <v>3268</v>
      </c>
      <c r="N2920" t="s">
        <v>4881</v>
      </c>
      <c r="O2920" t="s">
        <v>3137</v>
      </c>
      <c r="P2920" t="s">
        <v>3137</v>
      </c>
      <c r="Q2920" t="s">
        <v>3137</v>
      </c>
      <c r="R2920" t="s">
        <v>3372</v>
      </c>
      <c r="S2920" s="1">
        <v>40179</v>
      </c>
      <c r="T2920" s="1">
        <v>40385</v>
      </c>
      <c r="U2920">
        <v>0</v>
      </c>
      <c r="V2920">
        <v>207</v>
      </c>
      <c r="W2920" t="s">
        <v>5026</v>
      </c>
      <c r="X2920">
        <v>40359</v>
      </c>
      <c r="AA2920" t="s">
        <v>3137</v>
      </c>
      <c r="AD2920" t="s">
        <v>3137</v>
      </c>
      <c r="AE2920" t="s">
        <v>3137</v>
      </c>
      <c r="AG2920" t="s">
        <v>3137</v>
      </c>
      <c r="AJ2920" t="s">
        <v>3137</v>
      </c>
      <c r="AK2920" t="s">
        <v>3137</v>
      </c>
      <c r="AL2920" s="3">
        <f t="shared" si="170"/>
        <v>0</v>
      </c>
      <c r="AM2920">
        <v>1</v>
      </c>
    </row>
    <row r="2921" spans="1:39">
      <c r="A2921">
        <v>25972</v>
      </c>
      <c r="B2921">
        <v>2596</v>
      </c>
      <c r="C2921" t="s">
        <v>5</v>
      </c>
      <c r="D2921">
        <v>2010</v>
      </c>
      <c r="E2921">
        <v>1</v>
      </c>
      <c r="F2921">
        <v>2</v>
      </c>
      <c r="G2921" t="s">
        <v>3072</v>
      </c>
      <c r="H2921" t="s">
        <v>3072</v>
      </c>
      <c r="I2921" t="s">
        <v>3137</v>
      </c>
      <c r="J2921" t="s">
        <v>3249</v>
      </c>
      <c r="K2921" t="s">
        <v>3268</v>
      </c>
      <c r="L2921" t="s">
        <v>3329</v>
      </c>
      <c r="M2921" t="s">
        <v>3268</v>
      </c>
      <c r="N2921" t="s">
        <v>4881</v>
      </c>
      <c r="O2921" t="s">
        <v>3137</v>
      </c>
      <c r="P2921" t="s">
        <v>3137</v>
      </c>
      <c r="Q2921" t="s">
        <v>3137</v>
      </c>
      <c r="R2921" t="s">
        <v>3372</v>
      </c>
      <c r="S2921" s="1">
        <v>40179</v>
      </c>
      <c r="T2921" s="1">
        <v>40385</v>
      </c>
      <c r="U2921">
        <v>0</v>
      </c>
      <c r="V2921">
        <v>207</v>
      </c>
      <c r="W2921" t="s">
        <v>5119</v>
      </c>
      <c r="X2921">
        <v>40360</v>
      </c>
      <c r="AA2921" t="s">
        <v>3137</v>
      </c>
      <c r="AD2921" t="s">
        <v>3137</v>
      </c>
      <c r="AE2921" t="s">
        <v>3137</v>
      </c>
      <c r="AG2921" t="s">
        <v>3137</v>
      </c>
      <c r="AJ2921" t="s">
        <v>3137</v>
      </c>
      <c r="AK2921" t="s">
        <v>3137</v>
      </c>
      <c r="AL2921" s="3">
        <f t="shared" si="170"/>
        <v>0</v>
      </c>
      <c r="AM2921">
        <v>1</v>
      </c>
    </row>
    <row r="2922" spans="1:39">
      <c r="A2922">
        <v>25972</v>
      </c>
      <c r="B2922">
        <v>2601</v>
      </c>
      <c r="C2922" t="s">
        <v>5</v>
      </c>
      <c r="D2922">
        <v>2010</v>
      </c>
      <c r="E2922">
        <v>1</v>
      </c>
      <c r="F2922">
        <v>2</v>
      </c>
      <c r="G2922" t="s">
        <v>3072</v>
      </c>
      <c r="H2922" t="s">
        <v>3072</v>
      </c>
      <c r="I2922" t="s">
        <v>3137</v>
      </c>
      <c r="J2922" t="s">
        <v>3249</v>
      </c>
      <c r="K2922" t="s">
        <v>3268</v>
      </c>
      <c r="L2922" t="s">
        <v>3329</v>
      </c>
      <c r="M2922" t="s">
        <v>3268</v>
      </c>
      <c r="N2922" t="s">
        <v>4881</v>
      </c>
      <c r="O2922" t="s">
        <v>3137</v>
      </c>
      <c r="P2922" t="s">
        <v>3137</v>
      </c>
      <c r="Q2922" t="s">
        <v>3137</v>
      </c>
      <c r="R2922" t="s">
        <v>3372</v>
      </c>
      <c r="S2922" s="1">
        <v>40179</v>
      </c>
      <c r="T2922" s="1">
        <v>40385</v>
      </c>
      <c r="U2922">
        <v>0</v>
      </c>
      <c r="V2922">
        <v>207</v>
      </c>
      <c r="W2922" t="s">
        <v>4956</v>
      </c>
      <c r="X2922">
        <v>40361</v>
      </c>
      <c r="AA2922" t="s">
        <v>3137</v>
      </c>
      <c r="AD2922" t="s">
        <v>3137</v>
      </c>
      <c r="AE2922" t="s">
        <v>3137</v>
      </c>
      <c r="AG2922" t="s">
        <v>3137</v>
      </c>
      <c r="AJ2922" t="s">
        <v>3137</v>
      </c>
      <c r="AK2922" t="s">
        <v>3137</v>
      </c>
      <c r="AL2922" s="3">
        <f t="shared" si="170"/>
        <v>0</v>
      </c>
      <c r="AM2922">
        <v>1</v>
      </c>
    </row>
    <row r="2923" spans="1:39">
      <c r="A2923">
        <v>25972</v>
      </c>
      <c r="B2923">
        <v>2605</v>
      </c>
      <c r="C2923" t="s">
        <v>5</v>
      </c>
      <c r="D2923">
        <v>2010</v>
      </c>
      <c r="E2923">
        <v>1</v>
      </c>
      <c r="F2923">
        <v>2</v>
      </c>
      <c r="G2923" t="s">
        <v>3072</v>
      </c>
      <c r="H2923" t="s">
        <v>3072</v>
      </c>
      <c r="I2923" t="s">
        <v>3137</v>
      </c>
      <c r="J2923" t="s">
        <v>3249</v>
      </c>
      <c r="K2923" t="s">
        <v>3268</v>
      </c>
      <c r="L2923" t="s">
        <v>3329</v>
      </c>
      <c r="M2923" t="s">
        <v>3268</v>
      </c>
      <c r="N2923" t="s">
        <v>4881</v>
      </c>
      <c r="O2923" t="s">
        <v>3137</v>
      </c>
      <c r="P2923" t="s">
        <v>3137</v>
      </c>
      <c r="Q2923" t="s">
        <v>3137</v>
      </c>
      <c r="R2923" t="s">
        <v>3372</v>
      </c>
      <c r="S2923" s="1">
        <v>40179</v>
      </c>
      <c r="T2923" s="1">
        <v>40385</v>
      </c>
      <c r="U2923">
        <v>0</v>
      </c>
      <c r="V2923">
        <v>207</v>
      </c>
      <c r="W2923" t="s">
        <v>5009</v>
      </c>
      <c r="X2923">
        <v>40362</v>
      </c>
      <c r="AA2923" t="s">
        <v>3137</v>
      </c>
      <c r="AD2923" t="s">
        <v>3137</v>
      </c>
      <c r="AE2923" t="s">
        <v>3137</v>
      </c>
      <c r="AG2923" t="s">
        <v>3137</v>
      </c>
      <c r="AJ2923" t="s">
        <v>3137</v>
      </c>
      <c r="AK2923" t="s">
        <v>3137</v>
      </c>
      <c r="AL2923" s="3">
        <f t="shared" si="170"/>
        <v>0</v>
      </c>
      <c r="AM2923">
        <v>1</v>
      </c>
    </row>
    <row r="2924" spans="1:39">
      <c r="A2924">
        <v>25972</v>
      </c>
      <c r="B2924">
        <v>2607</v>
      </c>
      <c r="C2924" t="s">
        <v>5</v>
      </c>
      <c r="D2924">
        <v>2010</v>
      </c>
      <c r="E2924">
        <v>1</v>
      </c>
      <c r="F2924">
        <v>2</v>
      </c>
      <c r="G2924" t="s">
        <v>3072</v>
      </c>
      <c r="H2924" t="s">
        <v>3072</v>
      </c>
      <c r="I2924" t="s">
        <v>3137</v>
      </c>
      <c r="J2924" t="s">
        <v>3249</v>
      </c>
      <c r="K2924" t="s">
        <v>3268</v>
      </c>
      <c r="L2924" t="s">
        <v>3329</v>
      </c>
      <c r="M2924" t="s">
        <v>3268</v>
      </c>
      <c r="N2924" t="s">
        <v>4881</v>
      </c>
      <c r="O2924" t="s">
        <v>3137</v>
      </c>
      <c r="P2924" t="s">
        <v>3137</v>
      </c>
      <c r="Q2924" t="s">
        <v>3137</v>
      </c>
      <c r="R2924" t="s">
        <v>3372</v>
      </c>
      <c r="S2924" s="1">
        <v>40179</v>
      </c>
      <c r="T2924" s="1">
        <v>40385</v>
      </c>
      <c r="U2924">
        <v>0</v>
      </c>
      <c r="V2924">
        <v>207</v>
      </c>
      <c r="W2924" t="s">
        <v>5086</v>
      </c>
      <c r="X2924">
        <v>40363</v>
      </c>
      <c r="AA2924" t="s">
        <v>3137</v>
      </c>
      <c r="AD2924" t="s">
        <v>3137</v>
      </c>
      <c r="AE2924" t="s">
        <v>3137</v>
      </c>
      <c r="AG2924" t="s">
        <v>3137</v>
      </c>
      <c r="AJ2924" t="s">
        <v>3137</v>
      </c>
      <c r="AK2924" t="s">
        <v>3137</v>
      </c>
      <c r="AL2924" s="3">
        <f t="shared" si="170"/>
        <v>0</v>
      </c>
      <c r="AM2924">
        <v>1</v>
      </c>
    </row>
    <row r="2925" spans="1:39">
      <c r="A2925">
        <v>25972</v>
      </c>
      <c r="B2925">
        <v>2610</v>
      </c>
      <c r="C2925" t="s">
        <v>5</v>
      </c>
      <c r="D2925">
        <v>2010</v>
      </c>
      <c r="E2925">
        <v>1</v>
      </c>
      <c r="F2925">
        <v>2</v>
      </c>
      <c r="G2925" t="s">
        <v>3072</v>
      </c>
      <c r="H2925" t="s">
        <v>3072</v>
      </c>
      <c r="I2925" t="s">
        <v>3137</v>
      </c>
      <c r="J2925" t="s">
        <v>3249</v>
      </c>
      <c r="K2925" t="s">
        <v>3268</v>
      </c>
      <c r="L2925" t="s">
        <v>3329</v>
      </c>
      <c r="M2925" t="s">
        <v>3268</v>
      </c>
      <c r="N2925" t="s">
        <v>4881</v>
      </c>
      <c r="O2925" t="s">
        <v>3137</v>
      </c>
      <c r="P2925" t="s">
        <v>3137</v>
      </c>
      <c r="Q2925" t="s">
        <v>3137</v>
      </c>
      <c r="R2925" t="s">
        <v>3372</v>
      </c>
      <c r="S2925" s="1">
        <v>40179</v>
      </c>
      <c r="T2925" s="1">
        <v>40385</v>
      </c>
      <c r="U2925">
        <v>0</v>
      </c>
      <c r="V2925">
        <v>207</v>
      </c>
      <c r="W2925" t="s">
        <v>5088</v>
      </c>
      <c r="X2925">
        <v>40364</v>
      </c>
      <c r="AA2925" t="s">
        <v>3137</v>
      </c>
      <c r="AD2925" t="s">
        <v>3137</v>
      </c>
      <c r="AE2925" t="s">
        <v>3137</v>
      </c>
      <c r="AG2925" t="s">
        <v>3137</v>
      </c>
      <c r="AJ2925" t="s">
        <v>3137</v>
      </c>
      <c r="AK2925" t="s">
        <v>3137</v>
      </c>
      <c r="AL2925" s="3">
        <f t="shared" si="170"/>
        <v>0</v>
      </c>
      <c r="AM2925">
        <v>1</v>
      </c>
    </row>
    <row r="2926" spans="1:39">
      <c r="A2926">
        <v>25972</v>
      </c>
      <c r="B2926">
        <v>2613</v>
      </c>
      <c r="C2926" t="s">
        <v>5</v>
      </c>
      <c r="D2926">
        <v>2010</v>
      </c>
      <c r="E2926">
        <v>1</v>
      </c>
      <c r="F2926">
        <v>2</v>
      </c>
      <c r="G2926" t="s">
        <v>3072</v>
      </c>
      <c r="H2926" t="s">
        <v>3072</v>
      </c>
      <c r="I2926" t="s">
        <v>3137</v>
      </c>
      <c r="J2926" t="s">
        <v>3249</v>
      </c>
      <c r="K2926" t="s">
        <v>3268</v>
      </c>
      <c r="L2926" t="s">
        <v>3329</v>
      </c>
      <c r="M2926" t="s">
        <v>3268</v>
      </c>
      <c r="N2926" t="s">
        <v>4881</v>
      </c>
      <c r="O2926" t="s">
        <v>3137</v>
      </c>
      <c r="P2926" t="s">
        <v>3137</v>
      </c>
      <c r="Q2926" t="s">
        <v>3137</v>
      </c>
      <c r="R2926" t="s">
        <v>3372</v>
      </c>
      <c r="S2926" s="1">
        <v>40179</v>
      </c>
      <c r="T2926" s="1">
        <v>40385</v>
      </c>
      <c r="U2926">
        <v>0</v>
      </c>
      <c r="V2926">
        <v>207</v>
      </c>
      <c r="W2926" t="s">
        <v>5085</v>
      </c>
      <c r="X2926">
        <v>40365</v>
      </c>
      <c r="AA2926" t="s">
        <v>3137</v>
      </c>
      <c r="AD2926" t="s">
        <v>3137</v>
      </c>
      <c r="AE2926" t="s">
        <v>3137</v>
      </c>
      <c r="AG2926" t="s">
        <v>3137</v>
      </c>
      <c r="AJ2926" t="s">
        <v>3137</v>
      </c>
      <c r="AK2926" t="s">
        <v>3137</v>
      </c>
      <c r="AL2926" s="3">
        <f t="shared" si="170"/>
        <v>0</v>
      </c>
      <c r="AM2926">
        <v>1</v>
      </c>
    </row>
    <row r="2927" spans="1:39">
      <c r="A2927">
        <v>25972</v>
      </c>
      <c r="B2927">
        <v>2615</v>
      </c>
      <c r="C2927" t="s">
        <v>5</v>
      </c>
      <c r="D2927">
        <v>2010</v>
      </c>
      <c r="E2927">
        <v>1</v>
      </c>
      <c r="F2927">
        <v>2</v>
      </c>
      <c r="G2927" t="s">
        <v>3072</v>
      </c>
      <c r="H2927" t="s">
        <v>3072</v>
      </c>
      <c r="I2927" t="s">
        <v>3137</v>
      </c>
      <c r="J2927" t="s">
        <v>3249</v>
      </c>
      <c r="K2927" t="s">
        <v>3268</v>
      </c>
      <c r="L2927" t="s">
        <v>3329</v>
      </c>
      <c r="M2927" t="s">
        <v>3268</v>
      </c>
      <c r="N2927" t="s">
        <v>4881</v>
      </c>
      <c r="O2927" t="s">
        <v>3137</v>
      </c>
      <c r="P2927" t="s">
        <v>3137</v>
      </c>
      <c r="Q2927" t="s">
        <v>3137</v>
      </c>
      <c r="R2927" t="s">
        <v>3372</v>
      </c>
      <c r="S2927" s="1">
        <v>40179</v>
      </c>
      <c r="T2927" s="1">
        <v>40385</v>
      </c>
      <c r="U2927">
        <v>0</v>
      </c>
      <c r="V2927">
        <v>207</v>
      </c>
      <c r="W2927" t="s">
        <v>5123</v>
      </c>
      <c r="X2927">
        <v>40366</v>
      </c>
      <c r="AA2927" t="s">
        <v>3137</v>
      </c>
      <c r="AD2927" t="s">
        <v>3137</v>
      </c>
      <c r="AE2927" t="s">
        <v>3137</v>
      </c>
      <c r="AG2927" t="s">
        <v>3137</v>
      </c>
      <c r="AJ2927" t="s">
        <v>3137</v>
      </c>
      <c r="AK2927" t="s">
        <v>3137</v>
      </c>
      <c r="AL2927" s="3">
        <f t="shared" si="170"/>
        <v>0</v>
      </c>
      <c r="AM2927">
        <v>1</v>
      </c>
    </row>
    <row r="2928" spans="1:39">
      <c r="A2928">
        <v>25972</v>
      </c>
      <c r="B2928">
        <v>2616</v>
      </c>
      <c r="C2928" t="s">
        <v>5</v>
      </c>
      <c r="D2928">
        <v>2010</v>
      </c>
      <c r="E2928">
        <v>1</v>
      </c>
      <c r="F2928">
        <v>2</v>
      </c>
      <c r="G2928" t="s">
        <v>3072</v>
      </c>
      <c r="H2928" t="s">
        <v>3072</v>
      </c>
      <c r="I2928" t="s">
        <v>3137</v>
      </c>
      <c r="J2928" t="s">
        <v>3249</v>
      </c>
      <c r="K2928" t="s">
        <v>3268</v>
      </c>
      <c r="L2928" t="s">
        <v>3329</v>
      </c>
      <c r="M2928" t="s">
        <v>3268</v>
      </c>
      <c r="N2928" t="s">
        <v>4881</v>
      </c>
      <c r="O2928" t="s">
        <v>3137</v>
      </c>
      <c r="P2928" t="s">
        <v>3137</v>
      </c>
      <c r="Q2928" t="s">
        <v>3137</v>
      </c>
      <c r="R2928" t="s">
        <v>3372</v>
      </c>
      <c r="S2928" s="1">
        <v>40179</v>
      </c>
      <c r="T2928" s="1">
        <v>40385</v>
      </c>
      <c r="U2928">
        <v>0</v>
      </c>
      <c r="V2928">
        <v>207</v>
      </c>
      <c r="W2928" t="s">
        <v>5049</v>
      </c>
      <c r="X2928">
        <v>40367</v>
      </c>
      <c r="AA2928" t="s">
        <v>3137</v>
      </c>
      <c r="AD2928" t="s">
        <v>3137</v>
      </c>
      <c r="AE2928" t="s">
        <v>3137</v>
      </c>
      <c r="AG2928" t="s">
        <v>3137</v>
      </c>
      <c r="AJ2928" t="s">
        <v>3137</v>
      </c>
      <c r="AK2928" t="s">
        <v>3137</v>
      </c>
      <c r="AL2928" s="3">
        <f t="shared" si="170"/>
        <v>0</v>
      </c>
      <c r="AM2928">
        <v>1</v>
      </c>
    </row>
    <row r="2929" spans="1:39">
      <c r="A2929">
        <v>25972</v>
      </c>
      <c r="B2929">
        <v>2617</v>
      </c>
      <c r="C2929" t="s">
        <v>5</v>
      </c>
      <c r="D2929">
        <v>2010</v>
      </c>
      <c r="E2929">
        <v>1</v>
      </c>
      <c r="F2929">
        <v>2</v>
      </c>
      <c r="G2929" t="s">
        <v>3072</v>
      </c>
      <c r="H2929" t="s">
        <v>3072</v>
      </c>
      <c r="I2929" t="s">
        <v>3137</v>
      </c>
      <c r="J2929" t="s">
        <v>3249</v>
      </c>
      <c r="K2929" t="s">
        <v>3268</v>
      </c>
      <c r="L2929" t="s">
        <v>3329</v>
      </c>
      <c r="M2929" t="s">
        <v>3268</v>
      </c>
      <c r="N2929" t="s">
        <v>4881</v>
      </c>
      <c r="O2929" t="s">
        <v>3137</v>
      </c>
      <c r="P2929" t="s">
        <v>3137</v>
      </c>
      <c r="Q2929" t="s">
        <v>3137</v>
      </c>
      <c r="R2929" t="s">
        <v>3372</v>
      </c>
      <c r="S2929" s="1">
        <v>40179</v>
      </c>
      <c r="T2929" s="1">
        <v>40385</v>
      </c>
      <c r="U2929">
        <v>0</v>
      </c>
      <c r="V2929">
        <v>207</v>
      </c>
      <c r="W2929" t="s">
        <v>5084</v>
      </c>
      <c r="X2929">
        <v>40368</v>
      </c>
      <c r="AA2929" t="s">
        <v>3137</v>
      </c>
      <c r="AD2929" t="s">
        <v>3137</v>
      </c>
      <c r="AE2929" t="s">
        <v>3137</v>
      </c>
      <c r="AG2929" t="s">
        <v>3137</v>
      </c>
      <c r="AJ2929" t="s">
        <v>3137</v>
      </c>
      <c r="AK2929" t="s">
        <v>3137</v>
      </c>
      <c r="AL2929" s="3">
        <f t="shared" si="170"/>
        <v>0</v>
      </c>
      <c r="AM2929">
        <v>1</v>
      </c>
    </row>
    <row r="2930" spans="1:39">
      <c r="A2930">
        <v>25972</v>
      </c>
      <c r="B2930">
        <v>2618</v>
      </c>
      <c r="C2930" t="s">
        <v>5</v>
      </c>
      <c r="D2930">
        <v>2010</v>
      </c>
      <c r="E2930">
        <v>1</v>
      </c>
      <c r="F2930">
        <v>2</v>
      </c>
      <c r="G2930" t="s">
        <v>3072</v>
      </c>
      <c r="H2930" t="s">
        <v>3072</v>
      </c>
      <c r="I2930" t="s">
        <v>3137</v>
      </c>
      <c r="J2930" t="s">
        <v>3249</v>
      </c>
      <c r="K2930" t="s">
        <v>3268</v>
      </c>
      <c r="L2930" t="s">
        <v>3329</v>
      </c>
      <c r="M2930" t="s">
        <v>3268</v>
      </c>
      <c r="N2930" t="s">
        <v>4881</v>
      </c>
      <c r="O2930" t="s">
        <v>3137</v>
      </c>
      <c r="P2930" t="s">
        <v>3137</v>
      </c>
      <c r="Q2930" t="s">
        <v>3137</v>
      </c>
      <c r="R2930" t="s">
        <v>3372</v>
      </c>
      <c r="S2930" s="1">
        <v>40179</v>
      </c>
      <c r="T2930" s="1">
        <v>40385</v>
      </c>
      <c r="U2930">
        <v>0</v>
      </c>
      <c r="V2930">
        <v>207</v>
      </c>
      <c r="W2930" t="s">
        <v>5124</v>
      </c>
      <c r="X2930">
        <v>40369</v>
      </c>
      <c r="AA2930" t="s">
        <v>3137</v>
      </c>
      <c r="AD2930" t="s">
        <v>3137</v>
      </c>
      <c r="AE2930" t="s">
        <v>3137</v>
      </c>
      <c r="AG2930" t="s">
        <v>3137</v>
      </c>
      <c r="AJ2930" t="s">
        <v>3137</v>
      </c>
      <c r="AK2930" t="s">
        <v>3137</v>
      </c>
      <c r="AL2930" s="3">
        <f t="shared" si="170"/>
        <v>0</v>
      </c>
      <c r="AM2930">
        <v>1</v>
      </c>
    </row>
    <row r="2931" spans="1:39">
      <c r="A2931">
        <v>25972</v>
      </c>
      <c r="B2931">
        <v>2619</v>
      </c>
      <c r="C2931" t="s">
        <v>5</v>
      </c>
      <c r="D2931">
        <v>2010</v>
      </c>
      <c r="E2931">
        <v>1</v>
      </c>
      <c r="F2931">
        <v>2</v>
      </c>
      <c r="G2931" t="s">
        <v>3072</v>
      </c>
      <c r="H2931" t="s">
        <v>3072</v>
      </c>
      <c r="I2931" t="s">
        <v>3137</v>
      </c>
      <c r="J2931" t="s">
        <v>3249</v>
      </c>
      <c r="K2931" t="s">
        <v>3268</v>
      </c>
      <c r="L2931" t="s">
        <v>3329</v>
      </c>
      <c r="M2931" t="s">
        <v>3268</v>
      </c>
      <c r="N2931" t="s">
        <v>4881</v>
      </c>
      <c r="O2931" t="s">
        <v>3137</v>
      </c>
      <c r="P2931" t="s">
        <v>3137</v>
      </c>
      <c r="Q2931" t="s">
        <v>3137</v>
      </c>
      <c r="R2931" t="s">
        <v>3372</v>
      </c>
      <c r="S2931" s="1">
        <v>40179</v>
      </c>
      <c r="T2931" s="1">
        <v>40385</v>
      </c>
      <c r="U2931">
        <v>0</v>
      </c>
      <c r="V2931">
        <v>207</v>
      </c>
      <c r="W2931" t="s">
        <v>4964</v>
      </c>
      <c r="X2931">
        <v>40370</v>
      </c>
      <c r="AA2931" t="s">
        <v>3137</v>
      </c>
      <c r="AD2931" t="s">
        <v>3137</v>
      </c>
      <c r="AE2931" t="s">
        <v>3137</v>
      </c>
      <c r="AG2931" t="s">
        <v>3137</v>
      </c>
      <c r="AJ2931" t="s">
        <v>3137</v>
      </c>
      <c r="AK2931" t="s">
        <v>3137</v>
      </c>
      <c r="AL2931" s="3">
        <f t="shared" si="170"/>
        <v>0</v>
      </c>
      <c r="AM2931">
        <v>1</v>
      </c>
    </row>
    <row r="2932" spans="1:39">
      <c r="A2932">
        <v>25972</v>
      </c>
      <c r="B2932">
        <v>2621</v>
      </c>
      <c r="C2932" t="s">
        <v>5</v>
      </c>
      <c r="D2932">
        <v>2010</v>
      </c>
      <c r="E2932">
        <v>1</v>
      </c>
      <c r="F2932">
        <v>2</v>
      </c>
      <c r="G2932" t="s">
        <v>3072</v>
      </c>
      <c r="H2932" t="s">
        <v>3072</v>
      </c>
      <c r="I2932" t="s">
        <v>3137</v>
      </c>
      <c r="J2932" t="s">
        <v>3249</v>
      </c>
      <c r="K2932" t="s">
        <v>3268</v>
      </c>
      <c r="L2932" t="s">
        <v>3329</v>
      </c>
      <c r="M2932" t="s">
        <v>3268</v>
      </c>
      <c r="N2932" t="s">
        <v>4881</v>
      </c>
      <c r="O2932" t="s">
        <v>3137</v>
      </c>
      <c r="P2932" t="s">
        <v>3137</v>
      </c>
      <c r="Q2932" t="s">
        <v>3137</v>
      </c>
      <c r="R2932" t="s">
        <v>3372</v>
      </c>
      <c r="S2932" s="1">
        <v>40179</v>
      </c>
      <c r="T2932" s="1">
        <v>40385</v>
      </c>
      <c r="U2932">
        <v>0</v>
      </c>
      <c r="V2932">
        <v>207</v>
      </c>
      <c r="W2932" t="s">
        <v>5006</v>
      </c>
      <c r="X2932">
        <v>40371</v>
      </c>
      <c r="AA2932" t="s">
        <v>3137</v>
      </c>
      <c r="AD2932" t="s">
        <v>3137</v>
      </c>
      <c r="AE2932" t="s">
        <v>3137</v>
      </c>
      <c r="AG2932" t="s">
        <v>3137</v>
      </c>
      <c r="AJ2932" t="s">
        <v>3137</v>
      </c>
      <c r="AK2932" t="s">
        <v>3137</v>
      </c>
      <c r="AL2932" s="3">
        <f t="shared" ref="AL2932:AL2947" si="171">IF(U2932=0,0,"n/a")</f>
        <v>0</v>
      </c>
      <c r="AM2932">
        <v>1</v>
      </c>
    </row>
    <row r="2933" spans="1:39">
      <c r="A2933">
        <v>25972</v>
      </c>
      <c r="B2933">
        <v>2624</v>
      </c>
      <c r="C2933" t="s">
        <v>5</v>
      </c>
      <c r="D2933">
        <v>2010</v>
      </c>
      <c r="E2933">
        <v>1</v>
      </c>
      <c r="F2933">
        <v>2</v>
      </c>
      <c r="G2933" t="s">
        <v>3072</v>
      </c>
      <c r="H2933" t="s">
        <v>3072</v>
      </c>
      <c r="I2933" t="s">
        <v>3137</v>
      </c>
      <c r="J2933" t="s">
        <v>3249</v>
      </c>
      <c r="K2933" t="s">
        <v>3268</v>
      </c>
      <c r="L2933" t="s">
        <v>3329</v>
      </c>
      <c r="M2933" t="s">
        <v>3268</v>
      </c>
      <c r="N2933" t="s">
        <v>4881</v>
      </c>
      <c r="O2933" t="s">
        <v>3137</v>
      </c>
      <c r="P2933" t="s">
        <v>3137</v>
      </c>
      <c r="Q2933" t="s">
        <v>3137</v>
      </c>
      <c r="R2933" t="s">
        <v>3372</v>
      </c>
      <c r="S2933" s="1">
        <v>40179</v>
      </c>
      <c r="T2933" s="1">
        <v>40385</v>
      </c>
      <c r="U2933">
        <v>0</v>
      </c>
      <c r="V2933">
        <v>207</v>
      </c>
      <c r="W2933" t="s">
        <v>5083</v>
      </c>
      <c r="X2933">
        <v>40372</v>
      </c>
      <c r="AA2933" t="s">
        <v>3137</v>
      </c>
      <c r="AD2933" t="s">
        <v>3137</v>
      </c>
      <c r="AE2933" t="s">
        <v>3137</v>
      </c>
      <c r="AG2933" t="s">
        <v>3137</v>
      </c>
      <c r="AJ2933" t="s">
        <v>3137</v>
      </c>
      <c r="AK2933" t="s">
        <v>3137</v>
      </c>
      <c r="AL2933" s="3">
        <f t="shared" si="171"/>
        <v>0</v>
      </c>
      <c r="AM2933">
        <v>1</v>
      </c>
    </row>
    <row r="2934" spans="1:39">
      <c r="A2934">
        <v>25972</v>
      </c>
      <c r="B2934">
        <v>2627</v>
      </c>
      <c r="C2934" t="s">
        <v>5</v>
      </c>
      <c r="D2934">
        <v>2010</v>
      </c>
      <c r="E2934">
        <v>1</v>
      </c>
      <c r="F2934">
        <v>2</v>
      </c>
      <c r="G2934" t="s">
        <v>3072</v>
      </c>
      <c r="H2934" t="s">
        <v>3072</v>
      </c>
      <c r="I2934" t="s">
        <v>3137</v>
      </c>
      <c r="J2934" t="s">
        <v>3249</v>
      </c>
      <c r="K2934" t="s">
        <v>3268</v>
      </c>
      <c r="L2934" t="s">
        <v>3329</v>
      </c>
      <c r="M2934" t="s">
        <v>3268</v>
      </c>
      <c r="N2934" t="s">
        <v>4881</v>
      </c>
      <c r="O2934" t="s">
        <v>3137</v>
      </c>
      <c r="P2934" t="s">
        <v>3137</v>
      </c>
      <c r="Q2934" t="s">
        <v>3137</v>
      </c>
      <c r="R2934" t="s">
        <v>3372</v>
      </c>
      <c r="S2934" s="1">
        <v>40179</v>
      </c>
      <c r="T2934" s="1">
        <v>40385</v>
      </c>
      <c r="U2934">
        <v>0</v>
      </c>
      <c r="V2934">
        <v>207</v>
      </c>
      <c r="W2934" t="s">
        <v>5118</v>
      </c>
      <c r="X2934">
        <v>40373</v>
      </c>
      <c r="AA2934" t="s">
        <v>3137</v>
      </c>
      <c r="AD2934" t="s">
        <v>3137</v>
      </c>
      <c r="AE2934" t="s">
        <v>3137</v>
      </c>
      <c r="AG2934" t="s">
        <v>3137</v>
      </c>
      <c r="AJ2934" t="s">
        <v>3137</v>
      </c>
      <c r="AK2934" t="s">
        <v>3137</v>
      </c>
      <c r="AL2934" s="3">
        <f t="shared" si="171"/>
        <v>0</v>
      </c>
      <c r="AM2934">
        <v>1</v>
      </c>
    </row>
    <row r="2935" spans="1:39">
      <c r="A2935">
        <v>25972</v>
      </c>
      <c r="B2935">
        <v>2631</v>
      </c>
      <c r="C2935" t="s">
        <v>5</v>
      </c>
      <c r="D2935">
        <v>2010</v>
      </c>
      <c r="E2935">
        <v>1</v>
      </c>
      <c r="F2935">
        <v>2</v>
      </c>
      <c r="G2935" t="s">
        <v>3072</v>
      </c>
      <c r="H2935" t="s">
        <v>3072</v>
      </c>
      <c r="I2935" t="s">
        <v>3137</v>
      </c>
      <c r="J2935" t="s">
        <v>3249</v>
      </c>
      <c r="K2935" t="s">
        <v>3268</v>
      </c>
      <c r="L2935" t="s">
        <v>3329</v>
      </c>
      <c r="M2935" t="s">
        <v>3268</v>
      </c>
      <c r="N2935" t="s">
        <v>4881</v>
      </c>
      <c r="O2935" t="s">
        <v>3137</v>
      </c>
      <c r="P2935" t="s">
        <v>3137</v>
      </c>
      <c r="Q2935" t="s">
        <v>3137</v>
      </c>
      <c r="R2935" t="s">
        <v>3372</v>
      </c>
      <c r="S2935" s="1">
        <v>40179</v>
      </c>
      <c r="T2935" s="1">
        <v>40385</v>
      </c>
      <c r="U2935">
        <v>0</v>
      </c>
      <c r="V2935">
        <v>207</v>
      </c>
      <c r="W2935" t="s">
        <v>5109</v>
      </c>
      <c r="X2935">
        <v>40374</v>
      </c>
      <c r="AA2935" t="s">
        <v>3137</v>
      </c>
      <c r="AD2935" t="s">
        <v>3137</v>
      </c>
      <c r="AE2935" t="s">
        <v>3137</v>
      </c>
      <c r="AG2935" t="s">
        <v>3137</v>
      </c>
      <c r="AJ2935" t="s">
        <v>3137</v>
      </c>
      <c r="AK2935" t="s">
        <v>3137</v>
      </c>
      <c r="AL2935" s="3">
        <f t="shared" si="171"/>
        <v>0</v>
      </c>
      <c r="AM2935">
        <v>1</v>
      </c>
    </row>
    <row r="2936" spans="1:39">
      <c r="A2936">
        <v>25972</v>
      </c>
      <c r="B2936">
        <v>2638</v>
      </c>
      <c r="C2936" t="s">
        <v>5</v>
      </c>
      <c r="D2936">
        <v>2010</v>
      </c>
      <c r="E2936">
        <v>1</v>
      </c>
      <c r="F2936">
        <v>2</v>
      </c>
      <c r="G2936" t="s">
        <v>3072</v>
      </c>
      <c r="H2936" t="s">
        <v>3072</v>
      </c>
      <c r="I2936" t="s">
        <v>3137</v>
      </c>
      <c r="J2936" t="s">
        <v>3249</v>
      </c>
      <c r="K2936" t="s">
        <v>3268</v>
      </c>
      <c r="L2936" t="s">
        <v>3329</v>
      </c>
      <c r="M2936" t="s">
        <v>3268</v>
      </c>
      <c r="N2936" t="s">
        <v>4881</v>
      </c>
      <c r="O2936" t="s">
        <v>3137</v>
      </c>
      <c r="P2936" t="s">
        <v>3137</v>
      </c>
      <c r="Q2936" t="s">
        <v>3137</v>
      </c>
      <c r="R2936" t="s">
        <v>3372</v>
      </c>
      <c r="S2936" s="1">
        <v>40179</v>
      </c>
      <c r="T2936" s="1">
        <v>40385</v>
      </c>
      <c r="U2936">
        <v>0</v>
      </c>
      <c r="V2936">
        <v>207</v>
      </c>
      <c r="W2936" t="s">
        <v>5024</v>
      </c>
      <c r="X2936">
        <v>40375</v>
      </c>
      <c r="AA2936" t="s">
        <v>3137</v>
      </c>
      <c r="AD2936" t="s">
        <v>3137</v>
      </c>
      <c r="AE2936" t="s">
        <v>3137</v>
      </c>
      <c r="AG2936" t="s">
        <v>3137</v>
      </c>
      <c r="AJ2936" t="s">
        <v>3137</v>
      </c>
      <c r="AK2936" t="s">
        <v>3137</v>
      </c>
      <c r="AL2936" s="3">
        <f t="shared" si="171"/>
        <v>0</v>
      </c>
      <c r="AM2936">
        <v>1</v>
      </c>
    </row>
    <row r="2937" spans="1:39">
      <c r="A2937">
        <v>25972</v>
      </c>
      <c r="B2937">
        <v>2647</v>
      </c>
      <c r="C2937" t="s">
        <v>5</v>
      </c>
      <c r="D2937">
        <v>2010</v>
      </c>
      <c r="E2937">
        <v>1</v>
      </c>
      <c r="F2937">
        <v>2</v>
      </c>
      <c r="G2937" t="s">
        <v>3072</v>
      </c>
      <c r="H2937" t="s">
        <v>3072</v>
      </c>
      <c r="I2937" t="s">
        <v>3137</v>
      </c>
      <c r="J2937" t="s">
        <v>3249</v>
      </c>
      <c r="K2937" t="s">
        <v>3268</v>
      </c>
      <c r="L2937" t="s">
        <v>3329</v>
      </c>
      <c r="M2937" t="s">
        <v>3268</v>
      </c>
      <c r="N2937" t="s">
        <v>4881</v>
      </c>
      <c r="O2937" t="s">
        <v>3137</v>
      </c>
      <c r="P2937" t="s">
        <v>3137</v>
      </c>
      <c r="Q2937" t="s">
        <v>3137</v>
      </c>
      <c r="R2937" t="s">
        <v>3372</v>
      </c>
      <c r="S2937" s="1">
        <v>40179</v>
      </c>
      <c r="T2937" s="1">
        <v>40385</v>
      </c>
      <c r="U2937">
        <v>0</v>
      </c>
      <c r="V2937">
        <v>207</v>
      </c>
      <c r="W2937" t="s">
        <v>5082</v>
      </c>
      <c r="X2937">
        <v>40376</v>
      </c>
      <c r="AA2937" t="s">
        <v>3137</v>
      </c>
      <c r="AD2937" t="s">
        <v>3137</v>
      </c>
      <c r="AE2937" t="s">
        <v>3137</v>
      </c>
      <c r="AG2937" t="s">
        <v>3137</v>
      </c>
      <c r="AJ2937" t="s">
        <v>3137</v>
      </c>
      <c r="AK2937" t="s">
        <v>3137</v>
      </c>
      <c r="AL2937" s="3">
        <f t="shared" si="171"/>
        <v>0</v>
      </c>
      <c r="AM2937">
        <v>1</v>
      </c>
    </row>
    <row r="2938" spans="1:39">
      <c r="A2938">
        <v>25972</v>
      </c>
      <c r="B2938">
        <v>2655</v>
      </c>
      <c r="C2938" t="s">
        <v>5</v>
      </c>
      <c r="D2938">
        <v>2010</v>
      </c>
      <c r="E2938">
        <v>1</v>
      </c>
      <c r="F2938">
        <v>2</v>
      </c>
      <c r="G2938" t="s">
        <v>3072</v>
      </c>
      <c r="H2938" t="s">
        <v>3072</v>
      </c>
      <c r="I2938" t="s">
        <v>3137</v>
      </c>
      <c r="J2938" t="s">
        <v>3249</v>
      </c>
      <c r="K2938" t="s">
        <v>3268</v>
      </c>
      <c r="L2938" t="s">
        <v>3329</v>
      </c>
      <c r="M2938" t="s">
        <v>3268</v>
      </c>
      <c r="N2938" t="s">
        <v>4881</v>
      </c>
      <c r="O2938" t="s">
        <v>3137</v>
      </c>
      <c r="P2938" t="s">
        <v>3137</v>
      </c>
      <c r="Q2938" t="s">
        <v>3137</v>
      </c>
      <c r="R2938" t="s">
        <v>3372</v>
      </c>
      <c r="S2938" s="1">
        <v>40179</v>
      </c>
      <c r="T2938" s="1">
        <v>40385</v>
      </c>
      <c r="U2938">
        <v>0</v>
      </c>
      <c r="V2938">
        <v>207</v>
      </c>
      <c r="W2938" t="s">
        <v>5122</v>
      </c>
      <c r="X2938">
        <v>40377</v>
      </c>
      <c r="AA2938" t="s">
        <v>3137</v>
      </c>
      <c r="AD2938" t="s">
        <v>3137</v>
      </c>
      <c r="AE2938" t="s">
        <v>3137</v>
      </c>
      <c r="AG2938" t="s">
        <v>3137</v>
      </c>
      <c r="AJ2938" t="s">
        <v>3137</v>
      </c>
      <c r="AK2938" t="s">
        <v>3137</v>
      </c>
      <c r="AL2938" s="3">
        <f t="shared" si="171"/>
        <v>0</v>
      </c>
      <c r="AM2938">
        <v>1</v>
      </c>
    </row>
    <row r="2939" spans="1:39">
      <c r="A2939">
        <v>25972</v>
      </c>
      <c r="B2939">
        <v>2664</v>
      </c>
      <c r="C2939" t="s">
        <v>5</v>
      </c>
      <c r="D2939">
        <v>2010</v>
      </c>
      <c r="E2939">
        <v>1</v>
      </c>
      <c r="F2939">
        <v>2</v>
      </c>
      <c r="G2939" t="s">
        <v>3072</v>
      </c>
      <c r="H2939" t="s">
        <v>3072</v>
      </c>
      <c r="I2939" t="s">
        <v>3137</v>
      </c>
      <c r="J2939" t="s">
        <v>3249</v>
      </c>
      <c r="K2939" t="s">
        <v>3268</v>
      </c>
      <c r="L2939" t="s">
        <v>3329</v>
      </c>
      <c r="M2939" t="s">
        <v>3268</v>
      </c>
      <c r="N2939" t="s">
        <v>4881</v>
      </c>
      <c r="O2939" t="s">
        <v>3137</v>
      </c>
      <c r="P2939" t="s">
        <v>3137</v>
      </c>
      <c r="Q2939" t="s">
        <v>3137</v>
      </c>
      <c r="R2939" t="s">
        <v>3372</v>
      </c>
      <c r="S2939" s="1">
        <v>40179</v>
      </c>
      <c r="T2939" s="1">
        <v>40385</v>
      </c>
      <c r="U2939">
        <v>0</v>
      </c>
      <c r="V2939">
        <v>207</v>
      </c>
      <c r="W2939" t="s">
        <v>5127</v>
      </c>
      <c r="X2939">
        <v>40378</v>
      </c>
      <c r="AA2939" t="s">
        <v>3137</v>
      </c>
      <c r="AD2939" t="s">
        <v>3137</v>
      </c>
      <c r="AE2939" t="s">
        <v>3137</v>
      </c>
      <c r="AG2939" t="s">
        <v>3137</v>
      </c>
      <c r="AJ2939" t="s">
        <v>3137</v>
      </c>
      <c r="AK2939" t="s">
        <v>3137</v>
      </c>
      <c r="AL2939" s="3">
        <f t="shared" si="171"/>
        <v>0</v>
      </c>
      <c r="AM2939">
        <v>1</v>
      </c>
    </row>
    <row r="2940" spans="1:39">
      <c r="A2940">
        <v>25972</v>
      </c>
      <c r="B2940">
        <v>2670</v>
      </c>
      <c r="C2940" t="s">
        <v>5</v>
      </c>
      <c r="D2940">
        <v>2010</v>
      </c>
      <c r="E2940">
        <v>1</v>
      </c>
      <c r="F2940">
        <v>2</v>
      </c>
      <c r="G2940" t="s">
        <v>3072</v>
      </c>
      <c r="H2940" t="s">
        <v>3072</v>
      </c>
      <c r="I2940" t="s">
        <v>3137</v>
      </c>
      <c r="J2940" t="s">
        <v>3249</v>
      </c>
      <c r="K2940" t="s">
        <v>3268</v>
      </c>
      <c r="L2940" t="s">
        <v>3329</v>
      </c>
      <c r="M2940" t="s">
        <v>3268</v>
      </c>
      <c r="N2940" t="s">
        <v>4881</v>
      </c>
      <c r="O2940" t="s">
        <v>3137</v>
      </c>
      <c r="P2940" t="s">
        <v>3137</v>
      </c>
      <c r="Q2940" t="s">
        <v>3137</v>
      </c>
      <c r="R2940" t="s">
        <v>3372</v>
      </c>
      <c r="S2940" s="1">
        <v>40179</v>
      </c>
      <c r="T2940" s="1">
        <v>40385</v>
      </c>
      <c r="U2940">
        <v>0</v>
      </c>
      <c r="V2940">
        <v>207</v>
      </c>
      <c r="W2940" t="s">
        <v>4949</v>
      </c>
      <c r="X2940">
        <v>40379</v>
      </c>
      <c r="AA2940" t="s">
        <v>3137</v>
      </c>
      <c r="AD2940" t="s">
        <v>3137</v>
      </c>
      <c r="AE2940" t="s">
        <v>3137</v>
      </c>
      <c r="AG2940" t="s">
        <v>3137</v>
      </c>
      <c r="AJ2940" t="s">
        <v>3137</v>
      </c>
      <c r="AK2940" t="s">
        <v>3137</v>
      </c>
      <c r="AL2940" s="3">
        <f t="shared" si="171"/>
        <v>0</v>
      </c>
      <c r="AM2940">
        <v>1</v>
      </c>
    </row>
    <row r="2941" spans="1:39">
      <c r="A2941">
        <v>25972</v>
      </c>
      <c r="B2941">
        <v>2674</v>
      </c>
      <c r="C2941" t="s">
        <v>5</v>
      </c>
      <c r="D2941">
        <v>2010</v>
      </c>
      <c r="E2941">
        <v>1</v>
      </c>
      <c r="F2941">
        <v>2</v>
      </c>
      <c r="G2941" t="s">
        <v>3072</v>
      </c>
      <c r="H2941" t="s">
        <v>3072</v>
      </c>
      <c r="I2941" t="s">
        <v>3137</v>
      </c>
      <c r="J2941" t="s">
        <v>3249</v>
      </c>
      <c r="K2941" t="s">
        <v>3268</v>
      </c>
      <c r="L2941" t="s">
        <v>3329</v>
      </c>
      <c r="M2941" t="s">
        <v>3268</v>
      </c>
      <c r="N2941" t="s">
        <v>4881</v>
      </c>
      <c r="O2941" t="s">
        <v>3137</v>
      </c>
      <c r="P2941" t="s">
        <v>3137</v>
      </c>
      <c r="Q2941" t="s">
        <v>3137</v>
      </c>
      <c r="R2941" t="s">
        <v>3372</v>
      </c>
      <c r="S2941" s="1">
        <v>40179</v>
      </c>
      <c r="T2941" s="1">
        <v>40385</v>
      </c>
      <c r="U2941">
        <v>0</v>
      </c>
      <c r="V2941">
        <v>207</v>
      </c>
      <c r="W2941" t="s">
        <v>5003</v>
      </c>
      <c r="X2941">
        <v>40380</v>
      </c>
      <c r="AA2941" t="s">
        <v>3137</v>
      </c>
      <c r="AD2941" t="s">
        <v>3137</v>
      </c>
      <c r="AE2941" t="s">
        <v>3137</v>
      </c>
      <c r="AG2941" t="s">
        <v>3137</v>
      </c>
      <c r="AJ2941" t="s">
        <v>3137</v>
      </c>
      <c r="AK2941" t="s">
        <v>3137</v>
      </c>
      <c r="AL2941" s="3">
        <f t="shared" si="171"/>
        <v>0</v>
      </c>
      <c r="AM2941">
        <v>1</v>
      </c>
    </row>
    <row r="2942" spans="1:39">
      <c r="A2942">
        <v>25972</v>
      </c>
      <c r="B2942">
        <v>2681</v>
      </c>
      <c r="C2942" t="s">
        <v>5</v>
      </c>
      <c r="D2942">
        <v>2010</v>
      </c>
      <c r="E2942">
        <v>1</v>
      </c>
      <c r="F2942">
        <v>2</v>
      </c>
      <c r="G2942" t="s">
        <v>3072</v>
      </c>
      <c r="H2942" t="s">
        <v>3072</v>
      </c>
      <c r="I2942" t="s">
        <v>3137</v>
      </c>
      <c r="J2942" t="s">
        <v>3249</v>
      </c>
      <c r="K2942" t="s">
        <v>3268</v>
      </c>
      <c r="L2942" t="s">
        <v>3329</v>
      </c>
      <c r="M2942" t="s">
        <v>3268</v>
      </c>
      <c r="N2942" t="s">
        <v>4881</v>
      </c>
      <c r="O2942" t="s">
        <v>3137</v>
      </c>
      <c r="P2942" t="s">
        <v>3137</v>
      </c>
      <c r="Q2942" t="s">
        <v>3137</v>
      </c>
      <c r="R2942" t="s">
        <v>3372</v>
      </c>
      <c r="S2942" s="1">
        <v>40179</v>
      </c>
      <c r="T2942" s="1">
        <v>40385</v>
      </c>
      <c r="U2942">
        <v>0</v>
      </c>
      <c r="V2942">
        <v>207</v>
      </c>
      <c r="W2942" t="s">
        <v>5030</v>
      </c>
      <c r="X2942">
        <v>40381</v>
      </c>
      <c r="AA2942" t="s">
        <v>3137</v>
      </c>
      <c r="AD2942" t="s">
        <v>3137</v>
      </c>
      <c r="AE2942" t="s">
        <v>3137</v>
      </c>
      <c r="AG2942" t="s">
        <v>3137</v>
      </c>
      <c r="AJ2942" t="s">
        <v>3137</v>
      </c>
      <c r="AK2942" t="s">
        <v>3137</v>
      </c>
      <c r="AL2942" s="3">
        <f t="shared" si="171"/>
        <v>0</v>
      </c>
      <c r="AM2942">
        <v>1</v>
      </c>
    </row>
    <row r="2943" spans="1:39">
      <c r="A2943">
        <v>25972</v>
      </c>
      <c r="B2943">
        <v>2686</v>
      </c>
      <c r="C2943" t="s">
        <v>5</v>
      </c>
      <c r="D2943">
        <v>2010</v>
      </c>
      <c r="E2943">
        <v>1</v>
      </c>
      <c r="F2943">
        <v>2</v>
      </c>
      <c r="G2943" t="s">
        <v>3072</v>
      </c>
      <c r="H2943" t="s">
        <v>3072</v>
      </c>
      <c r="I2943" t="s">
        <v>3137</v>
      </c>
      <c r="J2943" t="s">
        <v>3249</v>
      </c>
      <c r="K2943" t="s">
        <v>3268</v>
      </c>
      <c r="L2943" t="s">
        <v>3329</v>
      </c>
      <c r="M2943" t="s">
        <v>3268</v>
      </c>
      <c r="N2943" t="s">
        <v>4881</v>
      </c>
      <c r="O2943" t="s">
        <v>3137</v>
      </c>
      <c r="P2943" t="s">
        <v>3137</v>
      </c>
      <c r="Q2943" t="s">
        <v>3137</v>
      </c>
      <c r="R2943" t="s">
        <v>3372</v>
      </c>
      <c r="S2943" s="1">
        <v>40179</v>
      </c>
      <c r="T2943" s="1">
        <v>40385</v>
      </c>
      <c r="U2943">
        <v>0</v>
      </c>
      <c r="V2943">
        <v>207</v>
      </c>
      <c r="W2943" t="s">
        <v>5080</v>
      </c>
      <c r="X2943">
        <v>40382</v>
      </c>
      <c r="AA2943" t="s">
        <v>3137</v>
      </c>
      <c r="AD2943" t="s">
        <v>3137</v>
      </c>
      <c r="AE2943" t="s">
        <v>3137</v>
      </c>
      <c r="AG2943" t="s">
        <v>3137</v>
      </c>
      <c r="AJ2943" t="s">
        <v>3137</v>
      </c>
      <c r="AK2943" t="s">
        <v>3137</v>
      </c>
      <c r="AL2943" s="3">
        <f t="shared" si="171"/>
        <v>0</v>
      </c>
      <c r="AM2943">
        <v>1</v>
      </c>
    </row>
    <row r="2944" spans="1:39">
      <c r="A2944">
        <v>25972</v>
      </c>
      <c r="B2944">
        <v>2689</v>
      </c>
      <c r="C2944" t="s">
        <v>5</v>
      </c>
      <c r="D2944">
        <v>2010</v>
      </c>
      <c r="E2944">
        <v>1</v>
      </c>
      <c r="F2944">
        <v>2</v>
      </c>
      <c r="G2944" t="s">
        <v>3072</v>
      </c>
      <c r="H2944" t="s">
        <v>3072</v>
      </c>
      <c r="I2944" t="s">
        <v>3137</v>
      </c>
      <c r="J2944" t="s">
        <v>3249</v>
      </c>
      <c r="K2944" t="s">
        <v>3268</v>
      </c>
      <c r="L2944" t="s">
        <v>3329</v>
      </c>
      <c r="M2944" t="s">
        <v>3268</v>
      </c>
      <c r="N2944" t="s">
        <v>4881</v>
      </c>
      <c r="O2944" t="s">
        <v>3137</v>
      </c>
      <c r="P2944" t="s">
        <v>3137</v>
      </c>
      <c r="Q2944" t="s">
        <v>3137</v>
      </c>
      <c r="R2944" t="s">
        <v>3372</v>
      </c>
      <c r="S2944" s="1">
        <v>40179</v>
      </c>
      <c r="T2944" s="1">
        <v>40385</v>
      </c>
      <c r="U2944">
        <v>0</v>
      </c>
      <c r="V2944">
        <v>207</v>
      </c>
      <c r="W2944" t="s">
        <v>4986</v>
      </c>
      <c r="X2944">
        <v>40383</v>
      </c>
      <c r="AA2944" t="s">
        <v>3137</v>
      </c>
      <c r="AD2944" t="s">
        <v>3137</v>
      </c>
      <c r="AE2944" t="s">
        <v>3137</v>
      </c>
      <c r="AG2944" t="s">
        <v>3137</v>
      </c>
      <c r="AJ2944" t="s">
        <v>3137</v>
      </c>
      <c r="AK2944" t="s">
        <v>3137</v>
      </c>
      <c r="AL2944" s="3">
        <f t="shared" si="171"/>
        <v>0</v>
      </c>
      <c r="AM2944">
        <v>1</v>
      </c>
    </row>
    <row r="2945" spans="1:40">
      <c r="A2945">
        <v>25972</v>
      </c>
      <c r="B2945">
        <v>2691</v>
      </c>
      <c r="C2945" t="s">
        <v>5</v>
      </c>
      <c r="D2945">
        <v>2010</v>
      </c>
      <c r="E2945">
        <v>1</v>
      </c>
      <c r="F2945">
        <v>2</v>
      </c>
      <c r="G2945" t="s">
        <v>3072</v>
      </c>
      <c r="H2945" t="s">
        <v>3072</v>
      </c>
      <c r="I2945" t="s">
        <v>3137</v>
      </c>
      <c r="J2945" t="s">
        <v>3249</v>
      </c>
      <c r="K2945" t="s">
        <v>3268</v>
      </c>
      <c r="L2945" t="s">
        <v>3329</v>
      </c>
      <c r="M2945" t="s">
        <v>3268</v>
      </c>
      <c r="N2945" t="s">
        <v>4881</v>
      </c>
      <c r="O2945" t="s">
        <v>3137</v>
      </c>
      <c r="P2945" t="s">
        <v>3137</v>
      </c>
      <c r="Q2945" t="s">
        <v>3137</v>
      </c>
      <c r="R2945" t="s">
        <v>3372</v>
      </c>
      <c r="S2945" s="1">
        <v>40179</v>
      </c>
      <c r="T2945" s="1">
        <v>40385</v>
      </c>
      <c r="U2945">
        <v>0</v>
      </c>
      <c r="V2945">
        <v>207</v>
      </c>
      <c r="W2945" t="s">
        <v>5017</v>
      </c>
      <c r="X2945">
        <v>40384</v>
      </c>
      <c r="AA2945" t="s">
        <v>3137</v>
      </c>
      <c r="AD2945" t="s">
        <v>3137</v>
      </c>
      <c r="AE2945" t="s">
        <v>3137</v>
      </c>
      <c r="AG2945" t="s">
        <v>3137</v>
      </c>
      <c r="AJ2945" t="s">
        <v>3137</v>
      </c>
      <c r="AK2945" t="s">
        <v>3137</v>
      </c>
      <c r="AL2945" s="3">
        <f t="shared" si="171"/>
        <v>0</v>
      </c>
      <c r="AM2945">
        <v>1</v>
      </c>
    </row>
    <row r="2946" spans="1:40">
      <c r="A2946">
        <v>25972</v>
      </c>
      <c r="B2946">
        <v>2694</v>
      </c>
      <c r="C2946" t="s">
        <v>5</v>
      </c>
      <c r="D2946">
        <v>2010</v>
      </c>
      <c r="E2946">
        <v>1</v>
      </c>
      <c r="F2946">
        <v>2</v>
      </c>
      <c r="G2946" t="s">
        <v>3072</v>
      </c>
      <c r="H2946" t="s">
        <v>3072</v>
      </c>
      <c r="I2946" t="s">
        <v>3137</v>
      </c>
      <c r="J2946" t="s">
        <v>3249</v>
      </c>
      <c r="K2946" t="s">
        <v>3268</v>
      </c>
      <c r="L2946" t="s">
        <v>3329</v>
      </c>
      <c r="M2946" t="s">
        <v>3268</v>
      </c>
      <c r="N2946" t="s">
        <v>4881</v>
      </c>
      <c r="O2946" t="s">
        <v>3137</v>
      </c>
      <c r="P2946" t="s">
        <v>3137</v>
      </c>
      <c r="Q2946" t="s">
        <v>3137</v>
      </c>
      <c r="R2946" t="s">
        <v>3372</v>
      </c>
      <c r="S2946" s="1">
        <v>40179</v>
      </c>
      <c r="T2946" s="1">
        <v>40385</v>
      </c>
      <c r="U2946">
        <v>0</v>
      </c>
      <c r="V2946">
        <v>207</v>
      </c>
      <c r="W2946" t="s">
        <v>5115</v>
      </c>
      <c r="X2946">
        <v>40385</v>
      </c>
      <c r="AA2946" t="s">
        <v>3137</v>
      </c>
      <c r="AD2946" t="s">
        <v>3137</v>
      </c>
      <c r="AE2946" t="s">
        <v>3137</v>
      </c>
      <c r="AG2946" t="s">
        <v>3137</v>
      </c>
      <c r="AJ2946" t="s">
        <v>3137</v>
      </c>
      <c r="AK2946" t="s">
        <v>3137</v>
      </c>
      <c r="AL2946" s="3">
        <f t="shared" si="171"/>
        <v>0</v>
      </c>
      <c r="AM2946">
        <v>1</v>
      </c>
    </row>
    <row r="2947" spans="1:40">
      <c r="A2947">
        <v>25812</v>
      </c>
      <c r="B2947">
        <v>2725</v>
      </c>
      <c r="C2947" t="s">
        <v>1813</v>
      </c>
      <c r="D2947">
        <v>2010</v>
      </c>
      <c r="E2947">
        <v>1</v>
      </c>
      <c r="F2947">
        <v>2</v>
      </c>
      <c r="G2947" t="s">
        <v>3072</v>
      </c>
      <c r="H2947" t="s">
        <v>3072</v>
      </c>
      <c r="I2947" t="s">
        <v>3137</v>
      </c>
      <c r="J2947" t="s">
        <v>3249</v>
      </c>
      <c r="K2947" t="s">
        <v>3268</v>
      </c>
      <c r="L2947" t="s">
        <v>3523</v>
      </c>
      <c r="M2947" t="s">
        <v>3523</v>
      </c>
      <c r="N2947" t="s">
        <v>4881</v>
      </c>
      <c r="O2947" t="s">
        <v>3137</v>
      </c>
      <c r="P2947" t="s">
        <v>3496</v>
      </c>
      <c r="Q2947" t="s">
        <v>3137</v>
      </c>
      <c r="R2947" t="s">
        <v>3372</v>
      </c>
      <c r="S2947" s="1">
        <v>40398</v>
      </c>
      <c r="T2947" s="1">
        <v>40401</v>
      </c>
      <c r="U2947">
        <v>2</v>
      </c>
      <c r="V2947">
        <v>4</v>
      </c>
      <c r="W2947" t="s">
        <v>4939</v>
      </c>
      <c r="X2947">
        <v>40398</v>
      </c>
      <c r="AA2947" t="s">
        <v>3137</v>
      </c>
      <c r="AD2947" t="s">
        <v>3137</v>
      </c>
      <c r="AE2947" t="s">
        <v>3137</v>
      </c>
      <c r="AG2947" t="s">
        <v>3137</v>
      </c>
      <c r="AJ2947" t="s">
        <v>3137</v>
      </c>
      <c r="AK2947" t="s">
        <v>3137</v>
      </c>
      <c r="AL2947" s="28" t="str">
        <f t="shared" si="171"/>
        <v>n/a</v>
      </c>
      <c r="AM2947">
        <v>1</v>
      </c>
    </row>
    <row r="2948" spans="1:40">
      <c r="A2948">
        <v>25812</v>
      </c>
      <c r="B2948">
        <v>2728</v>
      </c>
      <c r="C2948" t="s">
        <v>1813</v>
      </c>
      <c r="D2948">
        <v>2010</v>
      </c>
      <c r="E2948">
        <v>1</v>
      </c>
      <c r="F2948">
        <v>2</v>
      </c>
      <c r="G2948" t="s">
        <v>3072</v>
      </c>
      <c r="H2948" t="s">
        <v>3072</v>
      </c>
      <c r="I2948" t="s">
        <v>3217</v>
      </c>
      <c r="J2948" t="s">
        <v>3249</v>
      </c>
      <c r="K2948" t="s">
        <v>3268</v>
      </c>
      <c r="L2948" t="s">
        <v>3523</v>
      </c>
      <c r="M2948" t="s">
        <v>3523</v>
      </c>
      <c r="N2948" t="s">
        <v>4881</v>
      </c>
      <c r="O2948" t="s">
        <v>4893</v>
      </c>
      <c r="P2948" t="s">
        <v>3496</v>
      </c>
      <c r="Q2948" t="s">
        <v>4921</v>
      </c>
      <c r="R2948" t="s">
        <v>3372</v>
      </c>
      <c r="S2948" s="1">
        <v>40398</v>
      </c>
      <c r="T2948" s="1">
        <v>40401</v>
      </c>
      <c r="U2948">
        <v>2</v>
      </c>
      <c r="V2948">
        <v>4</v>
      </c>
      <c r="W2948" t="s">
        <v>4941</v>
      </c>
      <c r="X2948">
        <v>40399</v>
      </c>
      <c r="Y2948">
        <v>40399</v>
      </c>
      <c r="Z2948">
        <v>0.65148556232452404</v>
      </c>
      <c r="AA2948" t="s">
        <v>5872</v>
      </c>
      <c r="AB2948">
        <v>520</v>
      </c>
      <c r="AC2948">
        <v>2010</v>
      </c>
      <c r="AD2948" t="s">
        <v>6292</v>
      </c>
      <c r="AE2948" t="s">
        <v>6305</v>
      </c>
      <c r="AF2948">
        <v>2</v>
      </c>
      <c r="AG2948" t="s">
        <v>6313</v>
      </c>
      <c r="AH2948">
        <v>1</v>
      </c>
      <c r="AI2948">
        <v>12</v>
      </c>
      <c r="AJ2948" t="s">
        <v>3372</v>
      </c>
      <c r="AK2948" t="s">
        <v>6396</v>
      </c>
      <c r="AL2948">
        <v>9</v>
      </c>
      <c r="AM2948">
        <v>3</v>
      </c>
      <c r="AN2948">
        <f>IF(U2948&gt;=AL2948,1,0)</f>
        <v>0</v>
      </c>
    </row>
    <row r="2949" spans="1:40">
      <c r="A2949">
        <v>25812</v>
      </c>
      <c r="B2949">
        <v>2731</v>
      </c>
      <c r="C2949" t="s">
        <v>1813</v>
      </c>
      <c r="D2949">
        <v>2010</v>
      </c>
      <c r="E2949">
        <v>1</v>
      </c>
      <c r="F2949">
        <v>2</v>
      </c>
      <c r="G2949" t="s">
        <v>3072</v>
      </c>
      <c r="H2949" t="s">
        <v>3072</v>
      </c>
      <c r="I2949" t="s">
        <v>3218</v>
      </c>
      <c r="J2949" t="s">
        <v>3249</v>
      </c>
      <c r="K2949" t="s">
        <v>3268</v>
      </c>
      <c r="L2949" t="s">
        <v>3523</v>
      </c>
      <c r="M2949" t="s">
        <v>3523</v>
      </c>
      <c r="N2949" t="s">
        <v>4881</v>
      </c>
      <c r="O2949" t="s">
        <v>4893</v>
      </c>
      <c r="P2949" t="s">
        <v>3496</v>
      </c>
      <c r="Q2949" t="s">
        <v>4921</v>
      </c>
      <c r="R2949" t="s">
        <v>3372</v>
      </c>
      <c r="S2949" s="1">
        <v>40398</v>
      </c>
      <c r="T2949" s="1">
        <v>40401</v>
      </c>
      <c r="U2949">
        <v>2</v>
      </c>
      <c r="V2949">
        <v>4</v>
      </c>
      <c r="W2949" t="s">
        <v>4943</v>
      </c>
      <c r="X2949">
        <v>40400</v>
      </c>
      <c r="Y2949">
        <v>40400</v>
      </c>
      <c r="Z2949">
        <v>0.66319835186004605</v>
      </c>
      <c r="AA2949" t="s">
        <v>5873</v>
      </c>
      <c r="AB2949">
        <v>520</v>
      </c>
      <c r="AC2949">
        <v>2010</v>
      </c>
      <c r="AD2949" t="s">
        <v>6292</v>
      </c>
      <c r="AE2949" t="s">
        <v>6329</v>
      </c>
      <c r="AF2949">
        <v>3</v>
      </c>
      <c r="AG2949" t="s">
        <v>6313</v>
      </c>
      <c r="AH2949">
        <v>1</v>
      </c>
      <c r="AI2949">
        <v>13</v>
      </c>
      <c r="AJ2949" t="s">
        <v>3372</v>
      </c>
      <c r="AK2949" t="s">
        <v>6396</v>
      </c>
      <c r="AL2949">
        <v>9</v>
      </c>
      <c r="AM2949">
        <v>3</v>
      </c>
      <c r="AN2949">
        <f>IF(U2949&gt;=AL2949,1,0)</f>
        <v>0</v>
      </c>
    </row>
    <row r="2950" spans="1:40">
      <c r="A2950">
        <v>25812</v>
      </c>
      <c r="B2950">
        <v>2734</v>
      </c>
      <c r="C2950" t="s">
        <v>1813</v>
      </c>
      <c r="D2950">
        <v>2010</v>
      </c>
      <c r="E2950">
        <v>1</v>
      </c>
      <c r="F2950">
        <v>2</v>
      </c>
      <c r="G2950" t="s">
        <v>3072</v>
      </c>
      <c r="H2950" t="s">
        <v>3072</v>
      </c>
      <c r="I2950" t="s">
        <v>3137</v>
      </c>
      <c r="J2950" t="s">
        <v>3249</v>
      </c>
      <c r="K2950" t="s">
        <v>3268</v>
      </c>
      <c r="L2950" t="s">
        <v>3523</v>
      </c>
      <c r="M2950" t="s">
        <v>3523</v>
      </c>
      <c r="N2950" t="s">
        <v>4881</v>
      </c>
      <c r="O2950" t="s">
        <v>3137</v>
      </c>
      <c r="P2950" t="s">
        <v>3496</v>
      </c>
      <c r="Q2950" t="s">
        <v>3137</v>
      </c>
      <c r="R2950" t="s">
        <v>3372</v>
      </c>
      <c r="S2950" s="1">
        <v>40398</v>
      </c>
      <c r="T2950" s="1">
        <v>40401</v>
      </c>
      <c r="U2950">
        <v>2</v>
      </c>
      <c r="V2950">
        <v>4</v>
      </c>
      <c r="W2950" t="s">
        <v>4963</v>
      </c>
      <c r="X2950">
        <v>40401</v>
      </c>
      <c r="AA2950" t="s">
        <v>3137</v>
      </c>
      <c r="AD2950" t="s">
        <v>3137</v>
      </c>
      <c r="AE2950" t="s">
        <v>3137</v>
      </c>
      <c r="AG2950" t="s">
        <v>3137</v>
      </c>
      <c r="AJ2950" t="s">
        <v>3137</v>
      </c>
      <c r="AK2950" t="s">
        <v>3137</v>
      </c>
      <c r="AL2950" s="28" t="str">
        <f t="shared" ref="AL2950:AL2951" si="172">IF(U2950=0,0,"n/a")</f>
        <v>n/a</v>
      </c>
      <c r="AM2950">
        <v>1</v>
      </c>
    </row>
    <row r="2951" spans="1:40">
      <c r="A2951">
        <v>27192</v>
      </c>
      <c r="B2951">
        <v>2735</v>
      </c>
      <c r="C2951" t="s">
        <v>1262</v>
      </c>
      <c r="D2951">
        <v>2010</v>
      </c>
      <c r="E2951">
        <v>1</v>
      </c>
      <c r="F2951">
        <v>2</v>
      </c>
      <c r="G2951" t="s">
        <v>3072</v>
      </c>
      <c r="H2951" t="s">
        <v>3072</v>
      </c>
      <c r="I2951" t="s">
        <v>3137</v>
      </c>
      <c r="J2951" t="s">
        <v>3249</v>
      </c>
      <c r="K2951" t="s">
        <v>3268</v>
      </c>
      <c r="L2951" t="s">
        <v>3523</v>
      </c>
      <c r="M2951" t="s">
        <v>3523</v>
      </c>
      <c r="N2951" t="s">
        <v>4881</v>
      </c>
      <c r="O2951" t="s">
        <v>3137</v>
      </c>
      <c r="P2951" t="s">
        <v>3496</v>
      </c>
      <c r="Q2951" t="s">
        <v>3137</v>
      </c>
      <c r="R2951" t="s">
        <v>3372</v>
      </c>
      <c r="S2951" s="1">
        <v>40401</v>
      </c>
      <c r="T2951" s="1">
        <v>40403</v>
      </c>
      <c r="U2951">
        <v>7</v>
      </c>
      <c r="V2951">
        <v>3</v>
      </c>
      <c r="W2951" t="s">
        <v>4939</v>
      </c>
      <c r="X2951">
        <v>40401</v>
      </c>
      <c r="AA2951" t="s">
        <v>3137</v>
      </c>
      <c r="AD2951" t="s">
        <v>3137</v>
      </c>
      <c r="AE2951" t="s">
        <v>3137</v>
      </c>
      <c r="AG2951" t="s">
        <v>3137</v>
      </c>
      <c r="AJ2951" t="s">
        <v>3137</v>
      </c>
      <c r="AK2951" t="s">
        <v>3137</v>
      </c>
      <c r="AL2951" s="28" t="str">
        <f t="shared" si="172"/>
        <v>n/a</v>
      </c>
      <c r="AM2951">
        <v>1</v>
      </c>
    </row>
    <row r="2952" spans="1:40">
      <c r="A2952">
        <v>27192</v>
      </c>
      <c r="B2952">
        <v>2738</v>
      </c>
      <c r="C2952" t="s">
        <v>1262</v>
      </c>
      <c r="D2952">
        <v>2010</v>
      </c>
      <c r="E2952">
        <v>1</v>
      </c>
      <c r="F2952">
        <v>2</v>
      </c>
      <c r="G2952" t="s">
        <v>3072</v>
      </c>
      <c r="H2952" t="s">
        <v>3072</v>
      </c>
      <c r="I2952" t="s">
        <v>3219</v>
      </c>
      <c r="J2952" t="s">
        <v>3249</v>
      </c>
      <c r="K2952" t="s">
        <v>3268</v>
      </c>
      <c r="L2952" t="s">
        <v>3523</v>
      </c>
      <c r="M2952" t="s">
        <v>3523</v>
      </c>
      <c r="N2952" t="s">
        <v>4881</v>
      </c>
      <c r="O2952" t="s">
        <v>4893</v>
      </c>
      <c r="P2952" t="s">
        <v>3496</v>
      </c>
      <c r="Q2952" t="s">
        <v>4921</v>
      </c>
      <c r="R2952" t="s">
        <v>3372</v>
      </c>
      <c r="S2952" s="1">
        <v>40401</v>
      </c>
      <c r="T2952" s="1">
        <v>40403</v>
      </c>
      <c r="U2952">
        <v>7</v>
      </c>
      <c r="V2952">
        <v>3</v>
      </c>
      <c r="W2952" t="s">
        <v>4941</v>
      </c>
      <c r="X2952">
        <v>40402</v>
      </c>
      <c r="Y2952">
        <v>40402</v>
      </c>
      <c r="Z2952">
        <v>0.67264795303344704</v>
      </c>
      <c r="AA2952" t="s">
        <v>5874</v>
      </c>
      <c r="AB2952">
        <v>520</v>
      </c>
      <c r="AC2952">
        <v>2010</v>
      </c>
      <c r="AD2952" t="s">
        <v>6292</v>
      </c>
      <c r="AE2952" t="s">
        <v>6303</v>
      </c>
      <c r="AF2952">
        <v>3</v>
      </c>
      <c r="AG2952" t="s">
        <v>6310</v>
      </c>
      <c r="AH2952">
        <v>1</v>
      </c>
      <c r="AI2952">
        <v>13</v>
      </c>
      <c r="AJ2952" t="s">
        <v>3372</v>
      </c>
      <c r="AK2952" t="s">
        <v>6422</v>
      </c>
      <c r="AL2952">
        <v>6</v>
      </c>
      <c r="AM2952">
        <v>3</v>
      </c>
      <c r="AN2952">
        <f>IF(U2952&gt;=AL2952,1,0)</f>
        <v>1</v>
      </c>
    </row>
    <row r="2953" spans="1:40">
      <c r="A2953">
        <v>27192</v>
      </c>
      <c r="B2953">
        <v>2741</v>
      </c>
      <c r="C2953" t="s">
        <v>1262</v>
      </c>
      <c r="D2953">
        <v>2010</v>
      </c>
      <c r="E2953">
        <v>1</v>
      </c>
      <c r="F2953">
        <v>2</v>
      </c>
      <c r="G2953" t="s">
        <v>3072</v>
      </c>
      <c r="H2953" t="s">
        <v>3072</v>
      </c>
      <c r="I2953" t="s">
        <v>3218</v>
      </c>
      <c r="J2953" t="s">
        <v>3249</v>
      </c>
      <c r="K2953" t="s">
        <v>3268</v>
      </c>
      <c r="L2953" t="s">
        <v>3523</v>
      </c>
      <c r="M2953" t="s">
        <v>3523</v>
      </c>
      <c r="N2953" t="s">
        <v>4881</v>
      </c>
      <c r="O2953" t="s">
        <v>4893</v>
      </c>
      <c r="P2953" t="s">
        <v>3496</v>
      </c>
      <c r="Q2953" t="s">
        <v>4921</v>
      </c>
      <c r="R2953" t="s">
        <v>3372</v>
      </c>
      <c r="S2953" s="1">
        <v>40401</v>
      </c>
      <c r="T2953" s="1">
        <v>40403</v>
      </c>
      <c r="U2953">
        <v>7</v>
      </c>
      <c r="V2953">
        <v>3</v>
      </c>
      <c r="W2953" t="s">
        <v>4943</v>
      </c>
      <c r="X2953">
        <v>40403</v>
      </c>
      <c r="Y2953">
        <v>40403</v>
      </c>
      <c r="Z2953">
        <v>0.66319835186004605</v>
      </c>
      <c r="AA2953" t="s">
        <v>5875</v>
      </c>
      <c r="AB2953">
        <v>520</v>
      </c>
      <c r="AC2953">
        <v>2010</v>
      </c>
      <c r="AD2953" t="s">
        <v>6297</v>
      </c>
      <c r="AE2953" t="s">
        <v>6329</v>
      </c>
      <c r="AF2953">
        <v>3</v>
      </c>
      <c r="AG2953" t="s">
        <v>6313</v>
      </c>
      <c r="AH2953">
        <v>1</v>
      </c>
      <c r="AI2953">
        <v>13</v>
      </c>
      <c r="AJ2953" t="s">
        <v>3372</v>
      </c>
      <c r="AK2953" t="s">
        <v>6396</v>
      </c>
      <c r="AL2953">
        <v>0</v>
      </c>
      <c r="AM2953">
        <v>3</v>
      </c>
      <c r="AN2953">
        <f>IF(U2953&gt;=AL2953,1,0)</f>
        <v>1</v>
      </c>
    </row>
    <row r="2954" spans="1:40" hidden="1">
      <c r="A2954">
        <v>26303</v>
      </c>
      <c r="B2954">
        <v>2760</v>
      </c>
      <c r="C2954" t="s">
        <v>2820</v>
      </c>
      <c r="D2954">
        <v>2010</v>
      </c>
      <c r="E2954">
        <v>1</v>
      </c>
      <c r="F2954">
        <v>2</v>
      </c>
      <c r="G2954" t="s">
        <v>3072</v>
      </c>
      <c r="H2954" t="s">
        <v>3072</v>
      </c>
      <c r="I2954" t="s">
        <v>3221</v>
      </c>
      <c r="J2954" t="s">
        <v>3249</v>
      </c>
      <c r="K2954" t="s">
        <v>3268</v>
      </c>
      <c r="L2954" t="s">
        <v>3357</v>
      </c>
      <c r="M2954" t="s">
        <v>3357</v>
      </c>
      <c r="N2954" t="s">
        <v>4881</v>
      </c>
      <c r="O2954" t="s">
        <v>4893</v>
      </c>
      <c r="P2954" t="s">
        <v>3496</v>
      </c>
      <c r="Q2954" t="s">
        <v>4921</v>
      </c>
      <c r="R2954" t="s">
        <v>3372</v>
      </c>
      <c r="S2954" s="1">
        <v>40409</v>
      </c>
      <c r="T2954" s="1">
        <v>40409</v>
      </c>
      <c r="U2954">
        <v>3</v>
      </c>
      <c r="V2954">
        <v>1</v>
      </c>
      <c r="W2954" t="s">
        <v>4939</v>
      </c>
      <c r="X2954">
        <v>40409</v>
      </c>
      <c r="Y2954">
        <v>40409</v>
      </c>
      <c r="Z2954">
        <v>0.66665077209472701</v>
      </c>
      <c r="AA2954" t="s">
        <v>5883</v>
      </c>
      <c r="AB2954">
        <v>520</v>
      </c>
      <c r="AC2954">
        <v>2010</v>
      </c>
      <c r="AD2954" t="s">
        <v>6293</v>
      </c>
      <c r="AE2954" t="s">
        <v>6303</v>
      </c>
      <c r="AF2954">
        <v>3</v>
      </c>
      <c r="AG2954" t="s">
        <v>6313</v>
      </c>
      <c r="AH2954">
        <v>1</v>
      </c>
      <c r="AI2954">
        <v>13</v>
      </c>
      <c r="AJ2954" t="s">
        <v>3372</v>
      </c>
      <c r="AK2954" t="s">
        <v>6396</v>
      </c>
      <c r="AL2954">
        <v>0</v>
      </c>
      <c r="AM2954">
        <v>3</v>
      </c>
      <c r="AN2954">
        <f>IF(U2954&gt;=AL2954,1,0)</f>
        <v>1</v>
      </c>
    </row>
    <row r="2955" spans="1:40">
      <c r="A2955">
        <v>25919</v>
      </c>
      <c r="B2955">
        <v>2820</v>
      </c>
      <c r="C2955" t="s">
        <v>307</v>
      </c>
      <c r="D2955">
        <v>2010</v>
      </c>
      <c r="E2955">
        <v>1</v>
      </c>
      <c r="F2955">
        <v>2</v>
      </c>
      <c r="G2955" t="s">
        <v>3072</v>
      </c>
      <c r="H2955" t="s">
        <v>3072</v>
      </c>
      <c r="I2955" t="s">
        <v>3137</v>
      </c>
      <c r="J2955" t="s">
        <v>3249</v>
      </c>
      <c r="K2955" t="s">
        <v>3268</v>
      </c>
      <c r="L2955" t="s">
        <v>3357</v>
      </c>
      <c r="M2955" t="s">
        <v>3357</v>
      </c>
      <c r="N2955" t="s">
        <v>4881</v>
      </c>
      <c r="O2955" t="s">
        <v>3137</v>
      </c>
      <c r="P2955" t="s">
        <v>3496</v>
      </c>
      <c r="Q2955" t="s">
        <v>3137</v>
      </c>
      <c r="R2955" t="s">
        <v>3372</v>
      </c>
      <c r="S2955" s="1">
        <v>40424</v>
      </c>
      <c r="T2955" s="1">
        <v>40427</v>
      </c>
      <c r="U2955">
        <v>1</v>
      </c>
      <c r="V2955">
        <v>4</v>
      </c>
      <c r="W2955" t="s">
        <v>4939</v>
      </c>
      <c r="X2955">
        <v>40424</v>
      </c>
      <c r="AA2955" t="s">
        <v>3137</v>
      </c>
      <c r="AD2955" t="s">
        <v>3137</v>
      </c>
      <c r="AE2955" t="s">
        <v>3137</v>
      </c>
      <c r="AG2955" t="s">
        <v>3137</v>
      </c>
      <c r="AJ2955" t="s">
        <v>3137</v>
      </c>
      <c r="AK2955" t="s">
        <v>3137</v>
      </c>
      <c r="AL2955" s="28" t="str">
        <f t="shared" ref="AL2955:AL2966" si="173">IF(U2955=0,0,"n/a")</f>
        <v>n/a</v>
      </c>
      <c r="AM2955">
        <v>1</v>
      </c>
    </row>
    <row r="2956" spans="1:40">
      <c r="A2956">
        <v>25919</v>
      </c>
      <c r="B2956">
        <v>2824</v>
      </c>
      <c r="C2956" t="s">
        <v>307</v>
      </c>
      <c r="D2956">
        <v>2010</v>
      </c>
      <c r="E2956">
        <v>1</v>
      </c>
      <c r="F2956">
        <v>2</v>
      </c>
      <c r="G2956" t="s">
        <v>3072</v>
      </c>
      <c r="H2956" t="s">
        <v>3072</v>
      </c>
      <c r="I2956" t="s">
        <v>3137</v>
      </c>
      <c r="J2956" t="s">
        <v>3249</v>
      </c>
      <c r="K2956" t="s">
        <v>3268</v>
      </c>
      <c r="L2956" t="s">
        <v>3357</v>
      </c>
      <c r="M2956" t="s">
        <v>3357</v>
      </c>
      <c r="N2956" t="s">
        <v>4881</v>
      </c>
      <c r="O2956" t="s">
        <v>3137</v>
      </c>
      <c r="P2956" t="s">
        <v>3496</v>
      </c>
      <c r="Q2956" t="s">
        <v>3137</v>
      </c>
      <c r="R2956" t="s">
        <v>3372</v>
      </c>
      <c r="S2956" s="1">
        <v>40424</v>
      </c>
      <c r="T2956" s="1">
        <v>40427</v>
      </c>
      <c r="U2956">
        <v>1</v>
      </c>
      <c r="V2956">
        <v>4</v>
      </c>
      <c r="W2956" t="s">
        <v>4941</v>
      </c>
      <c r="X2956">
        <v>40425</v>
      </c>
      <c r="AA2956" t="s">
        <v>3137</v>
      </c>
      <c r="AD2956" t="s">
        <v>3137</v>
      </c>
      <c r="AE2956" t="s">
        <v>3137</v>
      </c>
      <c r="AG2956" t="s">
        <v>3137</v>
      </c>
      <c r="AJ2956" t="s">
        <v>3137</v>
      </c>
      <c r="AK2956" t="s">
        <v>3137</v>
      </c>
      <c r="AL2956" s="28" t="str">
        <f t="shared" si="173"/>
        <v>n/a</v>
      </c>
      <c r="AM2956">
        <v>1</v>
      </c>
    </row>
    <row r="2957" spans="1:40">
      <c r="A2957">
        <v>25919</v>
      </c>
      <c r="B2957">
        <v>2827</v>
      </c>
      <c r="C2957" t="s">
        <v>307</v>
      </c>
      <c r="D2957">
        <v>2010</v>
      </c>
      <c r="E2957">
        <v>1</v>
      </c>
      <c r="F2957">
        <v>2</v>
      </c>
      <c r="G2957" t="s">
        <v>3072</v>
      </c>
      <c r="H2957" t="s">
        <v>3072</v>
      </c>
      <c r="I2957" t="s">
        <v>3137</v>
      </c>
      <c r="J2957" t="s">
        <v>3249</v>
      </c>
      <c r="K2957" t="s">
        <v>3268</v>
      </c>
      <c r="L2957" t="s">
        <v>3357</v>
      </c>
      <c r="M2957" t="s">
        <v>3357</v>
      </c>
      <c r="N2957" t="s">
        <v>4881</v>
      </c>
      <c r="O2957" t="s">
        <v>3137</v>
      </c>
      <c r="P2957" t="s">
        <v>3496</v>
      </c>
      <c r="Q2957" t="s">
        <v>3137</v>
      </c>
      <c r="R2957" t="s">
        <v>3372</v>
      </c>
      <c r="S2957" s="1">
        <v>40424</v>
      </c>
      <c r="T2957" s="1">
        <v>40427</v>
      </c>
      <c r="U2957">
        <v>1</v>
      </c>
      <c r="V2957">
        <v>4</v>
      </c>
      <c r="W2957" t="s">
        <v>4943</v>
      </c>
      <c r="X2957">
        <v>40426</v>
      </c>
      <c r="AA2957" t="s">
        <v>3137</v>
      </c>
      <c r="AD2957" t="s">
        <v>3137</v>
      </c>
      <c r="AE2957" t="s">
        <v>3137</v>
      </c>
      <c r="AG2957" t="s">
        <v>3137</v>
      </c>
      <c r="AJ2957" t="s">
        <v>3137</v>
      </c>
      <c r="AK2957" t="s">
        <v>3137</v>
      </c>
      <c r="AL2957" s="28" t="str">
        <f t="shared" si="173"/>
        <v>n/a</v>
      </c>
      <c r="AM2957">
        <v>1</v>
      </c>
    </row>
    <row r="2958" spans="1:40">
      <c r="A2958">
        <v>25919</v>
      </c>
      <c r="B2958">
        <v>2830</v>
      </c>
      <c r="C2958" t="s">
        <v>307</v>
      </c>
      <c r="D2958">
        <v>2010</v>
      </c>
      <c r="E2958">
        <v>1</v>
      </c>
      <c r="F2958">
        <v>2</v>
      </c>
      <c r="G2958" t="s">
        <v>3072</v>
      </c>
      <c r="H2958" t="s">
        <v>3072</v>
      </c>
      <c r="I2958" t="s">
        <v>3137</v>
      </c>
      <c r="J2958" t="s">
        <v>3249</v>
      </c>
      <c r="K2958" t="s">
        <v>3268</v>
      </c>
      <c r="L2958" t="s">
        <v>3357</v>
      </c>
      <c r="M2958" t="s">
        <v>3357</v>
      </c>
      <c r="N2958" t="s">
        <v>4881</v>
      </c>
      <c r="O2958" t="s">
        <v>3137</v>
      </c>
      <c r="P2958" t="s">
        <v>3496</v>
      </c>
      <c r="Q2958" t="s">
        <v>3137</v>
      </c>
      <c r="R2958" t="s">
        <v>3372</v>
      </c>
      <c r="S2958" s="1">
        <v>40424</v>
      </c>
      <c r="T2958" s="1">
        <v>40427</v>
      </c>
      <c r="U2958">
        <v>1</v>
      </c>
      <c r="V2958">
        <v>4</v>
      </c>
      <c r="W2958" t="s">
        <v>4963</v>
      </c>
      <c r="X2958">
        <v>40427</v>
      </c>
      <c r="AA2958" t="s">
        <v>3137</v>
      </c>
      <c r="AD2958" t="s">
        <v>3137</v>
      </c>
      <c r="AE2958" t="s">
        <v>3137</v>
      </c>
      <c r="AG2958" t="s">
        <v>3137</v>
      </c>
      <c r="AJ2958" t="s">
        <v>3137</v>
      </c>
      <c r="AK2958" t="s">
        <v>3137</v>
      </c>
      <c r="AL2958" s="28" t="str">
        <f t="shared" si="173"/>
        <v>n/a</v>
      </c>
      <c r="AM2958">
        <v>1</v>
      </c>
    </row>
    <row r="2959" spans="1:40">
      <c r="A2959">
        <v>26098</v>
      </c>
      <c r="B2959">
        <v>2711</v>
      </c>
      <c r="C2959" t="s">
        <v>58</v>
      </c>
      <c r="D2959">
        <v>2010</v>
      </c>
      <c r="E2959">
        <v>1</v>
      </c>
      <c r="F2959">
        <v>2</v>
      </c>
      <c r="G2959" t="s">
        <v>3072</v>
      </c>
      <c r="H2959" t="s">
        <v>3072</v>
      </c>
      <c r="I2959" t="s">
        <v>3137</v>
      </c>
      <c r="J2959" t="s">
        <v>3249</v>
      </c>
      <c r="K2959" t="s">
        <v>3268</v>
      </c>
      <c r="L2959" t="s">
        <v>3357</v>
      </c>
      <c r="M2959" t="s">
        <v>3357</v>
      </c>
      <c r="N2959" t="s">
        <v>4881</v>
      </c>
      <c r="O2959" t="s">
        <v>3137</v>
      </c>
      <c r="P2959" t="s">
        <v>3496</v>
      </c>
      <c r="Q2959" t="s">
        <v>3137</v>
      </c>
      <c r="R2959" t="s">
        <v>3372</v>
      </c>
      <c r="S2959" s="1">
        <v>40391</v>
      </c>
      <c r="T2959" s="1">
        <v>40436</v>
      </c>
      <c r="U2959">
        <v>47</v>
      </c>
      <c r="V2959">
        <v>46</v>
      </c>
      <c r="W2959" t="s">
        <v>4939</v>
      </c>
      <c r="X2959">
        <v>40391</v>
      </c>
      <c r="AA2959" t="s">
        <v>3137</v>
      </c>
      <c r="AD2959" t="s">
        <v>3137</v>
      </c>
      <c r="AE2959" t="s">
        <v>3137</v>
      </c>
      <c r="AG2959" t="s">
        <v>3137</v>
      </c>
      <c r="AJ2959" t="s">
        <v>3137</v>
      </c>
      <c r="AK2959" t="s">
        <v>3137</v>
      </c>
      <c r="AL2959" s="28" t="str">
        <f t="shared" si="173"/>
        <v>n/a</v>
      </c>
      <c r="AM2959">
        <v>1</v>
      </c>
    </row>
    <row r="2960" spans="1:40">
      <c r="A2960">
        <v>26098</v>
      </c>
      <c r="B2960">
        <v>2713</v>
      </c>
      <c r="C2960" t="s">
        <v>58</v>
      </c>
      <c r="D2960">
        <v>2010</v>
      </c>
      <c r="E2960">
        <v>1</v>
      </c>
      <c r="F2960">
        <v>2</v>
      </c>
      <c r="G2960" t="s">
        <v>3072</v>
      </c>
      <c r="H2960" t="s">
        <v>3072</v>
      </c>
      <c r="I2960" t="s">
        <v>3137</v>
      </c>
      <c r="J2960" t="s">
        <v>3249</v>
      </c>
      <c r="K2960" t="s">
        <v>3268</v>
      </c>
      <c r="L2960" t="s">
        <v>3357</v>
      </c>
      <c r="M2960" t="s">
        <v>3357</v>
      </c>
      <c r="N2960" t="s">
        <v>4881</v>
      </c>
      <c r="O2960" t="s">
        <v>3137</v>
      </c>
      <c r="P2960" t="s">
        <v>3496</v>
      </c>
      <c r="Q2960" t="s">
        <v>3137</v>
      </c>
      <c r="R2960" t="s">
        <v>3372</v>
      </c>
      <c r="S2960" s="1">
        <v>40391</v>
      </c>
      <c r="T2960" s="1">
        <v>40436</v>
      </c>
      <c r="U2960">
        <v>47</v>
      </c>
      <c r="V2960">
        <v>46</v>
      </c>
      <c r="W2960" t="s">
        <v>4941</v>
      </c>
      <c r="X2960">
        <v>40392</v>
      </c>
      <c r="AA2960" t="s">
        <v>3137</v>
      </c>
      <c r="AD2960" t="s">
        <v>3137</v>
      </c>
      <c r="AE2960" t="s">
        <v>3137</v>
      </c>
      <c r="AG2960" t="s">
        <v>3137</v>
      </c>
      <c r="AJ2960" t="s">
        <v>3137</v>
      </c>
      <c r="AK2960" t="s">
        <v>3137</v>
      </c>
      <c r="AL2960" s="28" t="str">
        <f t="shared" si="173"/>
        <v>n/a</v>
      </c>
      <c r="AM2960">
        <v>1</v>
      </c>
    </row>
    <row r="2961" spans="1:40">
      <c r="A2961">
        <v>26098</v>
      </c>
      <c r="B2961">
        <v>2715</v>
      </c>
      <c r="C2961" t="s">
        <v>58</v>
      </c>
      <c r="D2961">
        <v>2010</v>
      </c>
      <c r="E2961">
        <v>1</v>
      </c>
      <c r="F2961">
        <v>2</v>
      </c>
      <c r="G2961" t="s">
        <v>3072</v>
      </c>
      <c r="H2961" t="s">
        <v>3072</v>
      </c>
      <c r="I2961" t="s">
        <v>3137</v>
      </c>
      <c r="J2961" t="s">
        <v>3249</v>
      </c>
      <c r="K2961" t="s">
        <v>3268</v>
      </c>
      <c r="L2961" t="s">
        <v>3357</v>
      </c>
      <c r="M2961" t="s">
        <v>3357</v>
      </c>
      <c r="N2961" t="s">
        <v>4881</v>
      </c>
      <c r="O2961" t="s">
        <v>3137</v>
      </c>
      <c r="P2961" t="s">
        <v>3496</v>
      </c>
      <c r="Q2961" t="s">
        <v>3137</v>
      </c>
      <c r="R2961" t="s">
        <v>3372</v>
      </c>
      <c r="S2961" s="1">
        <v>40391</v>
      </c>
      <c r="T2961" s="1">
        <v>40436</v>
      </c>
      <c r="U2961">
        <v>47</v>
      </c>
      <c r="V2961">
        <v>46</v>
      </c>
      <c r="W2961" t="s">
        <v>4943</v>
      </c>
      <c r="X2961">
        <v>40393</v>
      </c>
      <c r="AA2961" t="s">
        <v>3137</v>
      </c>
      <c r="AD2961" t="s">
        <v>3137</v>
      </c>
      <c r="AE2961" t="s">
        <v>3137</v>
      </c>
      <c r="AG2961" t="s">
        <v>3137</v>
      </c>
      <c r="AJ2961" t="s">
        <v>3137</v>
      </c>
      <c r="AK2961" t="s">
        <v>3137</v>
      </c>
      <c r="AL2961" s="28" t="str">
        <f t="shared" si="173"/>
        <v>n/a</v>
      </c>
      <c r="AM2961">
        <v>1</v>
      </c>
    </row>
    <row r="2962" spans="1:40">
      <c r="A2962">
        <v>26098</v>
      </c>
      <c r="B2962">
        <v>2718</v>
      </c>
      <c r="C2962" t="s">
        <v>58</v>
      </c>
      <c r="D2962">
        <v>2010</v>
      </c>
      <c r="E2962">
        <v>1</v>
      </c>
      <c r="F2962">
        <v>2</v>
      </c>
      <c r="G2962" t="s">
        <v>3072</v>
      </c>
      <c r="H2962" t="s">
        <v>3072</v>
      </c>
      <c r="I2962" t="s">
        <v>3137</v>
      </c>
      <c r="J2962" t="s">
        <v>3249</v>
      </c>
      <c r="K2962" t="s">
        <v>3268</v>
      </c>
      <c r="L2962" t="s">
        <v>3357</v>
      </c>
      <c r="M2962" t="s">
        <v>3357</v>
      </c>
      <c r="N2962" t="s">
        <v>4881</v>
      </c>
      <c r="O2962" t="s">
        <v>3137</v>
      </c>
      <c r="P2962" t="s">
        <v>3496</v>
      </c>
      <c r="Q2962" t="s">
        <v>3137</v>
      </c>
      <c r="R2962" t="s">
        <v>3372</v>
      </c>
      <c r="S2962" s="1">
        <v>40391</v>
      </c>
      <c r="T2962" s="1">
        <v>40436</v>
      </c>
      <c r="U2962">
        <v>47</v>
      </c>
      <c r="V2962">
        <v>46</v>
      </c>
      <c r="W2962" t="s">
        <v>4963</v>
      </c>
      <c r="X2962">
        <v>40394</v>
      </c>
      <c r="AA2962" t="s">
        <v>3137</v>
      </c>
      <c r="AD2962" t="s">
        <v>3137</v>
      </c>
      <c r="AE2962" t="s">
        <v>3137</v>
      </c>
      <c r="AG2962" t="s">
        <v>3137</v>
      </c>
      <c r="AJ2962" t="s">
        <v>3137</v>
      </c>
      <c r="AK2962" t="s">
        <v>3137</v>
      </c>
      <c r="AL2962" s="28" t="str">
        <f t="shared" si="173"/>
        <v>n/a</v>
      </c>
      <c r="AM2962">
        <v>1</v>
      </c>
    </row>
    <row r="2963" spans="1:40">
      <c r="A2963">
        <v>26098</v>
      </c>
      <c r="B2963">
        <v>2719</v>
      </c>
      <c r="C2963" t="s">
        <v>58</v>
      </c>
      <c r="D2963">
        <v>2010</v>
      </c>
      <c r="E2963">
        <v>1</v>
      </c>
      <c r="F2963">
        <v>2</v>
      </c>
      <c r="G2963" t="s">
        <v>3072</v>
      </c>
      <c r="H2963" t="s">
        <v>3072</v>
      </c>
      <c r="I2963" t="s">
        <v>3137</v>
      </c>
      <c r="J2963" t="s">
        <v>3249</v>
      </c>
      <c r="K2963" t="s">
        <v>3268</v>
      </c>
      <c r="L2963" t="s">
        <v>3357</v>
      </c>
      <c r="M2963" t="s">
        <v>3357</v>
      </c>
      <c r="N2963" t="s">
        <v>4881</v>
      </c>
      <c r="O2963" t="s">
        <v>3137</v>
      </c>
      <c r="P2963" t="s">
        <v>3496</v>
      </c>
      <c r="Q2963" t="s">
        <v>3137</v>
      </c>
      <c r="R2963" t="s">
        <v>3372</v>
      </c>
      <c r="S2963" s="1">
        <v>40391</v>
      </c>
      <c r="T2963" s="1">
        <v>40436</v>
      </c>
      <c r="U2963">
        <v>47</v>
      </c>
      <c r="V2963">
        <v>46</v>
      </c>
      <c r="W2963" t="s">
        <v>4953</v>
      </c>
      <c r="X2963">
        <v>40395</v>
      </c>
      <c r="AA2963" t="s">
        <v>3137</v>
      </c>
      <c r="AD2963" t="s">
        <v>3137</v>
      </c>
      <c r="AE2963" t="s">
        <v>3137</v>
      </c>
      <c r="AG2963" t="s">
        <v>3137</v>
      </c>
      <c r="AJ2963" t="s">
        <v>3137</v>
      </c>
      <c r="AK2963" t="s">
        <v>3137</v>
      </c>
      <c r="AL2963" s="28" t="str">
        <f t="shared" si="173"/>
        <v>n/a</v>
      </c>
      <c r="AM2963">
        <v>1</v>
      </c>
    </row>
    <row r="2964" spans="1:40">
      <c r="A2964">
        <v>26098</v>
      </c>
      <c r="B2964">
        <v>2721</v>
      </c>
      <c r="C2964" t="s">
        <v>58</v>
      </c>
      <c r="D2964">
        <v>2010</v>
      </c>
      <c r="E2964">
        <v>1</v>
      </c>
      <c r="F2964">
        <v>2</v>
      </c>
      <c r="G2964" t="s">
        <v>3072</v>
      </c>
      <c r="H2964" t="s">
        <v>3072</v>
      </c>
      <c r="I2964" t="s">
        <v>3137</v>
      </c>
      <c r="J2964" t="s">
        <v>3249</v>
      </c>
      <c r="K2964" t="s">
        <v>3268</v>
      </c>
      <c r="L2964" t="s">
        <v>3357</v>
      </c>
      <c r="M2964" t="s">
        <v>3357</v>
      </c>
      <c r="N2964" t="s">
        <v>4881</v>
      </c>
      <c r="O2964" t="s">
        <v>3137</v>
      </c>
      <c r="P2964" t="s">
        <v>3496</v>
      </c>
      <c r="Q2964" t="s">
        <v>3137</v>
      </c>
      <c r="R2964" t="s">
        <v>3372</v>
      </c>
      <c r="S2964" s="1">
        <v>40391</v>
      </c>
      <c r="T2964" s="1">
        <v>40436</v>
      </c>
      <c r="U2964">
        <v>47</v>
      </c>
      <c r="V2964">
        <v>46</v>
      </c>
      <c r="W2964" t="s">
        <v>4966</v>
      </c>
      <c r="X2964">
        <v>40396</v>
      </c>
      <c r="AA2964" t="s">
        <v>3137</v>
      </c>
      <c r="AD2964" t="s">
        <v>3137</v>
      </c>
      <c r="AE2964" t="s">
        <v>3137</v>
      </c>
      <c r="AG2964" t="s">
        <v>3137</v>
      </c>
      <c r="AJ2964" t="s">
        <v>3137</v>
      </c>
      <c r="AK2964" t="s">
        <v>3137</v>
      </c>
      <c r="AL2964" s="28" t="str">
        <f t="shared" si="173"/>
        <v>n/a</v>
      </c>
      <c r="AM2964">
        <v>1</v>
      </c>
    </row>
    <row r="2965" spans="1:40">
      <c r="A2965">
        <v>26098</v>
      </c>
      <c r="B2965">
        <v>2722</v>
      </c>
      <c r="C2965" t="s">
        <v>58</v>
      </c>
      <c r="D2965">
        <v>2010</v>
      </c>
      <c r="E2965">
        <v>1</v>
      </c>
      <c r="F2965">
        <v>2</v>
      </c>
      <c r="G2965" t="s">
        <v>3072</v>
      </c>
      <c r="H2965" t="s">
        <v>3072</v>
      </c>
      <c r="I2965" t="s">
        <v>3137</v>
      </c>
      <c r="J2965" t="s">
        <v>3249</v>
      </c>
      <c r="K2965" t="s">
        <v>3268</v>
      </c>
      <c r="L2965" t="s">
        <v>3357</v>
      </c>
      <c r="M2965" t="s">
        <v>3357</v>
      </c>
      <c r="N2965" t="s">
        <v>4881</v>
      </c>
      <c r="O2965" t="s">
        <v>3137</v>
      </c>
      <c r="P2965" t="s">
        <v>3496</v>
      </c>
      <c r="Q2965" t="s">
        <v>3137</v>
      </c>
      <c r="R2965" t="s">
        <v>3372</v>
      </c>
      <c r="S2965" s="1">
        <v>40391</v>
      </c>
      <c r="T2965" s="1">
        <v>40436</v>
      </c>
      <c r="U2965">
        <v>47</v>
      </c>
      <c r="V2965">
        <v>46</v>
      </c>
      <c r="W2965" t="s">
        <v>4957</v>
      </c>
      <c r="X2965">
        <v>40397</v>
      </c>
      <c r="AA2965" t="s">
        <v>3137</v>
      </c>
      <c r="AD2965" t="s">
        <v>3137</v>
      </c>
      <c r="AE2965" t="s">
        <v>3137</v>
      </c>
      <c r="AG2965" t="s">
        <v>3137</v>
      </c>
      <c r="AJ2965" t="s">
        <v>3137</v>
      </c>
      <c r="AK2965" t="s">
        <v>3137</v>
      </c>
      <c r="AL2965" s="28" t="str">
        <f t="shared" si="173"/>
        <v>n/a</v>
      </c>
      <c r="AM2965">
        <v>1</v>
      </c>
    </row>
    <row r="2966" spans="1:40">
      <c r="A2966">
        <v>26098</v>
      </c>
      <c r="B2966">
        <v>2723</v>
      </c>
      <c r="C2966" t="s">
        <v>58</v>
      </c>
      <c r="D2966">
        <v>2010</v>
      </c>
      <c r="E2966">
        <v>1</v>
      </c>
      <c r="F2966">
        <v>2</v>
      </c>
      <c r="G2966" t="s">
        <v>3072</v>
      </c>
      <c r="H2966" t="s">
        <v>3072</v>
      </c>
      <c r="I2966" t="s">
        <v>3137</v>
      </c>
      <c r="J2966" t="s">
        <v>3249</v>
      </c>
      <c r="K2966" t="s">
        <v>3268</v>
      </c>
      <c r="L2966" t="s">
        <v>3357</v>
      </c>
      <c r="M2966" t="s">
        <v>3357</v>
      </c>
      <c r="N2966" t="s">
        <v>4881</v>
      </c>
      <c r="O2966" t="s">
        <v>3137</v>
      </c>
      <c r="P2966" t="s">
        <v>3496</v>
      </c>
      <c r="Q2966" t="s">
        <v>3137</v>
      </c>
      <c r="R2966" t="s">
        <v>3372</v>
      </c>
      <c r="S2966" s="1">
        <v>40391</v>
      </c>
      <c r="T2966" s="1">
        <v>40436</v>
      </c>
      <c r="U2966">
        <v>47</v>
      </c>
      <c r="V2966">
        <v>46</v>
      </c>
      <c r="W2966" t="s">
        <v>4947</v>
      </c>
      <c r="X2966">
        <v>40398</v>
      </c>
      <c r="AA2966" t="s">
        <v>3137</v>
      </c>
      <c r="AD2966" t="s">
        <v>3137</v>
      </c>
      <c r="AE2966" t="s">
        <v>3137</v>
      </c>
      <c r="AG2966" t="s">
        <v>3137</v>
      </c>
      <c r="AJ2966" t="s">
        <v>3137</v>
      </c>
      <c r="AK2966" t="s">
        <v>3137</v>
      </c>
      <c r="AL2966" s="28" t="str">
        <f t="shared" si="173"/>
        <v>n/a</v>
      </c>
      <c r="AM2966">
        <v>1</v>
      </c>
    </row>
    <row r="2967" spans="1:40">
      <c r="A2967">
        <v>26098</v>
      </c>
      <c r="B2967">
        <v>2726</v>
      </c>
      <c r="C2967" t="s">
        <v>58</v>
      </c>
      <c r="D2967">
        <v>2010</v>
      </c>
      <c r="E2967">
        <v>1</v>
      </c>
      <c r="F2967">
        <v>2</v>
      </c>
      <c r="G2967" t="s">
        <v>3072</v>
      </c>
      <c r="H2967" t="s">
        <v>3072</v>
      </c>
      <c r="I2967" t="s">
        <v>3217</v>
      </c>
      <c r="J2967" t="s">
        <v>3249</v>
      </c>
      <c r="K2967" t="s">
        <v>3268</v>
      </c>
      <c r="L2967" t="s">
        <v>3357</v>
      </c>
      <c r="M2967" t="s">
        <v>3357</v>
      </c>
      <c r="N2967" t="s">
        <v>4881</v>
      </c>
      <c r="O2967" t="s">
        <v>4893</v>
      </c>
      <c r="P2967" t="s">
        <v>3496</v>
      </c>
      <c r="Q2967" t="s">
        <v>4921</v>
      </c>
      <c r="R2967" t="s">
        <v>3372</v>
      </c>
      <c r="S2967" s="1">
        <v>40391</v>
      </c>
      <c r="T2967" s="1">
        <v>40436</v>
      </c>
      <c r="U2967">
        <v>47</v>
      </c>
      <c r="V2967">
        <v>46</v>
      </c>
      <c r="W2967" t="s">
        <v>4998</v>
      </c>
      <c r="X2967">
        <v>40399</v>
      </c>
      <c r="Y2967">
        <v>40399</v>
      </c>
      <c r="Z2967">
        <v>0.65148556232452404</v>
      </c>
      <c r="AA2967" t="s">
        <v>5872</v>
      </c>
      <c r="AB2967">
        <v>520</v>
      </c>
      <c r="AC2967">
        <v>2010</v>
      </c>
      <c r="AD2967" t="s">
        <v>6292</v>
      </c>
      <c r="AE2967" t="s">
        <v>6305</v>
      </c>
      <c r="AF2967">
        <v>2</v>
      </c>
      <c r="AG2967" t="s">
        <v>6313</v>
      </c>
      <c r="AH2967">
        <v>1</v>
      </c>
      <c r="AI2967">
        <v>12</v>
      </c>
      <c r="AJ2967" t="s">
        <v>3372</v>
      </c>
      <c r="AK2967" t="s">
        <v>6396</v>
      </c>
      <c r="AL2967">
        <v>9</v>
      </c>
      <c r="AM2967">
        <v>3</v>
      </c>
      <c r="AN2967">
        <f>IF(U2967&gt;=AL2967,1,0)</f>
        <v>1</v>
      </c>
    </row>
    <row r="2968" spans="1:40">
      <c r="A2968">
        <v>26098</v>
      </c>
      <c r="B2968">
        <v>2729</v>
      </c>
      <c r="C2968" t="s">
        <v>58</v>
      </c>
      <c r="D2968">
        <v>2010</v>
      </c>
      <c r="E2968">
        <v>1</v>
      </c>
      <c r="F2968">
        <v>2</v>
      </c>
      <c r="G2968" t="s">
        <v>3072</v>
      </c>
      <c r="H2968" t="s">
        <v>3072</v>
      </c>
      <c r="I2968" t="s">
        <v>3218</v>
      </c>
      <c r="J2968" t="s">
        <v>3249</v>
      </c>
      <c r="K2968" t="s">
        <v>3268</v>
      </c>
      <c r="L2968" t="s">
        <v>3357</v>
      </c>
      <c r="M2968" t="s">
        <v>3357</v>
      </c>
      <c r="N2968" t="s">
        <v>4881</v>
      </c>
      <c r="O2968" t="s">
        <v>4893</v>
      </c>
      <c r="P2968" t="s">
        <v>3496</v>
      </c>
      <c r="Q2968" t="s">
        <v>4921</v>
      </c>
      <c r="R2968" t="s">
        <v>3372</v>
      </c>
      <c r="S2968" s="1">
        <v>40391</v>
      </c>
      <c r="T2968" s="1">
        <v>40436</v>
      </c>
      <c r="U2968">
        <v>47</v>
      </c>
      <c r="V2968">
        <v>46</v>
      </c>
      <c r="W2968" t="s">
        <v>4948</v>
      </c>
      <c r="X2968">
        <v>40400</v>
      </c>
      <c r="Y2968">
        <v>40400</v>
      </c>
      <c r="Z2968">
        <v>0.66319835186004605</v>
      </c>
      <c r="AA2968" t="s">
        <v>5873</v>
      </c>
      <c r="AB2968">
        <v>520</v>
      </c>
      <c r="AC2968">
        <v>2010</v>
      </c>
      <c r="AD2968" t="s">
        <v>6292</v>
      </c>
      <c r="AE2968" t="s">
        <v>6329</v>
      </c>
      <c r="AF2968">
        <v>3</v>
      </c>
      <c r="AG2968" t="s">
        <v>6313</v>
      </c>
      <c r="AH2968">
        <v>1</v>
      </c>
      <c r="AI2968">
        <v>13</v>
      </c>
      <c r="AJ2968" t="s">
        <v>3372</v>
      </c>
      <c r="AK2968" t="s">
        <v>6396</v>
      </c>
      <c r="AL2968">
        <v>9</v>
      </c>
      <c r="AM2968">
        <v>3</v>
      </c>
      <c r="AN2968">
        <f>IF(U2968&gt;=AL2968,1,0)</f>
        <v>1</v>
      </c>
    </row>
    <row r="2969" spans="1:40">
      <c r="A2969">
        <v>26098</v>
      </c>
      <c r="B2969">
        <v>2732</v>
      </c>
      <c r="C2969" t="s">
        <v>58</v>
      </c>
      <c r="D2969">
        <v>2010</v>
      </c>
      <c r="E2969">
        <v>1</v>
      </c>
      <c r="F2969">
        <v>2</v>
      </c>
      <c r="G2969" t="s">
        <v>3072</v>
      </c>
      <c r="H2969" t="s">
        <v>3072</v>
      </c>
      <c r="I2969" t="s">
        <v>3137</v>
      </c>
      <c r="J2969" t="s">
        <v>3249</v>
      </c>
      <c r="K2969" t="s">
        <v>3268</v>
      </c>
      <c r="L2969" t="s">
        <v>3357</v>
      </c>
      <c r="M2969" t="s">
        <v>3357</v>
      </c>
      <c r="N2969" t="s">
        <v>4881</v>
      </c>
      <c r="O2969" t="s">
        <v>3137</v>
      </c>
      <c r="P2969" t="s">
        <v>3496</v>
      </c>
      <c r="Q2969" t="s">
        <v>3137</v>
      </c>
      <c r="R2969" t="s">
        <v>3372</v>
      </c>
      <c r="S2969" s="1">
        <v>40391</v>
      </c>
      <c r="T2969" s="1">
        <v>40436</v>
      </c>
      <c r="U2969">
        <v>47</v>
      </c>
      <c r="V2969">
        <v>46</v>
      </c>
      <c r="W2969" t="s">
        <v>4995</v>
      </c>
      <c r="X2969">
        <v>40401</v>
      </c>
      <c r="AA2969" t="s">
        <v>3137</v>
      </c>
      <c r="AD2969" t="s">
        <v>3137</v>
      </c>
      <c r="AE2969" t="s">
        <v>3137</v>
      </c>
      <c r="AG2969" t="s">
        <v>3137</v>
      </c>
      <c r="AJ2969" t="s">
        <v>3137</v>
      </c>
      <c r="AK2969" t="s">
        <v>3137</v>
      </c>
      <c r="AL2969" s="28" t="str">
        <f t="shared" ref="AL2969" si="174">IF(U2969=0,0,"n/a")</f>
        <v>n/a</v>
      </c>
      <c r="AM2969">
        <v>1</v>
      </c>
    </row>
    <row r="2970" spans="1:40">
      <c r="A2970">
        <v>26098</v>
      </c>
      <c r="B2970">
        <v>2736</v>
      </c>
      <c r="C2970" t="s">
        <v>58</v>
      </c>
      <c r="D2970">
        <v>2010</v>
      </c>
      <c r="E2970">
        <v>1</v>
      </c>
      <c r="F2970">
        <v>2</v>
      </c>
      <c r="G2970" t="s">
        <v>3072</v>
      </c>
      <c r="H2970" t="s">
        <v>3072</v>
      </c>
      <c r="I2970" t="s">
        <v>3219</v>
      </c>
      <c r="J2970" t="s">
        <v>3249</v>
      </c>
      <c r="K2970" t="s">
        <v>3268</v>
      </c>
      <c r="L2970" t="s">
        <v>3357</v>
      </c>
      <c r="M2970" t="s">
        <v>3357</v>
      </c>
      <c r="N2970" t="s">
        <v>4881</v>
      </c>
      <c r="O2970" t="s">
        <v>4893</v>
      </c>
      <c r="P2970" t="s">
        <v>3496</v>
      </c>
      <c r="Q2970" t="s">
        <v>4921</v>
      </c>
      <c r="R2970" t="s">
        <v>3372</v>
      </c>
      <c r="S2970" s="1">
        <v>40391</v>
      </c>
      <c r="T2970" s="1">
        <v>40436</v>
      </c>
      <c r="U2970">
        <v>47</v>
      </c>
      <c r="V2970">
        <v>46</v>
      </c>
      <c r="W2970" t="s">
        <v>4946</v>
      </c>
      <c r="X2970">
        <v>40402</v>
      </c>
      <c r="Y2970">
        <v>40402</v>
      </c>
      <c r="Z2970">
        <v>0.67264795303344704</v>
      </c>
      <c r="AA2970" t="s">
        <v>5874</v>
      </c>
      <c r="AB2970">
        <v>520</v>
      </c>
      <c r="AC2970">
        <v>2010</v>
      </c>
      <c r="AD2970" t="s">
        <v>6292</v>
      </c>
      <c r="AE2970" t="s">
        <v>6303</v>
      </c>
      <c r="AF2970">
        <v>3</v>
      </c>
      <c r="AG2970" t="s">
        <v>6310</v>
      </c>
      <c r="AH2970">
        <v>1</v>
      </c>
      <c r="AI2970">
        <v>13</v>
      </c>
      <c r="AJ2970" t="s">
        <v>3372</v>
      </c>
      <c r="AK2970" t="s">
        <v>6422</v>
      </c>
      <c r="AL2970">
        <v>6</v>
      </c>
      <c r="AM2970">
        <v>3</v>
      </c>
      <c r="AN2970">
        <f>IF(U2970&gt;=AL2970,1,0)</f>
        <v>1</v>
      </c>
    </row>
    <row r="2971" spans="1:40">
      <c r="A2971">
        <v>26098</v>
      </c>
      <c r="B2971">
        <v>2739</v>
      </c>
      <c r="C2971" t="s">
        <v>58</v>
      </c>
      <c r="D2971">
        <v>2010</v>
      </c>
      <c r="E2971">
        <v>1</v>
      </c>
      <c r="F2971">
        <v>2</v>
      </c>
      <c r="G2971" t="s">
        <v>3072</v>
      </c>
      <c r="H2971" t="s">
        <v>3072</v>
      </c>
      <c r="I2971" t="s">
        <v>3218</v>
      </c>
      <c r="J2971" t="s">
        <v>3249</v>
      </c>
      <c r="K2971" t="s">
        <v>3268</v>
      </c>
      <c r="L2971" t="s">
        <v>3357</v>
      </c>
      <c r="M2971" t="s">
        <v>3357</v>
      </c>
      <c r="N2971" t="s">
        <v>4881</v>
      </c>
      <c r="O2971" t="s">
        <v>4893</v>
      </c>
      <c r="P2971" t="s">
        <v>3496</v>
      </c>
      <c r="Q2971" t="s">
        <v>4921</v>
      </c>
      <c r="R2971" t="s">
        <v>3372</v>
      </c>
      <c r="S2971" s="1">
        <v>40391</v>
      </c>
      <c r="T2971" s="1">
        <v>40436</v>
      </c>
      <c r="U2971">
        <v>47</v>
      </c>
      <c r="V2971">
        <v>46</v>
      </c>
      <c r="W2971" t="s">
        <v>4960</v>
      </c>
      <c r="X2971">
        <v>40403</v>
      </c>
      <c r="Y2971">
        <v>40403</v>
      </c>
      <c r="Z2971">
        <v>0.66319835186004605</v>
      </c>
      <c r="AA2971" t="s">
        <v>5875</v>
      </c>
      <c r="AB2971">
        <v>520</v>
      </c>
      <c r="AC2971">
        <v>2010</v>
      </c>
      <c r="AD2971" t="s">
        <v>6297</v>
      </c>
      <c r="AE2971" t="s">
        <v>6329</v>
      </c>
      <c r="AF2971">
        <v>3</v>
      </c>
      <c r="AG2971" t="s">
        <v>6313</v>
      </c>
      <c r="AH2971">
        <v>1</v>
      </c>
      <c r="AI2971">
        <v>13</v>
      </c>
      <c r="AJ2971" t="s">
        <v>3372</v>
      </c>
      <c r="AK2971" t="s">
        <v>6396</v>
      </c>
      <c r="AL2971">
        <v>0</v>
      </c>
      <c r="AM2971">
        <v>3</v>
      </c>
      <c r="AN2971">
        <f>IF(U2971&gt;=AL2971,1,0)</f>
        <v>1</v>
      </c>
    </row>
    <row r="2972" spans="1:40">
      <c r="A2972">
        <v>26098</v>
      </c>
      <c r="B2972">
        <v>2742</v>
      </c>
      <c r="C2972" t="s">
        <v>58</v>
      </c>
      <c r="D2972">
        <v>2010</v>
      </c>
      <c r="E2972">
        <v>1</v>
      </c>
      <c r="F2972">
        <v>2</v>
      </c>
      <c r="G2972" t="s">
        <v>3072</v>
      </c>
      <c r="H2972" t="s">
        <v>3072</v>
      </c>
      <c r="I2972" t="s">
        <v>3218</v>
      </c>
      <c r="J2972" t="s">
        <v>3249</v>
      </c>
      <c r="K2972" t="s">
        <v>3268</v>
      </c>
      <c r="L2972" t="s">
        <v>3357</v>
      </c>
      <c r="M2972" t="s">
        <v>3357</v>
      </c>
      <c r="N2972" t="s">
        <v>4881</v>
      </c>
      <c r="O2972" t="s">
        <v>4893</v>
      </c>
      <c r="P2972" t="s">
        <v>3496</v>
      </c>
      <c r="Q2972" t="s">
        <v>4921</v>
      </c>
      <c r="R2972" t="s">
        <v>3372</v>
      </c>
      <c r="S2972" s="1">
        <v>40391</v>
      </c>
      <c r="T2972" s="1">
        <v>40436</v>
      </c>
      <c r="U2972">
        <v>47</v>
      </c>
      <c r="V2972">
        <v>46</v>
      </c>
      <c r="W2972" t="s">
        <v>4952</v>
      </c>
      <c r="X2972">
        <v>40404</v>
      </c>
      <c r="Y2972">
        <v>40404</v>
      </c>
      <c r="Z2972">
        <v>0.66319835186004605</v>
      </c>
      <c r="AA2972" t="s">
        <v>5876</v>
      </c>
      <c r="AB2972">
        <v>520</v>
      </c>
      <c r="AC2972">
        <v>2010</v>
      </c>
      <c r="AD2972" t="s">
        <v>6292</v>
      </c>
      <c r="AE2972" t="s">
        <v>6329</v>
      </c>
      <c r="AF2972">
        <v>3</v>
      </c>
      <c r="AG2972" t="s">
        <v>6313</v>
      </c>
      <c r="AH2972">
        <v>1</v>
      </c>
      <c r="AI2972">
        <v>13</v>
      </c>
      <c r="AJ2972" t="s">
        <v>3372</v>
      </c>
      <c r="AK2972" t="s">
        <v>6396</v>
      </c>
      <c r="AL2972">
        <v>9</v>
      </c>
      <c r="AM2972">
        <v>3</v>
      </c>
      <c r="AN2972">
        <f>IF(U2972&gt;=AL2972,1,0)</f>
        <v>1</v>
      </c>
    </row>
    <row r="2973" spans="1:40">
      <c r="A2973">
        <v>26098</v>
      </c>
      <c r="B2973">
        <v>2744</v>
      </c>
      <c r="C2973" t="s">
        <v>58</v>
      </c>
      <c r="D2973">
        <v>2010</v>
      </c>
      <c r="E2973">
        <v>1</v>
      </c>
      <c r="F2973">
        <v>2</v>
      </c>
      <c r="G2973" t="s">
        <v>3072</v>
      </c>
      <c r="H2973" t="s">
        <v>3072</v>
      </c>
      <c r="I2973" t="s">
        <v>3218</v>
      </c>
      <c r="J2973" t="s">
        <v>3249</v>
      </c>
      <c r="K2973" t="s">
        <v>3268</v>
      </c>
      <c r="L2973" t="s">
        <v>3357</v>
      </c>
      <c r="M2973" t="s">
        <v>3357</v>
      </c>
      <c r="N2973" t="s">
        <v>4881</v>
      </c>
      <c r="O2973" t="s">
        <v>4893</v>
      </c>
      <c r="P2973" t="s">
        <v>3496</v>
      </c>
      <c r="Q2973" t="s">
        <v>4921</v>
      </c>
      <c r="R2973" t="s">
        <v>3372</v>
      </c>
      <c r="S2973" s="1">
        <v>40391</v>
      </c>
      <c r="T2973" s="1">
        <v>40436</v>
      </c>
      <c r="U2973">
        <v>47</v>
      </c>
      <c r="V2973">
        <v>46</v>
      </c>
      <c r="W2973" t="s">
        <v>4997</v>
      </c>
      <c r="X2973">
        <v>40405</v>
      </c>
      <c r="Y2973">
        <v>40405</v>
      </c>
      <c r="Z2973">
        <v>0.66319835186004605</v>
      </c>
      <c r="AA2973" t="s">
        <v>5877</v>
      </c>
      <c r="AB2973">
        <v>520</v>
      </c>
      <c r="AC2973">
        <v>2010</v>
      </c>
      <c r="AD2973" t="s">
        <v>6292</v>
      </c>
      <c r="AE2973" t="s">
        <v>6329</v>
      </c>
      <c r="AF2973">
        <v>3</v>
      </c>
      <c r="AG2973" t="s">
        <v>6313</v>
      </c>
      <c r="AH2973">
        <v>1</v>
      </c>
      <c r="AI2973">
        <v>13</v>
      </c>
      <c r="AJ2973" t="s">
        <v>3372</v>
      </c>
      <c r="AK2973" t="s">
        <v>6396</v>
      </c>
      <c r="AL2973">
        <v>7</v>
      </c>
      <c r="AM2973">
        <v>3</v>
      </c>
      <c r="AN2973">
        <f>IF(U2973&gt;=AL2973,1,0)</f>
        <v>1</v>
      </c>
    </row>
    <row r="2974" spans="1:40">
      <c r="A2974">
        <v>26098</v>
      </c>
      <c r="B2974">
        <v>2746</v>
      </c>
      <c r="C2974" t="s">
        <v>58</v>
      </c>
      <c r="D2974">
        <v>2010</v>
      </c>
      <c r="E2974">
        <v>1</v>
      </c>
      <c r="F2974">
        <v>2</v>
      </c>
      <c r="G2974" t="s">
        <v>3072</v>
      </c>
      <c r="H2974" t="s">
        <v>3072</v>
      </c>
      <c r="I2974" t="s">
        <v>3220</v>
      </c>
      <c r="J2974" t="s">
        <v>3249</v>
      </c>
      <c r="K2974" t="s">
        <v>3268</v>
      </c>
      <c r="L2974" t="s">
        <v>3357</v>
      </c>
      <c r="M2974" t="s">
        <v>3357</v>
      </c>
      <c r="N2974" t="s">
        <v>4881</v>
      </c>
      <c r="O2974" t="s">
        <v>4893</v>
      </c>
      <c r="P2974" t="s">
        <v>3496</v>
      </c>
      <c r="Q2974" t="s">
        <v>4921</v>
      </c>
      <c r="R2974" t="s">
        <v>3372</v>
      </c>
      <c r="S2974" s="1">
        <v>40391</v>
      </c>
      <c r="T2974" s="1">
        <v>40436</v>
      </c>
      <c r="U2974">
        <v>47</v>
      </c>
      <c r="V2974">
        <v>46</v>
      </c>
      <c r="W2974" t="s">
        <v>4980</v>
      </c>
      <c r="X2974">
        <v>40406</v>
      </c>
      <c r="Y2974">
        <v>40406</v>
      </c>
      <c r="Z2974">
        <v>0.66818284988403298</v>
      </c>
      <c r="AA2974" t="s">
        <v>5878</v>
      </c>
      <c r="AB2974">
        <v>520</v>
      </c>
      <c r="AC2974">
        <v>2010</v>
      </c>
      <c r="AD2974" t="s">
        <v>6293</v>
      </c>
      <c r="AE2974" t="s">
        <v>6313</v>
      </c>
      <c r="AF2974">
        <v>1</v>
      </c>
      <c r="AG2974" t="s">
        <v>3137</v>
      </c>
      <c r="AH2974">
        <v>0</v>
      </c>
      <c r="AI2974">
        <v>10</v>
      </c>
      <c r="AJ2974" t="s">
        <v>3372</v>
      </c>
      <c r="AK2974" t="s">
        <v>6423</v>
      </c>
      <c r="AL2974">
        <v>0</v>
      </c>
      <c r="AM2974">
        <v>3</v>
      </c>
      <c r="AN2974">
        <f>IF(U2974&gt;=AL2974,1,0)</f>
        <v>1</v>
      </c>
    </row>
    <row r="2975" spans="1:40">
      <c r="A2975">
        <v>26098</v>
      </c>
      <c r="B2975">
        <v>2749</v>
      </c>
      <c r="C2975" t="s">
        <v>58</v>
      </c>
      <c r="D2975">
        <v>2010</v>
      </c>
      <c r="E2975">
        <v>1</v>
      </c>
      <c r="F2975">
        <v>2</v>
      </c>
      <c r="G2975" t="s">
        <v>3072</v>
      </c>
      <c r="H2975" t="s">
        <v>3072</v>
      </c>
      <c r="I2975" t="s">
        <v>3137</v>
      </c>
      <c r="J2975" t="s">
        <v>3249</v>
      </c>
      <c r="K2975" t="s">
        <v>3268</v>
      </c>
      <c r="L2975" t="s">
        <v>3357</v>
      </c>
      <c r="M2975" t="s">
        <v>3357</v>
      </c>
      <c r="N2975" t="s">
        <v>4881</v>
      </c>
      <c r="O2975" t="s">
        <v>3137</v>
      </c>
      <c r="P2975" t="s">
        <v>3496</v>
      </c>
      <c r="Q2975" t="s">
        <v>3137</v>
      </c>
      <c r="R2975" t="s">
        <v>3372</v>
      </c>
      <c r="S2975" s="1">
        <v>40391</v>
      </c>
      <c r="T2975" s="1">
        <v>40436</v>
      </c>
      <c r="U2975">
        <v>47</v>
      </c>
      <c r="V2975">
        <v>46</v>
      </c>
      <c r="W2975" t="s">
        <v>4955</v>
      </c>
      <c r="X2975">
        <v>40407</v>
      </c>
      <c r="AA2975" t="s">
        <v>3137</v>
      </c>
      <c r="AD2975" t="s">
        <v>3137</v>
      </c>
      <c r="AE2975" t="s">
        <v>3137</v>
      </c>
      <c r="AG2975" t="s">
        <v>3137</v>
      </c>
      <c r="AJ2975" t="s">
        <v>3137</v>
      </c>
      <c r="AK2975" t="s">
        <v>3137</v>
      </c>
      <c r="AL2975" s="28" t="str">
        <f t="shared" ref="AL2975:AL2976" si="175">IF(U2975=0,0,"n/a")</f>
        <v>n/a</v>
      </c>
      <c r="AM2975">
        <v>1</v>
      </c>
    </row>
    <row r="2976" spans="1:40">
      <c r="A2976">
        <v>26098</v>
      </c>
      <c r="B2976">
        <v>2754</v>
      </c>
      <c r="C2976" t="s">
        <v>58</v>
      </c>
      <c r="D2976">
        <v>2010</v>
      </c>
      <c r="E2976">
        <v>1</v>
      </c>
      <c r="F2976">
        <v>2</v>
      </c>
      <c r="G2976" t="s">
        <v>3072</v>
      </c>
      <c r="H2976" t="s">
        <v>3072</v>
      </c>
      <c r="I2976" t="s">
        <v>3137</v>
      </c>
      <c r="J2976" t="s">
        <v>3249</v>
      </c>
      <c r="K2976" t="s">
        <v>3268</v>
      </c>
      <c r="L2976" t="s">
        <v>3357</v>
      </c>
      <c r="M2976" t="s">
        <v>3357</v>
      </c>
      <c r="N2976" t="s">
        <v>4881</v>
      </c>
      <c r="O2976" t="s">
        <v>3137</v>
      </c>
      <c r="P2976" t="s">
        <v>3496</v>
      </c>
      <c r="Q2976" t="s">
        <v>3137</v>
      </c>
      <c r="R2976" t="s">
        <v>3372</v>
      </c>
      <c r="S2976" s="1">
        <v>40391</v>
      </c>
      <c r="T2976" s="1">
        <v>40436</v>
      </c>
      <c r="U2976">
        <v>47</v>
      </c>
      <c r="V2976">
        <v>46</v>
      </c>
      <c r="W2976" t="s">
        <v>4983</v>
      </c>
      <c r="X2976">
        <v>40408</v>
      </c>
      <c r="AA2976" t="s">
        <v>3137</v>
      </c>
      <c r="AD2976" t="s">
        <v>3137</v>
      </c>
      <c r="AE2976" t="s">
        <v>3137</v>
      </c>
      <c r="AG2976" t="s">
        <v>3137</v>
      </c>
      <c r="AJ2976" t="s">
        <v>3137</v>
      </c>
      <c r="AK2976" t="s">
        <v>3137</v>
      </c>
      <c r="AL2976" s="28" t="str">
        <f t="shared" si="175"/>
        <v>n/a</v>
      </c>
      <c r="AM2976">
        <v>1</v>
      </c>
    </row>
    <row r="2977" spans="1:40">
      <c r="A2977">
        <v>26098</v>
      </c>
      <c r="B2977">
        <v>2758</v>
      </c>
      <c r="C2977" t="s">
        <v>58</v>
      </c>
      <c r="D2977">
        <v>2010</v>
      </c>
      <c r="E2977">
        <v>1</v>
      </c>
      <c r="F2977">
        <v>2</v>
      </c>
      <c r="G2977" t="s">
        <v>3072</v>
      </c>
      <c r="H2977" t="s">
        <v>3072</v>
      </c>
      <c r="I2977" t="s">
        <v>3221</v>
      </c>
      <c r="J2977" t="s">
        <v>3249</v>
      </c>
      <c r="K2977" t="s">
        <v>3268</v>
      </c>
      <c r="L2977" t="s">
        <v>3357</v>
      </c>
      <c r="M2977" t="s">
        <v>3357</v>
      </c>
      <c r="N2977" t="s">
        <v>4881</v>
      </c>
      <c r="O2977" t="s">
        <v>4893</v>
      </c>
      <c r="P2977" t="s">
        <v>3496</v>
      </c>
      <c r="Q2977" t="s">
        <v>4921</v>
      </c>
      <c r="R2977" t="s">
        <v>3372</v>
      </c>
      <c r="S2977" s="1">
        <v>40391</v>
      </c>
      <c r="T2977" s="1">
        <v>40436</v>
      </c>
      <c r="U2977">
        <v>47</v>
      </c>
      <c r="V2977">
        <v>46</v>
      </c>
      <c r="W2977" t="s">
        <v>4954</v>
      </c>
      <c r="X2977">
        <v>40409</v>
      </c>
      <c r="Y2977">
        <v>40409</v>
      </c>
      <c r="Z2977">
        <v>0.66665077209472701</v>
      </c>
      <c r="AA2977" t="s">
        <v>5883</v>
      </c>
      <c r="AB2977">
        <v>520</v>
      </c>
      <c r="AC2977">
        <v>2010</v>
      </c>
      <c r="AD2977" t="s">
        <v>6293</v>
      </c>
      <c r="AE2977" t="s">
        <v>6303</v>
      </c>
      <c r="AF2977">
        <v>3</v>
      </c>
      <c r="AG2977" t="s">
        <v>6313</v>
      </c>
      <c r="AH2977">
        <v>1</v>
      </c>
      <c r="AI2977">
        <v>13</v>
      </c>
      <c r="AJ2977" t="s">
        <v>3372</v>
      </c>
      <c r="AK2977" t="s">
        <v>6396</v>
      </c>
      <c r="AL2977">
        <v>0</v>
      </c>
      <c r="AM2977">
        <v>3</v>
      </c>
      <c r="AN2977">
        <f>IF(U2977&gt;=AL2977,1,0)</f>
        <v>1</v>
      </c>
    </row>
    <row r="2978" spans="1:40">
      <c r="A2978">
        <v>26098</v>
      </c>
      <c r="B2978">
        <v>2761</v>
      </c>
      <c r="C2978" t="s">
        <v>58</v>
      </c>
      <c r="D2978">
        <v>2010</v>
      </c>
      <c r="E2978">
        <v>1</v>
      </c>
      <c r="F2978">
        <v>2</v>
      </c>
      <c r="G2978" t="s">
        <v>3072</v>
      </c>
      <c r="H2978" t="s">
        <v>3072</v>
      </c>
      <c r="I2978" t="s">
        <v>3137</v>
      </c>
      <c r="J2978" t="s">
        <v>3249</v>
      </c>
      <c r="K2978" t="s">
        <v>3268</v>
      </c>
      <c r="L2978" t="s">
        <v>3357</v>
      </c>
      <c r="M2978" t="s">
        <v>3357</v>
      </c>
      <c r="N2978" t="s">
        <v>4881</v>
      </c>
      <c r="O2978" t="s">
        <v>3137</v>
      </c>
      <c r="P2978" t="s">
        <v>3496</v>
      </c>
      <c r="Q2978" t="s">
        <v>3137</v>
      </c>
      <c r="R2978" t="s">
        <v>3372</v>
      </c>
      <c r="S2978" s="1">
        <v>40391</v>
      </c>
      <c r="T2978" s="1">
        <v>40436</v>
      </c>
      <c r="U2978">
        <v>47</v>
      </c>
      <c r="V2978">
        <v>46</v>
      </c>
      <c r="W2978" t="s">
        <v>4974</v>
      </c>
      <c r="X2978">
        <v>40410</v>
      </c>
      <c r="AA2978" t="s">
        <v>3137</v>
      </c>
      <c r="AD2978" t="s">
        <v>3137</v>
      </c>
      <c r="AE2978" t="s">
        <v>3137</v>
      </c>
      <c r="AG2978" t="s">
        <v>3137</v>
      </c>
      <c r="AJ2978" t="s">
        <v>3137</v>
      </c>
      <c r="AK2978" t="s">
        <v>3137</v>
      </c>
      <c r="AL2978" s="28" t="str">
        <f t="shared" ref="AL2978:AL2979" si="176">IF(U2978=0,0,"n/a")</f>
        <v>n/a</v>
      </c>
      <c r="AM2978">
        <v>1</v>
      </c>
    </row>
    <row r="2979" spans="1:40">
      <c r="A2979">
        <v>26098</v>
      </c>
      <c r="B2979">
        <v>2764</v>
      </c>
      <c r="C2979" t="s">
        <v>58</v>
      </c>
      <c r="D2979">
        <v>2010</v>
      </c>
      <c r="E2979">
        <v>1</v>
      </c>
      <c r="F2979">
        <v>2</v>
      </c>
      <c r="G2979" t="s">
        <v>3072</v>
      </c>
      <c r="H2979" t="s">
        <v>3072</v>
      </c>
      <c r="I2979" t="s">
        <v>3137</v>
      </c>
      <c r="J2979" t="s">
        <v>3249</v>
      </c>
      <c r="K2979" t="s">
        <v>3268</v>
      </c>
      <c r="L2979" t="s">
        <v>3357</v>
      </c>
      <c r="M2979" t="s">
        <v>3357</v>
      </c>
      <c r="N2979" t="s">
        <v>4881</v>
      </c>
      <c r="O2979" t="s">
        <v>3137</v>
      </c>
      <c r="P2979" t="s">
        <v>3496</v>
      </c>
      <c r="Q2979" t="s">
        <v>3137</v>
      </c>
      <c r="R2979" t="s">
        <v>3372</v>
      </c>
      <c r="S2979" s="1">
        <v>40391</v>
      </c>
      <c r="T2979" s="1">
        <v>40436</v>
      </c>
      <c r="U2979">
        <v>47</v>
      </c>
      <c r="V2979">
        <v>46</v>
      </c>
      <c r="W2979" t="s">
        <v>4976</v>
      </c>
      <c r="X2979">
        <v>40411</v>
      </c>
      <c r="AA2979" t="s">
        <v>3137</v>
      </c>
      <c r="AD2979" t="s">
        <v>3137</v>
      </c>
      <c r="AE2979" t="s">
        <v>3137</v>
      </c>
      <c r="AG2979" t="s">
        <v>3137</v>
      </c>
      <c r="AJ2979" t="s">
        <v>3137</v>
      </c>
      <c r="AK2979" t="s">
        <v>3137</v>
      </c>
      <c r="AL2979" s="28" t="str">
        <f t="shared" si="176"/>
        <v>n/a</v>
      </c>
      <c r="AM2979">
        <v>1</v>
      </c>
    </row>
    <row r="2980" spans="1:40">
      <c r="A2980">
        <v>26098</v>
      </c>
      <c r="B2980">
        <v>2766</v>
      </c>
      <c r="C2980" t="s">
        <v>58</v>
      </c>
      <c r="D2980">
        <v>2010</v>
      </c>
      <c r="E2980">
        <v>1</v>
      </c>
      <c r="F2980">
        <v>2</v>
      </c>
      <c r="G2980" t="s">
        <v>3072</v>
      </c>
      <c r="H2980" t="s">
        <v>3072</v>
      </c>
      <c r="I2980" t="s">
        <v>3218</v>
      </c>
      <c r="J2980" t="s">
        <v>3249</v>
      </c>
      <c r="K2980" t="s">
        <v>3268</v>
      </c>
      <c r="L2980" t="s">
        <v>3357</v>
      </c>
      <c r="M2980" t="s">
        <v>3357</v>
      </c>
      <c r="N2980" t="s">
        <v>4881</v>
      </c>
      <c r="O2980" t="s">
        <v>4893</v>
      </c>
      <c r="P2980" t="s">
        <v>3496</v>
      </c>
      <c r="Q2980" t="s">
        <v>4921</v>
      </c>
      <c r="R2980" t="s">
        <v>3372</v>
      </c>
      <c r="S2980" s="1">
        <v>40391</v>
      </c>
      <c r="T2980" s="1">
        <v>40436</v>
      </c>
      <c r="U2980">
        <v>47</v>
      </c>
      <c r="V2980">
        <v>46</v>
      </c>
      <c r="W2980" t="s">
        <v>4968</v>
      </c>
      <c r="X2980">
        <v>40412</v>
      </c>
      <c r="Y2980">
        <v>40412</v>
      </c>
      <c r="Z2980">
        <v>0.66319835186004605</v>
      </c>
      <c r="AA2980" t="s">
        <v>5885</v>
      </c>
      <c r="AB2980">
        <v>520</v>
      </c>
      <c r="AC2980">
        <v>2010</v>
      </c>
      <c r="AD2980" t="s">
        <v>6292</v>
      </c>
      <c r="AE2980" t="s">
        <v>6329</v>
      </c>
      <c r="AF2980">
        <v>3</v>
      </c>
      <c r="AG2980" t="s">
        <v>6313</v>
      </c>
      <c r="AH2980">
        <v>1</v>
      </c>
      <c r="AI2980">
        <v>13</v>
      </c>
      <c r="AJ2980" t="s">
        <v>3372</v>
      </c>
      <c r="AK2980" t="s">
        <v>6396</v>
      </c>
      <c r="AL2980">
        <v>3</v>
      </c>
      <c r="AM2980">
        <v>3</v>
      </c>
      <c r="AN2980">
        <f>IF(U2980&gt;=AL2980,1,0)</f>
        <v>1</v>
      </c>
    </row>
    <row r="2981" spans="1:40">
      <c r="A2981">
        <v>26098</v>
      </c>
      <c r="B2981">
        <v>2768</v>
      </c>
      <c r="C2981" t="s">
        <v>58</v>
      </c>
      <c r="D2981">
        <v>2010</v>
      </c>
      <c r="E2981">
        <v>1</v>
      </c>
      <c r="F2981">
        <v>2</v>
      </c>
      <c r="G2981" t="s">
        <v>3072</v>
      </c>
      <c r="H2981" t="s">
        <v>3072</v>
      </c>
      <c r="I2981" t="s">
        <v>3221</v>
      </c>
      <c r="J2981" t="s">
        <v>3249</v>
      </c>
      <c r="K2981" t="s">
        <v>3268</v>
      </c>
      <c r="L2981" t="s">
        <v>3357</v>
      </c>
      <c r="M2981" t="s">
        <v>3357</v>
      </c>
      <c r="N2981" t="s">
        <v>4881</v>
      </c>
      <c r="O2981" t="s">
        <v>4893</v>
      </c>
      <c r="P2981" t="s">
        <v>3496</v>
      </c>
      <c r="Q2981" t="s">
        <v>4921</v>
      </c>
      <c r="R2981" t="s">
        <v>3372</v>
      </c>
      <c r="S2981" s="1">
        <v>40391</v>
      </c>
      <c r="T2981" s="1">
        <v>40436</v>
      </c>
      <c r="U2981">
        <v>47</v>
      </c>
      <c r="V2981">
        <v>46</v>
      </c>
      <c r="W2981" t="s">
        <v>5028</v>
      </c>
      <c r="X2981">
        <v>40413</v>
      </c>
      <c r="Y2981">
        <v>40413</v>
      </c>
      <c r="Z2981">
        <v>0.66665077209472701</v>
      </c>
      <c r="AA2981" t="s">
        <v>5887</v>
      </c>
      <c r="AB2981">
        <v>520</v>
      </c>
      <c r="AC2981">
        <v>2010</v>
      </c>
      <c r="AD2981" t="s">
        <v>6292</v>
      </c>
      <c r="AE2981" t="s">
        <v>6303</v>
      </c>
      <c r="AF2981">
        <v>3</v>
      </c>
      <c r="AG2981" t="s">
        <v>6313</v>
      </c>
      <c r="AH2981">
        <v>1</v>
      </c>
      <c r="AI2981">
        <v>13</v>
      </c>
      <c r="AJ2981" t="s">
        <v>3372</v>
      </c>
      <c r="AK2981" t="s">
        <v>6423</v>
      </c>
      <c r="AL2981">
        <v>1</v>
      </c>
      <c r="AM2981">
        <v>3</v>
      </c>
      <c r="AN2981">
        <f>IF(U2981&gt;=AL2981,1,0)</f>
        <v>1</v>
      </c>
    </row>
    <row r="2982" spans="1:40">
      <c r="A2982">
        <v>26098</v>
      </c>
      <c r="B2982">
        <v>2773</v>
      </c>
      <c r="C2982" t="s">
        <v>58</v>
      </c>
      <c r="D2982">
        <v>2010</v>
      </c>
      <c r="E2982">
        <v>1</v>
      </c>
      <c r="F2982">
        <v>2</v>
      </c>
      <c r="G2982" t="s">
        <v>3072</v>
      </c>
      <c r="H2982" t="s">
        <v>3072</v>
      </c>
      <c r="I2982" t="s">
        <v>3220</v>
      </c>
      <c r="J2982" t="s">
        <v>3249</v>
      </c>
      <c r="K2982" t="s">
        <v>3268</v>
      </c>
      <c r="L2982" t="s">
        <v>3357</v>
      </c>
      <c r="M2982" t="s">
        <v>3357</v>
      </c>
      <c r="N2982" t="s">
        <v>4881</v>
      </c>
      <c r="O2982" t="s">
        <v>4893</v>
      </c>
      <c r="P2982" t="s">
        <v>3496</v>
      </c>
      <c r="Q2982" t="s">
        <v>4921</v>
      </c>
      <c r="R2982" t="s">
        <v>3372</v>
      </c>
      <c r="S2982" s="1">
        <v>40391</v>
      </c>
      <c r="T2982" s="1">
        <v>40436</v>
      </c>
      <c r="U2982">
        <v>47</v>
      </c>
      <c r="V2982">
        <v>46</v>
      </c>
      <c r="W2982" t="s">
        <v>4996</v>
      </c>
      <c r="X2982">
        <v>40414</v>
      </c>
      <c r="Y2982">
        <v>40414</v>
      </c>
      <c r="Z2982">
        <v>0.66818284988403298</v>
      </c>
      <c r="AA2982" t="s">
        <v>5889</v>
      </c>
      <c r="AB2982">
        <v>520</v>
      </c>
      <c r="AC2982">
        <v>2010</v>
      </c>
      <c r="AD2982" t="s">
        <v>6294</v>
      </c>
      <c r="AE2982" t="s">
        <v>6313</v>
      </c>
      <c r="AF2982">
        <v>1</v>
      </c>
      <c r="AG2982" t="s">
        <v>3137</v>
      </c>
      <c r="AH2982">
        <v>0</v>
      </c>
      <c r="AI2982">
        <v>10</v>
      </c>
      <c r="AJ2982" t="s">
        <v>3372</v>
      </c>
      <c r="AK2982" t="s">
        <v>6396</v>
      </c>
      <c r="AL2982">
        <v>0</v>
      </c>
      <c r="AM2982">
        <v>3</v>
      </c>
      <c r="AN2982">
        <f>IF(U2982&gt;=AL2982,1,0)</f>
        <v>1</v>
      </c>
    </row>
    <row r="2983" spans="1:40">
      <c r="A2983">
        <v>26098</v>
      </c>
      <c r="B2983">
        <v>2778</v>
      </c>
      <c r="C2983" t="s">
        <v>58</v>
      </c>
      <c r="D2983">
        <v>2010</v>
      </c>
      <c r="E2983">
        <v>1</v>
      </c>
      <c r="F2983">
        <v>2</v>
      </c>
      <c r="G2983" t="s">
        <v>3072</v>
      </c>
      <c r="H2983" t="s">
        <v>3072</v>
      </c>
      <c r="I2983" t="s">
        <v>3137</v>
      </c>
      <c r="J2983" t="s">
        <v>3249</v>
      </c>
      <c r="K2983" t="s">
        <v>3268</v>
      </c>
      <c r="L2983" t="s">
        <v>3357</v>
      </c>
      <c r="M2983" t="s">
        <v>3357</v>
      </c>
      <c r="N2983" t="s">
        <v>4881</v>
      </c>
      <c r="O2983" t="s">
        <v>3137</v>
      </c>
      <c r="P2983" t="s">
        <v>3496</v>
      </c>
      <c r="Q2983" t="s">
        <v>3137</v>
      </c>
      <c r="R2983" t="s">
        <v>3372</v>
      </c>
      <c r="S2983" s="1">
        <v>40391</v>
      </c>
      <c r="T2983" s="1">
        <v>40436</v>
      </c>
      <c r="U2983">
        <v>47</v>
      </c>
      <c r="V2983">
        <v>46</v>
      </c>
      <c r="W2983" t="s">
        <v>4942</v>
      </c>
      <c r="X2983">
        <v>40415</v>
      </c>
      <c r="AA2983" t="s">
        <v>3137</v>
      </c>
      <c r="AD2983" t="s">
        <v>3137</v>
      </c>
      <c r="AE2983" t="s">
        <v>3137</v>
      </c>
      <c r="AG2983" t="s">
        <v>3137</v>
      </c>
      <c r="AJ2983" t="s">
        <v>3137</v>
      </c>
      <c r="AK2983" t="s">
        <v>3137</v>
      </c>
      <c r="AL2983" s="28" t="str">
        <f t="shared" ref="AL2983" si="177">IF(U2983=0,0,"n/a")</f>
        <v>n/a</v>
      </c>
      <c r="AM2983">
        <v>1</v>
      </c>
    </row>
    <row r="2984" spans="1:40">
      <c r="A2984">
        <v>26098</v>
      </c>
      <c r="B2984">
        <v>2782</v>
      </c>
      <c r="C2984" t="s">
        <v>58</v>
      </c>
      <c r="D2984">
        <v>2010</v>
      </c>
      <c r="E2984">
        <v>1</v>
      </c>
      <c r="F2984">
        <v>2</v>
      </c>
      <c r="G2984" t="s">
        <v>3072</v>
      </c>
      <c r="H2984" t="s">
        <v>3072</v>
      </c>
      <c r="I2984" t="s">
        <v>3222</v>
      </c>
      <c r="J2984" t="s">
        <v>3249</v>
      </c>
      <c r="K2984" t="s">
        <v>3268</v>
      </c>
      <c r="L2984" t="s">
        <v>3357</v>
      </c>
      <c r="M2984" t="s">
        <v>3357</v>
      </c>
      <c r="N2984" t="s">
        <v>4881</v>
      </c>
      <c r="O2984" t="s">
        <v>4893</v>
      </c>
      <c r="P2984" t="s">
        <v>3496</v>
      </c>
      <c r="Q2984" t="s">
        <v>4921</v>
      </c>
      <c r="R2984" t="s">
        <v>3372</v>
      </c>
      <c r="S2984" s="1">
        <v>40391</v>
      </c>
      <c r="T2984" s="1">
        <v>40436</v>
      </c>
      <c r="U2984">
        <v>47</v>
      </c>
      <c r="V2984">
        <v>46</v>
      </c>
      <c r="W2984" t="s">
        <v>4988</v>
      </c>
      <c r="X2984">
        <v>40416</v>
      </c>
      <c r="Y2984">
        <v>40416</v>
      </c>
      <c r="Z2984">
        <v>0.67630273103714</v>
      </c>
      <c r="AA2984" t="s">
        <v>5897</v>
      </c>
      <c r="AB2984">
        <v>520</v>
      </c>
      <c r="AC2984">
        <v>2010</v>
      </c>
      <c r="AD2984" t="s">
        <v>6292</v>
      </c>
      <c r="AE2984" t="s">
        <v>6329</v>
      </c>
      <c r="AF2984">
        <v>3</v>
      </c>
      <c r="AG2984" t="s">
        <v>6310</v>
      </c>
      <c r="AH2984">
        <v>1</v>
      </c>
      <c r="AI2984">
        <v>13</v>
      </c>
      <c r="AJ2984" t="s">
        <v>3372</v>
      </c>
      <c r="AK2984" t="s">
        <v>6396</v>
      </c>
      <c r="AL2984">
        <v>1</v>
      </c>
      <c r="AM2984">
        <v>3</v>
      </c>
      <c r="AN2984">
        <f>IF(U2984&gt;=AL2984,1,0)</f>
        <v>1</v>
      </c>
    </row>
    <row r="2985" spans="1:40">
      <c r="A2985">
        <v>26098</v>
      </c>
      <c r="B2985">
        <v>2787</v>
      </c>
      <c r="C2985" t="s">
        <v>58</v>
      </c>
      <c r="D2985">
        <v>2010</v>
      </c>
      <c r="E2985">
        <v>1</v>
      </c>
      <c r="F2985">
        <v>2</v>
      </c>
      <c r="G2985" t="s">
        <v>3072</v>
      </c>
      <c r="H2985" t="s">
        <v>3072</v>
      </c>
      <c r="I2985" t="s">
        <v>3219</v>
      </c>
      <c r="J2985" t="s">
        <v>3249</v>
      </c>
      <c r="K2985" t="s">
        <v>3268</v>
      </c>
      <c r="L2985" t="s">
        <v>3357</v>
      </c>
      <c r="M2985" t="s">
        <v>3357</v>
      </c>
      <c r="N2985" t="s">
        <v>4881</v>
      </c>
      <c r="O2985" t="s">
        <v>4893</v>
      </c>
      <c r="P2985" t="s">
        <v>3496</v>
      </c>
      <c r="Q2985" t="s">
        <v>4921</v>
      </c>
      <c r="R2985" t="s">
        <v>3372</v>
      </c>
      <c r="S2985" s="1">
        <v>40391</v>
      </c>
      <c r="T2985" s="1">
        <v>40436</v>
      </c>
      <c r="U2985">
        <v>47</v>
      </c>
      <c r="V2985">
        <v>46</v>
      </c>
      <c r="W2985" t="s">
        <v>4950</v>
      </c>
      <c r="X2985">
        <v>40417</v>
      </c>
      <c r="Y2985">
        <v>40417</v>
      </c>
      <c r="Z2985">
        <v>0.67264795303344704</v>
      </c>
      <c r="AA2985" t="s">
        <v>5900</v>
      </c>
      <c r="AB2985">
        <v>520</v>
      </c>
      <c r="AC2985">
        <v>2010</v>
      </c>
      <c r="AD2985" t="s">
        <v>6293</v>
      </c>
      <c r="AE2985" t="s">
        <v>6303</v>
      </c>
      <c r="AF2985">
        <v>3</v>
      </c>
      <c r="AG2985" t="s">
        <v>6310</v>
      </c>
      <c r="AH2985">
        <v>1</v>
      </c>
      <c r="AI2985">
        <v>13</v>
      </c>
      <c r="AJ2985" t="s">
        <v>3372</v>
      </c>
      <c r="AK2985" t="s">
        <v>6424</v>
      </c>
      <c r="AL2985">
        <v>0</v>
      </c>
      <c r="AM2985">
        <v>3</v>
      </c>
      <c r="AN2985">
        <f>IF(U2985&gt;=AL2985,1,0)</f>
        <v>1</v>
      </c>
    </row>
    <row r="2986" spans="1:40">
      <c r="A2986">
        <v>26098</v>
      </c>
      <c r="B2986">
        <v>2792</v>
      </c>
      <c r="C2986" t="s">
        <v>58</v>
      </c>
      <c r="D2986">
        <v>2010</v>
      </c>
      <c r="E2986">
        <v>1</v>
      </c>
      <c r="F2986">
        <v>2</v>
      </c>
      <c r="G2986" t="s">
        <v>3072</v>
      </c>
      <c r="H2986" t="s">
        <v>3072</v>
      </c>
      <c r="I2986" t="s">
        <v>3137</v>
      </c>
      <c r="J2986" t="s">
        <v>3249</v>
      </c>
      <c r="K2986" t="s">
        <v>3268</v>
      </c>
      <c r="L2986" t="s">
        <v>3357</v>
      </c>
      <c r="M2986" t="s">
        <v>3357</v>
      </c>
      <c r="N2986" t="s">
        <v>4881</v>
      </c>
      <c r="O2986" t="s">
        <v>3137</v>
      </c>
      <c r="P2986" t="s">
        <v>3496</v>
      </c>
      <c r="Q2986" t="s">
        <v>3137</v>
      </c>
      <c r="R2986" t="s">
        <v>3372</v>
      </c>
      <c r="S2986" s="1">
        <v>40391</v>
      </c>
      <c r="T2986" s="1">
        <v>40436</v>
      </c>
      <c r="U2986">
        <v>47</v>
      </c>
      <c r="V2986">
        <v>46</v>
      </c>
      <c r="W2986" t="s">
        <v>4971</v>
      </c>
      <c r="X2986">
        <v>40418</v>
      </c>
      <c r="AA2986" t="s">
        <v>3137</v>
      </c>
      <c r="AD2986" t="s">
        <v>3137</v>
      </c>
      <c r="AE2986" t="s">
        <v>3137</v>
      </c>
      <c r="AG2986" t="s">
        <v>3137</v>
      </c>
      <c r="AJ2986" t="s">
        <v>3137</v>
      </c>
      <c r="AK2986" t="s">
        <v>3137</v>
      </c>
      <c r="AL2986" s="28" t="str">
        <f t="shared" ref="AL2986:AL2987" si="178">IF(U2986=0,0,"n/a")</f>
        <v>n/a</v>
      </c>
      <c r="AM2986">
        <v>1</v>
      </c>
    </row>
    <row r="2987" spans="1:40">
      <c r="A2987">
        <v>26098</v>
      </c>
      <c r="B2987">
        <v>2798</v>
      </c>
      <c r="C2987" t="s">
        <v>58</v>
      </c>
      <c r="D2987">
        <v>2010</v>
      </c>
      <c r="E2987">
        <v>1</v>
      </c>
      <c r="F2987">
        <v>2</v>
      </c>
      <c r="G2987" t="s">
        <v>3072</v>
      </c>
      <c r="H2987" t="s">
        <v>3072</v>
      </c>
      <c r="I2987" t="s">
        <v>3137</v>
      </c>
      <c r="J2987" t="s">
        <v>3249</v>
      </c>
      <c r="K2987" t="s">
        <v>3268</v>
      </c>
      <c r="L2987" t="s">
        <v>3357</v>
      </c>
      <c r="M2987" t="s">
        <v>3357</v>
      </c>
      <c r="N2987" t="s">
        <v>4881</v>
      </c>
      <c r="O2987" t="s">
        <v>3137</v>
      </c>
      <c r="P2987" t="s">
        <v>3496</v>
      </c>
      <c r="Q2987" t="s">
        <v>3137</v>
      </c>
      <c r="R2987" t="s">
        <v>3372</v>
      </c>
      <c r="S2987" s="1">
        <v>40391</v>
      </c>
      <c r="T2987" s="1">
        <v>40436</v>
      </c>
      <c r="U2987">
        <v>47</v>
      </c>
      <c r="V2987">
        <v>46</v>
      </c>
      <c r="W2987" t="s">
        <v>5000</v>
      </c>
      <c r="X2987">
        <v>40419</v>
      </c>
      <c r="AA2987" t="s">
        <v>3137</v>
      </c>
      <c r="AD2987" t="s">
        <v>3137</v>
      </c>
      <c r="AE2987" t="s">
        <v>3137</v>
      </c>
      <c r="AG2987" t="s">
        <v>3137</v>
      </c>
      <c r="AJ2987" t="s">
        <v>3137</v>
      </c>
      <c r="AK2987" t="s">
        <v>3137</v>
      </c>
      <c r="AL2987" s="28" t="str">
        <f t="shared" si="178"/>
        <v>n/a</v>
      </c>
      <c r="AM2987">
        <v>1</v>
      </c>
    </row>
    <row r="2988" spans="1:40">
      <c r="A2988">
        <v>26098</v>
      </c>
      <c r="B2988">
        <v>2802</v>
      </c>
      <c r="C2988" t="s">
        <v>58</v>
      </c>
      <c r="D2988">
        <v>2010</v>
      </c>
      <c r="E2988">
        <v>1</v>
      </c>
      <c r="F2988">
        <v>2</v>
      </c>
      <c r="G2988" t="s">
        <v>3072</v>
      </c>
      <c r="H2988" t="s">
        <v>3072</v>
      </c>
      <c r="I2988" t="s">
        <v>3219</v>
      </c>
      <c r="J2988" t="s">
        <v>3249</v>
      </c>
      <c r="K2988" t="s">
        <v>3268</v>
      </c>
      <c r="L2988" t="s">
        <v>3357</v>
      </c>
      <c r="M2988" t="s">
        <v>3357</v>
      </c>
      <c r="N2988" t="s">
        <v>4881</v>
      </c>
      <c r="O2988" t="s">
        <v>4893</v>
      </c>
      <c r="P2988" t="s">
        <v>3496</v>
      </c>
      <c r="Q2988" t="s">
        <v>4921</v>
      </c>
      <c r="R2988" t="s">
        <v>3372</v>
      </c>
      <c r="S2988" s="1">
        <v>40391</v>
      </c>
      <c r="T2988" s="1">
        <v>40436</v>
      </c>
      <c r="U2988">
        <v>47</v>
      </c>
      <c r="V2988">
        <v>46</v>
      </c>
      <c r="W2988" t="s">
        <v>5071</v>
      </c>
      <c r="X2988">
        <v>40420</v>
      </c>
      <c r="Y2988">
        <v>40420</v>
      </c>
      <c r="Z2988">
        <v>0.67264795303344704</v>
      </c>
      <c r="AA2988" t="s">
        <v>5902</v>
      </c>
      <c r="AB2988">
        <v>520</v>
      </c>
      <c r="AC2988">
        <v>2010</v>
      </c>
      <c r="AD2988" t="s">
        <v>6292</v>
      </c>
      <c r="AE2988" t="s">
        <v>6303</v>
      </c>
      <c r="AF2988">
        <v>3</v>
      </c>
      <c r="AG2988" t="s">
        <v>6310</v>
      </c>
      <c r="AH2988">
        <v>1</v>
      </c>
      <c r="AI2988">
        <v>13</v>
      </c>
      <c r="AJ2988" t="s">
        <v>3372</v>
      </c>
      <c r="AK2988" t="s">
        <v>6423</v>
      </c>
      <c r="AL2988">
        <v>1</v>
      </c>
      <c r="AM2988">
        <v>3</v>
      </c>
      <c r="AN2988">
        <f>IF(U2988&gt;=AL2988,1,0)</f>
        <v>1</v>
      </c>
    </row>
    <row r="2989" spans="1:40">
      <c r="A2989">
        <v>26098</v>
      </c>
      <c r="B2989">
        <v>2810</v>
      </c>
      <c r="C2989" t="s">
        <v>58</v>
      </c>
      <c r="D2989">
        <v>2010</v>
      </c>
      <c r="E2989">
        <v>1</v>
      </c>
      <c r="F2989">
        <v>2</v>
      </c>
      <c r="G2989" t="s">
        <v>3072</v>
      </c>
      <c r="H2989" t="s">
        <v>3072</v>
      </c>
      <c r="I2989" t="s">
        <v>3218</v>
      </c>
      <c r="J2989" t="s">
        <v>3249</v>
      </c>
      <c r="K2989" t="s">
        <v>3268</v>
      </c>
      <c r="L2989" t="s">
        <v>3357</v>
      </c>
      <c r="M2989" t="s">
        <v>3357</v>
      </c>
      <c r="N2989" t="s">
        <v>4881</v>
      </c>
      <c r="O2989" t="s">
        <v>4893</v>
      </c>
      <c r="P2989" t="s">
        <v>3496</v>
      </c>
      <c r="Q2989" t="s">
        <v>4921</v>
      </c>
      <c r="R2989" t="s">
        <v>3372</v>
      </c>
      <c r="S2989" s="1">
        <v>40391</v>
      </c>
      <c r="T2989" s="1">
        <v>40436</v>
      </c>
      <c r="U2989">
        <v>47</v>
      </c>
      <c r="V2989">
        <v>46</v>
      </c>
      <c r="W2989" t="s">
        <v>5016</v>
      </c>
      <c r="X2989">
        <v>40421</v>
      </c>
      <c r="Y2989">
        <v>40421</v>
      </c>
      <c r="Z2989">
        <v>0.66319835186004605</v>
      </c>
      <c r="AA2989" t="s">
        <v>5903</v>
      </c>
      <c r="AB2989">
        <v>520</v>
      </c>
      <c r="AC2989">
        <v>2010</v>
      </c>
      <c r="AD2989" t="s">
        <v>6292</v>
      </c>
      <c r="AE2989" t="s">
        <v>6329</v>
      </c>
      <c r="AF2989">
        <v>3</v>
      </c>
      <c r="AG2989" t="s">
        <v>6313</v>
      </c>
      <c r="AH2989">
        <v>1</v>
      </c>
      <c r="AI2989">
        <v>13</v>
      </c>
      <c r="AJ2989" t="s">
        <v>3372</v>
      </c>
      <c r="AK2989" t="s">
        <v>6396</v>
      </c>
      <c r="AL2989">
        <v>0</v>
      </c>
      <c r="AM2989">
        <v>3</v>
      </c>
      <c r="AN2989">
        <f>IF(U2989&gt;=AL2989,1,0)</f>
        <v>1</v>
      </c>
    </row>
    <row r="2990" spans="1:40">
      <c r="A2990">
        <v>26098</v>
      </c>
      <c r="B2990">
        <v>2813</v>
      </c>
      <c r="C2990" t="s">
        <v>58</v>
      </c>
      <c r="D2990">
        <v>2010</v>
      </c>
      <c r="E2990">
        <v>1</v>
      </c>
      <c r="F2990">
        <v>2</v>
      </c>
      <c r="G2990" t="s">
        <v>3072</v>
      </c>
      <c r="H2990" t="s">
        <v>3072</v>
      </c>
      <c r="I2990" t="s">
        <v>3137</v>
      </c>
      <c r="J2990" t="s">
        <v>3249</v>
      </c>
      <c r="K2990" t="s">
        <v>3268</v>
      </c>
      <c r="L2990" t="s">
        <v>3357</v>
      </c>
      <c r="M2990" t="s">
        <v>3357</v>
      </c>
      <c r="N2990" t="s">
        <v>4881</v>
      </c>
      <c r="O2990" t="s">
        <v>3137</v>
      </c>
      <c r="P2990" t="s">
        <v>3496</v>
      </c>
      <c r="Q2990" t="s">
        <v>3137</v>
      </c>
      <c r="R2990" t="s">
        <v>3372</v>
      </c>
      <c r="S2990" s="1">
        <v>40391</v>
      </c>
      <c r="T2990" s="1">
        <v>40436</v>
      </c>
      <c r="U2990">
        <v>47</v>
      </c>
      <c r="V2990">
        <v>46</v>
      </c>
      <c r="W2990" t="s">
        <v>5034</v>
      </c>
      <c r="X2990">
        <v>40422</v>
      </c>
      <c r="AA2990" t="s">
        <v>3137</v>
      </c>
      <c r="AD2990" t="s">
        <v>3137</v>
      </c>
      <c r="AE2990" t="s">
        <v>3137</v>
      </c>
      <c r="AG2990" t="s">
        <v>3137</v>
      </c>
      <c r="AJ2990" t="s">
        <v>3137</v>
      </c>
      <c r="AK2990" t="s">
        <v>3137</v>
      </c>
      <c r="AL2990" s="28" t="str">
        <f t="shared" ref="AL2990" si="179">IF(U2990=0,0,"n/a")</f>
        <v>n/a</v>
      </c>
      <c r="AM2990">
        <v>1</v>
      </c>
    </row>
    <row r="2991" spans="1:40">
      <c r="A2991">
        <v>26098</v>
      </c>
      <c r="B2991">
        <v>2815</v>
      </c>
      <c r="C2991" t="s">
        <v>58</v>
      </c>
      <c r="D2991">
        <v>2010</v>
      </c>
      <c r="E2991">
        <v>1</v>
      </c>
      <c r="F2991">
        <v>2</v>
      </c>
      <c r="G2991" t="s">
        <v>3072</v>
      </c>
      <c r="H2991" t="s">
        <v>3072</v>
      </c>
      <c r="I2991" t="s">
        <v>3218</v>
      </c>
      <c r="J2991" t="s">
        <v>3249</v>
      </c>
      <c r="K2991" t="s">
        <v>3268</v>
      </c>
      <c r="L2991" t="s">
        <v>3357</v>
      </c>
      <c r="M2991" t="s">
        <v>3357</v>
      </c>
      <c r="N2991" t="s">
        <v>4881</v>
      </c>
      <c r="O2991" t="s">
        <v>4893</v>
      </c>
      <c r="P2991" t="s">
        <v>3496</v>
      </c>
      <c r="Q2991" t="s">
        <v>4921</v>
      </c>
      <c r="R2991" t="s">
        <v>3372</v>
      </c>
      <c r="S2991" s="1">
        <v>40391</v>
      </c>
      <c r="T2991" s="1">
        <v>40436</v>
      </c>
      <c r="U2991">
        <v>47</v>
      </c>
      <c r="V2991">
        <v>46</v>
      </c>
      <c r="W2991" t="s">
        <v>5020</v>
      </c>
      <c r="X2991">
        <v>40423</v>
      </c>
      <c r="Y2991">
        <v>40423</v>
      </c>
      <c r="Z2991">
        <v>0.66319835186004605</v>
      </c>
      <c r="AA2991" t="s">
        <v>5905</v>
      </c>
      <c r="AB2991">
        <v>520</v>
      </c>
      <c r="AC2991">
        <v>2010</v>
      </c>
      <c r="AD2991" t="s">
        <v>6292</v>
      </c>
      <c r="AE2991" t="s">
        <v>6329</v>
      </c>
      <c r="AF2991">
        <v>3</v>
      </c>
      <c r="AG2991" t="s">
        <v>6313</v>
      </c>
      <c r="AH2991">
        <v>1</v>
      </c>
      <c r="AI2991">
        <v>13</v>
      </c>
      <c r="AJ2991" t="s">
        <v>3372</v>
      </c>
      <c r="AK2991" t="s">
        <v>6396</v>
      </c>
      <c r="AL2991">
        <v>6</v>
      </c>
      <c r="AM2991">
        <v>3</v>
      </c>
      <c r="AN2991">
        <f>IF(U2991&gt;=AL2991,1,0)</f>
        <v>1</v>
      </c>
    </row>
    <row r="2992" spans="1:40">
      <c r="A2992">
        <v>26098</v>
      </c>
      <c r="B2992">
        <v>2818</v>
      </c>
      <c r="C2992" t="s">
        <v>58</v>
      </c>
      <c r="D2992">
        <v>2010</v>
      </c>
      <c r="E2992">
        <v>1</v>
      </c>
      <c r="F2992">
        <v>2</v>
      </c>
      <c r="G2992" t="s">
        <v>3072</v>
      </c>
      <c r="H2992" t="s">
        <v>3072</v>
      </c>
      <c r="I2992" t="s">
        <v>3137</v>
      </c>
      <c r="J2992" t="s">
        <v>3249</v>
      </c>
      <c r="K2992" t="s">
        <v>3268</v>
      </c>
      <c r="L2992" t="s">
        <v>3357</v>
      </c>
      <c r="M2992" t="s">
        <v>3357</v>
      </c>
      <c r="N2992" t="s">
        <v>4881</v>
      </c>
      <c r="O2992" t="s">
        <v>3137</v>
      </c>
      <c r="P2992" t="s">
        <v>3496</v>
      </c>
      <c r="Q2992" t="s">
        <v>3137</v>
      </c>
      <c r="R2992" t="s">
        <v>3372</v>
      </c>
      <c r="S2992" s="1">
        <v>40391</v>
      </c>
      <c r="T2992" s="1">
        <v>40436</v>
      </c>
      <c r="U2992">
        <v>47</v>
      </c>
      <c r="V2992">
        <v>46</v>
      </c>
      <c r="W2992" t="s">
        <v>4992</v>
      </c>
      <c r="X2992">
        <v>40424</v>
      </c>
      <c r="AA2992" t="s">
        <v>3137</v>
      </c>
      <c r="AD2992" t="s">
        <v>3137</v>
      </c>
      <c r="AE2992" t="s">
        <v>3137</v>
      </c>
      <c r="AG2992" t="s">
        <v>3137</v>
      </c>
      <c r="AJ2992" t="s">
        <v>3137</v>
      </c>
      <c r="AK2992" t="s">
        <v>3137</v>
      </c>
      <c r="AL2992" s="28" t="str">
        <f t="shared" ref="AL2992:AL2995" si="180">IF(U2992=0,0,"n/a")</f>
        <v>n/a</v>
      </c>
      <c r="AM2992">
        <v>1</v>
      </c>
    </row>
    <row r="2993" spans="1:40">
      <c r="A2993">
        <v>26098</v>
      </c>
      <c r="B2993">
        <v>2822</v>
      </c>
      <c r="C2993" t="s">
        <v>58</v>
      </c>
      <c r="D2993">
        <v>2010</v>
      </c>
      <c r="E2993">
        <v>1</v>
      </c>
      <c r="F2993">
        <v>2</v>
      </c>
      <c r="G2993" t="s">
        <v>3072</v>
      </c>
      <c r="H2993" t="s">
        <v>3072</v>
      </c>
      <c r="I2993" t="s">
        <v>3137</v>
      </c>
      <c r="J2993" t="s">
        <v>3249</v>
      </c>
      <c r="K2993" t="s">
        <v>3268</v>
      </c>
      <c r="L2993" t="s">
        <v>3357</v>
      </c>
      <c r="M2993" t="s">
        <v>3357</v>
      </c>
      <c r="N2993" t="s">
        <v>4881</v>
      </c>
      <c r="O2993" t="s">
        <v>3137</v>
      </c>
      <c r="P2993" t="s">
        <v>3496</v>
      </c>
      <c r="Q2993" t="s">
        <v>3137</v>
      </c>
      <c r="R2993" t="s">
        <v>3372</v>
      </c>
      <c r="S2993" s="1">
        <v>40391</v>
      </c>
      <c r="T2993" s="1">
        <v>40436</v>
      </c>
      <c r="U2993">
        <v>47</v>
      </c>
      <c r="V2993">
        <v>46</v>
      </c>
      <c r="W2993" t="s">
        <v>4965</v>
      </c>
      <c r="X2993">
        <v>40425</v>
      </c>
      <c r="AA2993" t="s">
        <v>3137</v>
      </c>
      <c r="AD2993" t="s">
        <v>3137</v>
      </c>
      <c r="AE2993" t="s">
        <v>3137</v>
      </c>
      <c r="AG2993" t="s">
        <v>3137</v>
      </c>
      <c r="AJ2993" t="s">
        <v>3137</v>
      </c>
      <c r="AK2993" t="s">
        <v>3137</v>
      </c>
      <c r="AL2993" s="28" t="str">
        <f t="shared" si="180"/>
        <v>n/a</v>
      </c>
      <c r="AM2993">
        <v>1</v>
      </c>
    </row>
    <row r="2994" spans="1:40">
      <c r="A2994">
        <v>26098</v>
      </c>
      <c r="B2994">
        <v>2825</v>
      </c>
      <c r="C2994" t="s">
        <v>58</v>
      </c>
      <c r="D2994">
        <v>2010</v>
      </c>
      <c r="E2994">
        <v>1</v>
      </c>
      <c r="F2994">
        <v>2</v>
      </c>
      <c r="G2994" t="s">
        <v>3072</v>
      </c>
      <c r="H2994" t="s">
        <v>3072</v>
      </c>
      <c r="I2994" t="s">
        <v>3137</v>
      </c>
      <c r="J2994" t="s">
        <v>3249</v>
      </c>
      <c r="K2994" t="s">
        <v>3268</v>
      </c>
      <c r="L2994" t="s">
        <v>3357</v>
      </c>
      <c r="M2994" t="s">
        <v>3357</v>
      </c>
      <c r="N2994" t="s">
        <v>4881</v>
      </c>
      <c r="O2994" t="s">
        <v>3137</v>
      </c>
      <c r="P2994" t="s">
        <v>3496</v>
      </c>
      <c r="Q2994" t="s">
        <v>3137</v>
      </c>
      <c r="R2994" t="s">
        <v>3372</v>
      </c>
      <c r="S2994" s="1">
        <v>40391</v>
      </c>
      <c r="T2994" s="1">
        <v>40436</v>
      </c>
      <c r="U2994">
        <v>47</v>
      </c>
      <c r="V2994">
        <v>46</v>
      </c>
      <c r="W2994" t="s">
        <v>4958</v>
      </c>
      <c r="X2994">
        <v>40426</v>
      </c>
      <c r="AA2994" t="s">
        <v>3137</v>
      </c>
      <c r="AD2994" t="s">
        <v>3137</v>
      </c>
      <c r="AE2994" t="s">
        <v>3137</v>
      </c>
      <c r="AG2994" t="s">
        <v>3137</v>
      </c>
      <c r="AJ2994" t="s">
        <v>3137</v>
      </c>
      <c r="AK2994" t="s">
        <v>3137</v>
      </c>
      <c r="AL2994" s="28" t="str">
        <f t="shared" si="180"/>
        <v>n/a</v>
      </c>
      <c r="AM2994">
        <v>1</v>
      </c>
    </row>
    <row r="2995" spans="1:40">
      <c r="A2995">
        <v>26098</v>
      </c>
      <c r="B2995">
        <v>2828</v>
      </c>
      <c r="C2995" t="s">
        <v>58</v>
      </c>
      <c r="D2995">
        <v>2010</v>
      </c>
      <c r="E2995">
        <v>1</v>
      </c>
      <c r="F2995">
        <v>2</v>
      </c>
      <c r="G2995" t="s">
        <v>3072</v>
      </c>
      <c r="H2995" t="s">
        <v>3072</v>
      </c>
      <c r="I2995" t="s">
        <v>3137</v>
      </c>
      <c r="J2995" t="s">
        <v>3249</v>
      </c>
      <c r="K2995" t="s">
        <v>3268</v>
      </c>
      <c r="L2995" t="s">
        <v>3357</v>
      </c>
      <c r="M2995" t="s">
        <v>3357</v>
      </c>
      <c r="N2995" t="s">
        <v>4881</v>
      </c>
      <c r="O2995" t="s">
        <v>3137</v>
      </c>
      <c r="P2995" t="s">
        <v>3496</v>
      </c>
      <c r="Q2995" t="s">
        <v>3137</v>
      </c>
      <c r="R2995" t="s">
        <v>3372</v>
      </c>
      <c r="S2995" s="1">
        <v>40391</v>
      </c>
      <c r="T2995" s="1">
        <v>40436</v>
      </c>
      <c r="U2995">
        <v>47</v>
      </c>
      <c r="V2995">
        <v>46</v>
      </c>
      <c r="W2995" t="s">
        <v>5077</v>
      </c>
      <c r="X2995">
        <v>40427</v>
      </c>
      <c r="AA2995" t="s">
        <v>3137</v>
      </c>
      <c r="AD2995" t="s">
        <v>3137</v>
      </c>
      <c r="AE2995" t="s">
        <v>3137</v>
      </c>
      <c r="AG2995" t="s">
        <v>3137</v>
      </c>
      <c r="AJ2995" t="s">
        <v>3137</v>
      </c>
      <c r="AK2995" t="s">
        <v>3137</v>
      </c>
      <c r="AL2995" s="28" t="str">
        <f t="shared" si="180"/>
        <v>n/a</v>
      </c>
      <c r="AM2995">
        <v>1</v>
      </c>
    </row>
    <row r="2996" spans="1:40">
      <c r="A2996">
        <v>26098</v>
      </c>
      <c r="B2996">
        <v>2832</v>
      </c>
      <c r="C2996" t="s">
        <v>58</v>
      </c>
      <c r="D2996">
        <v>2010</v>
      </c>
      <c r="E2996">
        <v>1</v>
      </c>
      <c r="F2996">
        <v>2</v>
      </c>
      <c r="G2996" t="s">
        <v>3072</v>
      </c>
      <c r="H2996" t="s">
        <v>3072</v>
      </c>
      <c r="I2996" t="s">
        <v>3221</v>
      </c>
      <c r="J2996" t="s">
        <v>3249</v>
      </c>
      <c r="K2996" t="s">
        <v>3268</v>
      </c>
      <c r="L2996" t="s">
        <v>3357</v>
      </c>
      <c r="M2996" t="s">
        <v>3357</v>
      </c>
      <c r="N2996" t="s">
        <v>4881</v>
      </c>
      <c r="O2996" t="s">
        <v>4893</v>
      </c>
      <c r="P2996" t="s">
        <v>3496</v>
      </c>
      <c r="Q2996" t="s">
        <v>4921</v>
      </c>
      <c r="R2996" t="s">
        <v>3372</v>
      </c>
      <c r="S2996" s="1">
        <v>40391</v>
      </c>
      <c r="T2996" s="1">
        <v>40436</v>
      </c>
      <c r="U2996">
        <v>47</v>
      </c>
      <c r="V2996">
        <v>46</v>
      </c>
      <c r="W2996" t="s">
        <v>4978</v>
      </c>
      <c r="X2996">
        <v>40428</v>
      </c>
      <c r="Y2996">
        <v>40428</v>
      </c>
      <c r="Z2996">
        <v>0.66665077209472701</v>
      </c>
      <c r="AA2996" t="s">
        <v>5910</v>
      </c>
      <c r="AB2996">
        <v>520</v>
      </c>
      <c r="AC2996">
        <v>2010</v>
      </c>
      <c r="AD2996" t="s">
        <v>6293</v>
      </c>
      <c r="AE2996" t="s">
        <v>6303</v>
      </c>
      <c r="AF2996">
        <v>3</v>
      </c>
      <c r="AG2996" t="s">
        <v>6313</v>
      </c>
      <c r="AH2996">
        <v>1</v>
      </c>
      <c r="AI2996">
        <v>13</v>
      </c>
      <c r="AJ2996" t="s">
        <v>3372</v>
      </c>
      <c r="AK2996" t="s">
        <v>6396</v>
      </c>
      <c r="AL2996">
        <v>0</v>
      </c>
      <c r="AM2996">
        <v>3</v>
      </c>
      <c r="AN2996">
        <f>IF(U2996&gt;=AL2996,1,0)</f>
        <v>1</v>
      </c>
    </row>
    <row r="2997" spans="1:40">
      <c r="A2997">
        <v>26098</v>
      </c>
      <c r="B2997">
        <v>2836</v>
      </c>
      <c r="C2997" t="s">
        <v>58</v>
      </c>
      <c r="D2997">
        <v>2010</v>
      </c>
      <c r="E2997">
        <v>1</v>
      </c>
      <c r="F2997">
        <v>2</v>
      </c>
      <c r="G2997" t="s">
        <v>3072</v>
      </c>
      <c r="H2997" t="s">
        <v>3072</v>
      </c>
      <c r="I2997" t="s">
        <v>3219</v>
      </c>
      <c r="J2997" t="s">
        <v>3249</v>
      </c>
      <c r="K2997" t="s">
        <v>3268</v>
      </c>
      <c r="L2997" t="s">
        <v>3357</v>
      </c>
      <c r="M2997" t="s">
        <v>3357</v>
      </c>
      <c r="N2997" t="s">
        <v>4881</v>
      </c>
      <c r="O2997" t="s">
        <v>4893</v>
      </c>
      <c r="P2997" t="s">
        <v>3496</v>
      </c>
      <c r="Q2997" t="s">
        <v>4921</v>
      </c>
      <c r="R2997" t="s">
        <v>3372</v>
      </c>
      <c r="S2997" s="1">
        <v>40391</v>
      </c>
      <c r="T2997" s="1">
        <v>40436</v>
      </c>
      <c r="U2997">
        <v>47</v>
      </c>
      <c r="V2997">
        <v>46</v>
      </c>
      <c r="W2997" t="s">
        <v>4962</v>
      </c>
      <c r="X2997">
        <v>40429</v>
      </c>
      <c r="Y2997">
        <v>40429</v>
      </c>
      <c r="Z2997">
        <v>0.67264795303344704</v>
      </c>
      <c r="AA2997" t="s">
        <v>5912</v>
      </c>
      <c r="AB2997">
        <v>520</v>
      </c>
      <c r="AC2997">
        <v>2010</v>
      </c>
      <c r="AD2997" t="s">
        <v>6292</v>
      </c>
      <c r="AE2997" t="s">
        <v>6303</v>
      </c>
      <c r="AF2997">
        <v>3</v>
      </c>
      <c r="AG2997" t="s">
        <v>6310</v>
      </c>
      <c r="AH2997">
        <v>1</v>
      </c>
      <c r="AI2997">
        <v>13</v>
      </c>
      <c r="AJ2997" t="s">
        <v>3372</v>
      </c>
      <c r="AK2997" t="s">
        <v>6396</v>
      </c>
      <c r="AL2997">
        <v>1</v>
      </c>
      <c r="AM2997">
        <v>3</v>
      </c>
      <c r="AN2997">
        <f>IF(U2997&gt;=AL2997,1,0)</f>
        <v>1</v>
      </c>
    </row>
    <row r="2998" spans="1:40">
      <c r="A2998">
        <v>26098</v>
      </c>
      <c r="B2998">
        <v>2841</v>
      </c>
      <c r="C2998" t="s">
        <v>58</v>
      </c>
      <c r="D2998">
        <v>2010</v>
      </c>
      <c r="E2998">
        <v>1</v>
      </c>
      <c r="F2998">
        <v>2</v>
      </c>
      <c r="G2998" t="s">
        <v>3072</v>
      </c>
      <c r="H2998" t="s">
        <v>3072</v>
      </c>
      <c r="I2998" t="s">
        <v>3137</v>
      </c>
      <c r="J2998" t="s">
        <v>3249</v>
      </c>
      <c r="K2998" t="s">
        <v>3268</v>
      </c>
      <c r="L2998" t="s">
        <v>3357</v>
      </c>
      <c r="M2998" t="s">
        <v>3357</v>
      </c>
      <c r="N2998" t="s">
        <v>4881</v>
      </c>
      <c r="O2998" t="s">
        <v>3137</v>
      </c>
      <c r="P2998" t="s">
        <v>3496</v>
      </c>
      <c r="Q2998" t="s">
        <v>3137</v>
      </c>
      <c r="R2998" t="s">
        <v>3372</v>
      </c>
      <c r="S2998" s="1">
        <v>40391</v>
      </c>
      <c r="T2998" s="1">
        <v>40436</v>
      </c>
      <c r="U2998">
        <v>47</v>
      </c>
      <c r="V2998">
        <v>46</v>
      </c>
      <c r="W2998" t="s">
        <v>5053</v>
      </c>
      <c r="X2998">
        <v>40430</v>
      </c>
      <c r="AA2998" t="s">
        <v>3137</v>
      </c>
      <c r="AD2998" t="s">
        <v>3137</v>
      </c>
      <c r="AE2998" t="s">
        <v>3137</v>
      </c>
      <c r="AG2998" t="s">
        <v>3137</v>
      </c>
      <c r="AJ2998" t="s">
        <v>3137</v>
      </c>
      <c r="AK2998" t="s">
        <v>3137</v>
      </c>
      <c r="AL2998" s="28" t="str">
        <f t="shared" ref="AL2998:AL2999" si="181">IF(U2998=0,0,"n/a")</f>
        <v>n/a</v>
      </c>
      <c r="AM2998">
        <v>1</v>
      </c>
    </row>
    <row r="2999" spans="1:40">
      <c r="A2999">
        <v>26098</v>
      </c>
      <c r="B2999">
        <v>2845</v>
      </c>
      <c r="C2999" t="s">
        <v>58</v>
      </c>
      <c r="D2999">
        <v>2010</v>
      </c>
      <c r="E2999">
        <v>1</v>
      </c>
      <c r="F2999">
        <v>2</v>
      </c>
      <c r="G2999" t="s">
        <v>3072</v>
      </c>
      <c r="H2999" t="s">
        <v>3072</v>
      </c>
      <c r="I2999" t="s">
        <v>3137</v>
      </c>
      <c r="J2999" t="s">
        <v>3249</v>
      </c>
      <c r="K2999" t="s">
        <v>3268</v>
      </c>
      <c r="L2999" t="s">
        <v>3357</v>
      </c>
      <c r="M2999" t="s">
        <v>3357</v>
      </c>
      <c r="N2999" t="s">
        <v>4881</v>
      </c>
      <c r="O2999" t="s">
        <v>3137</v>
      </c>
      <c r="P2999" t="s">
        <v>3496</v>
      </c>
      <c r="Q2999" t="s">
        <v>3137</v>
      </c>
      <c r="R2999" t="s">
        <v>3372</v>
      </c>
      <c r="S2999" s="1">
        <v>40391</v>
      </c>
      <c r="T2999" s="1">
        <v>40436</v>
      </c>
      <c r="U2999">
        <v>47</v>
      </c>
      <c r="V2999">
        <v>46</v>
      </c>
      <c r="W2999" t="s">
        <v>4991</v>
      </c>
      <c r="X2999">
        <v>40431</v>
      </c>
      <c r="AA2999" t="s">
        <v>3137</v>
      </c>
      <c r="AD2999" t="s">
        <v>3137</v>
      </c>
      <c r="AE2999" t="s">
        <v>3137</v>
      </c>
      <c r="AG2999" t="s">
        <v>3137</v>
      </c>
      <c r="AJ2999" t="s">
        <v>3137</v>
      </c>
      <c r="AK2999" t="s">
        <v>3137</v>
      </c>
      <c r="AL2999" s="28" t="str">
        <f t="shared" si="181"/>
        <v>n/a</v>
      </c>
      <c r="AM2999">
        <v>1</v>
      </c>
    </row>
    <row r="3000" spans="1:40">
      <c r="A3000">
        <v>26098</v>
      </c>
      <c r="B3000">
        <v>2848</v>
      </c>
      <c r="C3000" t="s">
        <v>58</v>
      </c>
      <c r="D3000">
        <v>2010</v>
      </c>
      <c r="E3000">
        <v>1</v>
      </c>
      <c r="F3000">
        <v>2</v>
      </c>
      <c r="G3000" t="s">
        <v>3072</v>
      </c>
      <c r="H3000" t="s">
        <v>3072</v>
      </c>
      <c r="I3000" t="s">
        <v>3142</v>
      </c>
      <c r="J3000" t="s">
        <v>3249</v>
      </c>
      <c r="K3000" t="s">
        <v>3268</v>
      </c>
      <c r="L3000" t="s">
        <v>3357</v>
      </c>
      <c r="M3000" t="s">
        <v>3357</v>
      </c>
      <c r="N3000" t="s">
        <v>4881</v>
      </c>
      <c r="O3000" t="s">
        <v>4893</v>
      </c>
      <c r="P3000" t="s">
        <v>3496</v>
      </c>
      <c r="Q3000" t="s">
        <v>4921</v>
      </c>
      <c r="R3000" t="s">
        <v>3372</v>
      </c>
      <c r="S3000" s="1">
        <v>40391</v>
      </c>
      <c r="T3000" s="1">
        <v>40436</v>
      </c>
      <c r="U3000">
        <v>47</v>
      </c>
      <c r="V3000">
        <v>46</v>
      </c>
      <c r="W3000" t="s">
        <v>5066</v>
      </c>
      <c r="X3000">
        <v>40432</v>
      </c>
      <c r="Y3000">
        <v>40432</v>
      </c>
      <c r="Z3000">
        <v>0.616704702377319</v>
      </c>
      <c r="AA3000" t="s">
        <v>5915</v>
      </c>
      <c r="AB3000">
        <v>520</v>
      </c>
      <c r="AC3000">
        <v>2010</v>
      </c>
      <c r="AD3000" t="s">
        <v>6295</v>
      </c>
      <c r="AE3000" t="s">
        <v>6303</v>
      </c>
      <c r="AF3000">
        <v>3</v>
      </c>
      <c r="AG3000" t="s">
        <v>6323</v>
      </c>
      <c r="AH3000">
        <v>7</v>
      </c>
      <c r="AI3000">
        <v>37</v>
      </c>
      <c r="AJ3000" t="s">
        <v>3372</v>
      </c>
      <c r="AK3000" t="s">
        <v>6423</v>
      </c>
      <c r="AL3000">
        <v>1</v>
      </c>
      <c r="AM3000">
        <v>3</v>
      </c>
      <c r="AN3000">
        <f>IF(U3000&gt;=AL3000,1,0)</f>
        <v>1</v>
      </c>
    </row>
    <row r="3001" spans="1:40">
      <c r="A3001">
        <v>26098</v>
      </c>
      <c r="B3001">
        <v>2850</v>
      </c>
      <c r="C3001" t="s">
        <v>58</v>
      </c>
      <c r="D3001">
        <v>2010</v>
      </c>
      <c r="E3001">
        <v>1</v>
      </c>
      <c r="F3001">
        <v>2</v>
      </c>
      <c r="G3001" t="s">
        <v>3072</v>
      </c>
      <c r="H3001" t="s">
        <v>3072</v>
      </c>
      <c r="I3001" t="s">
        <v>3137</v>
      </c>
      <c r="J3001" t="s">
        <v>3249</v>
      </c>
      <c r="K3001" t="s">
        <v>3268</v>
      </c>
      <c r="L3001" t="s">
        <v>3357</v>
      </c>
      <c r="M3001" t="s">
        <v>3357</v>
      </c>
      <c r="N3001" t="s">
        <v>4881</v>
      </c>
      <c r="O3001" t="s">
        <v>3137</v>
      </c>
      <c r="P3001" t="s">
        <v>3496</v>
      </c>
      <c r="Q3001" t="s">
        <v>3137</v>
      </c>
      <c r="R3001" t="s">
        <v>3372</v>
      </c>
      <c r="S3001" s="1">
        <v>40391</v>
      </c>
      <c r="T3001" s="1">
        <v>40436</v>
      </c>
      <c r="U3001">
        <v>47</v>
      </c>
      <c r="V3001">
        <v>46</v>
      </c>
      <c r="W3001" t="s">
        <v>4982</v>
      </c>
      <c r="X3001">
        <v>40433</v>
      </c>
      <c r="AA3001" t="s">
        <v>3137</v>
      </c>
      <c r="AD3001" t="s">
        <v>3137</v>
      </c>
      <c r="AE3001" t="s">
        <v>3137</v>
      </c>
      <c r="AG3001" t="s">
        <v>3137</v>
      </c>
      <c r="AJ3001" t="s">
        <v>3137</v>
      </c>
      <c r="AK3001" t="s">
        <v>3137</v>
      </c>
      <c r="AL3001" s="28" t="str">
        <f t="shared" ref="AL3001:AL3002" si="182">IF(U3001=0,0,"n/a")</f>
        <v>n/a</v>
      </c>
      <c r="AM3001">
        <v>1</v>
      </c>
    </row>
    <row r="3002" spans="1:40">
      <c r="A3002">
        <v>26098</v>
      </c>
      <c r="B3002">
        <v>2853</v>
      </c>
      <c r="C3002" t="s">
        <v>58</v>
      </c>
      <c r="D3002">
        <v>2010</v>
      </c>
      <c r="E3002">
        <v>1</v>
      </c>
      <c r="F3002">
        <v>2</v>
      </c>
      <c r="G3002" t="s">
        <v>3072</v>
      </c>
      <c r="H3002" t="s">
        <v>3072</v>
      </c>
      <c r="I3002" t="s">
        <v>3137</v>
      </c>
      <c r="J3002" t="s">
        <v>3249</v>
      </c>
      <c r="K3002" t="s">
        <v>3268</v>
      </c>
      <c r="L3002" t="s">
        <v>3357</v>
      </c>
      <c r="M3002" t="s">
        <v>3357</v>
      </c>
      <c r="N3002" t="s">
        <v>4881</v>
      </c>
      <c r="O3002" t="s">
        <v>3137</v>
      </c>
      <c r="P3002" t="s">
        <v>3496</v>
      </c>
      <c r="Q3002" t="s">
        <v>3137</v>
      </c>
      <c r="R3002" t="s">
        <v>3372</v>
      </c>
      <c r="S3002" s="1">
        <v>40391</v>
      </c>
      <c r="T3002" s="1">
        <v>40436</v>
      </c>
      <c r="U3002">
        <v>47</v>
      </c>
      <c r="V3002">
        <v>46</v>
      </c>
      <c r="W3002" t="s">
        <v>5056</v>
      </c>
      <c r="X3002">
        <v>40434</v>
      </c>
      <c r="AA3002" t="s">
        <v>3137</v>
      </c>
      <c r="AD3002" t="s">
        <v>3137</v>
      </c>
      <c r="AE3002" t="s">
        <v>3137</v>
      </c>
      <c r="AG3002" t="s">
        <v>3137</v>
      </c>
      <c r="AJ3002" t="s">
        <v>3137</v>
      </c>
      <c r="AK3002" t="s">
        <v>3137</v>
      </c>
      <c r="AL3002" s="28" t="str">
        <f t="shared" si="182"/>
        <v>n/a</v>
      </c>
      <c r="AM3002">
        <v>1</v>
      </c>
    </row>
    <row r="3003" spans="1:40">
      <c r="A3003">
        <v>26098</v>
      </c>
      <c r="B3003">
        <v>2855</v>
      </c>
      <c r="C3003" t="s">
        <v>58</v>
      </c>
      <c r="D3003">
        <v>2010</v>
      </c>
      <c r="E3003">
        <v>1</v>
      </c>
      <c r="F3003">
        <v>2</v>
      </c>
      <c r="G3003" t="s">
        <v>3072</v>
      </c>
      <c r="H3003" t="s">
        <v>3072</v>
      </c>
      <c r="I3003" t="s">
        <v>3218</v>
      </c>
      <c r="J3003" t="s">
        <v>3249</v>
      </c>
      <c r="K3003" t="s">
        <v>3268</v>
      </c>
      <c r="L3003" t="s">
        <v>3357</v>
      </c>
      <c r="M3003" t="s">
        <v>3357</v>
      </c>
      <c r="N3003" t="s">
        <v>4881</v>
      </c>
      <c r="O3003" t="s">
        <v>4893</v>
      </c>
      <c r="P3003" t="s">
        <v>3496</v>
      </c>
      <c r="Q3003" t="s">
        <v>4921</v>
      </c>
      <c r="R3003" t="s">
        <v>3372</v>
      </c>
      <c r="S3003" s="1">
        <v>40391</v>
      </c>
      <c r="T3003" s="1">
        <v>40436</v>
      </c>
      <c r="U3003">
        <v>47</v>
      </c>
      <c r="V3003">
        <v>46</v>
      </c>
      <c r="W3003" t="s">
        <v>5032</v>
      </c>
      <c r="X3003">
        <v>40435</v>
      </c>
      <c r="Y3003">
        <v>40435</v>
      </c>
      <c r="Z3003">
        <v>0.66319835186004605</v>
      </c>
      <c r="AA3003" t="s">
        <v>5918</v>
      </c>
      <c r="AB3003">
        <v>520</v>
      </c>
      <c r="AC3003">
        <v>2010</v>
      </c>
      <c r="AD3003" t="s">
        <v>6292</v>
      </c>
      <c r="AE3003" t="s">
        <v>6329</v>
      </c>
      <c r="AF3003">
        <v>3</v>
      </c>
      <c r="AG3003" t="s">
        <v>6313</v>
      </c>
      <c r="AH3003">
        <v>1</v>
      </c>
      <c r="AI3003">
        <v>13</v>
      </c>
      <c r="AJ3003" t="s">
        <v>3372</v>
      </c>
      <c r="AK3003" t="s">
        <v>6396</v>
      </c>
      <c r="AL3003">
        <v>0</v>
      </c>
      <c r="AM3003">
        <v>3</v>
      </c>
      <c r="AN3003">
        <f>IF(U3003&gt;=AL3003,1,0)</f>
        <v>1</v>
      </c>
    </row>
    <row r="3004" spans="1:40">
      <c r="A3004">
        <v>26098</v>
      </c>
      <c r="B3004">
        <v>2858</v>
      </c>
      <c r="C3004" t="s">
        <v>58</v>
      </c>
      <c r="D3004">
        <v>2010</v>
      </c>
      <c r="E3004">
        <v>1</v>
      </c>
      <c r="F3004">
        <v>2</v>
      </c>
      <c r="G3004" t="s">
        <v>3072</v>
      </c>
      <c r="H3004" t="s">
        <v>3072</v>
      </c>
      <c r="I3004" t="s">
        <v>3137</v>
      </c>
      <c r="J3004" t="s">
        <v>3249</v>
      </c>
      <c r="K3004" t="s">
        <v>3268</v>
      </c>
      <c r="L3004" t="s">
        <v>3357</v>
      </c>
      <c r="M3004" t="s">
        <v>3357</v>
      </c>
      <c r="N3004" t="s">
        <v>4881</v>
      </c>
      <c r="O3004" t="s">
        <v>3137</v>
      </c>
      <c r="P3004" t="s">
        <v>3496</v>
      </c>
      <c r="Q3004" t="s">
        <v>3137</v>
      </c>
      <c r="R3004" t="s">
        <v>3372</v>
      </c>
      <c r="S3004" s="1">
        <v>40391</v>
      </c>
      <c r="T3004" s="1">
        <v>40436</v>
      </c>
      <c r="U3004">
        <v>47</v>
      </c>
      <c r="V3004">
        <v>46</v>
      </c>
      <c r="W3004" t="s">
        <v>5029</v>
      </c>
      <c r="X3004">
        <v>40436</v>
      </c>
      <c r="AA3004" t="s">
        <v>3137</v>
      </c>
      <c r="AD3004" t="s">
        <v>3137</v>
      </c>
      <c r="AE3004" t="s">
        <v>3137</v>
      </c>
      <c r="AG3004" t="s">
        <v>3137</v>
      </c>
      <c r="AJ3004" t="s">
        <v>3137</v>
      </c>
      <c r="AK3004" t="s">
        <v>3137</v>
      </c>
      <c r="AL3004" s="28" t="str">
        <f t="shared" ref="AL3004:AL3005" si="183">IF(U3004=0,0,"n/a")</f>
        <v>n/a</v>
      </c>
      <c r="AM3004">
        <v>1</v>
      </c>
    </row>
    <row r="3005" spans="1:40">
      <c r="A3005">
        <v>27070</v>
      </c>
      <c r="B3005">
        <v>2724</v>
      </c>
      <c r="C3005" t="s">
        <v>74</v>
      </c>
      <c r="D3005">
        <v>2010</v>
      </c>
      <c r="E3005">
        <v>1</v>
      </c>
      <c r="F3005">
        <v>2</v>
      </c>
      <c r="G3005" t="s">
        <v>3072</v>
      </c>
      <c r="H3005" t="s">
        <v>3072</v>
      </c>
      <c r="I3005" t="s">
        <v>3137</v>
      </c>
      <c r="J3005" t="s">
        <v>3249</v>
      </c>
      <c r="K3005" t="s">
        <v>3268</v>
      </c>
      <c r="L3005" t="s">
        <v>3357</v>
      </c>
      <c r="M3005" t="s">
        <v>3357</v>
      </c>
      <c r="N3005" t="s">
        <v>4881</v>
      </c>
      <c r="O3005" t="s">
        <v>3137</v>
      </c>
      <c r="P3005" t="s">
        <v>3496</v>
      </c>
      <c r="Q3005" t="s">
        <v>3137</v>
      </c>
      <c r="R3005" t="s">
        <v>3372</v>
      </c>
      <c r="S3005" s="1">
        <v>40398</v>
      </c>
      <c r="T3005" s="1">
        <v>40468</v>
      </c>
      <c r="U3005">
        <v>36</v>
      </c>
      <c r="V3005">
        <v>71</v>
      </c>
      <c r="W3005" t="s">
        <v>4939</v>
      </c>
      <c r="X3005">
        <v>40398</v>
      </c>
      <c r="AA3005" t="s">
        <v>3137</v>
      </c>
      <c r="AD3005" t="s">
        <v>3137</v>
      </c>
      <c r="AE3005" t="s">
        <v>3137</v>
      </c>
      <c r="AG3005" t="s">
        <v>3137</v>
      </c>
      <c r="AJ3005" t="s">
        <v>3137</v>
      </c>
      <c r="AK3005" t="s">
        <v>3137</v>
      </c>
      <c r="AL3005" s="28" t="str">
        <f t="shared" si="183"/>
        <v>n/a</v>
      </c>
      <c r="AM3005">
        <v>1</v>
      </c>
    </row>
    <row r="3006" spans="1:40">
      <c r="A3006">
        <v>27070</v>
      </c>
      <c r="B3006">
        <v>2727</v>
      </c>
      <c r="C3006" t="s">
        <v>74</v>
      </c>
      <c r="D3006">
        <v>2010</v>
      </c>
      <c r="E3006">
        <v>1</v>
      </c>
      <c r="F3006">
        <v>2</v>
      </c>
      <c r="G3006" t="s">
        <v>3072</v>
      </c>
      <c r="H3006" t="s">
        <v>3072</v>
      </c>
      <c r="I3006" t="s">
        <v>3217</v>
      </c>
      <c r="J3006" t="s">
        <v>3249</v>
      </c>
      <c r="K3006" t="s">
        <v>3268</v>
      </c>
      <c r="L3006" t="s">
        <v>3357</v>
      </c>
      <c r="M3006" t="s">
        <v>3357</v>
      </c>
      <c r="N3006" t="s">
        <v>4881</v>
      </c>
      <c r="O3006" t="s">
        <v>4893</v>
      </c>
      <c r="P3006" t="s">
        <v>3496</v>
      </c>
      <c r="Q3006" t="s">
        <v>4921</v>
      </c>
      <c r="R3006" t="s">
        <v>3372</v>
      </c>
      <c r="S3006" s="1">
        <v>40398</v>
      </c>
      <c r="T3006" s="1">
        <v>40468</v>
      </c>
      <c r="U3006">
        <v>36</v>
      </c>
      <c r="V3006">
        <v>71</v>
      </c>
      <c r="W3006" t="s">
        <v>4941</v>
      </c>
      <c r="X3006">
        <v>40399</v>
      </c>
      <c r="Y3006">
        <v>40399</v>
      </c>
      <c r="Z3006">
        <v>0.65148556232452404</v>
      </c>
      <c r="AA3006" t="s">
        <v>5872</v>
      </c>
      <c r="AB3006">
        <v>520</v>
      </c>
      <c r="AC3006">
        <v>2010</v>
      </c>
      <c r="AD3006" t="s">
        <v>6292</v>
      </c>
      <c r="AE3006" t="s">
        <v>6305</v>
      </c>
      <c r="AF3006">
        <v>2</v>
      </c>
      <c r="AG3006" t="s">
        <v>6313</v>
      </c>
      <c r="AH3006">
        <v>1</v>
      </c>
      <c r="AI3006">
        <v>12</v>
      </c>
      <c r="AJ3006" t="s">
        <v>3372</v>
      </c>
      <c r="AK3006" t="s">
        <v>6396</v>
      </c>
      <c r="AL3006">
        <v>9</v>
      </c>
      <c r="AM3006">
        <v>3</v>
      </c>
      <c r="AN3006">
        <f>IF(U3006&gt;=AL3006,1,0)</f>
        <v>1</v>
      </c>
    </row>
    <row r="3007" spans="1:40">
      <c r="A3007">
        <v>27070</v>
      </c>
      <c r="B3007">
        <v>2730</v>
      </c>
      <c r="C3007" t="s">
        <v>74</v>
      </c>
      <c r="D3007">
        <v>2010</v>
      </c>
      <c r="E3007">
        <v>1</v>
      </c>
      <c r="F3007">
        <v>2</v>
      </c>
      <c r="G3007" t="s">
        <v>3072</v>
      </c>
      <c r="H3007" t="s">
        <v>3072</v>
      </c>
      <c r="I3007" t="s">
        <v>3218</v>
      </c>
      <c r="J3007" t="s">
        <v>3249</v>
      </c>
      <c r="K3007" t="s">
        <v>3268</v>
      </c>
      <c r="L3007" t="s">
        <v>3357</v>
      </c>
      <c r="M3007" t="s">
        <v>3357</v>
      </c>
      <c r="N3007" t="s">
        <v>4881</v>
      </c>
      <c r="O3007" t="s">
        <v>4893</v>
      </c>
      <c r="P3007" t="s">
        <v>3496</v>
      </c>
      <c r="Q3007" t="s">
        <v>4921</v>
      </c>
      <c r="R3007" t="s">
        <v>3372</v>
      </c>
      <c r="S3007" s="1">
        <v>40398</v>
      </c>
      <c r="T3007" s="1">
        <v>40468</v>
      </c>
      <c r="U3007">
        <v>36</v>
      </c>
      <c r="V3007">
        <v>71</v>
      </c>
      <c r="W3007" t="s">
        <v>4943</v>
      </c>
      <c r="X3007">
        <v>40400</v>
      </c>
      <c r="Y3007">
        <v>40400</v>
      </c>
      <c r="Z3007">
        <v>0.66319835186004605</v>
      </c>
      <c r="AA3007" t="s">
        <v>5873</v>
      </c>
      <c r="AB3007">
        <v>520</v>
      </c>
      <c r="AC3007">
        <v>2010</v>
      </c>
      <c r="AD3007" t="s">
        <v>6292</v>
      </c>
      <c r="AE3007" t="s">
        <v>6329</v>
      </c>
      <c r="AF3007">
        <v>3</v>
      </c>
      <c r="AG3007" t="s">
        <v>6313</v>
      </c>
      <c r="AH3007">
        <v>1</v>
      </c>
      <c r="AI3007">
        <v>13</v>
      </c>
      <c r="AJ3007" t="s">
        <v>3372</v>
      </c>
      <c r="AK3007" t="s">
        <v>6396</v>
      </c>
      <c r="AL3007">
        <v>9</v>
      </c>
      <c r="AM3007">
        <v>3</v>
      </c>
      <c r="AN3007">
        <f>IF(U3007&gt;=AL3007,1,0)</f>
        <v>1</v>
      </c>
    </row>
    <row r="3008" spans="1:40">
      <c r="A3008">
        <v>27070</v>
      </c>
      <c r="B3008">
        <v>2733</v>
      </c>
      <c r="C3008" t="s">
        <v>74</v>
      </c>
      <c r="D3008">
        <v>2010</v>
      </c>
      <c r="E3008">
        <v>1</v>
      </c>
      <c r="F3008">
        <v>2</v>
      </c>
      <c r="G3008" t="s">
        <v>3072</v>
      </c>
      <c r="H3008" t="s">
        <v>3072</v>
      </c>
      <c r="I3008" t="s">
        <v>3137</v>
      </c>
      <c r="J3008" t="s">
        <v>3249</v>
      </c>
      <c r="K3008" t="s">
        <v>3268</v>
      </c>
      <c r="L3008" t="s">
        <v>3357</v>
      </c>
      <c r="M3008" t="s">
        <v>3357</v>
      </c>
      <c r="N3008" t="s">
        <v>4881</v>
      </c>
      <c r="O3008" t="s">
        <v>3137</v>
      </c>
      <c r="P3008" t="s">
        <v>3496</v>
      </c>
      <c r="Q3008" t="s">
        <v>3137</v>
      </c>
      <c r="R3008" t="s">
        <v>3372</v>
      </c>
      <c r="S3008" s="1">
        <v>40398</v>
      </c>
      <c r="T3008" s="1">
        <v>40468</v>
      </c>
      <c r="U3008">
        <v>36</v>
      </c>
      <c r="V3008">
        <v>71</v>
      </c>
      <c r="W3008" t="s">
        <v>4963</v>
      </c>
      <c r="X3008">
        <v>40401</v>
      </c>
      <c r="AA3008" t="s">
        <v>3137</v>
      </c>
      <c r="AD3008" t="s">
        <v>3137</v>
      </c>
      <c r="AE3008" t="s">
        <v>3137</v>
      </c>
      <c r="AG3008" t="s">
        <v>3137</v>
      </c>
      <c r="AJ3008" t="s">
        <v>3137</v>
      </c>
      <c r="AK3008" t="s">
        <v>3137</v>
      </c>
      <c r="AL3008" s="28" t="str">
        <f t="shared" ref="AL3008" si="184">IF(U3008=0,0,"n/a")</f>
        <v>n/a</v>
      </c>
      <c r="AM3008">
        <v>1</v>
      </c>
    </row>
    <row r="3009" spans="1:40">
      <c r="A3009">
        <v>27070</v>
      </c>
      <c r="B3009">
        <v>2737</v>
      </c>
      <c r="C3009" t="s">
        <v>74</v>
      </c>
      <c r="D3009">
        <v>2010</v>
      </c>
      <c r="E3009">
        <v>1</v>
      </c>
      <c r="F3009">
        <v>2</v>
      </c>
      <c r="G3009" t="s">
        <v>3072</v>
      </c>
      <c r="H3009" t="s">
        <v>3072</v>
      </c>
      <c r="I3009" t="s">
        <v>3219</v>
      </c>
      <c r="J3009" t="s">
        <v>3249</v>
      </c>
      <c r="K3009" t="s">
        <v>3268</v>
      </c>
      <c r="L3009" t="s">
        <v>3357</v>
      </c>
      <c r="M3009" t="s">
        <v>3357</v>
      </c>
      <c r="N3009" t="s">
        <v>4881</v>
      </c>
      <c r="O3009" t="s">
        <v>4893</v>
      </c>
      <c r="P3009" t="s">
        <v>3496</v>
      </c>
      <c r="Q3009" t="s">
        <v>4921</v>
      </c>
      <c r="R3009" t="s">
        <v>3372</v>
      </c>
      <c r="S3009" s="1">
        <v>40398</v>
      </c>
      <c r="T3009" s="1">
        <v>40468</v>
      </c>
      <c r="U3009">
        <v>36</v>
      </c>
      <c r="V3009">
        <v>71</v>
      </c>
      <c r="W3009" t="s">
        <v>4953</v>
      </c>
      <c r="X3009">
        <v>40402</v>
      </c>
      <c r="Y3009">
        <v>40402</v>
      </c>
      <c r="Z3009">
        <v>0.67264795303344704</v>
      </c>
      <c r="AA3009" t="s">
        <v>5874</v>
      </c>
      <c r="AB3009">
        <v>520</v>
      </c>
      <c r="AC3009">
        <v>2010</v>
      </c>
      <c r="AD3009" t="s">
        <v>6292</v>
      </c>
      <c r="AE3009" t="s">
        <v>6303</v>
      </c>
      <c r="AF3009">
        <v>3</v>
      </c>
      <c r="AG3009" t="s">
        <v>6310</v>
      </c>
      <c r="AH3009">
        <v>1</v>
      </c>
      <c r="AI3009">
        <v>13</v>
      </c>
      <c r="AJ3009" t="s">
        <v>3372</v>
      </c>
      <c r="AK3009" t="s">
        <v>6422</v>
      </c>
      <c r="AL3009">
        <v>6</v>
      </c>
      <c r="AM3009">
        <v>3</v>
      </c>
      <c r="AN3009">
        <f>IF(U3009&gt;=AL3009,1,0)</f>
        <v>1</v>
      </c>
    </row>
    <row r="3010" spans="1:40">
      <c r="A3010">
        <v>27070</v>
      </c>
      <c r="B3010">
        <v>2740</v>
      </c>
      <c r="C3010" t="s">
        <v>74</v>
      </c>
      <c r="D3010">
        <v>2010</v>
      </c>
      <c r="E3010">
        <v>1</v>
      </c>
      <c r="F3010">
        <v>2</v>
      </c>
      <c r="G3010" t="s">
        <v>3072</v>
      </c>
      <c r="H3010" t="s">
        <v>3072</v>
      </c>
      <c r="I3010" t="s">
        <v>3218</v>
      </c>
      <c r="J3010" t="s">
        <v>3249</v>
      </c>
      <c r="K3010" t="s">
        <v>3268</v>
      </c>
      <c r="L3010" t="s">
        <v>3357</v>
      </c>
      <c r="M3010" t="s">
        <v>3357</v>
      </c>
      <c r="N3010" t="s">
        <v>4881</v>
      </c>
      <c r="O3010" t="s">
        <v>4893</v>
      </c>
      <c r="P3010" t="s">
        <v>3496</v>
      </c>
      <c r="Q3010" t="s">
        <v>4921</v>
      </c>
      <c r="R3010" t="s">
        <v>3372</v>
      </c>
      <c r="S3010" s="1">
        <v>40398</v>
      </c>
      <c r="T3010" s="1">
        <v>40468</v>
      </c>
      <c r="U3010">
        <v>36</v>
      </c>
      <c r="V3010">
        <v>71</v>
      </c>
      <c r="W3010" t="s">
        <v>4966</v>
      </c>
      <c r="X3010">
        <v>40403</v>
      </c>
      <c r="Y3010">
        <v>40403</v>
      </c>
      <c r="Z3010">
        <v>0.66319835186004605</v>
      </c>
      <c r="AA3010" t="s">
        <v>5875</v>
      </c>
      <c r="AB3010">
        <v>520</v>
      </c>
      <c r="AC3010">
        <v>2010</v>
      </c>
      <c r="AD3010" t="s">
        <v>6297</v>
      </c>
      <c r="AE3010" t="s">
        <v>6329</v>
      </c>
      <c r="AF3010">
        <v>3</v>
      </c>
      <c r="AG3010" t="s">
        <v>6313</v>
      </c>
      <c r="AH3010">
        <v>1</v>
      </c>
      <c r="AI3010">
        <v>13</v>
      </c>
      <c r="AJ3010" t="s">
        <v>3372</v>
      </c>
      <c r="AK3010" t="s">
        <v>6396</v>
      </c>
      <c r="AL3010">
        <v>0</v>
      </c>
      <c r="AM3010">
        <v>3</v>
      </c>
      <c r="AN3010">
        <f>IF(U3010&gt;=AL3010,1,0)</f>
        <v>1</v>
      </c>
    </row>
    <row r="3011" spans="1:40">
      <c r="A3011">
        <v>27070</v>
      </c>
      <c r="B3011">
        <v>2743</v>
      </c>
      <c r="C3011" t="s">
        <v>74</v>
      </c>
      <c r="D3011">
        <v>2010</v>
      </c>
      <c r="E3011">
        <v>1</v>
      </c>
      <c r="F3011">
        <v>2</v>
      </c>
      <c r="G3011" t="s">
        <v>3072</v>
      </c>
      <c r="H3011" t="s">
        <v>3072</v>
      </c>
      <c r="I3011" t="s">
        <v>3218</v>
      </c>
      <c r="J3011" t="s">
        <v>3249</v>
      </c>
      <c r="K3011" t="s">
        <v>3268</v>
      </c>
      <c r="L3011" t="s">
        <v>3357</v>
      </c>
      <c r="M3011" t="s">
        <v>3357</v>
      </c>
      <c r="N3011" t="s">
        <v>4881</v>
      </c>
      <c r="O3011" t="s">
        <v>4893</v>
      </c>
      <c r="P3011" t="s">
        <v>3496</v>
      </c>
      <c r="Q3011" t="s">
        <v>4921</v>
      </c>
      <c r="R3011" t="s">
        <v>3372</v>
      </c>
      <c r="S3011" s="1">
        <v>40398</v>
      </c>
      <c r="T3011" s="1">
        <v>40468</v>
      </c>
      <c r="U3011">
        <v>36</v>
      </c>
      <c r="V3011">
        <v>71</v>
      </c>
      <c r="W3011" t="s">
        <v>4957</v>
      </c>
      <c r="X3011">
        <v>40404</v>
      </c>
      <c r="Y3011">
        <v>40404</v>
      </c>
      <c r="Z3011">
        <v>0.66319835186004605</v>
      </c>
      <c r="AA3011" t="s">
        <v>5876</v>
      </c>
      <c r="AB3011">
        <v>520</v>
      </c>
      <c r="AC3011">
        <v>2010</v>
      </c>
      <c r="AD3011" t="s">
        <v>6292</v>
      </c>
      <c r="AE3011" t="s">
        <v>6329</v>
      </c>
      <c r="AF3011">
        <v>3</v>
      </c>
      <c r="AG3011" t="s">
        <v>6313</v>
      </c>
      <c r="AH3011">
        <v>1</v>
      </c>
      <c r="AI3011">
        <v>13</v>
      </c>
      <c r="AJ3011" t="s">
        <v>3372</v>
      </c>
      <c r="AK3011" t="s">
        <v>6396</v>
      </c>
      <c r="AL3011">
        <v>9</v>
      </c>
      <c r="AM3011">
        <v>3</v>
      </c>
      <c r="AN3011">
        <f>IF(U3011&gt;=AL3011,1,0)</f>
        <v>1</v>
      </c>
    </row>
    <row r="3012" spans="1:40">
      <c r="A3012">
        <v>27070</v>
      </c>
      <c r="B3012">
        <v>2745</v>
      </c>
      <c r="C3012" t="s">
        <v>74</v>
      </c>
      <c r="D3012">
        <v>2010</v>
      </c>
      <c r="E3012">
        <v>1</v>
      </c>
      <c r="F3012">
        <v>2</v>
      </c>
      <c r="G3012" t="s">
        <v>3072</v>
      </c>
      <c r="H3012" t="s">
        <v>3072</v>
      </c>
      <c r="I3012" t="s">
        <v>3218</v>
      </c>
      <c r="J3012" t="s">
        <v>3249</v>
      </c>
      <c r="K3012" t="s">
        <v>3268</v>
      </c>
      <c r="L3012" t="s">
        <v>3357</v>
      </c>
      <c r="M3012" t="s">
        <v>3357</v>
      </c>
      <c r="N3012" t="s">
        <v>4881</v>
      </c>
      <c r="O3012" t="s">
        <v>4893</v>
      </c>
      <c r="P3012" t="s">
        <v>3496</v>
      </c>
      <c r="Q3012" t="s">
        <v>4921</v>
      </c>
      <c r="R3012" t="s">
        <v>3372</v>
      </c>
      <c r="S3012" s="1">
        <v>40398</v>
      </c>
      <c r="T3012" s="1">
        <v>40468</v>
      </c>
      <c r="U3012">
        <v>36</v>
      </c>
      <c r="V3012">
        <v>71</v>
      </c>
      <c r="W3012" t="s">
        <v>4947</v>
      </c>
      <c r="X3012">
        <v>40405</v>
      </c>
      <c r="Y3012">
        <v>40405</v>
      </c>
      <c r="Z3012">
        <v>0.66319835186004605</v>
      </c>
      <c r="AA3012" t="s">
        <v>5877</v>
      </c>
      <c r="AB3012">
        <v>520</v>
      </c>
      <c r="AC3012">
        <v>2010</v>
      </c>
      <c r="AD3012" t="s">
        <v>6292</v>
      </c>
      <c r="AE3012" t="s">
        <v>6329</v>
      </c>
      <c r="AF3012">
        <v>3</v>
      </c>
      <c r="AG3012" t="s">
        <v>6313</v>
      </c>
      <c r="AH3012">
        <v>1</v>
      </c>
      <c r="AI3012">
        <v>13</v>
      </c>
      <c r="AJ3012" t="s">
        <v>3372</v>
      </c>
      <c r="AK3012" t="s">
        <v>6396</v>
      </c>
      <c r="AL3012">
        <v>7</v>
      </c>
      <c r="AM3012">
        <v>3</v>
      </c>
      <c r="AN3012">
        <f>IF(U3012&gt;=AL3012,1,0)</f>
        <v>1</v>
      </c>
    </row>
    <row r="3013" spans="1:40">
      <c r="A3013">
        <v>27070</v>
      </c>
      <c r="B3013">
        <v>2747</v>
      </c>
      <c r="C3013" t="s">
        <v>74</v>
      </c>
      <c r="D3013">
        <v>2010</v>
      </c>
      <c r="E3013">
        <v>1</v>
      </c>
      <c r="F3013">
        <v>2</v>
      </c>
      <c r="G3013" t="s">
        <v>3072</v>
      </c>
      <c r="H3013" t="s">
        <v>3072</v>
      </c>
      <c r="I3013" t="s">
        <v>3220</v>
      </c>
      <c r="J3013" t="s">
        <v>3249</v>
      </c>
      <c r="K3013" t="s">
        <v>3268</v>
      </c>
      <c r="L3013" t="s">
        <v>3357</v>
      </c>
      <c r="M3013" t="s">
        <v>3357</v>
      </c>
      <c r="N3013" t="s">
        <v>4881</v>
      </c>
      <c r="O3013" t="s">
        <v>4893</v>
      </c>
      <c r="P3013" t="s">
        <v>3496</v>
      </c>
      <c r="Q3013" t="s">
        <v>4921</v>
      </c>
      <c r="R3013" t="s">
        <v>3372</v>
      </c>
      <c r="S3013" s="1">
        <v>40398</v>
      </c>
      <c r="T3013" s="1">
        <v>40468</v>
      </c>
      <c r="U3013">
        <v>36</v>
      </c>
      <c r="V3013">
        <v>71</v>
      </c>
      <c r="W3013" t="s">
        <v>4998</v>
      </c>
      <c r="X3013">
        <v>40406</v>
      </c>
      <c r="Y3013">
        <v>40406</v>
      </c>
      <c r="Z3013">
        <v>0.66818284988403298</v>
      </c>
      <c r="AA3013" t="s">
        <v>5878</v>
      </c>
      <c r="AB3013">
        <v>520</v>
      </c>
      <c r="AC3013">
        <v>2010</v>
      </c>
      <c r="AD3013" t="s">
        <v>6293</v>
      </c>
      <c r="AE3013" t="s">
        <v>6313</v>
      </c>
      <c r="AF3013">
        <v>1</v>
      </c>
      <c r="AG3013" t="s">
        <v>3137</v>
      </c>
      <c r="AH3013">
        <v>0</v>
      </c>
      <c r="AI3013">
        <v>10</v>
      </c>
      <c r="AJ3013" t="s">
        <v>3372</v>
      </c>
      <c r="AK3013" t="s">
        <v>6423</v>
      </c>
      <c r="AL3013">
        <v>0</v>
      </c>
      <c r="AM3013">
        <v>3</v>
      </c>
      <c r="AN3013">
        <f>IF(U3013&gt;=AL3013,1,0)</f>
        <v>1</v>
      </c>
    </row>
    <row r="3014" spans="1:40">
      <c r="A3014">
        <v>27070</v>
      </c>
      <c r="B3014">
        <v>2750</v>
      </c>
      <c r="C3014" t="s">
        <v>74</v>
      </c>
      <c r="D3014">
        <v>2010</v>
      </c>
      <c r="E3014">
        <v>1</v>
      </c>
      <c r="F3014">
        <v>2</v>
      </c>
      <c r="G3014" t="s">
        <v>3072</v>
      </c>
      <c r="H3014" t="s">
        <v>3072</v>
      </c>
      <c r="I3014" t="s">
        <v>3137</v>
      </c>
      <c r="J3014" t="s">
        <v>3249</v>
      </c>
      <c r="K3014" t="s">
        <v>3268</v>
      </c>
      <c r="L3014" t="s">
        <v>3357</v>
      </c>
      <c r="M3014" t="s">
        <v>3357</v>
      </c>
      <c r="N3014" t="s">
        <v>4881</v>
      </c>
      <c r="O3014" t="s">
        <v>3137</v>
      </c>
      <c r="P3014" t="s">
        <v>3496</v>
      </c>
      <c r="Q3014" t="s">
        <v>3137</v>
      </c>
      <c r="R3014" t="s">
        <v>3372</v>
      </c>
      <c r="S3014" s="1">
        <v>40398</v>
      </c>
      <c r="T3014" s="1">
        <v>40468</v>
      </c>
      <c r="U3014">
        <v>36</v>
      </c>
      <c r="V3014">
        <v>71</v>
      </c>
      <c r="W3014" t="s">
        <v>4948</v>
      </c>
      <c r="X3014">
        <v>40407</v>
      </c>
      <c r="AA3014" t="s">
        <v>3137</v>
      </c>
      <c r="AD3014" t="s">
        <v>3137</v>
      </c>
      <c r="AE3014" t="s">
        <v>3137</v>
      </c>
      <c r="AG3014" t="s">
        <v>3137</v>
      </c>
      <c r="AJ3014" t="s">
        <v>3137</v>
      </c>
      <c r="AK3014" t="s">
        <v>3137</v>
      </c>
      <c r="AL3014" s="28" t="str">
        <f t="shared" ref="AL3014:AL3015" si="185">IF(U3014=0,0,"n/a")</f>
        <v>n/a</v>
      </c>
      <c r="AM3014">
        <v>1</v>
      </c>
    </row>
    <row r="3015" spans="1:40">
      <c r="A3015">
        <v>27070</v>
      </c>
      <c r="B3015">
        <v>2755</v>
      </c>
      <c r="C3015" t="s">
        <v>74</v>
      </c>
      <c r="D3015">
        <v>2010</v>
      </c>
      <c r="E3015">
        <v>1</v>
      </c>
      <c r="F3015">
        <v>2</v>
      </c>
      <c r="G3015" t="s">
        <v>3072</v>
      </c>
      <c r="H3015" t="s">
        <v>3072</v>
      </c>
      <c r="I3015" t="s">
        <v>3137</v>
      </c>
      <c r="J3015" t="s">
        <v>3249</v>
      </c>
      <c r="K3015" t="s">
        <v>3268</v>
      </c>
      <c r="L3015" t="s">
        <v>3357</v>
      </c>
      <c r="M3015" t="s">
        <v>3357</v>
      </c>
      <c r="N3015" t="s">
        <v>4881</v>
      </c>
      <c r="O3015" t="s">
        <v>3137</v>
      </c>
      <c r="P3015" t="s">
        <v>3496</v>
      </c>
      <c r="Q3015" t="s">
        <v>3137</v>
      </c>
      <c r="R3015" t="s">
        <v>3372</v>
      </c>
      <c r="S3015" s="1">
        <v>40398</v>
      </c>
      <c r="T3015" s="1">
        <v>40468</v>
      </c>
      <c r="U3015">
        <v>36</v>
      </c>
      <c r="V3015">
        <v>71</v>
      </c>
      <c r="W3015" t="s">
        <v>4995</v>
      </c>
      <c r="X3015">
        <v>40408</v>
      </c>
      <c r="AA3015" t="s">
        <v>3137</v>
      </c>
      <c r="AD3015" t="s">
        <v>3137</v>
      </c>
      <c r="AE3015" t="s">
        <v>3137</v>
      </c>
      <c r="AG3015" t="s">
        <v>3137</v>
      </c>
      <c r="AJ3015" t="s">
        <v>3137</v>
      </c>
      <c r="AK3015" t="s">
        <v>3137</v>
      </c>
      <c r="AL3015" s="28" t="str">
        <f t="shared" si="185"/>
        <v>n/a</v>
      </c>
      <c r="AM3015">
        <v>1</v>
      </c>
    </row>
    <row r="3016" spans="1:40">
      <c r="A3016">
        <v>27070</v>
      </c>
      <c r="B3016">
        <v>2759</v>
      </c>
      <c r="C3016" t="s">
        <v>74</v>
      </c>
      <c r="D3016">
        <v>2010</v>
      </c>
      <c r="E3016">
        <v>1</v>
      </c>
      <c r="F3016">
        <v>2</v>
      </c>
      <c r="G3016" t="s">
        <v>3072</v>
      </c>
      <c r="H3016" t="s">
        <v>3072</v>
      </c>
      <c r="I3016" t="s">
        <v>3221</v>
      </c>
      <c r="J3016" t="s">
        <v>3249</v>
      </c>
      <c r="K3016" t="s">
        <v>3268</v>
      </c>
      <c r="L3016" t="s">
        <v>3357</v>
      </c>
      <c r="M3016" t="s">
        <v>3357</v>
      </c>
      <c r="N3016" t="s">
        <v>4881</v>
      </c>
      <c r="O3016" t="s">
        <v>4893</v>
      </c>
      <c r="P3016" t="s">
        <v>3496</v>
      </c>
      <c r="Q3016" t="s">
        <v>4921</v>
      </c>
      <c r="R3016" t="s">
        <v>3372</v>
      </c>
      <c r="S3016" s="1">
        <v>40398</v>
      </c>
      <c r="T3016" s="1">
        <v>40468</v>
      </c>
      <c r="U3016">
        <v>36</v>
      </c>
      <c r="V3016">
        <v>71</v>
      </c>
      <c r="W3016" t="s">
        <v>4946</v>
      </c>
      <c r="X3016">
        <v>40409</v>
      </c>
      <c r="Y3016">
        <v>40409</v>
      </c>
      <c r="Z3016">
        <v>0.66665077209472701</v>
      </c>
      <c r="AA3016" t="s">
        <v>5883</v>
      </c>
      <c r="AB3016">
        <v>520</v>
      </c>
      <c r="AC3016">
        <v>2010</v>
      </c>
      <c r="AD3016" t="s">
        <v>6293</v>
      </c>
      <c r="AE3016" t="s">
        <v>6303</v>
      </c>
      <c r="AF3016">
        <v>3</v>
      </c>
      <c r="AG3016" t="s">
        <v>6313</v>
      </c>
      <c r="AH3016">
        <v>1</v>
      </c>
      <c r="AI3016">
        <v>13</v>
      </c>
      <c r="AJ3016" t="s">
        <v>3372</v>
      </c>
      <c r="AK3016" t="s">
        <v>6396</v>
      </c>
      <c r="AL3016">
        <v>0</v>
      </c>
      <c r="AM3016">
        <v>3</v>
      </c>
      <c r="AN3016">
        <f>IF(U3016&gt;=AL3016,1,0)</f>
        <v>1</v>
      </c>
    </row>
    <row r="3017" spans="1:40">
      <c r="A3017">
        <v>27070</v>
      </c>
      <c r="B3017">
        <v>2762</v>
      </c>
      <c r="C3017" t="s">
        <v>74</v>
      </c>
      <c r="D3017">
        <v>2010</v>
      </c>
      <c r="E3017">
        <v>1</v>
      </c>
      <c r="F3017">
        <v>2</v>
      </c>
      <c r="G3017" t="s">
        <v>3072</v>
      </c>
      <c r="H3017" t="s">
        <v>3072</v>
      </c>
      <c r="I3017" t="s">
        <v>3137</v>
      </c>
      <c r="J3017" t="s">
        <v>3249</v>
      </c>
      <c r="K3017" t="s">
        <v>3268</v>
      </c>
      <c r="L3017" t="s">
        <v>3357</v>
      </c>
      <c r="M3017" t="s">
        <v>3357</v>
      </c>
      <c r="N3017" t="s">
        <v>4881</v>
      </c>
      <c r="O3017" t="s">
        <v>3137</v>
      </c>
      <c r="P3017" t="s">
        <v>3496</v>
      </c>
      <c r="Q3017" t="s">
        <v>3137</v>
      </c>
      <c r="R3017" t="s">
        <v>3372</v>
      </c>
      <c r="S3017" s="1">
        <v>40398</v>
      </c>
      <c r="T3017" s="1">
        <v>40468</v>
      </c>
      <c r="U3017">
        <v>36</v>
      </c>
      <c r="V3017">
        <v>71</v>
      </c>
      <c r="W3017" t="s">
        <v>4960</v>
      </c>
      <c r="X3017">
        <v>40410</v>
      </c>
      <c r="AA3017" t="s">
        <v>3137</v>
      </c>
      <c r="AD3017" t="s">
        <v>3137</v>
      </c>
      <c r="AE3017" t="s">
        <v>3137</v>
      </c>
      <c r="AG3017" t="s">
        <v>3137</v>
      </c>
      <c r="AJ3017" t="s">
        <v>3137</v>
      </c>
      <c r="AK3017" t="s">
        <v>3137</v>
      </c>
      <c r="AL3017" s="28" t="str">
        <f t="shared" ref="AL3017:AL3018" si="186">IF(U3017=0,0,"n/a")</f>
        <v>n/a</v>
      </c>
      <c r="AM3017">
        <v>1</v>
      </c>
    </row>
    <row r="3018" spans="1:40">
      <c r="A3018">
        <v>27070</v>
      </c>
      <c r="B3018">
        <v>2765</v>
      </c>
      <c r="C3018" t="s">
        <v>74</v>
      </c>
      <c r="D3018">
        <v>2010</v>
      </c>
      <c r="E3018">
        <v>1</v>
      </c>
      <c r="F3018">
        <v>2</v>
      </c>
      <c r="G3018" t="s">
        <v>3072</v>
      </c>
      <c r="H3018" t="s">
        <v>3072</v>
      </c>
      <c r="I3018" t="s">
        <v>3137</v>
      </c>
      <c r="J3018" t="s">
        <v>3249</v>
      </c>
      <c r="K3018" t="s">
        <v>3268</v>
      </c>
      <c r="L3018" t="s">
        <v>3357</v>
      </c>
      <c r="M3018" t="s">
        <v>3357</v>
      </c>
      <c r="N3018" t="s">
        <v>4881</v>
      </c>
      <c r="O3018" t="s">
        <v>3137</v>
      </c>
      <c r="P3018" t="s">
        <v>3496</v>
      </c>
      <c r="Q3018" t="s">
        <v>3137</v>
      </c>
      <c r="R3018" t="s">
        <v>3372</v>
      </c>
      <c r="S3018" s="1">
        <v>40398</v>
      </c>
      <c r="T3018" s="1">
        <v>40468</v>
      </c>
      <c r="U3018">
        <v>36</v>
      </c>
      <c r="V3018">
        <v>71</v>
      </c>
      <c r="W3018" t="s">
        <v>4952</v>
      </c>
      <c r="X3018">
        <v>40411</v>
      </c>
      <c r="AA3018" t="s">
        <v>3137</v>
      </c>
      <c r="AD3018" t="s">
        <v>3137</v>
      </c>
      <c r="AE3018" t="s">
        <v>3137</v>
      </c>
      <c r="AG3018" t="s">
        <v>3137</v>
      </c>
      <c r="AJ3018" t="s">
        <v>3137</v>
      </c>
      <c r="AK3018" t="s">
        <v>3137</v>
      </c>
      <c r="AL3018" s="28" t="str">
        <f t="shared" si="186"/>
        <v>n/a</v>
      </c>
      <c r="AM3018">
        <v>1</v>
      </c>
    </row>
    <row r="3019" spans="1:40">
      <c r="A3019">
        <v>27070</v>
      </c>
      <c r="B3019">
        <v>2767</v>
      </c>
      <c r="C3019" t="s">
        <v>74</v>
      </c>
      <c r="D3019">
        <v>2010</v>
      </c>
      <c r="E3019">
        <v>1</v>
      </c>
      <c r="F3019">
        <v>2</v>
      </c>
      <c r="G3019" t="s">
        <v>3072</v>
      </c>
      <c r="H3019" t="s">
        <v>3072</v>
      </c>
      <c r="I3019" t="s">
        <v>3218</v>
      </c>
      <c r="J3019" t="s">
        <v>3249</v>
      </c>
      <c r="K3019" t="s">
        <v>3268</v>
      </c>
      <c r="L3019" t="s">
        <v>3357</v>
      </c>
      <c r="M3019" t="s">
        <v>3357</v>
      </c>
      <c r="N3019" t="s">
        <v>4881</v>
      </c>
      <c r="O3019" t="s">
        <v>4893</v>
      </c>
      <c r="P3019" t="s">
        <v>3496</v>
      </c>
      <c r="Q3019" t="s">
        <v>4921</v>
      </c>
      <c r="R3019" t="s">
        <v>3372</v>
      </c>
      <c r="S3019" s="1">
        <v>40398</v>
      </c>
      <c r="T3019" s="1">
        <v>40468</v>
      </c>
      <c r="U3019">
        <v>36</v>
      </c>
      <c r="V3019">
        <v>71</v>
      </c>
      <c r="W3019" t="s">
        <v>4997</v>
      </c>
      <c r="X3019">
        <v>40412</v>
      </c>
      <c r="Y3019">
        <v>40412</v>
      </c>
      <c r="Z3019">
        <v>0.66319835186004605</v>
      </c>
      <c r="AA3019" t="s">
        <v>5885</v>
      </c>
      <c r="AB3019">
        <v>520</v>
      </c>
      <c r="AC3019">
        <v>2010</v>
      </c>
      <c r="AD3019" t="s">
        <v>6292</v>
      </c>
      <c r="AE3019" t="s">
        <v>6329</v>
      </c>
      <c r="AF3019">
        <v>3</v>
      </c>
      <c r="AG3019" t="s">
        <v>6313</v>
      </c>
      <c r="AH3019">
        <v>1</v>
      </c>
      <c r="AI3019">
        <v>13</v>
      </c>
      <c r="AJ3019" t="s">
        <v>3372</v>
      </c>
      <c r="AK3019" t="s">
        <v>6396</v>
      </c>
      <c r="AL3019">
        <v>3</v>
      </c>
      <c r="AM3019">
        <v>3</v>
      </c>
      <c r="AN3019">
        <f>IF(U3019&gt;=AL3019,1,0)</f>
        <v>1</v>
      </c>
    </row>
    <row r="3020" spans="1:40">
      <c r="A3020">
        <v>27070</v>
      </c>
      <c r="B3020">
        <v>2769</v>
      </c>
      <c r="C3020" t="s">
        <v>74</v>
      </c>
      <c r="D3020">
        <v>2010</v>
      </c>
      <c r="E3020">
        <v>1</v>
      </c>
      <c r="F3020">
        <v>2</v>
      </c>
      <c r="G3020" t="s">
        <v>3072</v>
      </c>
      <c r="H3020" t="s">
        <v>3072</v>
      </c>
      <c r="I3020" t="s">
        <v>3221</v>
      </c>
      <c r="J3020" t="s">
        <v>3249</v>
      </c>
      <c r="K3020" t="s">
        <v>3268</v>
      </c>
      <c r="L3020" t="s">
        <v>3357</v>
      </c>
      <c r="M3020" t="s">
        <v>3357</v>
      </c>
      <c r="N3020" t="s">
        <v>4881</v>
      </c>
      <c r="O3020" t="s">
        <v>4893</v>
      </c>
      <c r="P3020" t="s">
        <v>3496</v>
      </c>
      <c r="Q3020" t="s">
        <v>4921</v>
      </c>
      <c r="R3020" t="s">
        <v>3372</v>
      </c>
      <c r="S3020" s="1">
        <v>40398</v>
      </c>
      <c r="T3020" s="1">
        <v>40468</v>
      </c>
      <c r="U3020">
        <v>36</v>
      </c>
      <c r="V3020">
        <v>71</v>
      </c>
      <c r="W3020" t="s">
        <v>4980</v>
      </c>
      <c r="X3020">
        <v>40413</v>
      </c>
      <c r="Y3020">
        <v>40413</v>
      </c>
      <c r="Z3020">
        <v>0.66665077209472701</v>
      </c>
      <c r="AA3020" t="s">
        <v>5887</v>
      </c>
      <c r="AB3020">
        <v>520</v>
      </c>
      <c r="AC3020">
        <v>2010</v>
      </c>
      <c r="AD3020" t="s">
        <v>6292</v>
      </c>
      <c r="AE3020" t="s">
        <v>6303</v>
      </c>
      <c r="AF3020">
        <v>3</v>
      </c>
      <c r="AG3020" t="s">
        <v>6313</v>
      </c>
      <c r="AH3020">
        <v>1</v>
      </c>
      <c r="AI3020">
        <v>13</v>
      </c>
      <c r="AJ3020" t="s">
        <v>3372</v>
      </c>
      <c r="AK3020" t="s">
        <v>6423</v>
      </c>
      <c r="AL3020">
        <v>1</v>
      </c>
      <c r="AM3020">
        <v>3</v>
      </c>
      <c r="AN3020">
        <f>IF(U3020&gt;=AL3020,1,0)</f>
        <v>1</v>
      </c>
    </row>
    <row r="3021" spans="1:40">
      <c r="A3021">
        <v>27070</v>
      </c>
      <c r="B3021">
        <v>2774</v>
      </c>
      <c r="C3021" t="s">
        <v>74</v>
      </c>
      <c r="D3021">
        <v>2010</v>
      </c>
      <c r="E3021">
        <v>1</v>
      </c>
      <c r="F3021">
        <v>2</v>
      </c>
      <c r="G3021" t="s">
        <v>3072</v>
      </c>
      <c r="H3021" t="s">
        <v>3072</v>
      </c>
      <c r="I3021" t="s">
        <v>3220</v>
      </c>
      <c r="J3021" t="s">
        <v>3249</v>
      </c>
      <c r="K3021" t="s">
        <v>3268</v>
      </c>
      <c r="L3021" t="s">
        <v>3357</v>
      </c>
      <c r="M3021" t="s">
        <v>3357</v>
      </c>
      <c r="N3021" t="s">
        <v>4881</v>
      </c>
      <c r="O3021" t="s">
        <v>4893</v>
      </c>
      <c r="P3021" t="s">
        <v>3496</v>
      </c>
      <c r="Q3021" t="s">
        <v>4921</v>
      </c>
      <c r="R3021" t="s">
        <v>3372</v>
      </c>
      <c r="S3021" s="1">
        <v>40398</v>
      </c>
      <c r="T3021" s="1">
        <v>40468</v>
      </c>
      <c r="U3021">
        <v>36</v>
      </c>
      <c r="V3021">
        <v>71</v>
      </c>
      <c r="W3021" t="s">
        <v>4955</v>
      </c>
      <c r="X3021">
        <v>40414</v>
      </c>
      <c r="Y3021">
        <v>40414</v>
      </c>
      <c r="Z3021">
        <v>0.66818284988403298</v>
      </c>
      <c r="AA3021" t="s">
        <v>5889</v>
      </c>
      <c r="AB3021">
        <v>520</v>
      </c>
      <c r="AC3021">
        <v>2010</v>
      </c>
      <c r="AD3021" t="s">
        <v>6294</v>
      </c>
      <c r="AE3021" t="s">
        <v>6313</v>
      </c>
      <c r="AF3021">
        <v>1</v>
      </c>
      <c r="AG3021" t="s">
        <v>3137</v>
      </c>
      <c r="AH3021">
        <v>0</v>
      </c>
      <c r="AI3021">
        <v>10</v>
      </c>
      <c r="AJ3021" t="s">
        <v>3372</v>
      </c>
      <c r="AK3021" t="s">
        <v>6396</v>
      </c>
      <c r="AL3021">
        <v>0</v>
      </c>
      <c r="AM3021">
        <v>3</v>
      </c>
      <c r="AN3021">
        <f>IF(U3021&gt;=AL3021,1,0)</f>
        <v>1</v>
      </c>
    </row>
    <row r="3022" spans="1:40">
      <c r="A3022">
        <v>27070</v>
      </c>
      <c r="B3022">
        <v>2779</v>
      </c>
      <c r="C3022" t="s">
        <v>74</v>
      </c>
      <c r="D3022">
        <v>2010</v>
      </c>
      <c r="E3022">
        <v>1</v>
      </c>
      <c r="F3022">
        <v>2</v>
      </c>
      <c r="G3022" t="s">
        <v>3072</v>
      </c>
      <c r="H3022" t="s">
        <v>3072</v>
      </c>
      <c r="I3022" t="s">
        <v>3137</v>
      </c>
      <c r="J3022" t="s">
        <v>3249</v>
      </c>
      <c r="K3022" t="s">
        <v>3268</v>
      </c>
      <c r="L3022" t="s">
        <v>3357</v>
      </c>
      <c r="M3022" t="s">
        <v>3357</v>
      </c>
      <c r="N3022" t="s">
        <v>4881</v>
      </c>
      <c r="O3022" t="s">
        <v>3137</v>
      </c>
      <c r="P3022" t="s">
        <v>3496</v>
      </c>
      <c r="Q3022" t="s">
        <v>3137</v>
      </c>
      <c r="R3022" t="s">
        <v>3372</v>
      </c>
      <c r="S3022" s="1">
        <v>40398</v>
      </c>
      <c r="T3022" s="1">
        <v>40468</v>
      </c>
      <c r="U3022">
        <v>36</v>
      </c>
      <c r="V3022">
        <v>71</v>
      </c>
      <c r="W3022" t="s">
        <v>4983</v>
      </c>
      <c r="X3022">
        <v>40415</v>
      </c>
      <c r="AA3022" t="s">
        <v>3137</v>
      </c>
      <c r="AD3022" t="s">
        <v>3137</v>
      </c>
      <c r="AE3022" t="s">
        <v>3137</v>
      </c>
      <c r="AG3022" t="s">
        <v>3137</v>
      </c>
      <c r="AJ3022" t="s">
        <v>3137</v>
      </c>
      <c r="AK3022" t="s">
        <v>3137</v>
      </c>
      <c r="AL3022" s="28" t="str">
        <f t="shared" ref="AL3022" si="187">IF(U3022=0,0,"n/a")</f>
        <v>n/a</v>
      </c>
      <c r="AM3022">
        <v>1</v>
      </c>
    </row>
    <row r="3023" spans="1:40">
      <c r="A3023">
        <v>27070</v>
      </c>
      <c r="B3023">
        <v>2783</v>
      </c>
      <c r="C3023" t="s">
        <v>74</v>
      </c>
      <c r="D3023">
        <v>2010</v>
      </c>
      <c r="E3023">
        <v>1</v>
      </c>
      <c r="F3023">
        <v>2</v>
      </c>
      <c r="G3023" t="s">
        <v>3072</v>
      </c>
      <c r="H3023" t="s">
        <v>3072</v>
      </c>
      <c r="I3023" t="s">
        <v>3222</v>
      </c>
      <c r="J3023" t="s">
        <v>3249</v>
      </c>
      <c r="K3023" t="s">
        <v>3268</v>
      </c>
      <c r="L3023" t="s">
        <v>3357</v>
      </c>
      <c r="M3023" t="s">
        <v>3357</v>
      </c>
      <c r="N3023" t="s">
        <v>4881</v>
      </c>
      <c r="O3023" t="s">
        <v>4893</v>
      </c>
      <c r="P3023" t="s">
        <v>3496</v>
      </c>
      <c r="Q3023" t="s">
        <v>4921</v>
      </c>
      <c r="R3023" t="s">
        <v>3372</v>
      </c>
      <c r="S3023" s="1">
        <v>40398</v>
      </c>
      <c r="T3023" s="1">
        <v>40468</v>
      </c>
      <c r="U3023">
        <v>36</v>
      </c>
      <c r="V3023">
        <v>71</v>
      </c>
      <c r="W3023" t="s">
        <v>4954</v>
      </c>
      <c r="X3023">
        <v>40416</v>
      </c>
      <c r="Y3023">
        <v>40416</v>
      </c>
      <c r="Z3023">
        <v>0.67630273103714</v>
      </c>
      <c r="AA3023" t="s">
        <v>5897</v>
      </c>
      <c r="AB3023">
        <v>520</v>
      </c>
      <c r="AC3023">
        <v>2010</v>
      </c>
      <c r="AD3023" t="s">
        <v>6292</v>
      </c>
      <c r="AE3023" t="s">
        <v>6329</v>
      </c>
      <c r="AF3023">
        <v>3</v>
      </c>
      <c r="AG3023" t="s">
        <v>6310</v>
      </c>
      <c r="AH3023">
        <v>1</v>
      </c>
      <c r="AI3023">
        <v>13</v>
      </c>
      <c r="AJ3023" t="s">
        <v>3372</v>
      </c>
      <c r="AK3023" t="s">
        <v>6396</v>
      </c>
      <c r="AL3023">
        <v>1</v>
      </c>
      <c r="AM3023">
        <v>3</v>
      </c>
      <c r="AN3023">
        <f>IF(U3023&gt;=AL3023,1,0)</f>
        <v>1</v>
      </c>
    </row>
    <row r="3024" spans="1:40">
      <c r="A3024">
        <v>27070</v>
      </c>
      <c r="B3024">
        <v>2788</v>
      </c>
      <c r="C3024" t="s">
        <v>74</v>
      </c>
      <c r="D3024">
        <v>2010</v>
      </c>
      <c r="E3024">
        <v>1</v>
      </c>
      <c r="F3024">
        <v>2</v>
      </c>
      <c r="G3024" t="s">
        <v>3072</v>
      </c>
      <c r="H3024" t="s">
        <v>3072</v>
      </c>
      <c r="I3024" t="s">
        <v>3219</v>
      </c>
      <c r="J3024" t="s">
        <v>3249</v>
      </c>
      <c r="K3024" t="s">
        <v>3268</v>
      </c>
      <c r="L3024" t="s">
        <v>3357</v>
      </c>
      <c r="M3024" t="s">
        <v>3357</v>
      </c>
      <c r="N3024" t="s">
        <v>4881</v>
      </c>
      <c r="O3024" t="s">
        <v>4893</v>
      </c>
      <c r="P3024" t="s">
        <v>3496</v>
      </c>
      <c r="Q3024" t="s">
        <v>4921</v>
      </c>
      <c r="R3024" t="s">
        <v>3372</v>
      </c>
      <c r="S3024" s="1">
        <v>40398</v>
      </c>
      <c r="T3024" s="1">
        <v>40468</v>
      </c>
      <c r="U3024">
        <v>36</v>
      </c>
      <c r="V3024">
        <v>71</v>
      </c>
      <c r="W3024" t="s">
        <v>4974</v>
      </c>
      <c r="X3024">
        <v>40417</v>
      </c>
      <c r="Y3024">
        <v>40417</v>
      </c>
      <c r="Z3024">
        <v>0.67264795303344704</v>
      </c>
      <c r="AA3024" t="s">
        <v>5900</v>
      </c>
      <c r="AB3024">
        <v>520</v>
      </c>
      <c r="AC3024">
        <v>2010</v>
      </c>
      <c r="AD3024" t="s">
        <v>6293</v>
      </c>
      <c r="AE3024" t="s">
        <v>6303</v>
      </c>
      <c r="AF3024">
        <v>3</v>
      </c>
      <c r="AG3024" t="s">
        <v>6310</v>
      </c>
      <c r="AH3024">
        <v>1</v>
      </c>
      <c r="AI3024">
        <v>13</v>
      </c>
      <c r="AJ3024" t="s">
        <v>3372</v>
      </c>
      <c r="AK3024" t="s">
        <v>6424</v>
      </c>
      <c r="AL3024">
        <v>0</v>
      </c>
      <c r="AM3024">
        <v>3</v>
      </c>
      <c r="AN3024">
        <f>IF(U3024&gt;=AL3024,1,0)</f>
        <v>1</v>
      </c>
    </row>
    <row r="3025" spans="1:40">
      <c r="A3025">
        <v>27070</v>
      </c>
      <c r="B3025">
        <v>2793</v>
      </c>
      <c r="C3025" t="s">
        <v>74</v>
      </c>
      <c r="D3025">
        <v>2010</v>
      </c>
      <c r="E3025">
        <v>1</v>
      </c>
      <c r="F3025">
        <v>2</v>
      </c>
      <c r="G3025" t="s">
        <v>3072</v>
      </c>
      <c r="H3025" t="s">
        <v>3072</v>
      </c>
      <c r="I3025" t="s">
        <v>3137</v>
      </c>
      <c r="J3025" t="s">
        <v>3249</v>
      </c>
      <c r="K3025" t="s">
        <v>3268</v>
      </c>
      <c r="L3025" t="s">
        <v>3357</v>
      </c>
      <c r="M3025" t="s">
        <v>3357</v>
      </c>
      <c r="N3025" t="s">
        <v>4881</v>
      </c>
      <c r="O3025" t="s">
        <v>3137</v>
      </c>
      <c r="P3025" t="s">
        <v>3496</v>
      </c>
      <c r="Q3025" t="s">
        <v>3137</v>
      </c>
      <c r="R3025" t="s">
        <v>3372</v>
      </c>
      <c r="S3025" s="1">
        <v>40398</v>
      </c>
      <c r="T3025" s="1">
        <v>40468</v>
      </c>
      <c r="U3025">
        <v>36</v>
      </c>
      <c r="V3025">
        <v>71</v>
      </c>
      <c r="W3025" t="s">
        <v>4976</v>
      </c>
      <c r="X3025">
        <v>40418</v>
      </c>
      <c r="AA3025" t="s">
        <v>3137</v>
      </c>
      <c r="AD3025" t="s">
        <v>3137</v>
      </c>
      <c r="AE3025" t="s">
        <v>3137</v>
      </c>
      <c r="AG3025" t="s">
        <v>3137</v>
      </c>
      <c r="AJ3025" t="s">
        <v>3137</v>
      </c>
      <c r="AK3025" t="s">
        <v>3137</v>
      </c>
      <c r="AL3025" s="28" t="str">
        <f t="shared" ref="AL3025:AL3026" si="188">IF(U3025=0,0,"n/a")</f>
        <v>n/a</v>
      </c>
      <c r="AM3025">
        <v>1</v>
      </c>
    </row>
    <row r="3026" spans="1:40">
      <c r="A3026">
        <v>27070</v>
      </c>
      <c r="B3026">
        <v>2799</v>
      </c>
      <c r="C3026" t="s">
        <v>74</v>
      </c>
      <c r="D3026">
        <v>2010</v>
      </c>
      <c r="E3026">
        <v>1</v>
      </c>
      <c r="F3026">
        <v>2</v>
      </c>
      <c r="G3026" t="s">
        <v>3072</v>
      </c>
      <c r="H3026" t="s">
        <v>3072</v>
      </c>
      <c r="I3026" t="s">
        <v>3137</v>
      </c>
      <c r="J3026" t="s">
        <v>3249</v>
      </c>
      <c r="K3026" t="s">
        <v>3268</v>
      </c>
      <c r="L3026" t="s">
        <v>3357</v>
      </c>
      <c r="M3026" t="s">
        <v>3357</v>
      </c>
      <c r="N3026" t="s">
        <v>4881</v>
      </c>
      <c r="O3026" t="s">
        <v>3137</v>
      </c>
      <c r="P3026" t="s">
        <v>3496</v>
      </c>
      <c r="Q3026" t="s">
        <v>3137</v>
      </c>
      <c r="R3026" t="s">
        <v>3372</v>
      </c>
      <c r="S3026" s="1">
        <v>40398</v>
      </c>
      <c r="T3026" s="1">
        <v>40468</v>
      </c>
      <c r="U3026">
        <v>36</v>
      </c>
      <c r="V3026">
        <v>71</v>
      </c>
      <c r="W3026" t="s">
        <v>4968</v>
      </c>
      <c r="X3026">
        <v>40419</v>
      </c>
      <c r="AA3026" t="s">
        <v>3137</v>
      </c>
      <c r="AD3026" t="s">
        <v>3137</v>
      </c>
      <c r="AE3026" t="s">
        <v>3137</v>
      </c>
      <c r="AG3026" t="s">
        <v>3137</v>
      </c>
      <c r="AJ3026" t="s">
        <v>3137</v>
      </c>
      <c r="AK3026" t="s">
        <v>3137</v>
      </c>
      <c r="AL3026" s="28" t="str">
        <f t="shared" si="188"/>
        <v>n/a</v>
      </c>
      <c r="AM3026">
        <v>1</v>
      </c>
    </row>
    <row r="3027" spans="1:40">
      <c r="A3027">
        <v>27070</v>
      </c>
      <c r="B3027">
        <v>2803</v>
      </c>
      <c r="C3027" t="s">
        <v>74</v>
      </c>
      <c r="D3027">
        <v>2010</v>
      </c>
      <c r="E3027">
        <v>1</v>
      </c>
      <c r="F3027">
        <v>2</v>
      </c>
      <c r="G3027" t="s">
        <v>3072</v>
      </c>
      <c r="H3027" t="s">
        <v>3072</v>
      </c>
      <c r="I3027" t="s">
        <v>3219</v>
      </c>
      <c r="J3027" t="s">
        <v>3249</v>
      </c>
      <c r="K3027" t="s">
        <v>3268</v>
      </c>
      <c r="L3027" t="s">
        <v>3357</v>
      </c>
      <c r="M3027" t="s">
        <v>3357</v>
      </c>
      <c r="N3027" t="s">
        <v>4881</v>
      </c>
      <c r="O3027" t="s">
        <v>4893</v>
      </c>
      <c r="P3027" t="s">
        <v>3496</v>
      </c>
      <c r="Q3027" t="s">
        <v>4921</v>
      </c>
      <c r="R3027" t="s">
        <v>3372</v>
      </c>
      <c r="S3027" s="1">
        <v>40398</v>
      </c>
      <c r="T3027" s="1">
        <v>40468</v>
      </c>
      <c r="U3027">
        <v>36</v>
      </c>
      <c r="V3027">
        <v>71</v>
      </c>
      <c r="W3027" t="s">
        <v>5028</v>
      </c>
      <c r="X3027">
        <v>40420</v>
      </c>
      <c r="Y3027">
        <v>40420</v>
      </c>
      <c r="Z3027">
        <v>0.67264795303344704</v>
      </c>
      <c r="AA3027" t="s">
        <v>5902</v>
      </c>
      <c r="AB3027">
        <v>520</v>
      </c>
      <c r="AC3027">
        <v>2010</v>
      </c>
      <c r="AD3027" t="s">
        <v>6292</v>
      </c>
      <c r="AE3027" t="s">
        <v>6303</v>
      </c>
      <c r="AF3027">
        <v>3</v>
      </c>
      <c r="AG3027" t="s">
        <v>6310</v>
      </c>
      <c r="AH3027">
        <v>1</v>
      </c>
      <c r="AI3027">
        <v>13</v>
      </c>
      <c r="AJ3027" t="s">
        <v>3372</v>
      </c>
      <c r="AK3027" t="s">
        <v>6423</v>
      </c>
      <c r="AL3027">
        <v>1</v>
      </c>
      <c r="AM3027">
        <v>3</v>
      </c>
      <c r="AN3027">
        <f>IF(U3027&gt;=AL3027,1,0)</f>
        <v>1</v>
      </c>
    </row>
    <row r="3028" spans="1:40">
      <c r="A3028">
        <v>27070</v>
      </c>
      <c r="B3028">
        <v>2811</v>
      </c>
      <c r="C3028" t="s">
        <v>74</v>
      </c>
      <c r="D3028">
        <v>2010</v>
      </c>
      <c r="E3028">
        <v>1</v>
      </c>
      <c r="F3028">
        <v>2</v>
      </c>
      <c r="G3028" t="s">
        <v>3072</v>
      </c>
      <c r="H3028" t="s">
        <v>3072</v>
      </c>
      <c r="I3028" t="s">
        <v>3218</v>
      </c>
      <c r="J3028" t="s">
        <v>3249</v>
      </c>
      <c r="K3028" t="s">
        <v>3268</v>
      </c>
      <c r="L3028" t="s">
        <v>3357</v>
      </c>
      <c r="M3028" t="s">
        <v>3357</v>
      </c>
      <c r="N3028" t="s">
        <v>4881</v>
      </c>
      <c r="O3028" t="s">
        <v>4893</v>
      </c>
      <c r="P3028" t="s">
        <v>3496</v>
      </c>
      <c r="Q3028" t="s">
        <v>4921</v>
      </c>
      <c r="R3028" t="s">
        <v>3372</v>
      </c>
      <c r="S3028" s="1">
        <v>40398</v>
      </c>
      <c r="T3028" s="1">
        <v>40468</v>
      </c>
      <c r="U3028">
        <v>36</v>
      </c>
      <c r="V3028">
        <v>71</v>
      </c>
      <c r="W3028" t="s">
        <v>4996</v>
      </c>
      <c r="X3028">
        <v>40421</v>
      </c>
      <c r="Y3028">
        <v>40421</v>
      </c>
      <c r="Z3028">
        <v>0.66319835186004605</v>
      </c>
      <c r="AA3028" t="s">
        <v>5903</v>
      </c>
      <c r="AB3028">
        <v>520</v>
      </c>
      <c r="AC3028">
        <v>2010</v>
      </c>
      <c r="AD3028" t="s">
        <v>6292</v>
      </c>
      <c r="AE3028" t="s">
        <v>6329</v>
      </c>
      <c r="AF3028">
        <v>3</v>
      </c>
      <c r="AG3028" t="s">
        <v>6313</v>
      </c>
      <c r="AH3028">
        <v>1</v>
      </c>
      <c r="AI3028">
        <v>13</v>
      </c>
      <c r="AJ3028" t="s">
        <v>3372</v>
      </c>
      <c r="AK3028" t="s">
        <v>6396</v>
      </c>
      <c r="AL3028">
        <v>0</v>
      </c>
      <c r="AM3028">
        <v>3</v>
      </c>
      <c r="AN3028">
        <f>IF(U3028&gt;=AL3028,1,0)</f>
        <v>1</v>
      </c>
    </row>
    <row r="3029" spans="1:40">
      <c r="A3029">
        <v>27070</v>
      </c>
      <c r="B3029">
        <v>2814</v>
      </c>
      <c r="C3029" t="s">
        <v>74</v>
      </c>
      <c r="D3029">
        <v>2010</v>
      </c>
      <c r="E3029">
        <v>1</v>
      </c>
      <c r="F3029">
        <v>2</v>
      </c>
      <c r="G3029" t="s">
        <v>3072</v>
      </c>
      <c r="H3029" t="s">
        <v>3072</v>
      </c>
      <c r="I3029" t="s">
        <v>3137</v>
      </c>
      <c r="J3029" t="s">
        <v>3249</v>
      </c>
      <c r="K3029" t="s">
        <v>3268</v>
      </c>
      <c r="L3029" t="s">
        <v>3357</v>
      </c>
      <c r="M3029" t="s">
        <v>3357</v>
      </c>
      <c r="N3029" t="s">
        <v>4881</v>
      </c>
      <c r="O3029" t="s">
        <v>3137</v>
      </c>
      <c r="P3029" t="s">
        <v>3496</v>
      </c>
      <c r="Q3029" t="s">
        <v>3137</v>
      </c>
      <c r="R3029" t="s">
        <v>3372</v>
      </c>
      <c r="S3029" s="1">
        <v>40398</v>
      </c>
      <c r="T3029" s="1">
        <v>40468</v>
      </c>
      <c r="U3029">
        <v>36</v>
      </c>
      <c r="V3029">
        <v>71</v>
      </c>
      <c r="W3029" t="s">
        <v>4942</v>
      </c>
      <c r="X3029">
        <v>40422</v>
      </c>
      <c r="AA3029" t="s">
        <v>3137</v>
      </c>
      <c r="AD3029" t="s">
        <v>3137</v>
      </c>
      <c r="AE3029" t="s">
        <v>3137</v>
      </c>
      <c r="AG3029" t="s">
        <v>3137</v>
      </c>
      <c r="AJ3029" t="s">
        <v>3137</v>
      </c>
      <c r="AK3029" t="s">
        <v>3137</v>
      </c>
      <c r="AL3029" s="28" t="str">
        <f t="shared" ref="AL3029" si="189">IF(U3029=0,0,"n/a")</f>
        <v>n/a</v>
      </c>
      <c r="AM3029">
        <v>1</v>
      </c>
    </row>
    <row r="3030" spans="1:40">
      <c r="A3030">
        <v>27070</v>
      </c>
      <c r="B3030">
        <v>2816</v>
      </c>
      <c r="C3030" t="s">
        <v>74</v>
      </c>
      <c r="D3030">
        <v>2010</v>
      </c>
      <c r="E3030">
        <v>1</v>
      </c>
      <c r="F3030">
        <v>2</v>
      </c>
      <c r="G3030" t="s">
        <v>3072</v>
      </c>
      <c r="H3030" t="s">
        <v>3072</v>
      </c>
      <c r="I3030" t="s">
        <v>3218</v>
      </c>
      <c r="J3030" t="s">
        <v>3249</v>
      </c>
      <c r="K3030" t="s">
        <v>3268</v>
      </c>
      <c r="L3030" t="s">
        <v>3357</v>
      </c>
      <c r="M3030" t="s">
        <v>3357</v>
      </c>
      <c r="N3030" t="s">
        <v>4881</v>
      </c>
      <c r="O3030" t="s">
        <v>4893</v>
      </c>
      <c r="P3030" t="s">
        <v>3496</v>
      </c>
      <c r="Q3030" t="s">
        <v>4921</v>
      </c>
      <c r="R3030" t="s">
        <v>3372</v>
      </c>
      <c r="S3030" s="1">
        <v>40398</v>
      </c>
      <c r="T3030" s="1">
        <v>40468</v>
      </c>
      <c r="U3030">
        <v>36</v>
      </c>
      <c r="V3030">
        <v>71</v>
      </c>
      <c r="W3030" t="s">
        <v>4988</v>
      </c>
      <c r="X3030">
        <v>40423</v>
      </c>
      <c r="Y3030">
        <v>40423</v>
      </c>
      <c r="Z3030">
        <v>0.66319835186004605</v>
      </c>
      <c r="AA3030" t="s">
        <v>5905</v>
      </c>
      <c r="AB3030">
        <v>520</v>
      </c>
      <c r="AC3030">
        <v>2010</v>
      </c>
      <c r="AD3030" t="s">
        <v>6292</v>
      </c>
      <c r="AE3030" t="s">
        <v>6329</v>
      </c>
      <c r="AF3030">
        <v>3</v>
      </c>
      <c r="AG3030" t="s">
        <v>6313</v>
      </c>
      <c r="AH3030">
        <v>1</v>
      </c>
      <c r="AI3030">
        <v>13</v>
      </c>
      <c r="AJ3030" t="s">
        <v>3372</v>
      </c>
      <c r="AK3030" t="s">
        <v>6396</v>
      </c>
      <c r="AL3030">
        <v>6</v>
      </c>
      <c r="AM3030">
        <v>3</v>
      </c>
      <c r="AN3030">
        <f>IF(U3030&gt;=AL3030,1,0)</f>
        <v>1</v>
      </c>
    </row>
    <row r="3031" spans="1:40">
      <c r="A3031">
        <v>27070</v>
      </c>
      <c r="B3031">
        <v>2819</v>
      </c>
      <c r="C3031" t="s">
        <v>74</v>
      </c>
      <c r="D3031">
        <v>2010</v>
      </c>
      <c r="E3031">
        <v>1</v>
      </c>
      <c r="F3031">
        <v>2</v>
      </c>
      <c r="G3031" t="s">
        <v>3072</v>
      </c>
      <c r="H3031" t="s">
        <v>3072</v>
      </c>
      <c r="I3031" t="s">
        <v>3137</v>
      </c>
      <c r="J3031" t="s">
        <v>3249</v>
      </c>
      <c r="K3031" t="s">
        <v>3268</v>
      </c>
      <c r="L3031" t="s">
        <v>3357</v>
      </c>
      <c r="M3031" t="s">
        <v>3357</v>
      </c>
      <c r="N3031" t="s">
        <v>4881</v>
      </c>
      <c r="O3031" t="s">
        <v>3137</v>
      </c>
      <c r="P3031" t="s">
        <v>3496</v>
      </c>
      <c r="Q3031" t="s">
        <v>3137</v>
      </c>
      <c r="R3031" t="s">
        <v>3372</v>
      </c>
      <c r="S3031" s="1">
        <v>40398</v>
      </c>
      <c r="T3031" s="1">
        <v>40468</v>
      </c>
      <c r="U3031">
        <v>36</v>
      </c>
      <c r="V3031">
        <v>71</v>
      </c>
      <c r="W3031" t="s">
        <v>4950</v>
      </c>
      <c r="X3031">
        <v>40424</v>
      </c>
      <c r="AA3031" t="s">
        <v>3137</v>
      </c>
      <c r="AD3031" t="s">
        <v>3137</v>
      </c>
      <c r="AE3031" t="s">
        <v>3137</v>
      </c>
      <c r="AG3031" t="s">
        <v>3137</v>
      </c>
      <c r="AJ3031" t="s">
        <v>3137</v>
      </c>
      <c r="AK3031" t="s">
        <v>3137</v>
      </c>
      <c r="AL3031" s="28" t="str">
        <f t="shared" ref="AL3031:AL3034" si="190">IF(U3031=0,0,"n/a")</f>
        <v>n/a</v>
      </c>
      <c r="AM3031">
        <v>1</v>
      </c>
    </row>
    <row r="3032" spans="1:40">
      <c r="A3032">
        <v>27070</v>
      </c>
      <c r="B3032">
        <v>2823</v>
      </c>
      <c r="C3032" t="s">
        <v>74</v>
      </c>
      <c r="D3032">
        <v>2010</v>
      </c>
      <c r="E3032">
        <v>1</v>
      </c>
      <c r="F3032">
        <v>2</v>
      </c>
      <c r="G3032" t="s">
        <v>3072</v>
      </c>
      <c r="H3032" t="s">
        <v>3072</v>
      </c>
      <c r="I3032" t="s">
        <v>3137</v>
      </c>
      <c r="J3032" t="s">
        <v>3249</v>
      </c>
      <c r="K3032" t="s">
        <v>3268</v>
      </c>
      <c r="L3032" t="s">
        <v>3357</v>
      </c>
      <c r="M3032" t="s">
        <v>3357</v>
      </c>
      <c r="N3032" t="s">
        <v>4881</v>
      </c>
      <c r="O3032" t="s">
        <v>3137</v>
      </c>
      <c r="P3032" t="s">
        <v>3496</v>
      </c>
      <c r="Q3032" t="s">
        <v>3137</v>
      </c>
      <c r="R3032" t="s">
        <v>3372</v>
      </c>
      <c r="S3032" s="1">
        <v>40398</v>
      </c>
      <c r="T3032" s="1">
        <v>40468</v>
      </c>
      <c r="U3032">
        <v>36</v>
      </c>
      <c r="V3032">
        <v>71</v>
      </c>
      <c r="W3032" t="s">
        <v>4971</v>
      </c>
      <c r="X3032">
        <v>40425</v>
      </c>
      <c r="AA3032" t="s">
        <v>3137</v>
      </c>
      <c r="AD3032" t="s">
        <v>3137</v>
      </c>
      <c r="AE3032" t="s">
        <v>3137</v>
      </c>
      <c r="AG3032" t="s">
        <v>3137</v>
      </c>
      <c r="AJ3032" t="s">
        <v>3137</v>
      </c>
      <c r="AK3032" t="s">
        <v>3137</v>
      </c>
      <c r="AL3032" s="28" t="str">
        <f t="shared" si="190"/>
        <v>n/a</v>
      </c>
      <c r="AM3032">
        <v>1</v>
      </c>
    </row>
    <row r="3033" spans="1:40">
      <c r="A3033">
        <v>27070</v>
      </c>
      <c r="B3033">
        <v>2826</v>
      </c>
      <c r="C3033" t="s">
        <v>74</v>
      </c>
      <c r="D3033">
        <v>2010</v>
      </c>
      <c r="E3033">
        <v>1</v>
      </c>
      <c r="F3033">
        <v>2</v>
      </c>
      <c r="G3033" t="s">
        <v>3072</v>
      </c>
      <c r="H3033" t="s">
        <v>3072</v>
      </c>
      <c r="I3033" t="s">
        <v>3137</v>
      </c>
      <c r="J3033" t="s">
        <v>3249</v>
      </c>
      <c r="K3033" t="s">
        <v>3268</v>
      </c>
      <c r="L3033" t="s">
        <v>3357</v>
      </c>
      <c r="M3033" t="s">
        <v>3357</v>
      </c>
      <c r="N3033" t="s">
        <v>4881</v>
      </c>
      <c r="O3033" t="s">
        <v>3137</v>
      </c>
      <c r="P3033" t="s">
        <v>3496</v>
      </c>
      <c r="Q3033" t="s">
        <v>3137</v>
      </c>
      <c r="R3033" t="s">
        <v>3372</v>
      </c>
      <c r="S3033" s="1">
        <v>40398</v>
      </c>
      <c r="T3033" s="1">
        <v>40468</v>
      </c>
      <c r="U3033">
        <v>36</v>
      </c>
      <c r="V3033">
        <v>71</v>
      </c>
      <c r="W3033" t="s">
        <v>5000</v>
      </c>
      <c r="X3033">
        <v>40426</v>
      </c>
      <c r="AA3033" t="s">
        <v>3137</v>
      </c>
      <c r="AD3033" t="s">
        <v>3137</v>
      </c>
      <c r="AE3033" t="s">
        <v>3137</v>
      </c>
      <c r="AG3033" t="s">
        <v>3137</v>
      </c>
      <c r="AJ3033" t="s">
        <v>3137</v>
      </c>
      <c r="AK3033" t="s">
        <v>3137</v>
      </c>
      <c r="AL3033" s="28" t="str">
        <f t="shared" si="190"/>
        <v>n/a</v>
      </c>
      <c r="AM3033">
        <v>1</v>
      </c>
    </row>
    <row r="3034" spans="1:40">
      <c r="A3034">
        <v>27070</v>
      </c>
      <c r="B3034">
        <v>2829</v>
      </c>
      <c r="C3034" t="s">
        <v>74</v>
      </c>
      <c r="D3034">
        <v>2010</v>
      </c>
      <c r="E3034">
        <v>1</v>
      </c>
      <c r="F3034">
        <v>2</v>
      </c>
      <c r="G3034" t="s">
        <v>3072</v>
      </c>
      <c r="H3034" t="s">
        <v>3072</v>
      </c>
      <c r="I3034" t="s">
        <v>3137</v>
      </c>
      <c r="J3034" t="s">
        <v>3249</v>
      </c>
      <c r="K3034" t="s">
        <v>3268</v>
      </c>
      <c r="L3034" t="s">
        <v>3357</v>
      </c>
      <c r="M3034" t="s">
        <v>3357</v>
      </c>
      <c r="N3034" t="s">
        <v>4881</v>
      </c>
      <c r="O3034" t="s">
        <v>3137</v>
      </c>
      <c r="P3034" t="s">
        <v>3496</v>
      </c>
      <c r="Q3034" t="s">
        <v>3137</v>
      </c>
      <c r="R3034" t="s">
        <v>3372</v>
      </c>
      <c r="S3034" s="1">
        <v>40398</v>
      </c>
      <c r="T3034" s="1">
        <v>40468</v>
      </c>
      <c r="U3034">
        <v>36</v>
      </c>
      <c r="V3034">
        <v>71</v>
      </c>
      <c r="W3034" t="s">
        <v>5071</v>
      </c>
      <c r="X3034">
        <v>40427</v>
      </c>
      <c r="AA3034" t="s">
        <v>3137</v>
      </c>
      <c r="AD3034" t="s">
        <v>3137</v>
      </c>
      <c r="AE3034" t="s">
        <v>3137</v>
      </c>
      <c r="AG3034" t="s">
        <v>3137</v>
      </c>
      <c r="AJ3034" t="s">
        <v>3137</v>
      </c>
      <c r="AK3034" t="s">
        <v>3137</v>
      </c>
      <c r="AL3034" s="28" t="str">
        <f t="shared" si="190"/>
        <v>n/a</v>
      </c>
      <c r="AM3034">
        <v>1</v>
      </c>
    </row>
    <row r="3035" spans="1:40">
      <c r="A3035">
        <v>27070</v>
      </c>
      <c r="B3035">
        <v>2833</v>
      </c>
      <c r="C3035" t="s">
        <v>74</v>
      </c>
      <c r="D3035">
        <v>2010</v>
      </c>
      <c r="E3035">
        <v>1</v>
      </c>
      <c r="F3035">
        <v>2</v>
      </c>
      <c r="G3035" t="s">
        <v>3072</v>
      </c>
      <c r="H3035" t="s">
        <v>3072</v>
      </c>
      <c r="I3035" t="s">
        <v>3221</v>
      </c>
      <c r="J3035" t="s">
        <v>3249</v>
      </c>
      <c r="K3035" t="s">
        <v>3268</v>
      </c>
      <c r="L3035" t="s">
        <v>3357</v>
      </c>
      <c r="M3035" t="s">
        <v>3357</v>
      </c>
      <c r="N3035" t="s">
        <v>4881</v>
      </c>
      <c r="O3035" t="s">
        <v>4893</v>
      </c>
      <c r="P3035" t="s">
        <v>3496</v>
      </c>
      <c r="Q3035" t="s">
        <v>4921</v>
      </c>
      <c r="R3035" t="s">
        <v>3372</v>
      </c>
      <c r="S3035" s="1">
        <v>40398</v>
      </c>
      <c r="T3035" s="1">
        <v>40468</v>
      </c>
      <c r="U3035">
        <v>36</v>
      </c>
      <c r="V3035">
        <v>71</v>
      </c>
      <c r="W3035" t="s">
        <v>5016</v>
      </c>
      <c r="X3035">
        <v>40428</v>
      </c>
      <c r="Y3035">
        <v>40428</v>
      </c>
      <c r="Z3035">
        <v>0.66665077209472701</v>
      </c>
      <c r="AA3035" t="s">
        <v>5910</v>
      </c>
      <c r="AB3035">
        <v>520</v>
      </c>
      <c r="AC3035">
        <v>2010</v>
      </c>
      <c r="AD3035" t="s">
        <v>6293</v>
      </c>
      <c r="AE3035" t="s">
        <v>6303</v>
      </c>
      <c r="AF3035">
        <v>3</v>
      </c>
      <c r="AG3035" t="s">
        <v>6313</v>
      </c>
      <c r="AH3035">
        <v>1</v>
      </c>
      <c r="AI3035">
        <v>13</v>
      </c>
      <c r="AJ3035" t="s">
        <v>3372</v>
      </c>
      <c r="AK3035" t="s">
        <v>6396</v>
      </c>
      <c r="AL3035">
        <v>0</v>
      </c>
      <c r="AM3035">
        <v>3</v>
      </c>
      <c r="AN3035">
        <f>IF(U3035&gt;=AL3035,1,0)</f>
        <v>1</v>
      </c>
    </row>
    <row r="3036" spans="1:40">
      <c r="A3036">
        <v>27070</v>
      </c>
      <c r="B3036">
        <v>2837</v>
      </c>
      <c r="C3036" t="s">
        <v>74</v>
      </c>
      <c r="D3036">
        <v>2010</v>
      </c>
      <c r="E3036">
        <v>1</v>
      </c>
      <c r="F3036">
        <v>2</v>
      </c>
      <c r="G3036" t="s">
        <v>3072</v>
      </c>
      <c r="H3036" t="s">
        <v>3072</v>
      </c>
      <c r="I3036" t="s">
        <v>3219</v>
      </c>
      <c r="J3036" t="s">
        <v>3249</v>
      </c>
      <c r="K3036" t="s">
        <v>3268</v>
      </c>
      <c r="L3036" t="s">
        <v>3357</v>
      </c>
      <c r="M3036" t="s">
        <v>3357</v>
      </c>
      <c r="N3036" t="s">
        <v>4881</v>
      </c>
      <c r="O3036" t="s">
        <v>4893</v>
      </c>
      <c r="P3036" t="s">
        <v>3496</v>
      </c>
      <c r="Q3036" t="s">
        <v>4921</v>
      </c>
      <c r="R3036" t="s">
        <v>3372</v>
      </c>
      <c r="S3036" s="1">
        <v>40398</v>
      </c>
      <c r="T3036" s="1">
        <v>40468</v>
      </c>
      <c r="U3036">
        <v>36</v>
      </c>
      <c r="V3036">
        <v>71</v>
      </c>
      <c r="W3036" t="s">
        <v>5034</v>
      </c>
      <c r="X3036">
        <v>40429</v>
      </c>
      <c r="Y3036">
        <v>40429</v>
      </c>
      <c r="Z3036">
        <v>0.67264795303344704</v>
      </c>
      <c r="AA3036" t="s">
        <v>5912</v>
      </c>
      <c r="AB3036">
        <v>520</v>
      </c>
      <c r="AC3036">
        <v>2010</v>
      </c>
      <c r="AD3036" t="s">
        <v>6292</v>
      </c>
      <c r="AE3036" t="s">
        <v>6303</v>
      </c>
      <c r="AF3036">
        <v>3</v>
      </c>
      <c r="AG3036" t="s">
        <v>6310</v>
      </c>
      <c r="AH3036">
        <v>1</v>
      </c>
      <c r="AI3036">
        <v>13</v>
      </c>
      <c r="AJ3036" t="s">
        <v>3372</v>
      </c>
      <c r="AK3036" t="s">
        <v>6396</v>
      </c>
      <c r="AL3036">
        <v>1</v>
      </c>
      <c r="AM3036">
        <v>3</v>
      </c>
      <c r="AN3036">
        <f>IF(U3036&gt;=AL3036,1,0)</f>
        <v>1</v>
      </c>
    </row>
    <row r="3037" spans="1:40">
      <c r="A3037">
        <v>27070</v>
      </c>
      <c r="B3037">
        <v>2842</v>
      </c>
      <c r="C3037" t="s">
        <v>74</v>
      </c>
      <c r="D3037">
        <v>2010</v>
      </c>
      <c r="E3037">
        <v>1</v>
      </c>
      <c r="F3037">
        <v>2</v>
      </c>
      <c r="G3037" t="s">
        <v>3072</v>
      </c>
      <c r="H3037" t="s">
        <v>3072</v>
      </c>
      <c r="I3037" t="s">
        <v>3137</v>
      </c>
      <c r="J3037" t="s">
        <v>3249</v>
      </c>
      <c r="K3037" t="s">
        <v>3268</v>
      </c>
      <c r="L3037" t="s">
        <v>3357</v>
      </c>
      <c r="M3037" t="s">
        <v>3357</v>
      </c>
      <c r="N3037" t="s">
        <v>4881</v>
      </c>
      <c r="O3037" t="s">
        <v>3137</v>
      </c>
      <c r="P3037" t="s">
        <v>3496</v>
      </c>
      <c r="Q3037" t="s">
        <v>3137</v>
      </c>
      <c r="R3037" t="s">
        <v>3372</v>
      </c>
      <c r="S3037" s="1">
        <v>40398</v>
      </c>
      <c r="T3037" s="1">
        <v>40468</v>
      </c>
      <c r="U3037">
        <v>36</v>
      </c>
      <c r="V3037">
        <v>71</v>
      </c>
      <c r="W3037" t="s">
        <v>5020</v>
      </c>
      <c r="X3037">
        <v>40430</v>
      </c>
      <c r="AA3037" t="s">
        <v>3137</v>
      </c>
      <c r="AD3037" t="s">
        <v>3137</v>
      </c>
      <c r="AE3037" t="s">
        <v>3137</v>
      </c>
      <c r="AG3037" t="s">
        <v>3137</v>
      </c>
      <c r="AJ3037" t="s">
        <v>3137</v>
      </c>
      <c r="AK3037" t="s">
        <v>3137</v>
      </c>
      <c r="AL3037" s="28" t="str">
        <f t="shared" ref="AL3037:AL3038" si="191">IF(U3037=0,0,"n/a")</f>
        <v>n/a</v>
      </c>
      <c r="AM3037">
        <v>1</v>
      </c>
    </row>
    <row r="3038" spans="1:40">
      <c r="A3038">
        <v>27070</v>
      </c>
      <c r="B3038">
        <v>2846</v>
      </c>
      <c r="C3038" t="s">
        <v>74</v>
      </c>
      <c r="D3038">
        <v>2010</v>
      </c>
      <c r="E3038">
        <v>1</v>
      </c>
      <c r="F3038">
        <v>2</v>
      </c>
      <c r="G3038" t="s">
        <v>3072</v>
      </c>
      <c r="H3038" t="s">
        <v>3072</v>
      </c>
      <c r="I3038" t="s">
        <v>3137</v>
      </c>
      <c r="J3038" t="s">
        <v>3249</v>
      </c>
      <c r="K3038" t="s">
        <v>3268</v>
      </c>
      <c r="L3038" t="s">
        <v>3357</v>
      </c>
      <c r="M3038" t="s">
        <v>3357</v>
      </c>
      <c r="N3038" t="s">
        <v>4881</v>
      </c>
      <c r="O3038" t="s">
        <v>3137</v>
      </c>
      <c r="P3038" t="s">
        <v>3496</v>
      </c>
      <c r="Q3038" t="s">
        <v>3137</v>
      </c>
      <c r="R3038" t="s">
        <v>3372</v>
      </c>
      <c r="S3038" s="1">
        <v>40398</v>
      </c>
      <c r="T3038" s="1">
        <v>40468</v>
      </c>
      <c r="U3038">
        <v>36</v>
      </c>
      <c r="V3038">
        <v>71</v>
      </c>
      <c r="W3038" t="s">
        <v>4992</v>
      </c>
      <c r="X3038">
        <v>40431</v>
      </c>
      <c r="AA3038" t="s">
        <v>3137</v>
      </c>
      <c r="AD3038" t="s">
        <v>3137</v>
      </c>
      <c r="AE3038" t="s">
        <v>3137</v>
      </c>
      <c r="AG3038" t="s">
        <v>3137</v>
      </c>
      <c r="AJ3038" t="s">
        <v>3137</v>
      </c>
      <c r="AK3038" t="s">
        <v>3137</v>
      </c>
      <c r="AL3038" s="28" t="str">
        <f t="shared" si="191"/>
        <v>n/a</v>
      </c>
      <c r="AM3038">
        <v>1</v>
      </c>
    </row>
    <row r="3039" spans="1:40">
      <c r="A3039">
        <v>27070</v>
      </c>
      <c r="B3039">
        <v>2849</v>
      </c>
      <c r="C3039" t="s">
        <v>74</v>
      </c>
      <c r="D3039">
        <v>2010</v>
      </c>
      <c r="E3039">
        <v>1</v>
      </c>
      <c r="F3039">
        <v>2</v>
      </c>
      <c r="G3039" t="s">
        <v>3072</v>
      </c>
      <c r="H3039" t="s">
        <v>3072</v>
      </c>
      <c r="I3039" t="s">
        <v>3142</v>
      </c>
      <c r="J3039" t="s">
        <v>3249</v>
      </c>
      <c r="K3039" t="s">
        <v>3268</v>
      </c>
      <c r="L3039" t="s">
        <v>3357</v>
      </c>
      <c r="M3039" t="s">
        <v>3357</v>
      </c>
      <c r="N3039" t="s">
        <v>4881</v>
      </c>
      <c r="O3039" t="s">
        <v>4893</v>
      </c>
      <c r="P3039" t="s">
        <v>3496</v>
      </c>
      <c r="Q3039" t="s">
        <v>4921</v>
      </c>
      <c r="R3039" t="s">
        <v>3372</v>
      </c>
      <c r="S3039" s="1">
        <v>40398</v>
      </c>
      <c r="T3039" s="1">
        <v>40468</v>
      </c>
      <c r="U3039">
        <v>36</v>
      </c>
      <c r="V3039">
        <v>71</v>
      </c>
      <c r="W3039" t="s">
        <v>4965</v>
      </c>
      <c r="X3039">
        <v>40432</v>
      </c>
      <c r="Y3039">
        <v>40432</v>
      </c>
      <c r="Z3039">
        <v>0.616704702377319</v>
      </c>
      <c r="AA3039" t="s">
        <v>5915</v>
      </c>
      <c r="AB3039">
        <v>520</v>
      </c>
      <c r="AC3039">
        <v>2010</v>
      </c>
      <c r="AD3039" t="s">
        <v>6295</v>
      </c>
      <c r="AE3039" t="s">
        <v>6303</v>
      </c>
      <c r="AF3039">
        <v>3</v>
      </c>
      <c r="AG3039" t="s">
        <v>6323</v>
      </c>
      <c r="AH3039">
        <v>7</v>
      </c>
      <c r="AI3039">
        <v>37</v>
      </c>
      <c r="AJ3039" t="s">
        <v>3372</v>
      </c>
      <c r="AK3039" t="s">
        <v>6423</v>
      </c>
      <c r="AL3039">
        <v>1</v>
      </c>
      <c r="AM3039">
        <v>3</v>
      </c>
      <c r="AN3039">
        <f>IF(U3039&gt;=AL3039,1,0)</f>
        <v>1</v>
      </c>
    </row>
    <row r="3040" spans="1:40">
      <c r="A3040">
        <v>27070</v>
      </c>
      <c r="B3040">
        <v>2851</v>
      </c>
      <c r="C3040" t="s">
        <v>74</v>
      </c>
      <c r="D3040">
        <v>2010</v>
      </c>
      <c r="E3040">
        <v>1</v>
      </c>
      <c r="F3040">
        <v>2</v>
      </c>
      <c r="G3040" t="s">
        <v>3072</v>
      </c>
      <c r="H3040" t="s">
        <v>3072</v>
      </c>
      <c r="I3040" t="s">
        <v>3137</v>
      </c>
      <c r="J3040" t="s">
        <v>3249</v>
      </c>
      <c r="K3040" t="s">
        <v>3268</v>
      </c>
      <c r="L3040" t="s">
        <v>3357</v>
      </c>
      <c r="M3040" t="s">
        <v>3357</v>
      </c>
      <c r="N3040" t="s">
        <v>4881</v>
      </c>
      <c r="O3040" t="s">
        <v>3137</v>
      </c>
      <c r="P3040" t="s">
        <v>3496</v>
      </c>
      <c r="Q3040" t="s">
        <v>3137</v>
      </c>
      <c r="R3040" t="s">
        <v>3372</v>
      </c>
      <c r="S3040" s="1">
        <v>40398</v>
      </c>
      <c r="T3040" s="1">
        <v>40468</v>
      </c>
      <c r="U3040">
        <v>36</v>
      </c>
      <c r="V3040">
        <v>71</v>
      </c>
      <c r="W3040" t="s">
        <v>4958</v>
      </c>
      <c r="X3040">
        <v>40433</v>
      </c>
      <c r="AA3040" t="s">
        <v>3137</v>
      </c>
      <c r="AD3040" t="s">
        <v>3137</v>
      </c>
      <c r="AE3040" t="s">
        <v>3137</v>
      </c>
      <c r="AG3040" t="s">
        <v>3137</v>
      </c>
      <c r="AJ3040" t="s">
        <v>3137</v>
      </c>
      <c r="AK3040" t="s">
        <v>3137</v>
      </c>
      <c r="AL3040" s="28" t="str">
        <f t="shared" ref="AL3040:AL3041" si="192">IF(U3040=0,0,"n/a")</f>
        <v>n/a</v>
      </c>
      <c r="AM3040">
        <v>1</v>
      </c>
    </row>
    <row r="3041" spans="1:40">
      <c r="A3041">
        <v>27070</v>
      </c>
      <c r="B3041">
        <v>2854</v>
      </c>
      <c r="C3041" t="s">
        <v>74</v>
      </c>
      <c r="D3041">
        <v>2010</v>
      </c>
      <c r="E3041">
        <v>1</v>
      </c>
      <c r="F3041">
        <v>2</v>
      </c>
      <c r="G3041" t="s">
        <v>3072</v>
      </c>
      <c r="H3041" t="s">
        <v>3072</v>
      </c>
      <c r="I3041" t="s">
        <v>3137</v>
      </c>
      <c r="J3041" t="s">
        <v>3249</v>
      </c>
      <c r="K3041" t="s">
        <v>3268</v>
      </c>
      <c r="L3041" t="s">
        <v>3357</v>
      </c>
      <c r="M3041" t="s">
        <v>3357</v>
      </c>
      <c r="N3041" t="s">
        <v>4881</v>
      </c>
      <c r="O3041" t="s">
        <v>3137</v>
      </c>
      <c r="P3041" t="s">
        <v>3496</v>
      </c>
      <c r="Q3041" t="s">
        <v>3137</v>
      </c>
      <c r="R3041" t="s">
        <v>3372</v>
      </c>
      <c r="S3041" s="1">
        <v>40398</v>
      </c>
      <c r="T3041" s="1">
        <v>40468</v>
      </c>
      <c r="U3041">
        <v>36</v>
      </c>
      <c r="V3041">
        <v>71</v>
      </c>
      <c r="W3041" t="s">
        <v>5077</v>
      </c>
      <c r="X3041">
        <v>40434</v>
      </c>
      <c r="AA3041" t="s">
        <v>3137</v>
      </c>
      <c r="AD3041" t="s">
        <v>3137</v>
      </c>
      <c r="AE3041" t="s">
        <v>3137</v>
      </c>
      <c r="AG3041" t="s">
        <v>3137</v>
      </c>
      <c r="AJ3041" t="s">
        <v>3137</v>
      </c>
      <c r="AK3041" t="s">
        <v>3137</v>
      </c>
      <c r="AL3041" s="28" t="str">
        <f t="shared" si="192"/>
        <v>n/a</v>
      </c>
      <c r="AM3041">
        <v>1</v>
      </c>
    </row>
    <row r="3042" spans="1:40">
      <c r="A3042">
        <v>27070</v>
      </c>
      <c r="B3042">
        <v>2856</v>
      </c>
      <c r="C3042" t="s">
        <v>74</v>
      </c>
      <c r="D3042">
        <v>2010</v>
      </c>
      <c r="E3042">
        <v>1</v>
      </c>
      <c r="F3042">
        <v>2</v>
      </c>
      <c r="G3042" t="s">
        <v>3072</v>
      </c>
      <c r="H3042" t="s">
        <v>3072</v>
      </c>
      <c r="I3042" t="s">
        <v>3218</v>
      </c>
      <c r="J3042" t="s">
        <v>3249</v>
      </c>
      <c r="K3042" t="s">
        <v>3268</v>
      </c>
      <c r="L3042" t="s">
        <v>3357</v>
      </c>
      <c r="M3042" t="s">
        <v>3357</v>
      </c>
      <c r="N3042" t="s">
        <v>4881</v>
      </c>
      <c r="O3042" t="s">
        <v>4893</v>
      </c>
      <c r="P3042" t="s">
        <v>3496</v>
      </c>
      <c r="Q3042" t="s">
        <v>4921</v>
      </c>
      <c r="R3042" t="s">
        <v>3372</v>
      </c>
      <c r="S3042" s="1">
        <v>40398</v>
      </c>
      <c r="T3042" s="1">
        <v>40468</v>
      </c>
      <c r="U3042">
        <v>36</v>
      </c>
      <c r="V3042">
        <v>71</v>
      </c>
      <c r="W3042" t="s">
        <v>4978</v>
      </c>
      <c r="X3042">
        <v>40435</v>
      </c>
      <c r="Y3042">
        <v>40435</v>
      </c>
      <c r="Z3042">
        <v>0.66319835186004605</v>
      </c>
      <c r="AA3042" t="s">
        <v>5918</v>
      </c>
      <c r="AB3042">
        <v>520</v>
      </c>
      <c r="AC3042">
        <v>2010</v>
      </c>
      <c r="AD3042" t="s">
        <v>6292</v>
      </c>
      <c r="AE3042" t="s">
        <v>6329</v>
      </c>
      <c r="AF3042">
        <v>3</v>
      </c>
      <c r="AG3042" t="s">
        <v>6313</v>
      </c>
      <c r="AH3042">
        <v>1</v>
      </c>
      <c r="AI3042">
        <v>13</v>
      </c>
      <c r="AJ3042" t="s">
        <v>3372</v>
      </c>
      <c r="AK3042" t="s">
        <v>6396</v>
      </c>
      <c r="AL3042">
        <v>0</v>
      </c>
      <c r="AM3042">
        <v>3</v>
      </c>
      <c r="AN3042">
        <f>IF(U3042&gt;=AL3042,1,0)</f>
        <v>1</v>
      </c>
    </row>
    <row r="3043" spans="1:40">
      <c r="A3043">
        <v>27070</v>
      </c>
      <c r="B3043">
        <v>2859</v>
      </c>
      <c r="C3043" t="s">
        <v>74</v>
      </c>
      <c r="D3043">
        <v>2010</v>
      </c>
      <c r="E3043">
        <v>1</v>
      </c>
      <c r="F3043">
        <v>2</v>
      </c>
      <c r="G3043" t="s">
        <v>3072</v>
      </c>
      <c r="H3043" t="s">
        <v>3072</v>
      </c>
      <c r="I3043" t="s">
        <v>3137</v>
      </c>
      <c r="J3043" t="s">
        <v>3249</v>
      </c>
      <c r="K3043" t="s">
        <v>3268</v>
      </c>
      <c r="L3043" t="s">
        <v>3357</v>
      </c>
      <c r="M3043" t="s">
        <v>3357</v>
      </c>
      <c r="N3043" t="s">
        <v>4881</v>
      </c>
      <c r="O3043" t="s">
        <v>3137</v>
      </c>
      <c r="P3043" t="s">
        <v>3496</v>
      </c>
      <c r="Q3043" t="s">
        <v>3137</v>
      </c>
      <c r="R3043" t="s">
        <v>3372</v>
      </c>
      <c r="S3043" s="1">
        <v>40398</v>
      </c>
      <c r="T3043" s="1">
        <v>40468</v>
      </c>
      <c r="U3043">
        <v>36</v>
      </c>
      <c r="V3043">
        <v>71</v>
      </c>
      <c r="W3043" t="s">
        <v>4962</v>
      </c>
      <c r="X3043">
        <v>40436</v>
      </c>
      <c r="AA3043" t="s">
        <v>3137</v>
      </c>
      <c r="AD3043" t="s">
        <v>3137</v>
      </c>
      <c r="AE3043" t="s">
        <v>3137</v>
      </c>
      <c r="AG3043" t="s">
        <v>3137</v>
      </c>
      <c r="AJ3043" t="s">
        <v>3137</v>
      </c>
      <c r="AK3043" t="s">
        <v>3137</v>
      </c>
      <c r="AL3043" s="28" t="str">
        <f t="shared" ref="AL3043" si="193">IF(U3043=0,0,"n/a")</f>
        <v>n/a</v>
      </c>
      <c r="AM3043">
        <v>1</v>
      </c>
    </row>
    <row r="3044" spans="1:40">
      <c r="A3044">
        <v>27070</v>
      </c>
      <c r="B3044">
        <v>2860</v>
      </c>
      <c r="C3044" t="s">
        <v>74</v>
      </c>
      <c r="D3044">
        <v>2010</v>
      </c>
      <c r="E3044">
        <v>1</v>
      </c>
      <c r="F3044">
        <v>2</v>
      </c>
      <c r="G3044" t="s">
        <v>3072</v>
      </c>
      <c r="H3044" t="s">
        <v>3072</v>
      </c>
      <c r="I3044" t="s">
        <v>3168</v>
      </c>
      <c r="J3044" t="s">
        <v>3249</v>
      </c>
      <c r="K3044" t="s">
        <v>3268</v>
      </c>
      <c r="L3044" t="s">
        <v>3357</v>
      </c>
      <c r="M3044" t="s">
        <v>3357</v>
      </c>
      <c r="N3044" t="s">
        <v>4881</v>
      </c>
      <c r="O3044" t="s">
        <v>4893</v>
      </c>
      <c r="P3044" t="s">
        <v>3496</v>
      </c>
      <c r="Q3044" t="s">
        <v>4921</v>
      </c>
      <c r="R3044" t="s">
        <v>3372</v>
      </c>
      <c r="S3044" s="1">
        <v>40398</v>
      </c>
      <c r="T3044" s="1">
        <v>40468</v>
      </c>
      <c r="U3044">
        <v>36</v>
      </c>
      <c r="V3044">
        <v>71</v>
      </c>
      <c r="W3044" t="s">
        <v>5053</v>
      </c>
      <c r="X3044">
        <v>40437</v>
      </c>
      <c r="Y3044">
        <v>40437</v>
      </c>
      <c r="Z3044">
        <v>0.61711615324020397</v>
      </c>
      <c r="AA3044" t="s">
        <v>5921</v>
      </c>
      <c r="AB3044">
        <v>520</v>
      </c>
      <c r="AC3044">
        <v>2010</v>
      </c>
      <c r="AD3044" t="s">
        <v>6292</v>
      </c>
      <c r="AE3044" t="s">
        <v>6303</v>
      </c>
      <c r="AF3044">
        <v>3</v>
      </c>
      <c r="AG3044" t="s">
        <v>6341</v>
      </c>
      <c r="AH3044">
        <v>8</v>
      </c>
      <c r="AI3044">
        <v>38</v>
      </c>
      <c r="AJ3044" t="s">
        <v>3372</v>
      </c>
      <c r="AK3044" t="s">
        <v>6423</v>
      </c>
      <c r="AL3044">
        <v>1</v>
      </c>
      <c r="AM3044">
        <v>3</v>
      </c>
      <c r="AN3044">
        <f>IF(U3044&gt;=AL3044,1,0)</f>
        <v>1</v>
      </c>
    </row>
    <row r="3045" spans="1:40">
      <c r="A3045">
        <v>27070</v>
      </c>
      <c r="B3045">
        <v>2862</v>
      </c>
      <c r="C3045" t="s">
        <v>74</v>
      </c>
      <c r="D3045">
        <v>2010</v>
      </c>
      <c r="E3045">
        <v>1</v>
      </c>
      <c r="F3045">
        <v>2</v>
      </c>
      <c r="G3045" t="s">
        <v>3072</v>
      </c>
      <c r="H3045" t="s">
        <v>3072</v>
      </c>
      <c r="I3045" t="s">
        <v>3137</v>
      </c>
      <c r="J3045" t="s">
        <v>3249</v>
      </c>
      <c r="K3045" t="s">
        <v>3268</v>
      </c>
      <c r="L3045" t="s">
        <v>3357</v>
      </c>
      <c r="M3045" t="s">
        <v>3357</v>
      </c>
      <c r="N3045" t="s">
        <v>4881</v>
      </c>
      <c r="O3045" t="s">
        <v>3137</v>
      </c>
      <c r="P3045" t="s">
        <v>3496</v>
      </c>
      <c r="Q3045" t="s">
        <v>3137</v>
      </c>
      <c r="R3045" t="s">
        <v>3372</v>
      </c>
      <c r="S3045" s="1">
        <v>40398</v>
      </c>
      <c r="T3045" s="1">
        <v>40468</v>
      </c>
      <c r="U3045">
        <v>36</v>
      </c>
      <c r="V3045">
        <v>71</v>
      </c>
      <c r="W3045" t="s">
        <v>4991</v>
      </c>
      <c r="X3045">
        <v>40438</v>
      </c>
      <c r="AA3045" t="s">
        <v>3137</v>
      </c>
      <c r="AD3045" t="s">
        <v>3137</v>
      </c>
      <c r="AE3045" t="s">
        <v>3137</v>
      </c>
      <c r="AG3045" t="s">
        <v>3137</v>
      </c>
      <c r="AJ3045" t="s">
        <v>3137</v>
      </c>
      <c r="AK3045" t="s">
        <v>3137</v>
      </c>
      <c r="AL3045" s="28" t="str">
        <f t="shared" ref="AL3045:AL3050" si="194">IF(U3045=0,0,"n/a")</f>
        <v>n/a</v>
      </c>
      <c r="AM3045">
        <v>1</v>
      </c>
    </row>
    <row r="3046" spans="1:40">
      <c r="A3046">
        <v>27070</v>
      </c>
      <c r="B3046">
        <v>2863</v>
      </c>
      <c r="C3046" t="s">
        <v>74</v>
      </c>
      <c r="D3046">
        <v>2010</v>
      </c>
      <c r="E3046">
        <v>1</v>
      </c>
      <c r="F3046">
        <v>2</v>
      </c>
      <c r="G3046" t="s">
        <v>3072</v>
      </c>
      <c r="H3046" t="s">
        <v>3072</v>
      </c>
      <c r="I3046" t="s">
        <v>3137</v>
      </c>
      <c r="J3046" t="s">
        <v>3249</v>
      </c>
      <c r="K3046" t="s">
        <v>3268</v>
      </c>
      <c r="L3046" t="s">
        <v>3357</v>
      </c>
      <c r="M3046" t="s">
        <v>3357</v>
      </c>
      <c r="N3046" t="s">
        <v>4881</v>
      </c>
      <c r="O3046" t="s">
        <v>3137</v>
      </c>
      <c r="P3046" t="s">
        <v>3496</v>
      </c>
      <c r="Q3046" t="s">
        <v>3137</v>
      </c>
      <c r="R3046" t="s">
        <v>3372</v>
      </c>
      <c r="S3046" s="1">
        <v>40398</v>
      </c>
      <c r="T3046" s="1">
        <v>40468</v>
      </c>
      <c r="U3046">
        <v>36</v>
      </c>
      <c r="V3046">
        <v>71</v>
      </c>
      <c r="W3046" t="s">
        <v>5066</v>
      </c>
      <c r="X3046">
        <v>40439</v>
      </c>
      <c r="AA3046" t="s">
        <v>3137</v>
      </c>
      <c r="AD3046" t="s">
        <v>3137</v>
      </c>
      <c r="AE3046" t="s">
        <v>3137</v>
      </c>
      <c r="AG3046" t="s">
        <v>3137</v>
      </c>
      <c r="AJ3046" t="s">
        <v>3137</v>
      </c>
      <c r="AK3046" t="s">
        <v>3137</v>
      </c>
      <c r="AL3046" s="28" t="str">
        <f t="shared" si="194"/>
        <v>n/a</v>
      </c>
      <c r="AM3046">
        <v>1</v>
      </c>
    </row>
    <row r="3047" spans="1:40">
      <c r="A3047">
        <v>27070</v>
      </c>
      <c r="B3047">
        <v>2864</v>
      </c>
      <c r="C3047" t="s">
        <v>74</v>
      </c>
      <c r="D3047">
        <v>2010</v>
      </c>
      <c r="E3047">
        <v>1</v>
      </c>
      <c r="F3047">
        <v>2</v>
      </c>
      <c r="G3047" t="s">
        <v>3072</v>
      </c>
      <c r="H3047" t="s">
        <v>3072</v>
      </c>
      <c r="I3047" t="s">
        <v>3137</v>
      </c>
      <c r="J3047" t="s">
        <v>3249</v>
      </c>
      <c r="K3047" t="s">
        <v>3268</v>
      </c>
      <c r="L3047" t="s">
        <v>3357</v>
      </c>
      <c r="M3047" t="s">
        <v>3357</v>
      </c>
      <c r="N3047" t="s">
        <v>4881</v>
      </c>
      <c r="O3047" t="s">
        <v>3137</v>
      </c>
      <c r="P3047" t="s">
        <v>3496</v>
      </c>
      <c r="Q3047" t="s">
        <v>3137</v>
      </c>
      <c r="R3047" t="s">
        <v>3372</v>
      </c>
      <c r="S3047" s="1">
        <v>40398</v>
      </c>
      <c r="T3047" s="1">
        <v>40468</v>
      </c>
      <c r="U3047">
        <v>36</v>
      </c>
      <c r="V3047">
        <v>71</v>
      </c>
      <c r="W3047" t="s">
        <v>4982</v>
      </c>
      <c r="X3047">
        <v>40440</v>
      </c>
      <c r="AA3047" t="s">
        <v>3137</v>
      </c>
      <c r="AD3047" t="s">
        <v>3137</v>
      </c>
      <c r="AE3047" t="s">
        <v>3137</v>
      </c>
      <c r="AG3047" t="s">
        <v>3137</v>
      </c>
      <c r="AJ3047" t="s">
        <v>3137</v>
      </c>
      <c r="AK3047" t="s">
        <v>3137</v>
      </c>
      <c r="AL3047" s="28" t="str">
        <f t="shared" si="194"/>
        <v>n/a</v>
      </c>
      <c r="AM3047">
        <v>1</v>
      </c>
    </row>
    <row r="3048" spans="1:40">
      <c r="A3048">
        <v>27070</v>
      </c>
      <c r="B3048">
        <v>2868</v>
      </c>
      <c r="C3048" t="s">
        <v>74</v>
      </c>
      <c r="D3048">
        <v>2010</v>
      </c>
      <c r="E3048">
        <v>1</v>
      </c>
      <c r="F3048">
        <v>2</v>
      </c>
      <c r="G3048" t="s">
        <v>3072</v>
      </c>
      <c r="H3048" t="s">
        <v>3072</v>
      </c>
      <c r="I3048" t="s">
        <v>3137</v>
      </c>
      <c r="J3048" t="s">
        <v>3249</v>
      </c>
      <c r="K3048" t="s">
        <v>3268</v>
      </c>
      <c r="L3048" t="s">
        <v>3357</v>
      </c>
      <c r="M3048" t="s">
        <v>3357</v>
      </c>
      <c r="N3048" t="s">
        <v>4881</v>
      </c>
      <c r="O3048" t="s">
        <v>3137</v>
      </c>
      <c r="P3048" t="s">
        <v>3496</v>
      </c>
      <c r="Q3048" t="s">
        <v>3137</v>
      </c>
      <c r="R3048" t="s">
        <v>3372</v>
      </c>
      <c r="S3048" s="1">
        <v>40398</v>
      </c>
      <c r="T3048" s="1">
        <v>40468</v>
      </c>
      <c r="U3048">
        <v>36</v>
      </c>
      <c r="V3048">
        <v>71</v>
      </c>
      <c r="W3048" t="s">
        <v>5056</v>
      </c>
      <c r="X3048">
        <v>40441</v>
      </c>
      <c r="AA3048" t="s">
        <v>3137</v>
      </c>
      <c r="AD3048" t="s">
        <v>3137</v>
      </c>
      <c r="AE3048" t="s">
        <v>3137</v>
      </c>
      <c r="AG3048" t="s">
        <v>3137</v>
      </c>
      <c r="AJ3048" t="s">
        <v>3137</v>
      </c>
      <c r="AK3048" t="s">
        <v>3137</v>
      </c>
      <c r="AL3048" s="28" t="str">
        <f t="shared" si="194"/>
        <v>n/a</v>
      </c>
      <c r="AM3048">
        <v>1</v>
      </c>
    </row>
    <row r="3049" spans="1:40">
      <c r="A3049">
        <v>27070</v>
      </c>
      <c r="B3049">
        <v>2872</v>
      </c>
      <c r="C3049" t="s">
        <v>74</v>
      </c>
      <c r="D3049">
        <v>2010</v>
      </c>
      <c r="E3049">
        <v>1</v>
      </c>
      <c r="F3049">
        <v>2</v>
      </c>
      <c r="G3049" t="s">
        <v>3072</v>
      </c>
      <c r="H3049" t="s">
        <v>3072</v>
      </c>
      <c r="I3049" t="s">
        <v>3137</v>
      </c>
      <c r="J3049" t="s">
        <v>3249</v>
      </c>
      <c r="K3049" t="s">
        <v>3268</v>
      </c>
      <c r="L3049" t="s">
        <v>3357</v>
      </c>
      <c r="M3049" t="s">
        <v>3357</v>
      </c>
      <c r="N3049" t="s">
        <v>4881</v>
      </c>
      <c r="O3049" t="s">
        <v>3137</v>
      </c>
      <c r="P3049" t="s">
        <v>3496</v>
      </c>
      <c r="Q3049" t="s">
        <v>3137</v>
      </c>
      <c r="R3049" t="s">
        <v>3372</v>
      </c>
      <c r="S3049" s="1">
        <v>40398</v>
      </c>
      <c r="T3049" s="1">
        <v>40468</v>
      </c>
      <c r="U3049">
        <v>36</v>
      </c>
      <c r="V3049">
        <v>71</v>
      </c>
      <c r="W3049" t="s">
        <v>5032</v>
      </c>
      <c r="X3049">
        <v>40442</v>
      </c>
      <c r="AA3049" t="s">
        <v>3137</v>
      </c>
      <c r="AD3049" t="s">
        <v>3137</v>
      </c>
      <c r="AE3049" t="s">
        <v>3137</v>
      </c>
      <c r="AG3049" t="s">
        <v>3137</v>
      </c>
      <c r="AJ3049" t="s">
        <v>3137</v>
      </c>
      <c r="AK3049" t="s">
        <v>3137</v>
      </c>
      <c r="AL3049" s="28" t="str">
        <f t="shared" si="194"/>
        <v>n/a</v>
      </c>
      <c r="AM3049">
        <v>1</v>
      </c>
    </row>
    <row r="3050" spans="1:40">
      <c r="A3050">
        <v>27070</v>
      </c>
      <c r="B3050">
        <v>2877</v>
      </c>
      <c r="C3050" t="s">
        <v>74</v>
      </c>
      <c r="D3050">
        <v>2010</v>
      </c>
      <c r="E3050">
        <v>1</v>
      </c>
      <c r="F3050">
        <v>2</v>
      </c>
      <c r="G3050" t="s">
        <v>3072</v>
      </c>
      <c r="H3050" t="s">
        <v>3072</v>
      </c>
      <c r="I3050" t="s">
        <v>3137</v>
      </c>
      <c r="J3050" t="s">
        <v>3249</v>
      </c>
      <c r="K3050" t="s">
        <v>3268</v>
      </c>
      <c r="L3050" t="s">
        <v>3357</v>
      </c>
      <c r="M3050" t="s">
        <v>3357</v>
      </c>
      <c r="N3050" t="s">
        <v>4881</v>
      </c>
      <c r="O3050" t="s">
        <v>3137</v>
      </c>
      <c r="P3050" t="s">
        <v>3496</v>
      </c>
      <c r="Q3050" t="s">
        <v>3137</v>
      </c>
      <c r="R3050" t="s">
        <v>3372</v>
      </c>
      <c r="S3050" s="1">
        <v>40398</v>
      </c>
      <c r="T3050" s="1">
        <v>40468</v>
      </c>
      <c r="U3050">
        <v>36</v>
      </c>
      <c r="V3050">
        <v>71</v>
      </c>
      <c r="W3050" t="s">
        <v>5029</v>
      </c>
      <c r="X3050">
        <v>40443</v>
      </c>
      <c r="AA3050" t="s">
        <v>3137</v>
      </c>
      <c r="AD3050" t="s">
        <v>3137</v>
      </c>
      <c r="AE3050" t="s">
        <v>3137</v>
      </c>
      <c r="AG3050" t="s">
        <v>3137</v>
      </c>
      <c r="AJ3050" t="s">
        <v>3137</v>
      </c>
      <c r="AK3050" t="s">
        <v>3137</v>
      </c>
      <c r="AL3050" s="28" t="str">
        <f t="shared" si="194"/>
        <v>n/a</v>
      </c>
      <c r="AM3050">
        <v>1</v>
      </c>
    </row>
    <row r="3051" spans="1:40">
      <c r="A3051">
        <v>27070</v>
      </c>
      <c r="B3051">
        <v>2880</v>
      </c>
      <c r="C3051" t="s">
        <v>74</v>
      </c>
      <c r="D3051">
        <v>2010</v>
      </c>
      <c r="E3051">
        <v>1</v>
      </c>
      <c r="F3051">
        <v>2</v>
      </c>
      <c r="G3051" t="s">
        <v>3072</v>
      </c>
      <c r="H3051" t="s">
        <v>3072</v>
      </c>
      <c r="I3051" t="s">
        <v>3223</v>
      </c>
      <c r="J3051" t="s">
        <v>3249</v>
      </c>
      <c r="K3051" t="s">
        <v>3268</v>
      </c>
      <c r="L3051" t="s">
        <v>3357</v>
      </c>
      <c r="M3051" t="s">
        <v>3357</v>
      </c>
      <c r="N3051" t="s">
        <v>4881</v>
      </c>
      <c r="O3051" t="s">
        <v>4893</v>
      </c>
      <c r="P3051" t="s">
        <v>3496</v>
      </c>
      <c r="Q3051" t="s">
        <v>4921</v>
      </c>
      <c r="R3051" t="s">
        <v>3372</v>
      </c>
      <c r="S3051" s="1">
        <v>40398</v>
      </c>
      <c r="T3051" s="1">
        <v>40468</v>
      </c>
      <c r="U3051">
        <v>36</v>
      </c>
      <c r="V3051">
        <v>71</v>
      </c>
      <c r="W3051" t="s">
        <v>5025</v>
      </c>
      <c r="X3051">
        <v>40444</v>
      </c>
      <c r="Y3051">
        <v>40444</v>
      </c>
      <c r="Z3051">
        <v>0.61428201198577903</v>
      </c>
      <c r="AA3051" t="s">
        <v>5925</v>
      </c>
      <c r="AB3051">
        <v>520</v>
      </c>
      <c r="AC3051">
        <v>2010</v>
      </c>
      <c r="AD3051" t="s">
        <v>6292</v>
      </c>
      <c r="AE3051" t="s">
        <v>6305</v>
      </c>
      <c r="AF3051">
        <v>2</v>
      </c>
      <c r="AG3051" t="s">
        <v>6349</v>
      </c>
      <c r="AH3051">
        <v>4</v>
      </c>
      <c r="AI3051">
        <v>24</v>
      </c>
      <c r="AJ3051" t="s">
        <v>3372</v>
      </c>
      <c r="AK3051" t="s">
        <v>6423</v>
      </c>
      <c r="AL3051">
        <v>0</v>
      </c>
      <c r="AM3051">
        <v>3</v>
      </c>
      <c r="AN3051">
        <f>IF(U3051&gt;=AL3051,1,0)</f>
        <v>1</v>
      </c>
    </row>
    <row r="3052" spans="1:40">
      <c r="A3052">
        <v>27070</v>
      </c>
      <c r="B3052">
        <v>2883</v>
      </c>
      <c r="C3052" t="s">
        <v>74</v>
      </c>
      <c r="D3052">
        <v>2010</v>
      </c>
      <c r="E3052">
        <v>1</v>
      </c>
      <c r="F3052">
        <v>2</v>
      </c>
      <c r="G3052" t="s">
        <v>3072</v>
      </c>
      <c r="H3052" t="s">
        <v>3072</v>
      </c>
      <c r="I3052" t="s">
        <v>3222</v>
      </c>
      <c r="J3052" t="s">
        <v>3249</v>
      </c>
      <c r="K3052" t="s">
        <v>3268</v>
      </c>
      <c r="L3052" t="s">
        <v>3357</v>
      </c>
      <c r="M3052" t="s">
        <v>3357</v>
      </c>
      <c r="N3052" t="s">
        <v>4881</v>
      </c>
      <c r="O3052" t="s">
        <v>4893</v>
      </c>
      <c r="P3052" t="s">
        <v>3496</v>
      </c>
      <c r="Q3052" t="s">
        <v>4921</v>
      </c>
      <c r="R3052" t="s">
        <v>3372</v>
      </c>
      <c r="S3052" s="1">
        <v>40398</v>
      </c>
      <c r="T3052" s="1">
        <v>40468</v>
      </c>
      <c r="U3052">
        <v>36</v>
      </c>
      <c r="V3052">
        <v>71</v>
      </c>
      <c r="W3052" t="s">
        <v>5051</v>
      </c>
      <c r="X3052">
        <v>40445</v>
      </c>
      <c r="Y3052">
        <v>40445</v>
      </c>
      <c r="Z3052">
        <v>0.67630273103714</v>
      </c>
      <c r="AA3052" t="s">
        <v>5926</v>
      </c>
      <c r="AB3052">
        <v>520</v>
      </c>
      <c r="AC3052">
        <v>2010</v>
      </c>
      <c r="AD3052" t="s">
        <v>6292</v>
      </c>
      <c r="AE3052" t="s">
        <v>6329</v>
      </c>
      <c r="AF3052">
        <v>3</v>
      </c>
      <c r="AG3052" t="s">
        <v>6310</v>
      </c>
      <c r="AH3052">
        <v>1</v>
      </c>
      <c r="AI3052">
        <v>13</v>
      </c>
      <c r="AJ3052" t="s">
        <v>3372</v>
      </c>
      <c r="AK3052" t="s">
        <v>6396</v>
      </c>
      <c r="AL3052">
        <v>1</v>
      </c>
      <c r="AM3052">
        <v>3</v>
      </c>
      <c r="AN3052">
        <f>IF(U3052&gt;=AL3052,1,0)</f>
        <v>1</v>
      </c>
    </row>
    <row r="3053" spans="1:40">
      <c r="A3053">
        <v>27070</v>
      </c>
      <c r="B3053">
        <v>2884</v>
      </c>
      <c r="C3053" t="s">
        <v>74</v>
      </c>
      <c r="D3053">
        <v>2010</v>
      </c>
      <c r="E3053">
        <v>1</v>
      </c>
      <c r="F3053">
        <v>2</v>
      </c>
      <c r="G3053" t="s">
        <v>3072</v>
      </c>
      <c r="H3053" t="s">
        <v>3072</v>
      </c>
      <c r="I3053" t="s">
        <v>3137</v>
      </c>
      <c r="J3053" t="s">
        <v>3249</v>
      </c>
      <c r="K3053" t="s">
        <v>3268</v>
      </c>
      <c r="L3053" t="s">
        <v>3357</v>
      </c>
      <c r="M3053" t="s">
        <v>3357</v>
      </c>
      <c r="N3053" t="s">
        <v>4881</v>
      </c>
      <c r="O3053" t="s">
        <v>3137</v>
      </c>
      <c r="P3053" t="s">
        <v>3496</v>
      </c>
      <c r="Q3053" t="s">
        <v>3137</v>
      </c>
      <c r="R3053" t="s">
        <v>3372</v>
      </c>
      <c r="S3053" s="1">
        <v>40398</v>
      </c>
      <c r="T3053" s="1">
        <v>40468</v>
      </c>
      <c r="U3053">
        <v>36</v>
      </c>
      <c r="V3053">
        <v>71</v>
      </c>
      <c r="W3053" t="s">
        <v>4972</v>
      </c>
      <c r="X3053">
        <v>40446</v>
      </c>
      <c r="AA3053" t="s">
        <v>3137</v>
      </c>
      <c r="AD3053" t="s">
        <v>3137</v>
      </c>
      <c r="AE3053" t="s">
        <v>3137</v>
      </c>
      <c r="AG3053" t="s">
        <v>3137</v>
      </c>
      <c r="AJ3053" t="s">
        <v>3137</v>
      </c>
      <c r="AK3053" t="s">
        <v>3137</v>
      </c>
      <c r="AL3053" s="28" t="str">
        <f t="shared" ref="AL3053:AL3057" si="195">IF(U3053=0,0,"n/a")</f>
        <v>n/a</v>
      </c>
      <c r="AM3053">
        <v>1</v>
      </c>
    </row>
    <row r="3054" spans="1:40">
      <c r="A3054">
        <v>27070</v>
      </c>
      <c r="B3054">
        <v>2885</v>
      </c>
      <c r="C3054" t="s">
        <v>74</v>
      </c>
      <c r="D3054">
        <v>2010</v>
      </c>
      <c r="E3054">
        <v>1</v>
      </c>
      <c r="F3054">
        <v>2</v>
      </c>
      <c r="G3054" t="s">
        <v>3072</v>
      </c>
      <c r="H3054" t="s">
        <v>3072</v>
      </c>
      <c r="I3054" t="s">
        <v>3137</v>
      </c>
      <c r="J3054" t="s">
        <v>3249</v>
      </c>
      <c r="K3054" t="s">
        <v>3268</v>
      </c>
      <c r="L3054" t="s">
        <v>3357</v>
      </c>
      <c r="M3054" t="s">
        <v>3357</v>
      </c>
      <c r="N3054" t="s">
        <v>4881</v>
      </c>
      <c r="O3054" t="s">
        <v>3137</v>
      </c>
      <c r="P3054" t="s">
        <v>3496</v>
      </c>
      <c r="Q3054" t="s">
        <v>3137</v>
      </c>
      <c r="R3054" t="s">
        <v>3372</v>
      </c>
      <c r="S3054" s="1">
        <v>40398</v>
      </c>
      <c r="T3054" s="1">
        <v>40468</v>
      </c>
      <c r="U3054">
        <v>36</v>
      </c>
      <c r="V3054">
        <v>71</v>
      </c>
      <c r="W3054" t="s">
        <v>5022</v>
      </c>
      <c r="X3054">
        <v>40447</v>
      </c>
      <c r="AA3054" t="s">
        <v>3137</v>
      </c>
      <c r="AD3054" t="s">
        <v>3137</v>
      </c>
      <c r="AE3054" t="s">
        <v>3137</v>
      </c>
      <c r="AG3054" t="s">
        <v>3137</v>
      </c>
      <c r="AJ3054" t="s">
        <v>3137</v>
      </c>
      <c r="AK3054" t="s">
        <v>3137</v>
      </c>
      <c r="AL3054" s="28" t="str">
        <f t="shared" si="195"/>
        <v>n/a</v>
      </c>
      <c r="AM3054">
        <v>1</v>
      </c>
    </row>
    <row r="3055" spans="1:40">
      <c r="A3055">
        <v>27070</v>
      </c>
      <c r="B3055">
        <v>2886</v>
      </c>
      <c r="C3055" t="s">
        <v>74</v>
      </c>
      <c r="D3055">
        <v>2010</v>
      </c>
      <c r="E3055">
        <v>1</v>
      </c>
      <c r="F3055">
        <v>2</v>
      </c>
      <c r="G3055" t="s">
        <v>3072</v>
      </c>
      <c r="H3055" t="s">
        <v>3072</v>
      </c>
      <c r="I3055" t="s">
        <v>3137</v>
      </c>
      <c r="J3055" t="s">
        <v>3249</v>
      </c>
      <c r="K3055" t="s">
        <v>3268</v>
      </c>
      <c r="L3055" t="s">
        <v>3357</v>
      </c>
      <c r="M3055" t="s">
        <v>3357</v>
      </c>
      <c r="N3055" t="s">
        <v>4881</v>
      </c>
      <c r="O3055" t="s">
        <v>3137</v>
      </c>
      <c r="P3055" t="s">
        <v>3496</v>
      </c>
      <c r="Q3055" t="s">
        <v>3137</v>
      </c>
      <c r="R3055" t="s">
        <v>3372</v>
      </c>
      <c r="S3055" s="1">
        <v>40398</v>
      </c>
      <c r="T3055" s="1">
        <v>40468</v>
      </c>
      <c r="U3055">
        <v>36</v>
      </c>
      <c r="V3055">
        <v>71</v>
      </c>
      <c r="W3055" t="s">
        <v>5067</v>
      </c>
      <c r="X3055">
        <v>40448</v>
      </c>
      <c r="AA3055" t="s">
        <v>3137</v>
      </c>
      <c r="AD3055" t="s">
        <v>3137</v>
      </c>
      <c r="AE3055" t="s">
        <v>3137</v>
      </c>
      <c r="AG3055" t="s">
        <v>3137</v>
      </c>
      <c r="AJ3055" t="s">
        <v>3137</v>
      </c>
      <c r="AK3055" t="s">
        <v>3137</v>
      </c>
      <c r="AL3055" s="28" t="str">
        <f t="shared" si="195"/>
        <v>n/a</v>
      </c>
      <c r="AM3055">
        <v>1</v>
      </c>
    </row>
    <row r="3056" spans="1:40">
      <c r="A3056">
        <v>27070</v>
      </c>
      <c r="B3056">
        <v>2887</v>
      </c>
      <c r="C3056" t="s">
        <v>74</v>
      </c>
      <c r="D3056">
        <v>2010</v>
      </c>
      <c r="E3056">
        <v>1</v>
      </c>
      <c r="F3056">
        <v>2</v>
      </c>
      <c r="G3056" t="s">
        <v>3072</v>
      </c>
      <c r="H3056" t="s">
        <v>3072</v>
      </c>
      <c r="I3056" t="s">
        <v>3137</v>
      </c>
      <c r="J3056" t="s">
        <v>3249</v>
      </c>
      <c r="K3056" t="s">
        <v>3268</v>
      </c>
      <c r="L3056" t="s">
        <v>3357</v>
      </c>
      <c r="M3056" t="s">
        <v>3357</v>
      </c>
      <c r="N3056" t="s">
        <v>4881</v>
      </c>
      <c r="O3056" t="s">
        <v>3137</v>
      </c>
      <c r="P3056" t="s">
        <v>3496</v>
      </c>
      <c r="Q3056" t="s">
        <v>3137</v>
      </c>
      <c r="R3056" t="s">
        <v>3372</v>
      </c>
      <c r="S3056" s="1">
        <v>40398</v>
      </c>
      <c r="T3056" s="1">
        <v>40468</v>
      </c>
      <c r="U3056">
        <v>36</v>
      </c>
      <c r="V3056">
        <v>71</v>
      </c>
      <c r="W3056" t="s">
        <v>5104</v>
      </c>
      <c r="X3056">
        <v>40449</v>
      </c>
      <c r="AA3056" t="s">
        <v>3137</v>
      </c>
      <c r="AD3056" t="s">
        <v>3137</v>
      </c>
      <c r="AE3056" t="s">
        <v>3137</v>
      </c>
      <c r="AG3056" t="s">
        <v>3137</v>
      </c>
      <c r="AJ3056" t="s">
        <v>3137</v>
      </c>
      <c r="AK3056" t="s">
        <v>3137</v>
      </c>
      <c r="AL3056" s="28" t="str">
        <f t="shared" si="195"/>
        <v>n/a</v>
      </c>
      <c r="AM3056">
        <v>1</v>
      </c>
    </row>
    <row r="3057" spans="1:40">
      <c r="A3057">
        <v>27070</v>
      </c>
      <c r="B3057">
        <v>2888</v>
      </c>
      <c r="C3057" t="s">
        <v>74</v>
      </c>
      <c r="D3057">
        <v>2010</v>
      </c>
      <c r="E3057">
        <v>1</v>
      </c>
      <c r="F3057">
        <v>2</v>
      </c>
      <c r="G3057" t="s">
        <v>3072</v>
      </c>
      <c r="H3057" t="s">
        <v>3072</v>
      </c>
      <c r="I3057" t="s">
        <v>3137</v>
      </c>
      <c r="J3057" t="s">
        <v>3249</v>
      </c>
      <c r="K3057" t="s">
        <v>3268</v>
      </c>
      <c r="L3057" t="s">
        <v>3357</v>
      </c>
      <c r="M3057" t="s">
        <v>3357</v>
      </c>
      <c r="N3057" t="s">
        <v>4881</v>
      </c>
      <c r="O3057" t="s">
        <v>3137</v>
      </c>
      <c r="P3057" t="s">
        <v>3496</v>
      </c>
      <c r="Q3057" t="s">
        <v>3137</v>
      </c>
      <c r="R3057" t="s">
        <v>3372</v>
      </c>
      <c r="S3057" s="1">
        <v>40398</v>
      </c>
      <c r="T3057" s="1">
        <v>40468</v>
      </c>
      <c r="U3057">
        <v>36</v>
      </c>
      <c r="V3057">
        <v>71</v>
      </c>
      <c r="W3057" t="s">
        <v>5046</v>
      </c>
      <c r="X3057">
        <v>40450</v>
      </c>
      <c r="AA3057" t="s">
        <v>3137</v>
      </c>
      <c r="AD3057" t="s">
        <v>3137</v>
      </c>
      <c r="AE3057" t="s">
        <v>3137</v>
      </c>
      <c r="AG3057" t="s">
        <v>3137</v>
      </c>
      <c r="AJ3057" t="s">
        <v>3137</v>
      </c>
      <c r="AK3057" t="s">
        <v>3137</v>
      </c>
      <c r="AL3057" s="28" t="str">
        <f t="shared" si="195"/>
        <v>n/a</v>
      </c>
      <c r="AM3057">
        <v>1</v>
      </c>
    </row>
    <row r="3058" spans="1:40">
      <c r="A3058">
        <v>27070</v>
      </c>
      <c r="B3058">
        <v>2890</v>
      </c>
      <c r="C3058" t="s">
        <v>74</v>
      </c>
      <c r="D3058">
        <v>2010</v>
      </c>
      <c r="E3058">
        <v>1</v>
      </c>
      <c r="F3058">
        <v>2</v>
      </c>
      <c r="G3058" t="s">
        <v>3072</v>
      </c>
      <c r="H3058" t="s">
        <v>3072</v>
      </c>
      <c r="I3058" t="s">
        <v>3224</v>
      </c>
      <c r="J3058" t="s">
        <v>3249</v>
      </c>
      <c r="K3058" t="s">
        <v>3268</v>
      </c>
      <c r="L3058" t="s">
        <v>3357</v>
      </c>
      <c r="M3058" t="s">
        <v>3357</v>
      </c>
      <c r="N3058" t="s">
        <v>4881</v>
      </c>
      <c r="O3058" t="s">
        <v>4893</v>
      </c>
      <c r="P3058" t="s">
        <v>3496</v>
      </c>
      <c r="Q3058" t="s">
        <v>4921</v>
      </c>
      <c r="R3058" t="s">
        <v>3372</v>
      </c>
      <c r="S3058" s="1">
        <v>40398</v>
      </c>
      <c r="T3058" s="1">
        <v>40468</v>
      </c>
      <c r="U3058">
        <v>36</v>
      </c>
      <c r="V3058">
        <v>71</v>
      </c>
      <c r="W3058" t="s">
        <v>5059</v>
      </c>
      <c r="X3058">
        <v>40451</v>
      </c>
      <c r="Y3058">
        <v>40451</v>
      </c>
      <c r="Z3058">
        <v>0.65990602970123302</v>
      </c>
      <c r="AA3058" t="s">
        <v>5928</v>
      </c>
      <c r="AB3058">
        <v>520</v>
      </c>
      <c r="AC3058">
        <v>2010</v>
      </c>
      <c r="AD3058" t="s">
        <v>6292</v>
      </c>
      <c r="AE3058" t="s">
        <v>6330</v>
      </c>
      <c r="AF3058">
        <v>4</v>
      </c>
      <c r="AG3058" t="s">
        <v>6313</v>
      </c>
      <c r="AH3058">
        <v>1</v>
      </c>
      <c r="AI3058">
        <v>14</v>
      </c>
      <c r="AJ3058" t="s">
        <v>3372</v>
      </c>
      <c r="AK3058" t="s">
        <v>6396</v>
      </c>
      <c r="AL3058">
        <v>2</v>
      </c>
      <c r="AM3058">
        <v>3</v>
      </c>
      <c r="AN3058">
        <f>IF(U3058&gt;=AL3058,1,0)</f>
        <v>1</v>
      </c>
    </row>
    <row r="3059" spans="1:40">
      <c r="A3059">
        <v>27070</v>
      </c>
      <c r="B3059">
        <v>2891</v>
      </c>
      <c r="C3059" t="s">
        <v>74</v>
      </c>
      <c r="D3059">
        <v>2010</v>
      </c>
      <c r="E3059">
        <v>1</v>
      </c>
      <c r="F3059">
        <v>2</v>
      </c>
      <c r="G3059" t="s">
        <v>3072</v>
      </c>
      <c r="H3059" t="s">
        <v>3072</v>
      </c>
      <c r="I3059" t="s">
        <v>3137</v>
      </c>
      <c r="J3059" t="s">
        <v>3249</v>
      </c>
      <c r="K3059" t="s">
        <v>3268</v>
      </c>
      <c r="L3059" t="s">
        <v>3357</v>
      </c>
      <c r="M3059" t="s">
        <v>3357</v>
      </c>
      <c r="N3059" t="s">
        <v>4881</v>
      </c>
      <c r="O3059" t="s">
        <v>3137</v>
      </c>
      <c r="P3059" t="s">
        <v>3496</v>
      </c>
      <c r="Q3059" t="s">
        <v>3137</v>
      </c>
      <c r="R3059" t="s">
        <v>3372</v>
      </c>
      <c r="S3059" s="1">
        <v>40398</v>
      </c>
      <c r="T3059" s="1">
        <v>40468</v>
      </c>
      <c r="U3059">
        <v>36</v>
      </c>
      <c r="V3059">
        <v>71</v>
      </c>
      <c r="W3059" t="s">
        <v>5014</v>
      </c>
      <c r="X3059">
        <v>40452</v>
      </c>
      <c r="AA3059" t="s">
        <v>3137</v>
      </c>
      <c r="AD3059" t="s">
        <v>3137</v>
      </c>
      <c r="AE3059" t="s">
        <v>3137</v>
      </c>
      <c r="AG3059" t="s">
        <v>3137</v>
      </c>
      <c r="AJ3059" t="s">
        <v>3137</v>
      </c>
      <c r="AK3059" t="s">
        <v>3137</v>
      </c>
      <c r="AL3059" s="28" t="str">
        <f t="shared" ref="AL3059:AL3065" si="196">IF(U3059=0,0,"n/a")</f>
        <v>n/a</v>
      </c>
      <c r="AM3059">
        <v>1</v>
      </c>
    </row>
    <row r="3060" spans="1:40">
      <c r="A3060">
        <v>27070</v>
      </c>
      <c r="B3060">
        <v>2893</v>
      </c>
      <c r="C3060" t="s">
        <v>74</v>
      </c>
      <c r="D3060">
        <v>2010</v>
      </c>
      <c r="E3060">
        <v>1</v>
      </c>
      <c r="F3060">
        <v>2</v>
      </c>
      <c r="G3060" t="s">
        <v>3072</v>
      </c>
      <c r="H3060" t="s">
        <v>3072</v>
      </c>
      <c r="I3060" t="s">
        <v>3137</v>
      </c>
      <c r="J3060" t="s">
        <v>3249</v>
      </c>
      <c r="K3060" t="s">
        <v>3268</v>
      </c>
      <c r="L3060" t="s">
        <v>3357</v>
      </c>
      <c r="M3060" t="s">
        <v>3357</v>
      </c>
      <c r="N3060" t="s">
        <v>4881</v>
      </c>
      <c r="O3060" t="s">
        <v>3137</v>
      </c>
      <c r="P3060" t="s">
        <v>3496</v>
      </c>
      <c r="Q3060" t="s">
        <v>3137</v>
      </c>
      <c r="R3060" t="s">
        <v>3372</v>
      </c>
      <c r="S3060" s="1">
        <v>40398</v>
      </c>
      <c r="T3060" s="1">
        <v>40468</v>
      </c>
      <c r="U3060">
        <v>36</v>
      </c>
      <c r="V3060">
        <v>71</v>
      </c>
      <c r="W3060" t="s">
        <v>5101</v>
      </c>
      <c r="X3060">
        <v>40453</v>
      </c>
      <c r="AA3060" t="s">
        <v>3137</v>
      </c>
      <c r="AD3060" t="s">
        <v>3137</v>
      </c>
      <c r="AE3060" t="s">
        <v>3137</v>
      </c>
      <c r="AG3060" t="s">
        <v>3137</v>
      </c>
      <c r="AJ3060" t="s">
        <v>3137</v>
      </c>
      <c r="AK3060" t="s">
        <v>3137</v>
      </c>
      <c r="AL3060" s="28" t="str">
        <f t="shared" si="196"/>
        <v>n/a</v>
      </c>
      <c r="AM3060">
        <v>1</v>
      </c>
    </row>
    <row r="3061" spans="1:40">
      <c r="A3061">
        <v>27070</v>
      </c>
      <c r="B3061">
        <v>2895</v>
      </c>
      <c r="C3061" t="s">
        <v>74</v>
      </c>
      <c r="D3061">
        <v>2010</v>
      </c>
      <c r="E3061">
        <v>1</v>
      </c>
      <c r="F3061">
        <v>2</v>
      </c>
      <c r="G3061" t="s">
        <v>3072</v>
      </c>
      <c r="H3061" t="s">
        <v>3072</v>
      </c>
      <c r="I3061" t="s">
        <v>3137</v>
      </c>
      <c r="J3061" t="s">
        <v>3249</v>
      </c>
      <c r="K3061" t="s">
        <v>3268</v>
      </c>
      <c r="L3061" t="s">
        <v>3357</v>
      </c>
      <c r="M3061" t="s">
        <v>3357</v>
      </c>
      <c r="N3061" t="s">
        <v>4881</v>
      </c>
      <c r="O3061" t="s">
        <v>3137</v>
      </c>
      <c r="P3061" t="s">
        <v>3496</v>
      </c>
      <c r="Q3061" t="s">
        <v>3137</v>
      </c>
      <c r="R3061" t="s">
        <v>3372</v>
      </c>
      <c r="S3061" s="1">
        <v>40398</v>
      </c>
      <c r="T3061" s="1">
        <v>40468</v>
      </c>
      <c r="U3061">
        <v>36</v>
      </c>
      <c r="V3061">
        <v>71</v>
      </c>
      <c r="W3061" t="s">
        <v>5057</v>
      </c>
      <c r="X3061">
        <v>40454</v>
      </c>
      <c r="AA3061" t="s">
        <v>3137</v>
      </c>
      <c r="AD3061" t="s">
        <v>3137</v>
      </c>
      <c r="AE3061" t="s">
        <v>3137</v>
      </c>
      <c r="AG3061" t="s">
        <v>3137</v>
      </c>
      <c r="AJ3061" t="s">
        <v>3137</v>
      </c>
      <c r="AK3061" t="s">
        <v>3137</v>
      </c>
      <c r="AL3061" s="28" t="str">
        <f t="shared" si="196"/>
        <v>n/a</v>
      </c>
      <c r="AM3061">
        <v>1</v>
      </c>
    </row>
    <row r="3062" spans="1:40">
      <c r="A3062">
        <v>27070</v>
      </c>
      <c r="B3062">
        <v>2899</v>
      </c>
      <c r="C3062" t="s">
        <v>74</v>
      </c>
      <c r="D3062">
        <v>2010</v>
      </c>
      <c r="E3062">
        <v>1</v>
      </c>
      <c r="F3062">
        <v>2</v>
      </c>
      <c r="G3062" t="s">
        <v>3072</v>
      </c>
      <c r="H3062" t="s">
        <v>3072</v>
      </c>
      <c r="I3062" t="s">
        <v>3137</v>
      </c>
      <c r="J3062" t="s">
        <v>3249</v>
      </c>
      <c r="K3062" t="s">
        <v>3268</v>
      </c>
      <c r="L3062" t="s">
        <v>3357</v>
      </c>
      <c r="M3062" t="s">
        <v>3357</v>
      </c>
      <c r="N3062" t="s">
        <v>4881</v>
      </c>
      <c r="O3062" t="s">
        <v>3137</v>
      </c>
      <c r="P3062" t="s">
        <v>3496</v>
      </c>
      <c r="Q3062" t="s">
        <v>3137</v>
      </c>
      <c r="R3062" t="s">
        <v>3372</v>
      </c>
      <c r="S3062" s="1">
        <v>40398</v>
      </c>
      <c r="T3062" s="1">
        <v>40468</v>
      </c>
      <c r="U3062">
        <v>36</v>
      </c>
      <c r="V3062">
        <v>71</v>
      </c>
      <c r="W3062" t="s">
        <v>5027</v>
      </c>
      <c r="X3062">
        <v>40455</v>
      </c>
      <c r="AA3062" t="s">
        <v>3137</v>
      </c>
      <c r="AD3062" t="s">
        <v>3137</v>
      </c>
      <c r="AE3062" t="s">
        <v>3137</v>
      </c>
      <c r="AG3062" t="s">
        <v>3137</v>
      </c>
      <c r="AJ3062" t="s">
        <v>3137</v>
      </c>
      <c r="AK3062" t="s">
        <v>3137</v>
      </c>
      <c r="AL3062" s="28" t="str">
        <f t="shared" si="196"/>
        <v>n/a</v>
      </c>
      <c r="AM3062">
        <v>1</v>
      </c>
    </row>
    <row r="3063" spans="1:40">
      <c r="A3063">
        <v>27070</v>
      </c>
      <c r="B3063">
        <v>2902</v>
      </c>
      <c r="C3063" t="s">
        <v>74</v>
      </c>
      <c r="D3063">
        <v>2010</v>
      </c>
      <c r="E3063">
        <v>1</v>
      </c>
      <c r="F3063">
        <v>2</v>
      </c>
      <c r="G3063" t="s">
        <v>3072</v>
      </c>
      <c r="H3063" t="s">
        <v>3072</v>
      </c>
      <c r="I3063" t="s">
        <v>3137</v>
      </c>
      <c r="J3063" t="s">
        <v>3249</v>
      </c>
      <c r="K3063" t="s">
        <v>3268</v>
      </c>
      <c r="L3063" t="s">
        <v>3357</v>
      </c>
      <c r="M3063" t="s">
        <v>3357</v>
      </c>
      <c r="N3063" t="s">
        <v>4881</v>
      </c>
      <c r="O3063" t="s">
        <v>3137</v>
      </c>
      <c r="P3063" t="s">
        <v>3496</v>
      </c>
      <c r="Q3063" t="s">
        <v>3137</v>
      </c>
      <c r="R3063" t="s">
        <v>3372</v>
      </c>
      <c r="S3063" s="1">
        <v>40398</v>
      </c>
      <c r="T3063" s="1">
        <v>40468</v>
      </c>
      <c r="U3063">
        <v>36</v>
      </c>
      <c r="V3063">
        <v>71</v>
      </c>
      <c r="W3063" t="s">
        <v>5001</v>
      </c>
      <c r="X3063">
        <v>40456</v>
      </c>
      <c r="AA3063" t="s">
        <v>3137</v>
      </c>
      <c r="AD3063" t="s">
        <v>3137</v>
      </c>
      <c r="AE3063" t="s">
        <v>3137</v>
      </c>
      <c r="AG3063" t="s">
        <v>3137</v>
      </c>
      <c r="AJ3063" t="s">
        <v>3137</v>
      </c>
      <c r="AK3063" t="s">
        <v>3137</v>
      </c>
      <c r="AL3063" s="28" t="str">
        <f t="shared" si="196"/>
        <v>n/a</v>
      </c>
      <c r="AM3063">
        <v>1</v>
      </c>
    </row>
    <row r="3064" spans="1:40">
      <c r="A3064">
        <v>27070</v>
      </c>
      <c r="B3064">
        <v>2905</v>
      </c>
      <c r="C3064" t="s">
        <v>74</v>
      </c>
      <c r="D3064">
        <v>2010</v>
      </c>
      <c r="E3064">
        <v>1</v>
      </c>
      <c r="F3064">
        <v>2</v>
      </c>
      <c r="G3064" t="s">
        <v>3072</v>
      </c>
      <c r="H3064" t="s">
        <v>3072</v>
      </c>
      <c r="I3064" t="s">
        <v>3137</v>
      </c>
      <c r="J3064" t="s">
        <v>3249</v>
      </c>
      <c r="K3064" t="s">
        <v>3268</v>
      </c>
      <c r="L3064" t="s">
        <v>3357</v>
      </c>
      <c r="M3064" t="s">
        <v>3357</v>
      </c>
      <c r="N3064" t="s">
        <v>4881</v>
      </c>
      <c r="O3064" t="s">
        <v>3137</v>
      </c>
      <c r="P3064" t="s">
        <v>3496</v>
      </c>
      <c r="Q3064" t="s">
        <v>3137</v>
      </c>
      <c r="R3064" t="s">
        <v>3372</v>
      </c>
      <c r="S3064" s="1">
        <v>40398</v>
      </c>
      <c r="T3064" s="1">
        <v>40468</v>
      </c>
      <c r="U3064">
        <v>36</v>
      </c>
      <c r="V3064">
        <v>71</v>
      </c>
      <c r="W3064" t="s">
        <v>5005</v>
      </c>
      <c r="X3064">
        <v>40457</v>
      </c>
      <c r="AA3064" t="s">
        <v>3137</v>
      </c>
      <c r="AD3064" t="s">
        <v>3137</v>
      </c>
      <c r="AE3064" t="s">
        <v>3137</v>
      </c>
      <c r="AG3064" t="s">
        <v>3137</v>
      </c>
      <c r="AJ3064" t="s">
        <v>3137</v>
      </c>
      <c r="AK3064" t="s">
        <v>3137</v>
      </c>
      <c r="AL3064" s="28" t="str">
        <f t="shared" si="196"/>
        <v>n/a</v>
      </c>
      <c r="AM3064">
        <v>1</v>
      </c>
    </row>
    <row r="3065" spans="1:40">
      <c r="A3065">
        <v>27070</v>
      </c>
      <c r="B3065">
        <v>2908</v>
      </c>
      <c r="C3065" t="s">
        <v>74</v>
      </c>
      <c r="D3065">
        <v>2010</v>
      </c>
      <c r="E3065">
        <v>1</v>
      </c>
      <c r="F3065">
        <v>2</v>
      </c>
      <c r="G3065" t="s">
        <v>3072</v>
      </c>
      <c r="H3065" t="s">
        <v>3072</v>
      </c>
      <c r="I3065" t="s">
        <v>3137</v>
      </c>
      <c r="J3065" t="s">
        <v>3249</v>
      </c>
      <c r="K3065" t="s">
        <v>3268</v>
      </c>
      <c r="L3065" t="s">
        <v>3357</v>
      </c>
      <c r="M3065" t="s">
        <v>3357</v>
      </c>
      <c r="N3065" t="s">
        <v>4881</v>
      </c>
      <c r="O3065" t="s">
        <v>3137</v>
      </c>
      <c r="P3065" t="s">
        <v>3496</v>
      </c>
      <c r="Q3065" t="s">
        <v>3137</v>
      </c>
      <c r="R3065" t="s">
        <v>3372</v>
      </c>
      <c r="S3065" s="1">
        <v>40398</v>
      </c>
      <c r="T3065" s="1">
        <v>40468</v>
      </c>
      <c r="U3065">
        <v>36</v>
      </c>
      <c r="V3065">
        <v>71</v>
      </c>
      <c r="W3065" t="s">
        <v>5023</v>
      </c>
      <c r="X3065">
        <v>40458</v>
      </c>
      <c r="AA3065" t="s">
        <v>3137</v>
      </c>
      <c r="AD3065" t="s">
        <v>3137</v>
      </c>
      <c r="AE3065" t="s">
        <v>3137</v>
      </c>
      <c r="AG3065" t="s">
        <v>3137</v>
      </c>
      <c r="AJ3065" t="s">
        <v>3137</v>
      </c>
      <c r="AK3065" t="s">
        <v>3137</v>
      </c>
      <c r="AL3065" s="28" t="str">
        <f t="shared" si="196"/>
        <v>n/a</v>
      </c>
      <c r="AM3065">
        <v>1</v>
      </c>
    </row>
    <row r="3066" spans="1:40">
      <c r="A3066">
        <v>27070</v>
      </c>
      <c r="B3066">
        <v>2910</v>
      </c>
      <c r="C3066" t="s">
        <v>74</v>
      </c>
      <c r="D3066">
        <v>2010</v>
      </c>
      <c r="E3066">
        <v>1</v>
      </c>
      <c r="F3066">
        <v>2</v>
      </c>
      <c r="G3066" t="s">
        <v>3072</v>
      </c>
      <c r="H3066" t="s">
        <v>3072</v>
      </c>
      <c r="I3066" t="s">
        <v>3221</v>
      </c>
      <c r="J3066" t="s">
        <v>3249</v>
      </c>
      <c r="K3066" t="s">
        <v>3268</v>
      </c>
      <c r="L3066" t="s">
        <v>3357</v>
      </c>
      <c r="M3066" t="s">
        <v>3357</v>
      </c>
      <c r="N3066" t="s">
        <v>4881</v>
      </c>
      <c r="O3066" t="s">
        <v>4893</v>
      </c>
      <c r="P3066" t="s">
        <v>3496</v>
      </c>
      <c r="Q3066" t="s">
        <v>4921</v>
      </c>
      <c r="R3066" t="s">
        <v>3372</v>
      </c>
      <c r="S3066" s="1">
        <v>40398</v>
      </c>
      <c r="T3066" s="1">
        <v>40468</v>
      </c>
      <c r="U3066">
        <v>36</v>
      </c>
      <c r="V3066">
        <v>71</v>
      </c>
      <c r="W3066" t="s">
        <v>5105</v>
      </c>
      <c r="X3066">
        <v>40459</v>
      </c>
      <c r="Y3066">
        <v>40459</v>
      </c>
      <c r="Z3066">
        <v>0.66665077209472701</v>
      </c>
      <c r="AA3066" t="s">
        <v>5934</v>
      </c>
      <c r="AB3066">
        <v>520</v>
      </c>
      <c r="AC3066">
        <v>2010</v>
      </c>
      <c r="AD3066" t="s">
        <v>6293</v>
      </c>
      <c r="AE3066" t="s">
        <v>6303</v>
      </c>
      <c r="AF3066">
        <v>3</v>
      </c>
      <c r="AG3066" t="s">
        <v>6313</v>
      </c>
      <c r="AH3066">
        <v>1</v>
      </c>
      <c r="AI3066">
        <v>13</v>
      </c>
      <c r="AJ3066" t="s">
        <v>3372</v>
      </c>
      <c r="AK3066" t="s">
        <v>3329</v>
      </c>
      <c r="AL3066">
        <v>8</v>
      </c>
      <c r="AM3066">
        <v>3</v>
      </c>
      <c r="AN3066">
        <f>IF(U3066&gt;=AL3066,1,0)</f>
        <v>1</v>
      </c>
    </row>
    <row r="3067" spans="1:40">
      <c r="A3067">
        <v>27070</v>
      </c>
      <c r="B3067">
        <v>2911</v>
      </c>
      <c r="C3067" t="s">
        <v>74</v>
      </c>
      <c r="D3067">
        <v>2010</v>
      </c>
      <c r="E3067">
        <v>1</v>
      </c>
      <c r="F3067">
        <v>2</v>
      </c>
      <c r="G3067" t="s">
        <v>3072</v>
      </c>
      <c r="H3067" t="s">
        <v>3072</v>
      </c>
      <c r="I3067" t="s">
        <v>3137</v>
      </c>
      <c r="J3067" t="s">
        <v>3249</v>
      </c>
      <c r="K3067" t="s">
        <v>3268</v>
      </c>
      <c r="L3067" t="s">
        <v>3357</v>
      </c>
      <c r="M3067" t="s">
        <v>3357</v>
      </c>
      <c r="N3067" t="s">
        <v>4881</v>
      </c>
      <c r="O3067" t="s">
        <v>3137</v>
      </c>
      <c r="P3067" t="s">
        <v>3496</v>
      </c>
      <c r="Q3067" t="s">
        <v>3137</v>
      </c>
      <c r="R3067" t="s">
        <v>3372</v>
      </c>
      <c r="S3067" s="1">
        <v>40398</v>
      </c>
      <c r="T3067" s="1">
        <v>40468</v>
      </c>
      <c r="U3067">
        <v>36</v>
      </c>
      <c r="V3067">
        <v>71</v>
      </c>
      <c r="W3067" t="s">
        <v>5074</v>
      </c>
      <c r="X3067">
        <v>40460</v>
      </c>
      <c r="AA3067" t="s">
        <v>3137</v>
      </c>
      <c r="AD3067" t="s">
        <v>3137</v>
      </c>
      <c r="AE3067" t="s">
        <v>3137</v>
      </c>
      <c r="AG3067" t="s">
        <v>3137</v>
      </c>
      <c r="AJ3067" t="s">
        <v>3137</v>
      </c>
      <c r="AK3067" t="s">
        <v>3137</v>
      </c>
      <c r="AL3067" s="28" t="str">
        <f t="shared" ref="AL3067:AL3069" si="197">IF(U3067=0,0,"n/a")</f>
        <v>n/a</v>
      </c>
      <c r="AM3067">
        <v>1</v>
      </c>
    </row>
    <row r="3068" spans="1:40">
      <c r="A3068">
        <v>27070</v>
      </c>
      <c r="B3068">
        <v>2912</v>
      </c>
      <c r="C3068" t="s">
        <v>74</v>
      </c>
      <c r="D3068">
        <v>2010</v>
      </c>
      <c r="E3068">
        <v>1</v>
      </c>
      <c r="F3068">
        <v>2</v>
      </c>
      <c r="G3068" t="s">
        <v>3072</v>
      </c>
      <c r="H3068" t="s">
        <v>3072</v>
      </c>
      <c r="I3068" t="s">
        <v>3137</v>
      </c>
      <c r="J3068" t="s">
        <v>3249</v>
      </c>
      <c r="K3068" t="s">
        <v>3268</v>
      </c>
      <c r="L3068" t="s">
        <v>3357</v>
      </c>
      <c r="M3068" t="s">
        <v>3357</v>
      </c>
      <c r="N3068" t="s">
        <v>4881</v>
      </c>
      <c r="O3068" t="s">
        <v>3137</v>
      </c>
      <c r="P3068" t="s">
        <v>3496</v>
      </c>
      <c r="Q3068" t="s">
        <v>3137</v>
      </c>
      <c r="R3068" t="s">
        <v>3372</v>
      </c>
      <c r="S3068" s="1">
        <v>40398</v>
      </c>
      <c r="T3068" s="1">
        <v>40468</v>
      </c>
      <c r="U3068">
        <v>36</v>
      </c>
      <c r="V3068">
        <v>71</v>
      </c>
      <c r="W3068" t="s">
        <v>4981</v>
      </c>
      <c r="X3068">
        <v>40461</v>
      </c>
      <c r="AA3068" t="s">
        <v>3137</v>
      </c>
      <c r="AD3068" t="s">
        <v>3137</v>
      </c>
      <c r="AE3068" t="s">
        <v>3137</v>
      </c>
      <c r="AG3068" t="s">
        <v>3137</v>
      </c>
      <c r="AJ3068" t="s">
        <v>3137</v>
      </c>
      <c r="AK3068" t="s">
        <v>3137</v>
      </c>
      <c r="AL3068" s="28" t="str">
        <f t="shared" si="197"/>
        <v>n/a</v>
      </c>
      <c r="AM3068">
        <v>1</v>
      </c>
    </row>
    <row r="3069" spans="1:40">
      <c r="A3069">
        <v>27070</v>
      </c>
      <c r="B3069">
        <v>2913</v>
      </c>
      <c r="C3069" t="s">
        <v>74</v>
      </c>
      <c r="D3069">
        <v>2010</v>
      </c>
      <c r="E3069">
        <v>1</v>
      </c>
      <c r="F3069">
        <v>2</v>
      </c>
      <c r="G3069" t="s">
        <v>3072</v>
      </c>
      <c r="H3069" t="s">
        <v>3072</v>
      </c>
      <c r="I3069" t="s">
        <v>3137</v>
      </c>
      <c r="J3069" t="s">
        <v>3249</v>
      </c>
      <c r="K3069" t="s">
        <v>3268</v>
      </c>
      <c r="L3069" t="s">
        <v>3357</v>
      </c>
      <c r="M3069" t="s">
        <v>3357</v>
      </c>
      <c r="N3069" t="s">
        <v>4881</v>
      </c>
      <c r="O3069" t="s">
        <v>3137</v>
      </c>
      <c r="P3069" t="s">
        <v>3496</v>
      </c>
      <c r="Q3069" t="s">
        <v>3137</v>
      </c>
      <c r="R3069" t="s">
        <v>3372</v>
      </c>
      <c r="S3069" s="1">
        <v>40398</v>
      </c>
      <c r="T3069" s="1">
        <v>40468</v>
      </c>
      <c r="U3069">
        <v>36</v>
      </c>
      <c r="V3069">
        <v>71</v>
      </c>
      <c r="W3069" t="s">
        <v>5062</v>
      </c>
      <c r="X3069">
        <v>40462</v>
      </c>
      <c r="AA3069" t="s">
        <v>3137</v>
      </c>
      <c r="AD3069" t="s">
        <v>3137</v>
      </c>
      <c r="AE3069" t="s">
        <v>3137</v>
      </c>
      <c r="AG3069" t="s">
        <v>3137</v>
      </c>
      <c r="AJ3069" t="s">
        <v>3137</v>
      </c>
      <c r="AK3069" t="s">
        <v>3137</v>
      </c>
      <c r="AL3069" s="28" t="str">
        <f t="shared" si="197"/>
        <v>n/a</v>
      </c>
      <c r="AM3069">
        <v>1</v>
      </c>
    </row>
    <row r="3070" spans="1:40">
      <c r="A3070">
        <v>27070</v>
      </c>
      <c r="B3070">
        <v>2916</v>
      </c>
      <c r="C3070" t="s">
        <v>74</v>
      </c>
      <c r="D3070">
        <v>2010</v>
      </c>
      <c r="E3070">
        <v>1</v>
      </c>
      <c r="F3070">
        <v>2</v>
      </c>
      <c r="G3070" t="s">
        <v>3072</v>
      </c>
      <c r="H3070" t="s">
        <v>3072</v>
      </c>
      <c r="I3070" t="s">
        <v>3225</v>
      </c>
      <c r="J3070" t="s">
        <v>3249</v>
      </c>
      <c r="K3070" t="s">
        <v>3268</v>
      </c>
      <c r="L3070" t="s">
        <v>3357</v>
      </c>
      <c r="M3070" t="s">
        <v>3357</v>
      </c>
      <c r="N3070" t="s">
        <v>4881</v>
      </c>
      <c r="O3070" t="s">
        <v>4893</v>
      </c>
      <c r="P3070" t="s">
        <v>3496</v>
      </c>
      <c r="Q3070" t="s">
        <v>4921</v>
      </c>
      <c r="R3070" t="s">
        <v>3372</v>
      </c>
      <c r="S3070" s="1">
        <v>40398</v>
      </c>
      <c r="T3070" s="1">
        <v>40468</v>
      </c>
      <c r="U3070">
        <v>36</v>
      </c>
      <c r="V3070">
        <v>71</v>
      </c>
      <c r="W3070" t="s">
        <v>4969</v>
      </c>
      <c r="X3070">
        <v>40463</v>
      </c>
      <c r="Y3070">
        <v>40463</v>
      </c>
      <c r="Z3070">
        <v>0.67104411125183105</v>
      </c>
      <c r="AA3070" t="s">
        <v>5936</v>
      </c>
      <c r="AB3070">
        <v>520</v>
      </c>
      <c r="AC3070">
        <v>2010</v>
      </c>
      <c r="AD3070" t="s">
        <v>6295</v>
      </c>
      <c r="AE3070" t="s">
        <v>6310</v>
      </c>
      <c r="AF3070">
        <v>1</v>
      </c>
      <c r="AG3070" t="s">
        <v>6323</v>
      </c>
      <c r="AH3070">
        <v>7</v>
      </c>
      <c r="AI3070">
        <v>17</v>
      </c>
      <c r="AJ3070" t="s">
        <v>3372</v>
      </c>
      <c r="AK3070" t="s">
        <v>6423</v>
      </c>
      <c r="AL3070">
        <v>0</v>
      </c>
      <c r="AM3070">
        <v>3</v>
      </c>
      <c r="AN3070">
        <f>IF(U3070&gt;=AL3070,1,0)</f>
        <v>1</v>
      </c>
    </row>
    <row r="3071" spans="1:40">
      <c r="A3071">
        <v>27070</v>
      </c>
      <c r="B3071">
        <v>2919</v>
      </c>
      <c r="C3071" t="s">
        <v>74</v>
      </c>
      <c r="D3071">
        <v>2010</v>
      </c>
      <c r="E3071">
        <v>1</v>
      </c>
      <c r="F3071">
        <v>2</v>
      </c>
      <c r="G3071" t="s">
        <v>3072</v>
      </c>
      <c r="H3071" t="s">
        <v>3072</v>
      </c>
      <c r="I3071" t="s">
        <v>3137</v>
      </c>
      <c r="J3071" t="s">
        <v>3249</v>
      </c>
      <c r="K3071" t="s">
        <v>3268</v>
      </c>
      <c r="L3071" t="s">
        <v>3357</v>
      </c>
      <c r="M3071" t="s">
        <v>3357</v>
      </c>
      <c r="N3071" t="s">
        <v>4881</v>
      </c>
      <c r="O3071" t="s">
        <v>3137</v>
      </c>
      <c r="P3071" t="s">
        <v>3496</v>
      </c>
      <c r="Q3071" t="s">
        <v>3137</v>
      </c>
      <c r="R3071" t="s">
        <v>3372</v>
      </c>
      <c r="S3071" s="1">
        <v>40398</v>
      </c>
      <c r="T3071" s="1">
        <v>40468</v>
      </c>
      <c r="U3071">
        <v>36</v>
      </c>
      <c r="V3071">
        <v>71</v>
      </c>
      <c r="W3071" t="s">
        <v>5110</v>
      </c>
      <c r="X3071">
        <v>40464</v>
      </c>
      <c r="AA3071" t="s">
        <v>3137</v>
      </c>
      <c r="AD3071" t="s">
        <v>3137</v>
      </c>
      <c r="AE3071" t="s">
        <v>3137</v>
      </c>
      <c r="AG3071" t="s">
        <v>3137</v>
      </c>
      <c r="AJ3071" t="s">
        <v>3137</v>
      </c>
      <c r="AK3071" t="s">
        <v>3137</v>
      </c>
      <c r="AL3071" s="28" t="str">
        <f t="shared" ref="AL3071:AL3074" si="198">IF(U3071=0,0,"n/a")</f>
        <v>n/a</v>
      </c>
      <c r="AM3071">
        <v>1</v>
      </c>
    </row>
    <row r="3072" spans="1:40">
      <c r="A3072">
        <v>27070</v>
      </c>
      <c r="B3072">
        <v>2921</v>
      </c>
      <c r="C3072" t="s">
        <v>74</v>
      </c>
      <c r="D3072">
        <v>2010</v>
      </c>
      <c r="E3072">
        <v>1</v>
      </c>
      <c r="F3072">
        <v>2</v>
      </c>
      <c r="G3072" t="s">
        <v>3072</v>
      </c>
      <c r="H3072" t="s">
        <v>3072</v>
      </c>
      <c r="I3072" t="s">
        <v>3137</v>
      </c>
      <c r="J3072" t="s">
        <v>3249</v>
      </c>
      <c r="K3072" t="s">
        <v>3268</v>
      </c>
      <c r="L3072" t="s">
        <v>3357</v>
      </c>
      <c r="M3072" t="s">
        <v>3357</v>
      </c>
      <c r="N3072" t="s">
        <v>4881</v>
      </c>
      <c r="O3072" t="s">
        <v>3137</v>
      </c>
      <c r="P3072" t="s">
        <v>3496</v>
      </c>
      <c r="Q3072" t="s">
        <v>3137</v>
      </c>
      <c r="R3072" t="s">
        <v>3372</v>
      </c>
      <c r="S3072" s="1">
        <v>40398</v>
      </c>
      <c r="T3072" s="1">
        <v>40468</v>
      </c>
      <c r="U3072">
        <v>36</v>
      </c>
      <c r="V3072">
        <v>71</v>
      </c>
      <c r="W3072" t="s">
        <v>5021</v>
      </c>
      <c r="X3072">
        <v>40465</v>
      </c>
      <c r="AA3072" t="s">
        <v>3137</v>
      </c>
      <c r="AD3072" t="s">
        <v>3137</v>
      </c>
      <c r="AE3072" t="s">
        <v>3137</v>
      </c>
      <c r="AG3072" t="s">
        <v>3137</v>
      </c>
      <c r="AJ3072" t="s">
        <v>3137</v>
      </c>
      <c r="AK3072" t="s">
        <v>3137</v>
      </c>
      <c r="AL3072" s="28" t="str">
        <f t="shared" si="198"/>
        <v>n/a</v>
      </c>
      <c r="AM3072">
        <v>1</v>
      </c>
    </row>
    <row r="3073" spans="1:40">
      <c r="A3073">
        <v>27070</v>
      </c>
      <c r="B3073">
        <v>2926</v>
      </c>
      <c r="C3073" t="s">
        <v>74</v>
      </c>
      <c r="D3073">
        <v>2010</v>
      </c>
      <c r="E3073">
        <v>1</v>
      </c>
      <c r="F3073">
        <v>2</v>
      </c>
      <c r="G3073" t="s">
        <v>3072</v>
      </c>
      <c r="H3073" t="s">
        <v>3072</v>
      </c>
      <c r="I3073" t="s">
        <v>3137</v>
      </c>
      <c r="J3073" t="s">
        <v>3249</v>
      </c>
      <c r="K3073" t="s">
        <v>3268</v>
      </c>
      <c r="L3073" t="s">
        <v>3357</v>
      </c>
      <c r="M3073" t="s">
        <v>3357</v>
      </c>
      <c r="N3073" t="s">
        <v>4881</v>
      </c>
      <c r="O3073" t="s">
        <v>3137</v>
      </c>
      <c r="P3073" t="s">
        <v>3496</v>
      </c>
      <c r="Q3073" t="s">
        <v>3137</v>
      </c>
      <c r="R3073" t="s">
        <v>3372</v>
      </c>
      <c r="S3073" s="1">
        <v>40398</v>
      </c>
      <c r="T3073" s="1">
        <v>40468</v>
      </c>
      <c r="U3073">
        <v>36</v>
      </c>
      <c r="V3073">
        <v>71</v>
      </c>
      <c r="W3073" t="s">
        <v>4977</v>
      </c>
      <c r="X3073">
        <v>40466</v>
      </c>
      <c r="AA3073" t="s">
        <v>3137</v>
      </c>
      <c r="AD3073" t="s">
        <v>3137</v>
      </c>
      <c r="AE3073" t="s">
        <v>3137</v>
      </c>
      <c r="AG3073" t="s">
        <v>3137</v>
      </c>
      <c r="AJ3073" t="s">
        <v>3137</v>
      </c>
      <c r="AK3073" t="s">
        <v>3137</v>
      </c>
      <c r="AL3073" s="28" t="str">
        <f t="shared" si="198"/>
        <v>n/a</v>
      </c>
      <c r="AM3073">
        <v>1</v>
      </c>
    </row>
    <row r="3074" spans="1:40">
      <c r="A3074">
        <v>27070</v>
      </c>
      <c r="B3074">
        <v>2929</v>
      </c>
      <c r="C3074" t="s">
        <v>74</v>
      </c>
      <c r="D3074">
        <v>2010</v>
      </c>
      <c r="E3074">
        <v>1</v>
      </c>
      <c r="F3074">
        <v>2</v>
      </c>
      <c r="G3074" t="s">
        <v>3072</v>
      </c>
      <c r="H3074" t="s">
        <v>3072</v>
      </c>
      <c r="I3074" t="s">
        <v>3137</v>
      </c>
      <c r="J3074" t="s">
        <v>3249</v>
      </c>
      <c r="K3074" t="s">
        <v>3268</v>
      </c>
      <c r="L3074" t="s">
        <v>3357</v>
      </c>
      <c r="M3074" t="s">
        <v>3357</v>
      </c>
      <c r="N3074" t="s">
        <v>4881</v>
      </c>
      <c r="O3074" t="s">
        <v>3137</v>
      </c>
      <c r="P3074" t="s">
        <v>3496</v>
      </c>
      <c r="Q3074" t="s">
        <v>3137</v>
      </c>
      <c r="R3074" t="s">
        <v>3372</v>
      </c>
      <c r="S3074" s="1">
        <v>40398</v>
      </c>
      <c r="T3074" s="1">
        <v>40468</v>
      </c>
      <c r="U3074">
        <v>36</v>
      </c>
      <c r="V3074">
        <v>71</v>
      </c>
      <c r="W3074" t="s">
        <v>5081</v>
      </c>
      <c r="X3074">
        <v>40467</v>
      </c>
      <c r="AA3074" t="s">
        <v>3137</v>
      </c>
      <c r="AD3074" t="s">
        <v>3137</v>
      </c>
      <c r="AE3074" t="s">
        <v>3137</v>
      </c>
      <c r="AG3074" t="s">
        <v>3137</v>
      </c>
      <c r="AJ3074" t="s">
        <v>3137</v>
      </c>
      <c r="AK3074" t="s">
        <v>3137</v>
      </c>
      <c r="AL3074" s="28" t="str">
        <f t="shared" si="198"/>
        <v>n/a</v>
      </c>
      <c r="AM3074">
        <v>1</v>
      </c>
    </row>
    <row r="3075" spans="1:40">
      <c r="A3075">
        <v>27070</v>
      </c>
      <c r="B3075">
        <v>2933</v>
      </c>
      <c r="C3075" t="s">
        <v>74</v>
      </c>
      <c r="D3075">
        <v>2010</v>
      </c>
      <c r="E3075">
        <v>1</v>
      </c>
      <c r="F3075">
        <v>2</v>
      </c>
      <c r="G3075" t="s">
        <v>3072</v>
      </c>
      <c r="H3075" t="s">
        <v>3072</v>
      </c>
      <c r="I3075" t="s">
        <v>3142</v>
      </c>
      <c r="J3075" t="s">
        <v>3249</v>
      </c>
      <c r="K3075" t="s">
        <v>3268</v>
      </c>
      <c r="L3075" t="s">
        <v>3357</v>
      </c>
      <c r="M3075" t="s">
        <v>3357</v>
      </c>
      <c r="N3075" t="s">
        <v>4881</v>
      </c>
      <c r="O3075" t="s">
        <v>4893</v>
      </c>
      <c r="P3075" t="s">
        <v>3496</v>
      </c>
      <c r="Q3075" t="s">
        <v>4921</v>
      </c>
      <c r="R3075" t="s">
        <v>3372</v>
      </c>
      <c r="S3075" s="1">
        <v>40398</v>
      </c>
      <c r="T3075" s="1">
        <v>40468</v>
      </c>
      <c r="U3075">
        <v>36</v>
      </c>
      <c r="V3075">
        <v>71</v>
      </c>
      <c r="W3075" t="s">
        <v>5033</v>
      </c>
      <c r="X3075">
        <v>40468</v>
      </c>
      <c r="Y3075">
        <v>40468</v>
      </c>
      <c r="Z3075">
        <v>0.616704702377319</v>
      </c>
      <c r="AA3075" t="s">
        <v>5940</v>
      </c>
      <c r="AB3075">
        <v>520</v>
      </c>
      <c r="AC3075">
        <v>2010</v>
      </c>
      <c r="AD3075" t="s">
        <v>6293</v>
      </c>
      <c r="AE3075" t="s">
        <v>6303</v>
      </c>
      <c r="AF3075">
        <v>3</v>
      </c>
      <c r="AG3075" t="s">
        <v>6323</v>
      </c>
      <c r="AH3075">
        <v>7</v>
      </c>
      <c r="AI3075">
        <v>37</v>
      </c>
      <c r="AJ3075" t="s">
        <v>3372</v>
      </c>
      <c r="AK3075" t="s">
        <v>6423</v>
      </c>
      <c r="AL3075">
        <v>0</v>
      </c>
      <c r="AM3075">
        <v>3</v>
      </c>
      <c r="AN3075">
        <f>IF(U3075&gt;=AL3075,1,0)</f>
        <v>1</v>
      </c>
    </row>
    <row r="3076" spans="1:40" hidden="1">
      <c r="A3076">
        <v>27209</v>
      </c>
      <c r="B3076">
        <v>2210</v>
      </c>
      <c r="C3076" t="s">
        <v>1108</v>
      </c>
      <c r="D3076">
        <v>2010</v>
      </c>
      <c r="E3076">
        <v>1</v>
      </c>
      <c r="F3076">
        <v>2</v>
      </c>
      <c r="G3076" t="s">
        <v>3122</v>
      </c>
      <c r="H3076" t="s">
        <v>3122</v>
      </c>
      <c r="I3076" t="s">
        <v>3137</v>
      </c>
      <c r="J3076" t="s">
        <v>3263</v>
      </c>
      <c r="K3076" t="s">
        <v>3300</v>
      </c>
      <c r="L3076" t="s">
        <v>3330</v>
      </c>
      <c r="M3076" t="s">
        <v>3606</v>
      </c>
      <c r="N3076" t="s">
        <v>3327</v>
      </c>
      <c r="O3076" t="s">
        <v>3137</v>
      </c>
      <c r="P3076" t="s">
        <v>3442</v>
      </c>
      <c r="Q3076" t="s">
        <v>3137</v>
      </c>
      <c r="R3076" t="s">
        <v>3372</v>
      </c>
      <c r="S3076" s="1">
        <v>40180</v>
      </c>
      <c r="T3076" s="1">
        <v>40180</v>
      </c>
      <c r="U3076">
        <v>3</v>
      </c>
      <c r="V3076">
        <v>1</v>
      </c>
      <c r="W3076" t="s">
        <v>4939</v>
      </c>
      <c r="X3076">
        <v>40180</v>
      </c>
      <c r="AA3076" t="s">
        <v>3137</v>
      </c>
      <c r="AD3076" t="s">
        <v>3137</v>
      </c>
      <c r="AE3076" t="s">
        <v>3137</v>
      </c>
      <c r="AG3076" t="s">
        <v>3137</v>
      </c>
      <c r="AJ3076" t="s">
        <v>3137</v>
      </c>
      <c r="AK3076" t="s">
        <v>3137</v>
      </c>
      <c r="AL3076" s="3">
        <f>U3076</f>
        <v>3</v>
      </c>
      <c r="AM3076">
        <v>1</v>
      </c>
    </row>
    <row r="3077" spans="1:40">
      <c r="A3077">
        <v>27866</v>
      </c>
      <c r="B3077">
        <v>2985</v>
      </c>
      <c r="C3077" t="s">
        <v>879</v>
      </c>
      <c r="D3077">
        <v>2010</v>
      </c>
      <c r="E3077">
        <v>1</v>
      </c>
      <c r="F3077">
        <v>2</v>
      </c>
      <c r="G3077" t="s">
        <v>3122</v>
      </c>
      <c r="H3077" t="s">
        <v>3122</v>
      </c>
      <c r="I3077" t="s">
        <v>3137</v>
      </c>
      <c r="J3077" t="s">
        <v>3263</v>
      </c>
      <c r="K3077" t="s">
        <v>3300</v>
      </c>
      <c r="L3077" t="s">
        <v>3428</v>
      </c>
      <c r="M3077" t="s">
        <v>3428</v>
      </c>
      <c r="N3077" t="s">
        <v>3353</v>
      </c>
      <c r="O3077" t="s">
        <v>3137</v>
      </c>
      <c r="P3077" t="s">
        <v>3391</v>
      </c>
      <c r="Q3077" t="s">
        <v>3137</v>
      </c>
      <c r="R3077" t="s">
        <v>3372</v>
      </c>
      <c r="S3077" s="1">
        <v>40508</v>
      </c>
      <c r="T3077" s="1">
        <v>40511</v>
      </c>
      <c r="U3077">
        <v>2</v>
      </c>
      <c r="V3077">
        <v>4</v>
      </c>
      <c r="W3077" t="s">
        <v>4939</v>
      </c>
      <c r="X3077">
        <v>40508</v>
      </c>
      <c r="AA3077" t="s">
        <v>3137</v>
      </c>
      <c r="AD3077" t="s">
        <v>3137</v>
      </c>
      <c r="AE3077" t="s">
        <v>3137</v>
      </c>
      <c r="AG3077" t="s">
        <v>3137</v>
      </c>
      <c r="AJ3077" t="s">
        <v>3137</v>
      </c>
      <c r="AK3077" t="s">
        <v>3137</v>
      </c>
      <c r="AL3077" s="28" t="str">
        <f t="shared" ref="AL3077:AL3080" si="199">IF(U3077=0,0,"n/a")</f>
        <v>n/a</v>
      </c>
      <c r="AM3077">
        <v>1</v>
      </c>
    </row>
    <row r="3078" spans="1:40">
      <c r="A3078">
        <v>27866</v>
      </c>
      <c r="B3078">
        <v>2986</v>
      </c>
      <c r="C3078" t="s">
        <v>879</v>
      </c>
      <c r="D3078">
        <v>2010</v>
      </c>
      <c r="E3078">
        <v>1</v>
      </c>
      <c r="F3078">
        <v>2</v>
      </c>
      <c r="G3078" t="s">
        <v>3122</v>
      </c>
      <c r="H3078" t="s">
        <v>3122</v>
      </c>
      <c r="I3078" t="s">
        <v>3137</v>
      </c>
      <c r="J3078" t="s">
        <v>3263</v>
      </c>
      <c r="K3078" t="s">
        <v>3300</v>
      </c>
      <c r="L3078" t="s">
        <v>3428</v>
      </c>
      <c r="M3078" t="s">
        <v>3428</v>
      </c>
      <c r="N3078" t="s">
        <v>3353</v>
      </c>
      <c r="O3078" t="s">
        <v>3137</v>
      </c>
      <c r="P3078" t="s">
        <v>3391</v>
      </c>
      <c r="Q3078" t="s">
        <v>3137</v>
      </c>
      <c r="R3078" t="s">
        <v>3372</v>
      </c>
      <c r="S3078" s="1">
        <v>40508</v>
      </c>
      <c r="T3078" s="1">
        <v>40511</v>
      </c>
      <c r="U3078">
        <v>2</v>
      </c>
      <c r="V3078">
        <v>4</v>
      </c>
      <c r="W3078" t="s">
        <v>4941</v>
      </c>
      <c r="X3078">
        <v>40509</v>
      </c>
      <c r="AA3078" t="s">
        <v>3137</v>
      </c>
      <c r="AD3078" t="s">
        <v>3137</v>
      </c>
      <c r="AE3078" t="s">
        <v>3137</v>
      </c>
      <c r="AG3078" t="s">
        <v>3137</v>
      </c>
      <c r="AJ3078" t="s">
        <v>3137</v>
      </c>
      <c r="AK3078" t="s">
        <v>3137</v>
      </c>
      <c r="AL3078" s="28" t="str">
        <f t="shared" si="199"/>
        <v>n/a</v>
      </c>
      <c r="AM3078">
        <v>1</v>
      </c>
    </row>
    <row r="3079" spans="1:40">
      <c r="A3079">
        <v>27866</v>
      </c>
      <c r="B3079">
        <v>2990</v>
      </c>
      <c r="C3079" t="s">
        <v>879</v>
      </c>
      <c r="D3079">
        <v>2010</v>
      </c>
      <c r="E3079">
        <v>1</v>
      </c>
      <c r="F3079">
        <v>2</v>
      </c>
      <c r="G3079" t="s">
        <v>3122</v>
      </c>
      <c r="H3079" t="s">
        <v>3122</v>
      </c>
      <c r="I3079" t="s">
        <v>3137</v>
      </c>
      <c r="J3079" t="s">
        <v>3263</v>
      </c>
      <c r="K3079" t="s">
        <v>3300</v>
      </c>
      <c r="L3079" t="s">
        <v>3428</v>
      </c>
      <c r="M3079" t="s">
        <v>3428</v>
      </c>
      <c r="N3079" t="s">
        <v>3353</v>
      </c>
      <c r="O3079" t="s">
        <v>3137</v>
      </c>
      <c r="P3079" t="s">
        <v>3391</v>
      </c>
      <c r="Q3079" t="s">
        <v>3137</v>
      </c>
      <c r="R3079" t="s">
        <v>3372</v>
      </c>
      <c r="S3079" s="1">
        <v>40508</v>
      </c>
      <c r="T3079" s="1">
        <v>40511</v>
      </c>
      <c r="U3079">
        <v>2</v>
      </c>
      <c r="V3079">
        <v>4</v>
      </c>
      <c r="W3079" t="s">
        <v>4943</v>
      </c>
      <c r="X3079">
        <v>40510</v>
      </c>
      <c r="AA3079" t="s">
        <v>3137</v>
      </c>
      <c r="AD3079" t="s">
        <v>3137</v>
      </c>
      <c r="AE3079" t="s">
        <v>3137</v>
      </c>
      <c r="AG3079" t="s">
        <v>3137</v>
      </c>
      <c r="AJ3079" t="s">
        <v>3137</v>
      </c>
      <c r="AK3079" t="s">
        <v>3137</v>
      </c>
      <c r="AL3079" s="28" t="str">
        <f t="shared" si="199"/>
        <v>n/a</v>
      </c>
      <c r="AM3079">
        <v>1</v>
      </c>
    </row>
    <row r="3080" spans="1:40">
      <c r="A3080">
        <v>27866</v>
      </c>
      <c r="B3080">
        <v>2996</v>
      </c>
      <c r="C3080" t="s">
        <v>879</v>
      </c>
      <c r="D3080">
        <v>2010</v>
      </c>
      <c r="E3080">
        <v>1</v>
      </c>
      <c r="F3080">
        <v>2</v>
      </c>
      <c r="G3080" t="s">
        <v>3122</v>
      </c>
      <c r="H3080" t="s">
        <v>3122</v>
      </c>
      <c r="I3080" t="s">
        <v>3137</v>
      </c>
      <c r="J3080" t="s">
        <v>3263</v>
      </c>
      <c r="K3080" t="s">
        <v>3300</v>
      </c>
      <c r="L3080" t="s">
        <v>3428</v>
      </c>
      <c r="M3080" t="s">
        <v>3428</v>
      </c>
      <c r="N3080" t="s">
        <v>3353</v>
      </c>
      <c r="O3080" t="s">
        <v>3137</v>
      </c>
      <c r="P3080" t="s">
        <v>3391</v>
      </c>
      <c r="Q3080" t="s">
        <v>3137</v>
      </c>
      <c r="R3080" t="s">
        <v>3372</v>
      </c>
      <c r="S3080" s="1">
        <v>40508</v>
      </c>
      <c r="T3080" s="1">
        <v>40511</v>
      </c>
      <c r="U3080">
        <v>2</v>
      </c>
      <c r="V3080">
        <v>4</v>
      </c>
      <c r="W3080" t="s">
        <v>4963</v>
      </c>
      <c r="X3080">
        <v>40511</v>
      </c>
      <c r="AA3080" t="s">
        <v>3137</v>
      </c>
      <c r="AD3080" t="s">
        <v>3137</v>
      </c>
      <c r="AE3080" t="s">
        <v>3137</v>
      </c>
      <c r="AG3080" t="s">
        <v>3137</v>
      </c>
      <c r="AJ3080" t="s">
        <v>3137</v>
      </c>
      <c r="AK3080" t="s">
        <v>3137</v>
      </c>
      <c r="AL3080" s="28" t="str">
        <f t="shared" si="199"/>
        <v>n/a</v>
      </c>
      <c r="AM3080">
        <v>1</v>
      </c>
    </row>
    <row r="3081" spans="1:40" hidden="1">
      <c r="A3081">
        <v>21006</v>
      </c>
      <c r="B3081">
        <v>2225</v>
      </c>
      <c r="C3081" t="s">
        <v>1563</v>
      </c>
      <c r="D3081">
        <v>2010</v>
      </c>
      <c r="E3081">
        <v>1</v>
      </c>
      <c r="F3081">
        <v>2</v>
      </c>
      <c r="G3081" t="s">
        <v>3122</v>
      </c>
      <c r="H3081" t="s">
        <v>3122</v>
      </c>
      <c r="I3081" t="s">
        <v>3137</v>
      </c>
      <c r="J3081" t="s">
        <v>3263</v>
      </c>
      <c r="K3081" t="s">
        <v>3300</v>
      </c>
      <c r="L3081" t="s">
        <v>3330</v>
      </c>
      <c r="M3081" t="s">
        <v>3606</v>
      </c>
      <c r="N3081" t="s">
        <v>3327</v>
      </c>
      <c r="O3081" t="s">
        <v>3137</v>
      </c>
      <c r="P3081" t="s">
        <v>3442</v>
      </c>
      <c r="Q3081" t="s">
        <v>3137</v>
      </c>
      <c r="R3081" t="s">
        <v>3372</v>
      </c>
      <c r="S3081" s="1">
        <v>40188</v>
      </c>
      <c r="T3081" s="1">
        <v>40188</v>
      </c>
      <c r="U3081">
        <v>13</v>
      </c>
      <c r="V3081">
        <v>1</v>
      </c>
      <c r="W3081" t="s">
        <v>4939</v>
      </c>
      <c r="X3081">
        <v>40188</v>
      </c>
      <c r="AA3081" t="s">
        <v>3137</v>
      </c>
      <c r="AD3081" t="s">
        <v>3137</v>
      </c>
      <c r="AE3081" t="s">
        <v>3137</v>
      </c>
      <c r="AG3081" t="s">
        <v>3137</v>
      </c>
      <c r="AJ3081" t="s">
        <v>3137</v>
      </c>
      <c r="AK3081" t="s">
        <v>3137</v>
      </c>
      <c r="AL3081" s="3">
        <f>U3081</f>
        <v>13</v>
      </c>
      <c r="AM3081">
        <v>1</v>
      </c>
    </row>
    <row r="3082" spans="1:40" hidden="1">
      <c r="A3082">
        <v>27741</v>
      </c>
      <c r="B3082">
        <v>2229</v>
      </c>
      <c r="C3082" t="s">
        <v>2730</v>
      </c>
      <c r="D3082">
        <v>2010</v>
      </c>
      <c r="E3082">
        <v>1</v>
      </c>
      <c r="F3082">
        <v>2</v>
      </c>
      <c r="G3082" t="s">
        <v>3122</v>
      </c>
      <c r="H3082" t="s">
        <v>3122</v>
      </c>
      <c r="I3082" t="s">
        <v>3207</v>
      </c>
      <c r="J3082" t="s">
        <v>3263</v>
      </c>
      <c r="K3082" t="s">
        <v>3300</v>
      </c>
      <c r="L3082" t="s">
        <v>3330</v>
      </c>
      <c r="M3082" t="s">
        <v>3606</v>
      </c>
      <c r="N3082" t="s">
        <v>3327</v>
      </c>
      <c r="O3082" t="s">
        <v>4891</v>
      </c>
      <c r="P3082" t="s">
        <v>3442</v>
      </c>
      <c r="Q3082" t="s">
        <v>4916</v>
      </c>
      <c r="R3082" t="s">
        <v>3372</v>
      </c>
      <c r="S3082" s="1">
        <v>40189</v>
      </c>
      <c r="T3082" s="1">
        <v>40189</v>
      </c>
      <c r="U3082">
        <v>7</v>
      </c>
      <c r="V3082">
        <v>1</v>
      </c>
      <c r="W3082" t="s">
        <v>4939</v>
      </c>
      <c r="X3082">
        <v>40189</v>
      </c>
      <c r="Y3082">
        <v>40189</v>
      </c>
      <c r="Z3082">
        <v>0.73948580026626598</v>
      </c>
      <c r="AA3082" t="s">
        <v>5735</v>
      </c>
      <c r="AB3082">
        <v>520</v>
      </c>
      <c r="AC3082">
        <v>2010</v>
      </c>
      <c r="AD3082" t="s">
        <v>6292</v>
      </c>
      <c r="AE3082" t="s">
        <v>6325</v>
      </c>
      <c r="AF3082">
        <v>3</v>
      </c>
      <c r="AG3082" t="s">
        <v>6312</v>
      </c>
      <c r="AH3082">
        <v>3</v>
      </c>
      <c r="AI3082">
        <v>33</v>
      </c>
      <c r="AJ3082" t="s">
        <v>3372</v>
      </c>
      <c r="AK3082" t="s">
        <v>6416</v>
      </c>
      <c r="AL3082">
        <v>0</v>
      </c>
      <c r="AM3082">
        <v>3</v>
      </c>
      <c r="AN3082">
        <f>IF(U3082&gt;=AL3082,1,0)</f>
        <v>1</v>
      </c>
    </row>
    <row r="3083" spans="1:40" hidden="1">
      <c r="A3083">
        <v>25615</v>
      </c>
      <c r="B3083">
        <v>2236</v>
      </c>
      <c r="C3083" t="s">
        <v>2732</v>
      </c>
      <c r="D3083">
        <v>2010</v>
      </c>
      <c r="E3083">
        <v>1</v>
      </c>
      <c r="F3083">
        <v>2</v>
      </c>
      <c r="G3083" t="s">
        <v>3122</v>
      </c>
      <c r="H3083" t="s">
        <v>3122</v>
      </c>
      <c r="I3083" t="s">
        <v>3208</v>
      </c>
      <c r="J3083" t="s">
        <v>3263</v>
      </c>
      <c r="K3083" t="s">
        <v>3300</v>
      </c>
      <c r="L3083" t="s">
        <v>3330</v>
      </c>
      <c r="M3083" t="s">
        <v>3606</v>
      </c>
      <c r="N3083" t="s">
        <v>3327</v>
      </c>
      <c r="O3083" t="s">
        <v>4891</v>
      </c>
      <c r="P3083" t="s">
        <v>3442</v>
      </c>
      <c r="Q3083" t="s">
        <v>4916</v>
      </c>
      <c r="R3083" t="s">
        <v>3372</v>
      </c>
      <c r="S3083" s="1">
        <v>40191</v>
      </c>
      <c r="T3083" s="1">
        <v>40191</v>
      </c>
      <c r="U3083">
        <v>5</v>
      </c>
      <c r="V3083">
        <v>1</v>
      </c>
      <c r="W3083" t="s">
        <v>4939</v>
      </c>
      <c r="X3083">
        <v>40191</v>
      </c>
      <c r="Y3083">
        <v>40191</v>
      </c>
      <c r="Z3083">
        <v>0.74584841728210405</v>
      </c>
      <c r="AA3083" t="s">
        <v>5737</v>
      </c>
      <c r="AB3083">
        <v>520</v>
      </c>
      <c r="AC3083">
        <v>2010</v>
      </c>
      <c r="AD3083" t="s">
        <v>6292</v>
      </c>
      <c r="AE3083" t="s">
        <v>6312</v>
      </c>
      <c r="AF3083">
        <v>3</v>
      </c>
      <c r="AG3083" t="s">
        <v>6325</v>
      </c>
      <c r="AH3083">
        <v>3</v>
      </c>
      <c r="AI3083">
        <v>33</v>
      </c>
      <c r="AJ3083" t="s">
        <v>3372</v>
      </c>
      <c r="AK3083" t="s">
        <v>6416</v>
      </c>
      <c r="AL3083">
        <v>18</v>
      </c>
      <c r="AM3083">
        <v>3</v>
      </c>
      <c r="AN3083">
        <f>IF(U3083&gt;=AL3083,1,0)</f>
        <v>0</v>
      </c>
    </row>
    <row r="3084" spans="1:40">
      <c r="A3084">
        <v>27812</v>
      </c>
      <c r="B3084">
        <v>2243</v>
      </c>
      <c r="C3084" t="s">
        <v>1168</v>
      </c>
      <c r="D3084">
        <v>2010</v>
      </c>
      <c r="E3084">
        <v>1</v>
      </c>
      <c r="F3084">
        <v>2</v>
      </c>
      <c r="G3084" t="s">
        <v>3122</v>
      </c>
      <c r="H3084" t="s">
        <v>3122</v>
      </c>
      <c r="I3084" t="s">
        <v>3137</v>
      </c>
      <c r="J3084" t="s">
        <v>3263</v>
      </c>
      <c r="K3084" t="s">
        <v>3300</v>
      </c>
      <c r="L3084" t="s">
        <v>3330</v>
      </c>
      <c r="M3084" t="s">
        <v>3606</v>
      </c>
      <c r="N3084" t="s">
        <v>3327</v>
      </c>
      <c r="O3084" t="s">
        <v>3137</v>
      </c>
      <c r="P3084" t="s">
        <v>3442</v>
      </c>
      <c r="Q3084" t="s">
        <v>3137</v>
      </c>
      <c r="R3084" t="s">
        <v>3372</v>
      </c>
      <c r="S3084" s="1">
        <v>40196</v>
      </c>
      <c r="T3084" s="1">
        <v>40199</v>
      </c>
      <c r="U3084">
        <v>8</v>
      </c>
      <c r="V3084">
        <v>4</v>
      </c>
      <c r="W3084" t="s">
        <v>4939</v>
      </c>
      <c r="X3084">
        <v>40196</v>
      </c>
      <c r="AA3084" t="s">
        <v>3137</v>
      </c>
      <c r="AD3084" t="s">
        <v>3137</v>
      </c>
      <c r="AE3084" t="s">
        <v>3137</v>
      </c>
      <c r="AG3084" t="s">
        <v>3137</v>
      </c>
      <c r="AJ3084" t="s">
        <v>3137</v>
      </c>
      <c r="AK3084" t="s">
        <v>3137</v>
      </c>
      <c r="AL3084" s="28" t="str">
        <f t="shared" ref="AL3084" si="200">IF(U3084=0,0,"n/a")</f>
        <v>n/a</v>
      </c>
      <c r="AM3084">
        <v>1</v>
      </c>
    </row>
    <row r="3085" spans="1:40">
      <c r="A3085">
        <v>27812</v>
      </c>
      <c r="B3085">
        <v>2246</v>
      </c>
      <c r="C3085" t="s">
        <v>1168</v>
      </c>
      <c r="D3085">
        <v>2010</v>
      </c>
      <c r="E3085">
        <v>1</v>
      </c>
      <c r="F3085">
        <v>2</v>
      </c>
      <c r="G3085" t="s">
        <v>3122</v>
      </c>
      <c r="H3085" t="s">
        <v>3122</v>
      </c>
      <c r="I3085" t="s">
        <v>3208</v>
      </c>
      <c r="J3085" t="s">
        <v>3263</v>
      </c>
      <c r="K3085" t="s">
        <v>3300</v>
      </c>
      <c r="L3085" t="s">
        <v>3330</v>
      </c>
      <c r="M3085" t="s">
        <v>3606</v>
      </c>
      <c r="N3085" t="s">
        <v>3327</v>
      </c>
      <c r="O3085" t="s">
        <v>4891</v>
      </c>
      <c r="P3085" t="s">
        <v>3442</v>
      </c>
      <c r="Q3085" t="s">
        <v>4916</v>
      </c>
      <c r="R3085" t="s">
        <v>3372</v>
      </c>
      <c r="S3085" s="1">
        <v>40196</v>
      </c>
      <c r="T3085" s="1">
        <v>40199</v>
      </c>
      <c r="U3085">
        <v>8</v>
      </c>
      <c r="V3085">
        <v>4</v>
      </c>
      <c r="W3085" t="s">
        <v>4941</v>
      </c>
      <c r="X3085">
        <v>40197</v>
      </c>
      <c r="Y3085">
        <v>40197</v>
      </c>
      <c r="Z3085">
        <v>0.74584841728210405</v>
      </c>
      <c r="AA3085" t="s">
        <v>5738</v>
      </c>
      <c r="AB3085">
        <v>520</v>
      </c>
      <c r="AC3085">
        <v>2010</v>
      </c>
      <c r="AD3085" t="s">
        <v>6292</v>
      </c>
      <c r="AE3085" t="s">
        <v>6312</v>
      </c>
      <c r="AF3085">
        <v>3</v>
      </c>
      <c r="AG3085" t="s">
        <v>6325</v>
      </c>
      <c r="AH3085">
        <v>3</v>
      </c>
      <c r="AI3085">
        <v>33</v>
      </c>
      <c r="AJ3085" t="s">
        <v>3372</v>
      </c>
      <c r="AK3085" t="s">
        <v>6416</v>
      </c>
      <c r="AL3085">
        <v>0</v>
      </c>
      <c r="AM3085">
        <v>3</v>
      </c>
      <c r="AN3085">
        <f>IF(U3085&gt;=AL3085,1,0)</f>
        <v>1</v>
      </c>
    </row>
    <row r="3086" spans="1:40">
      <c r="A3086">
        <v>27812</v>
      </c>
      <c r="B3086">
        <v>2248</v>
      </c>
      <c r="C3086" t="s">
        <v>1168</v>
      </c>
      <c r="D3086">
        <v>2010</v>
      </c>
      <c r="E3086">
        <v>1</v>
      </c>
      <c r="F3086">
        <v>2</v>
      </c>
      <c r="G3086" t="s">
        <v>3122</v>
      </c>
      <c r="H3086" t="s">
        <v>3122</v>
      </c>
      <c r="I3086" t="s">
        <v>3137</v>
      </c>
      <c r="J3086" t="s">
        <v>3263</v>
      </c>
      <c r="K3086" t="s">
        <v>3300</v>
      </c>
      <c r="L3086" t="s">
        <v>3330</v>
      </c>
      <c r="M3086" t="s">
        <v>3606</v>
      </c>
      <c r="N3086" t="s">
        <v>3327</v>
      </c>
      <c r="O3086" t="s">
        <v>3137</v>
      </c>
      <c r="P3086" t="s">
        <v>3442</v>
      </c>
      <c r="Q3086" t="s">
        <v>3137</v>
      </c>
      <c r="R3086" t="s">
        <v>3372</v>
      </c>
      <c r="S3086" s="1">
        <v>40196</v>
      </c>
      <c r="T3086" s="1">
        <v>40199</v>
      </c>
      <c r="U3086">
        <v>8</v>
      </c>
      <c r="V3086">
        <v>4</v>
      </c>
      <c r="W3086" t="s">
        <v>4943</v>
      </c>
      <c r="X3086">
        <v>40198</v>
      </c>
      <c r="AA3086" t="s">
        <v>3137</v>
      </c>
      <c r="AD3086" t="s">
        <v>3137</v>
      </c>
      <c r="AE3086" t="s">
        <v>3137</v>
      </c>
      <c r="AG3086" t="s">
        <v>3137</v>
      </c>
      <c r="AJ3086" t="s">
        <v>3137</v>
      </c>
      <c r="AK3086" t="s">
        <v>3137</v>
      </c>
      <c r="AL3086" s="28" t="str">
        <f t="shared" ref="AL3086:AL3087" si="201">IF(U3086=0,0,"n/a")</f>
        <v>n/a</v>
      </c>
      <c r="AM3086">
        <v>1</v>
      </c>
    </row>
    <row r="3087" spans="1:40">
      <c r="A3087">
        <v>27812</v>
      </c>
      <c r="B3087">
        <v>2250</v>
      </c>
      <c r="C3087" t="s">
        <v>1168</v>
      </c>
      <c r="D3087">
        <v>2010</v>
      </c>
      <c r="E3087">
        <v>1</v>
      </c>
      <c r="F3087">
        <v>2</v>
      </c>
      <c r="G3087" t="s">
        <v>3122</v>
      </c>
      <c r="H3087" t="s">
        <v>3122</v>
      </c>
      <c r="I3087" t="s">
        <v>3137</v>
      </c>
      <c r="J3087" t="s">
        <v>3263</v>
      </c>
      <c r="K3087" t="s">
        <v>3300</v>
      </c>
      <c r="L3087" t="s">
        <v>3330</v>
      </c>
      <c r="M3087" t="s">
        <v>3606</v>
      </c>
      <c r="N3087" t="s">
        <v>3327</v>
      </c>
      <c r="O3087" t="s">
        <v>3137</v>
      </c>
      <c r="P3087" t="s">
        <v>3442</v>
      </c>
      <c r="Q3087" t="s">
        <v>3137</v>
      </c>
      <c r="R3087" t="s">
        <v>3372</v>
      </c>
      <c r="S3087" s="1">
        <v>40196</v>
      </c>
      <c r="T3087" s="1">
        <v>40199</v>
      </c>
      <c r="U3087">
        <v>8</v>
      </c>
      <c r="V3087">
        <v>4</v>
      </c>
      <c r="W3087" t="s">
        <v>4963</v>
      </c>
      <c r="X3087">
        <v>40199</v>
      </c>
      <c r="AA3087" t="s">
        <v>3137</v>
      </c>
      <c r="AD3087" t="s">
        <v>3137</v>
      </c>
      <c r="AE3087" t="s">
        <v>3137</v>
      </c>
      <c r="AG3087" t="s">
        <v>3137</v>
      </c>
      <c r="AJ3087" t="s">
        <v>3137</v>
      </c>
      <c r="AK3087" t="s">
        <v>3137</v>
      </c>
      <c r="AL3087" s="28" t="str">
        <f t="shared" si="201"/>
        <v>n/a</v>
      </c>
      <c r="AM3087">
        <v>1</v>
      </c>
    </row>
    <row r="3088" spans="1:40" hidden="1">
      <c r="A3088">
        <v>27842</v>
      </c>
      <c r="B3088">
        <v>2258</v>
      </c>
      <c r="C3088" t="s">
        <v>2734</v>
      </c>
      <c r="D3088">
        <v>2010</v>
      </c>
      <c r="E3088">
        <v>1</v>
      </c>
      <c r="F3088">
        <v>2</v>
      </c>
      <c r="G3088" t="s">
        <v>3122</v>
      </c>
      <c r="H3088" t="s">
        <v>3122</v>
      </c>
      <c r="I3088" t="s">
        <v>3207</v>
      </c>
      <c r="J3088" t="s">
        <v>3263</v>
      </c>
      <c r="K3088" t="s">
        <v>3300</v>
      </c>
      <c r="L3088" t="s">
        <v>3330</v>
      </c>
      <c r="M3088" t="s">
        <v>3606</v>
      </c>
      <c r="N3088" t="s">
        <v>3327</v>
      </c>
      <c r="O3088" t="s">
        <v>4891</v>
      </c>
      <c r="P3088" t="s">
        <v>3442</v>
      </c>
      <c r="Q3088" t="s">
        <v>4916</v>
      </c>
      <c r="R3088" t="s">
        <v>3372</v>
      </c>
      <c r="S3088" s="1">
        <v>40204</v>
      </c>
      <c r="T3088" s="1">
        <v>40204</v>
      </c>
      <c r="U3088">
        <v>5</v>
      </c>
      <c r="V3088">
        <v>1</v>
      </c>
      <c r="W3088" t="s">
        <v>4939</v>
      </c>
      <c r="X3088">
        <v>40204</v>
      </c>
      <c r="Y3088">
        <v>40204</v>
      </c>
      <c r="Z3088">
        <v>0.73948580026626598</v>
      </c>
      <c r="AA3088" t="s">
        <v>5739</v>
      </c>
      <c r="AB3088">
        <v>520</v>
      </c>
      <c r="AC3088">
        <v>2010</v>
      </c>
      <c r="AD3088" t="s">
        <v>6292</v>
      </c>
      <c r="AE3088" t="s">
        <v>6325</v>
      </c>
      <c r="AF3088">
        <v>3</v>
      </c>
      <c r="AG3088" t="s">
        <v>6312</v>
      </c>
      <c r="AH3088">
        <v>3</v>
      </c>
      <c r="AI3088">
        <v>33</v>
      </c>
      <c r="AJ3088" t="s">
        <v>3372</v>
      </c>
      <c r="AK3088" t="s">
        <v>6416</v>
      </c>
      <c r="AL3088">
        <v>0</v>
      </c>
      <c r="AM3088">
        <v>3</v>
      </c>
      <c r="AN3088">
        <f>IF(U3088&gt;=AL3088,1,0)</f>
        <v>1</v>
      </c>
    </row>
    <row r="3089" spans="1:40" hidden="1">
      <c r="A3089">
        <v>26244</v>
      </c>
      <c r="B3089">
        <v>2259</v>
      </c>
      <c r="C3089" t="s">
        <v>2733</v>
      </c>
      <c r="D3089">
        <v>2010</v>
      </c>
      <c r="E3089">
        <v>1</v>
      </c>
      <c r="F3089">
        <v>2</v>
      </c>
      <c r="G3089" t="s">
        <v>3122</v>
      </c>
      <c r="H3089" t="s">
        <v>3122</v>
      </c>
      <c r="I3089" t="s">
        <v>3207</v>
      </c>
      <c r="J3089" t="s">
        <v>3263</v>
      </c>
      <c r="K3089" t="s">
        <v>3300</v>
      </c>
      <c r="L3089" t="s">
        <v>3330</v>
      </c>
      <c r="M3089" t="s">
        <v>3606</v>
      </c>
      <c r="N3089" t="s">
        <v>3327</v>
      </c>
      <c r="O3089" t="s">
        <v>4891</v>
      </c>
      <c r="P3089" t="s">
        <v>3442</v>
      </c>
      <c r="Q3089" t="s">
        <v>4916</v>
      </c>
      <c r="R3089" t="s">
        <v>3372</v>
      </c>
      <c r="S3089" s="1">
        <v>40204</v>
      </c>
      <c r="T3089" s="1">
        <v>40204</v>
      </c>
      <c r="U3089">
        <v>2</v>
      </c>
      <c r="V3089">
        <v>1</v>
      </c>
      <c r="W3089" t="s">
        <v>4939</v>
      </c>
      <c r="X3089">
        <v>40204</v>
      </c>
      <c r="Y3089">
        <v>40204</v>
      </c>
      <c r="Z3089">
        <v>0.73948580026626598</v>
      </c>
      <c r="AA3089" t="s">
        <v>5739</v>
      </c>
      <c r="AB3089">
        <v>520</v>
      </c>
      <c r="AC3089">
        <v>2010</v>
      </c>
      <c r="AD3089" t="s">
        <v>6292</v>
      </c>
      <c r="AE3089" t="s">
        <v>6325</v>
      </c>
      <c r="AF3089">
        <v>3</v>
      </c>
      <c r="AG3089" t="s">
        <v>6312</v>
      </c>
      <c r="AH3089">
        <v>3</v>
      </c>
      <c r="AI3089">
        <v>33</v>
      </c>
      <c r="AJ3089" t="s">
        <v>3372</v>
      </c>
      <c r="AK3089" t="s">
        <v>6416</v>
      </c>
      <c r="AL3089">
        <v>0</v>
      </c>
      <c r="AM3089">
        <v>3</v>
      </c>
      <c r="AN3089">
        <f>IF(U3089&gt;=AL3089,1,0)</f>
        <v>1</v>
      </c>
    </row>
    <row r="3090" spans="1:40">
      <c r="A3090">
        <v>27162</v>
      </c>
      <c r="B3090">
        <v>2335</v>
      </c>
      <c r="C3090" t="s">
        <v>406</v>
      </c>
      <c r="D3090">
        <v>2010</v>
      </c>
      <c r="E3090">
        <v>1</v>
      </c>
      <c r="F3090">
        <v>3</v>
      </c>
      <c r="G3090" t="s">
        <v>3080</v>
      </c>
      <c r="H3090" t="s">
        <v>3080</v>
      </c>
      <c r="I3090" t="s">
        <v>3182</v>
      </c>
      <c r="J3090" t="s">
        <v>3256</v>
      </c>
      <c r="K3090" t="s">
        <v>3297</v>
      </c>
      <c r="L3090" t="s">
        <v>3331</v>
      </c>
      <c r="M3090" t="s">
        <v>3331</v>
      </c>
      <c r="N3090" t="s">
        <v>3446</v>
      </c>
      <c r="O3090" t="s">
        <v>4887</v>
      </c>
      <c r="P3090" t="s">
        <v>3408</v>
      </c>
      <c r="Q3090" t="s">
        <v>4912</v>
      </c>
      <c r="R3090" t="s">
        <v>3372</v>
      </c>
      <c r="S3090" s="1">
        <v>40244</v>
      </c>
      <c r="T3090" s="1">
        <v>40247</v>
      </c>
      <c r="U3090">
        <v>2</v>
      </c>
      <c r="V3090">
        <v>4</v>
      </c>
      <c r="W3090" t="s">
        <v>4939</v>
      </c>
      <c r="X3090">
        <v>40244</v>
      </c>
      <c r="Y3090">
        <v>40244</v>
      </c>
      <c r="Z3090">
        <v>0.69902580976486195</v>
      </c>
      <c r="AA3090" t="s">
        <v>5763</v>
      </c>
      <c r="AB3090">
        <v>520</v>
      </c>
      <c r="AC3090">
        <v>2010</v>
      </c>
      <c r="AD3090" t="s">
        <v>6292</v>
      </c>
      <c r="AE3090" t="s">
        <v>6320</v>
      </c>
      <c r="AF3090">
        <v>1</v>
      </c>
      <c r="AG3090" t="s">
        <v>6320</v>
      </c>
      <c r="AH3090">
        <v>1</v>
      </c>
      <c r="AI3090">
        <v>11</v>
      </c>
      <c r="AJ3090" t="s">
        <v>3372</v>
      </c>
      <c r="AK3090" t="s">
        <v>4053</v>
      </c>
      <c r="AL3090">
        <v>1</v>
      </c>
      <c r="AM3090">
        <v>3</v>
      </c>
      <c r="AN3090">
        <f>IF(U3090&gt;=AL3090,1,0)</f>
        <v>1</v>
      </c>
    </row>
    <row r="3091" spans="1:40">
      <c r="A3091">
        <v>27162</v>
      </c>
      <c r="B3091">
        <v>2337</v>
      </c>
      <c r="C3091" t="s">
        <v>406</v>
      </c>
      <c r="D3091">
        <v>2010</v>
      </c>
      <c r="E3091">
        <v>1</v>
      </c>
      <c r="F3091">
        <v>3</v>
      </c>
      <c r="G3091" t="s">
        <v>3080</v>
      </c>
      <c r="H3091" t="s">
        <v>3080</v>
      </c>
      <c r="I3091" t="s">
        <v>3137</v>
      </c>
      <c r="J3091" t="s">
        <v>3256</v>
      </c>
      <c r="K3091" t="s">
        <v>3297</v>
      </c>
      <c r="L3091" t="s">
        <v>3331</v>
      </c>
      <c r="M3091" t="s">
        <v>3331</v>
      </c>
      <c r="N3091" t="s">
        <v>3446</v>
      </c>
      <c r="O3091" t="s">
        <v>3137</v>
      </c>
      <c r="P3091" t="s">
        <v>3408</v>
      </c>
      <c r="Q3091" t="s">
        <v>3137</v>
      </c>
      <c r="R3091" t="s">
        <v>3372</v>
      </c>
      <c r="S3091" s="1">
        <v>40244</v>
      </c>
      <c r="T3091" s="1">
        <v>40247</v>
      </c>
      <c r="U3091">
        <v>2</v>
      </c>
      <c r="V3091">
        <v>4</v>
      </c>
      <c r="W3091" t="s">
        <v>4941</v>
      </c>
      <c r="X3091">
        <v>40245</v>
      </c>
      <c r="AA3091" t="s">
        <v>3137</v>
      </c>
      <c r="AD3091" t="s">
        <v>3137</v>
      </c>
      <c r="AE3091" t="s">
        <v>3137</v>
      </c>
      <c r="AG3091" t="s">
        <v>3137</v>
      </c>
      <c r="AJ3091" t="s">
        <v>3137</v>
      </c>
      <c r="AK3091" t="s">
        <v>3137</v>
      </c>
      <c r="AL3091" s="28" t="str">
        <f t="shared" ref="AL3091:AL3092" si="202">IF(U3091=0,0,"n/a")</f>
        <v>n/a</v>
      </c>
      <c r="AM3091">
        <v>1</v>
      </c>
    </row>
    <row r="3092" spans="1:40">
      <c r="A3092">
        <v>27162</v>
      </c>
      <c r="B3092">
        <v>2340</v>
      </c>
      <c r="C3092" t="s">
        <v>406</v>
      </c>
      <c r="D3092">
        <v>2010</v>
      </c>
      <c r="E3092">
        <v>1</v>
      </c>
      <c r="F3092">
        <v>3</v>
      </c>
      <c r="G3092" t="s">
        <v>3080</v>
      </c>
      <c r="H3092" t="s">
        <v>3080</v>
      </c>
      <c r="I3092" t="s">
        <v>3137</v>
      </c>
      <c r="J3092" t="s">
        <v>3256</v>
      </c>
      <c r="K3092" t="s">
        <v>3297</v>
      </c>
      <c r="L3092" t="s">
        <v>3331</v>
      </c>
      <c r="M3092" t="s">
        <v>3331</v>
      </c>
      <c r="N3092" t="s">
        <v>3446</v>
      </c>
      <c r="O3092" t="s">
        <v>3137</v>
      </c>
      <c r="P3092" t="s">
        <v>3408</v>
      </c>
      <c r="Q3092" t="s">
        <v>3137</v>
      </c>
      <c r="R3092" t="s">
        <v>3372</v>
      </c>
      <c r="S3092" s="1">
        <v>40244</v>
      </c>
      <c r="T3092" s="1">
        <v>40247</v>
      </c>
      <c r="U3092">
        <v>2</v>
      </c>
      <c r="V3092">
        <v>4</v>
      </c>
      <c r="W3092" t="s">
        <v>4943</v>
      </c>
      <c r="X3092">
        <v>40246</v>
      </c>
      <c r="AA3092" t="s">
        <v>3137</v>
      </c>
      <c r="AD3092" t="s">
        <v>3137</v>
      </c>
      <c r="AE3092" t="s">
        <v>3137</v>
      </c>
      <c r="AG3092" t="s">
        <v>3137</v>
      </c>
      <c r="AJ3092" t="s">
        <v>3137</v>
      </c>
      <c r="AK3092" t="s">
        <v>3137</v>
      </c>
      <c r="AL3092" s="28" t="str">
        <f t="shared" si="202"/>
        <v>n/a</v>
      </c>
      <c r="AM3092">
        <v>1</v>
      </c>
    </row>
    <row r="3093" spans="1:40">
      <c r="A3093">
        <v>27162</v>
      </c>
      <c r="B3093">
        <v>2344</v>
      </c>
      <c r="C3093" t="s">
        <v>406</v>
      </c>
      <c r="D3093">
        <v>2010</v>
      </c>
      <c r="E3093">
        <v>1</v>
      </c>
      <c r="F3093">
        <v>3</v>
      </c>
      <c r="G3093" t="s">
        <v>3080</v>
      </c>
      <c r="H3093" t="s">
        <v>3080</v>
      </c>
      <c r="I3093" t="s">
        <v>3210</v>
      </c>
      <c r="J3093" t="s">
        <v>3256</v>
      </c>
      <c r="K3093" t="s">
        <v>3297</v>
      </c>
      <c r="L3093" t="s">
        <v>3331</v>
      </c>
      <c r="M3093" t="s">
        <v>3331</v>
      </c>
      <c r="N3093" t="s">
        <v>3446</v>
      </c>
      <c r="O3093" t="s">
        <v>4887</v>
      </c>
      <c r="P3093" t="s">
        <v>3408</v>
      </c>
      <c r="Q3093" t="s">
        <v>4912</v>
      </c>
      <c r="R3093" t="s">
        <v>3372</v>
      </c>
      <c r="S3093" s="1">
        <v>40244</v>
      </c>
      <c r="T3093" s="1">
        <v>40247</v>
      </c>
      <c r="U3093">
        <v>2</v>
      </c>
      <c r="V3093">
        <v>4</v>
      </c>
      <c r="W3093" t="s">
        <v>4963</v>
      </c>
      <c r="X3093">
        <v>40247</v>
      </c>
      <c r="Y3093">
        <v>40247</v>
      </c>
      <c r="Z3093">
        <v>0.74620777368545499</v>
      </c>
      <c r="AA3093" t="s">
        <v>5764</v>
      </c>
      <c r="AB3093">
        <v>520</v>
      </c>
      <c r="AC3093">
        <v>2010</v>
      </c>
      <c r="AD3093" t="s">
        <v>6292</v>
      </c>
      <c r="AE3093" t="s">
        <v>6305</v>
      </c>
      <c r="AF3093">
        <v>2</v>
      </c>
      <c r="AG3093" t="s">
        <v>6325</v>
      </c>
      <c r="AH3093">
        <v>3</v>
      </c>
      <c r="AI3093">
        <v>23</v>
      </c>
      <c r="AJ3093" t="s">
        <v>3372</v>
      </c>
      <c r="AK3093" t="s">
        <v>6366</v>
      </c>
      <c r="AL3093">
        <v>1</v>
      </c>
      <c r="AM3093">
        <v>3</v>
      </c>
      <c r="AN3093">
        <f>IF(U3093&gt;=AL3093,1,0)</f>
        <v>1</v>
      </c>
    </row>
    <row r="3094" spans="1:40" hidden="1">
      <c r="A3094">
        <v>25794</v>
      </c>
      <c r="B3094">
        <v>2402</v>
      </c>
      <c r="C3094" t="s">
        <v>1306</v>
      </c>
      <c r="D3094">
        <v>2010</v>
      </c>
      <c r="E3094">
        <v>1</v>
      </c>
      <c r="F3094">
        <v>3</v>
      </c>
      <c r="G3094" t="s">
        <v>3080</v>
      </c>
      <c r="H3094" t="s">
        <v>3080</v>
      </c>
      <c r="I3094" t="s">
        <v>3137</v>
      </c>
      <c r="J3094" t="s">
        <v>3256</v>
      </c>
      <c r="K3094" t="s">
        <v>3297</v>
      </c>
      <c r="L3094" t="s">
        <v>3513</v>
      </c>
      <c r="M3094" t="s">
        <v>4186</v>
      </c>
      <c r="N3094" t="s">
        <v>3385</v>
      </c>
      <c r="O3094" t="s">
        <v>3137</v>
      </c>
      <c r="P3094" t="s">
        <v>3458</v>
      </c>
      <c r="Q3094" t="s">
        <v>3137</v>
      </c>
      <c r="R3094" t="s">
        <v>3372</v>
      </c>
      <c r="S3094" s="1">
        <v>40275</v>
      </c>
      <c r="T3094" s="1">
        <v>40275</v>
      </c>
      <c r="U3094">
        <v>2</v>
      </c>
      <c r="V3094">
        <v>1</v>
      </c>
      <c r="W3094" t="s">
        <v>4939</v>
      </c>
      <c r="X3094">
        <v>40275</v>
      </c>
      <c r="AA3094" t="s">
        <v>3137</v>
      </c>
      <c r="AD3094" t="s">
        <v>3137</v>
      </c>
      <c r="AE3094" t="s">
        <v>3137</v>
      </c>
      <c r="AG3094" t="s">
        <v>3137</v>
      </c>
      <c r="AJ3094" t="s">
        <v>3137</v>
      </c>
      <c r="AK3094" t="s">
        <v>3137</v>
      </c>
      <c r="AL3094" s="3">
        <f>U3094</f>
        <v>2</v>
      </c>
      <c r="AM3094">
        <v>1</v>
      </c>
    </row>
    <row r="3095" spans="1:40">
      <c r="A3095">
        <v>25516</v>
      </c>
      <c r="B3095">
        <v>2424</v>
      </c>
      <c r="C3095" t="s">
        <v>479</v>
      </c>
      <c r="D3095">
        <v>2010</v>
      </c>
      <c r="E3095">
        <v>1</v>
      </c>
      <c r="F3095">
        <v>3</v>
      </c>
      <c r="G3095" t="s">
        <v>3080</v>
      </c>
      <c r="H3095" t="s">
        <v>3080</v>
      </c>
      <c r="I3095" t="s">
        <v>3209</v>
      </c>
      <c r="J3095" t="s">
        <v>3256</v>
      </c>
      <c r="K3095" t="s">
        <v>3297</v>
      </c>
      <c r="L3095" t="s">
        <v>3331</v>
      </c>
      <c r="M3095" t="s">
        <v>3331</v>
      </c>
      <c r="N3095" t="s">
        <v>3446</v>
      </c>
      <c r="O3095" t="s">
        <v>4887</v>
      </c>
      <c r="P3095" t="s">
        <v>3408</v>
      </c>
      <c r="Q3095" t="s">
        <v>4912</v>
      </c>
      <c r="R3095" t="s">
        <v>3372</v>
      </c>
      <c r="S3095" s="1">
        <v>40286</v>
      </c>
      <c r="T3095" s="1">
        <v>40289</v>
      </c>
      <c r="U3095">
        <v>0</v>
      </c>
      <c r="V3095">
        <v>4</v>
      </c>
      <c r="W3095" t="s">
        <v>4939</v>
      </c>
      <c r="X3095">
        <v>40286</v>
      </c>
      <c r="Y3095">
        <v>40286</v>
      </c>
      <c r="Z3095">
        <v>0.73863470554351796</v>
      </c>
      <c r="AA3095" t="s">
        <v>5777</v>
      </c>
      <c r="AB3095">
        <v>520</v>
      </c>
      <c r="AC3095">
        <v>2010</v>
      </c>
      <c r="AD3095" t="s">
        <v>6292</v>
      </c>
      <c r="AE3095" t="s">
        <v>6305</v>
      </c>
      <c r="AF3095">
        <v>2</v>
      </c>
      <c r="AG3095" t="s">
        <v>6304</v>
      </c>
      <c r="AH3095">
        <v>8</v>
      </c>
      <c r="AI3095">
        <v>28</v>
      </c>
      <c r="AJ3095" t="s">
        <v>3372</v>
      </c>
      <c r="AK3095" t="s">
        <v>4053</v>
      </c>
      <c r="AL3095">
        <v>0</v>
      </c>
      <c r="AM3095">
        <v>3</v>
      </c>
      <c r="AN3095">
        <f>IF(U3095&gt;=AL3095,1,0)</f>
        <v>1</v>
      </c>
    </row>
    <row r="3096" spans="1:40">
      <c r="A3096">
        <v>25516</v>
      </c>
      <c r="B3096">
        <v>2427</v>
      </c>
      <c r="C3096" t="s">
        <v>479</v>
      </c>
      <c r="D3096">
        <v>2010</v>
      </c>
      <c r="E3096">
        <v>1</v>
      </c>
      <c r="F3096">
        <v>3</v>
      </c>
      <c r="G3096" t="s">
        <v>3080</v>
      </c>
      <c r="H3096" t="s">
        <v>3080</v>
      </c>
      <c r="I3096" t="s">
        <v>3189</v>
      </c>
      <c r="J3096" t="s">
        <v>3256</v>
      </c>
      <c r="K3096" t="s">
        <v>3297</v>
      </c>
      <c r="L3096" t="s">
        <v>3331</v>
      </c>
      <c r="M3096" t="s">
        <v>3331</v>
      </c>
      <c r="N3096" t="s">
        <v>3446</v>
      </c>
      <c r="O3096" t="s">
        <v>4887</v>
      </c>
      <c r="P3096" t="s">
        <v>3408</v>
      </c>
      <c r="Q3096" t="s">
        <v>4912</v>
      </c>
      <c r="R3096" t="s">
        <v>3372</v>
      </c>
      <c r="S3096" s="1">
        <v>40286</v>
      </c>
      <c r="T3096" s="1">
        <v>40289</v>
      </c>
      <c r="U3096">
        <v>0</v>
      </c>
      <c r="V3096">
        <v>4</v>
      </c>
      <c r="W3096" t="s">
        <v>4941</v>
      </c>
      <c r="X3096">
        <v>40287</v>
      </c>
      <c r="Y3096">
        <v>40287</v>
      </c>
      <c r="Z3096">
        <v>0.74330908060073897</v>
      </c>
      <c r="AA3096" t="s">
        <v>5778</v>
      </c>
      <c r="AB3096">
        <v>520</v>
      </c>
      <c r="AC3096">
        <v>2010</v>
      </c>
      <c r="AD3096" t="s">
        <v>6292</v>
      </c>
      <c r="AE3096" t="s">
        <v>6305</v>
      </c>
      <c r="AF3096">
        <v>2</v>
      </c>
      <c r="AG3096" t="s">
        <v>6320</v>
      </c>
      <c r="AH3096">
        <v>1</v>
      </c>
      <c r="AI3096">
        <v>12</v>
      </c>
      <c r="AJ3096" t="s">
        <v>3372</v>
      </c>
      <c r="AK3096" t="s">
        <v>6414</v>
      </c>
      <c r="AL3096">
        <v>0</v>
      </c>
      <c r="AM3096">
        <v>3</v>
      </c>
      <c r="AN3096">
        <f>IF(U3096&gt;=AL3096,1,0)</f>
        <v>1</v>
      </c>
    </row>
    <row r="3097" spans="1:40">
      <c r="A3097">
        <v>25516</v>
      </c>
      <c r="B3097">
        <v>2431</v>
      </c>
      <c r="C3097" t="s">
        <v>479</v>
      </c>
      <c r="D3097">
        <v>2010</v>
      </c>
      <c r="E3097">
        <v>1</v>
      </c>
      <c r="F3097">
        <v>3</v>
      </c>
      <c r="G3097" t="s">
        <v>3080</v>
      </c>
      <c r="H3097" t="s">
        <v>3080</v>
      </c>
      <c r="I3097" t="s">
        <v>3137</v>
      </c>
      <c r="J3097" t="s">
        <v>3256</v>
      </c>
      <c r="K3097" t="s">
        <v>3297</v>
      </c>
      <c r="L3097" t="s">
        <v>3331</v>
      </c>
      <c r="M3097" t="s">
        <v>3331</v>
      </c>
      <c r="N3097" t="s">
        <v>3446</v>
      </c>
      <c r="O3097" t="s">
        <v>3137</v>
      </c>
      <c r="P3097" t="s">
        <v>3408</v>
      </c>
      <c r="Q3097" t="s">
        <v>3137</v>
      </c>
      <c r="R3097" t="s">
        <v>3372</v>
      </c>
      <c r="S3097" s="1">
        <v>40286</v>
      </c>
      <c r="T3097" s="1">
        <v>40289</v>
      </c>
      <c r="U3097">
        <v>0</v>
      </c>
      <c r="V3097">
        <v>4</v>
      </c>
      <c r="W3097" t="s">
        <v>4943</v>
      </c>
      <c r="X3097">
        <v>40288</v>
      </c>
      <c r="AA3097" t="s">
        <v>3137</v>
      </c>
      <c r="AD3097" t="s">
        <v>3137</v>
      </c>
      <c r="AE3097" t="s">
        <v>3137</v>
      </c>
      <c r="AG3097" t="s">
        <v>3137</v>
      </c>
      <c r="AJ3097" t="s">
        <v>3137</v>
      </c>
      <c r="AK3097" t="s">
        <v>3137</v>
      </c>
      <c r="AL3097" s="3">
        <f>IF(U3097=0,0,"n/a")</f>
        <v>0</v>
      </c>
      <c r="AM3097">
        <v>1</v>
      </c>
    </row>
    <row r="3098" spans="1:40">
      <c r="A3098">
        <v>25516</v>
      </c>
      <c r="B3098">
        <v>2436</v>
      </c>
      <c r="C3098" t="s">
        <v>479</v>
      </c>
      <c r="D3098">
        <v>2010</v>
      </c>
      <c r="E3098">
        <v>1</v>
      </c>
      <c r="F3098">
        <v>3</v>
      </c>
      <c r="G3098" t="s">
        <v>3080</v>
      </c>
      <c r="H3098" t="s">
        <v>3080</v>
      </c>
      <c r="I3098" t="s">
        <v>3189</v>
      </c>
      <c r="J3098" t="s">
        <v>3256</v>
      </c>
      <c r="K3098" t="s">
        <v>3297</v>
      </c>
      <c r="L3098" t="s">
        <v>3331</v>
      </c>
      <c r="M3098" t="s">
        <v>3331</v>
      </c>
      <c r="N3098" t="s">
        <v>3446</v>
      </c>
      <c r="O3098" t="s">
        <v>4887</v>
      </c>
      <c r="P3098" t="s">
        <v>3408</v>
      </c>
      <c r="Q3098" t="s">
        <v>4912</v>
      </c>
      <c r="R3098" t="s">
        <v>3372</v>
      </c>
      <c r="S3098" s="1">
        <v>40286</v>
      </c>
      <c r="T3098" s="1">
        <v>40289</v>
      </c>
      <c r="U3098">
        <v>0</v>
      </c>
      <c r="V3098">
        <v>4</v>
      </c>
      <c r="W3098" t="s">
        <v>4963</v>
      </c>
      <c r="X3098">
        <v>40289</v>
      </c>
      <c r="Y3098">
        <v>40289</v>
      </c>
      <c r="Z3098">
        <v>0.74330908060073897</v>
      </c>
      <c r="AA3098" t="s">
        <v>5779</v>
      </c>
      <c r="AB3098">
        <v>520</v>
      </c>
      <c r="AC3098">
        <v>2010</v>
      </c>
      <c r="AD3098" t="s">
        <v>6293</v>
      </c>
      <c r="AE3098" t="s">
        <v>6305</v>
      </c>
      <c r="AF3098">
        <v>2</v>
      </c>
      <c r="AG3098" t="s">
        <v>6320</v>
      </c>
      <c r="AH3098">
        <v>1</v>
      </c>
      <c r="AI3098">
        <v>12</v>
      </c>
      <c r="AJ3098" t="s">
        <v>3372</v>
      </c>
      <c r="AK3098" t="s">
        <v>6402</v>
      </c>
      <c r="AL3098">
        <v>2</v>
      </c>
      <c r="AM3098">
        <v>3</v>
      </c>
      <c r="AN3098">
        <f>IF(U3098&gt;=AL3098,1,0)</f>
        <v>0</v>
      </c>
    </row>
    <row r="3099" spans="1:40" hidden="1">
      <c r="A3099">
        <v>27868</v>
      </c>
      <c r="B3099">
        <v>2866</v>
      </c>
      <c r="C3099" t="s">
        <v>1176</v>
      </c>
      <c r="D3099">
        <v>2010</v>
      </c>
      <c r="E3099">
        <v>1</v>
      </c>
      <c r="F3099">
        <v>3</v>
      </c>
      <c r="G3099" t="s">
        <v>3080</v>
      </c>
      <c r="H3099" t="s">
        <v>3080</v>
      </c>
      <c r="I3099" t="s">
        <v>3137</v>
      </c>
      <c r="J3099" t="s">
        <v>3256</v>
      </c>
      <c r="K3099" t="s">
        <v>3297</v>
      </c>
      <c r="L3099" t="s">
        <v>3513</v>
      </c>
      <c r="M3099" t="s">
        <v>4186</v>
      </c>
      <c r="N3099" t="s">
        <v>3385</v>
      </c>
      <c r="O3099" t="s">
        <v>3137</v>
      </c>
      <c r="P3099" t="s">
        <v>3458</v>
      </c>
      <c r="Q3099" t="s">
        <v>3137</v>
      </c>
      <c r="R3099" t="s">
        <v>3372</v>
      </c>
      <c r="S3099" s="1">
        <v>40440</v>
      </c>
      <c r="T3099" s="1">
        <v>40440</v>
      </c>
      <c r="U3099">
        <v>5</v>
      </c>
      <c r="V3099">
        <v>1</v>
      </c>
      <c r="W3099" t="s">
        <v>4939</v>
      </c>
      <c r="X3099">
        <v>40440</v>
      </c>
      <c r="AA3099" t="s">
        <v>3137</v>
      </c>
      <c r="AD3099" t="s">
        <v>3137</v>
      </c>
      <c r="AE3099" t="s">
        <v>3137</v>
      </c>
      <c r="AG3099" t="s">
        <v>3137</v>
      </c>
      <c r="AJ3099" t="s">
        <v>3137</v>
      </c>
      <c r="AK3099" t="s">
        <v>3137</v>
      </c>
      <c r="AL3099" s="3">
        <f>U3099</f>
        <v>5</v>
      </c>
      <c r="AM3099">
        <v>1</v>
      </c>
    </row>
    <row r="3100" spans="1:40" hidden="1">
      <c r="A3100">
        <v>25223</v>
      </c>
      <c r="B3100">
        <v>2948</v>
      </c>
      <c r="C3100" t="s">
        <v>2852</v>
      </c>
      <c r="D3100">
        <v>2010</v>
      </c>
      <c r="E3100">
        <v>1</v>
      </c>
      <c r="F3100">
        <v>3</v>
      </c>
      <c r="G3100" t="s">
        <v>3080</v>
      </c>
      <c r="H3100" t="s">
        <v>3080</v>
      </c>
      <c r="I3100" t="s">
        <v>3189</v>
      </c>
      <c r="J3100" t="s">
        <v>3256</v>
      </c>
      <c r="K3100" t="s">
        <v>3297</v>
      </c>
      <c r="L3100" t="s">
        <v>3331</v>
      </c>
      <c r="M3100" t="s">
        <v>3331</v>
      </c>
      <c r="N3100" t="s">
        <v>3446</v>
      </c>
      <c r="O3100" t="s">
        <v>4887</v>
      </c>
      <c r="P3100" t="s">
        <v>3408</v>
      </c>
      <c r="Q3100" t="s">
        <v>4912</v>
      </c>
      <c r="R3100" t="s">
        <v>3372</v>
      </c>
      <c r="S3100" s="1">
        <v>40476</v>
      </c>
      <c r="T3100" s="1">
        <v>40476</v>
      </c>
      <c r="U3100">
        <v>1</v>
      </c>
      <c r="V3100">
        <v>1</v>
      </c>
      <c r="W3100" t="s">
        <v>4939</v>
      </c>
      <c r="X3100">
        <v>40476</v>
      </c>
      <c r="Y3100">
        <v>40476</v>
      </c>
      <c r="Z3100">
        <v>0.74330908060073897</v>
      </c>
      <c r="AA3100" t="s">
        <v>5945</v>
      </c>
      <c r="AB3100">
        <v>520</v>
      </c>
      <c r="AC3100">
        <v>2010</v>
      </c>
      <c r="AD3100" t="s">
        <v>6292</v>
      </c>
      <c r="AE3100" t="s">
        <v>6305</v>
      </c>
      <c r="AF3100">
        <v>2</v>
      </c>
      <c r="AG3100" t="s">
        <v>6320</v>
      </c>
      <c r="AH3100">
        <v>1</v>
      </c>
      <c r="AI3100">
        <v>12</v>
      </c>
      <c r="AJ3100" t="s">
        <v>3372</v>
      </c>
      <c r="AK3100" t="s">
        <v>4683</v>
      </c>
      <c r="AL3100">
        <v>5</v>
      </c>
      <c r="AM3100">
        <v>3</v>
      </c>
      <c r="AN3100">
        <f>IF(U3100&gt;=AL3100,1,0)</f>
        <v>0</v>
      </c>
    </row>
    <row r="3101" spans="1:40" hidden="1">
      <c r="A3101">
        <v>25515</v>
      </c>
      <c r="B3101">
        <v>2952</v>
      </c>
      <c r="C3101" t="s">
        <v>1047</v>
      </c>
      <c r="D3101">
        <v>2010</v>
      </c>
      <c r="E3101">
        <v>1</v>
      </c>
      <c r="F3101">
        <v>3</v>
      </c>
      <c r="G3101" t="s">
        <v>3080</v>
      </c>
      <c r="H3101" t="s">
        <v>3080</v>
      </c>
      <c r="I3101" t="s">
        <v>3137</v>
      </c>
      <c r="J3101" t="s">
        <v>3256</v>
      </c>
      <c r="K3101" t="s">
        <v>3297</v>
      </c>
      <c r="L3101" t="s">
        <v>3506</v>
      </c>
      <c r="M3101" t="s">
        <v>4124</v>
      </c>
      <c r="N3101" t="s">
        <v>3385</v>
      </c>
      <c r="O3101" t="s">
        <v>3137</v>
      </c>
      <c r="P3101" t="s">
        <v>3518</v>
      </c>
      <c r="Q3101" t="s">
        <v>3137</v>
      </c>
      <c r="R3101" t="s">
        <v>3372</v>
      </c>
      <c r="S3101" s="1">
        <v>40477</v>
      </c>
      <c r="T3101" s="1">
        <v>40477</v>
      </c>
      <c r="U3101">
        <v>2</v>
      </c>
      <c r="V3101">
        <v>1</v>
      </c>
      <c r="W3101" t="s">
        <v>4939</v>
      </c>
      <c r="X3101">
        <v>40477</v>
      </c>
      <c r="AA3101" t="s">
        <v>3137</v>
      </c>
      <c r="AD3101" t="s">
        <v>3137</v>
      </c>
      <c r="AE3101" t="s">
        <v>3137</v>
      </c>
      <c r="AG3101" t="s">
        <v>3137</v>
      </c>
      <c r="AJ3101" t="s">
        <v>3137</v>
      </c>
      <c r="AK3101" t="s">
        <v>3137</v>
      </c>
      <c r="AL3101" s="3">
        <f>U3101</f>
        <v>2</v>
      </c>
      <c r="AM3101">
        <v>1</v>
      </c>
    </row>
    <row r="3102" spans="1:40">
      <c r="A3102">
        <v>26089</v>
      </c>
      <c r="B3102">
        <v>2949</v>
      </c>
      <c r="C3102" t="s">
        <v>936</v>
      </c>
      <c r="D3102">
        <v>2010</v>
      </c>
      <c r="E3102">
        <v>1</v>
      </c>
      <c r="F3102">
        <v>3</v>
      </c>
      <c r="G3102" t="s">
        <v>3080</v>
      </c>
      <c r="H3102" t="s">
        <v>3080</v>
      </c>
      <c r="I3102" t="s">
        <v>3137</v>
      </c>
      <c r="J3102" t="s">
        <v>3256</v>
      </c>
      <c r="K3102" t="s">
        <v>3297</v>
      </c>
      <c r="L3102" t="s">
        <v>3330</v>
      </c>
      <c r="M3102" t="s">
        <v>3606</v>
      </c>
      <c r="N3102" t="s">
        <v>3327</v>
      </c>
      <c r="O3102" t="s">
        <v>3137</v>
      </c>
      <c r="P3102" t="s">
        <v>3442</v>
      </c>
      <c r="Q3102" t="s">
        <v>3137</v>
      </c>
      <c r="R3102" t="s">
        <v>3372</v>
      </c>
      <c r="S3102" s="1">
        <v>40476</v>
      </c>
      <c r="T3102" s="1">
        <v>40478</v>
      </c>
      <c r="U3102">
        <v>2</v>
      </c>
      <c r="V3102">
        <v>3</v>
      </c>
      <c r="W3102" t="s">
        <v>4939</v>
      </c>
      <c r="X3102">
        <v>40476</v>
      </c>
      <c r="AA3102" t="s">
        <v>3137</v>
      </c>
      <c r="AD3102" t="s">
        <v>3137</v>
      </c>
      <c r="AE3102" t="s">
        <v>3137</v>
      </c>
      <c r="AG3102" t="s">
        <v>3137</v>
      </c>
      <c r="AJ3102" t="s">
        <v>3137</v>
      </c>
      <c r="AK3102" t="s">
        <v>3137</v>
      </c>
      <c r="AL3102" s="28" t="str">
        <f t="shared" ref="AL3102:AL3104" si="203">IF(U3102=0,0,"n/a")</f>
        <v>n/a</v>
      </c>
      <c r="AM3102">
        <v>1</v>
      </c>
    </row>
    <row r="3103" spans="1:40">
      <c r="A3103">
        <v>26089</v>
      </c>
      <c r="B3103">
        <v>2951</v>
      </c>
      <c r="C3103" t="s">
        <v>936</v>
      </c>
      <c r="D3103">
        <v>2010</v>
      </c>
      <c r="E3103">
        <v>1</v>
      </c>
      <c r="F3103">
        <v>3</v>
      </c>
      <c r="G3103" t="s">
        <v>3080</v>
      </c>
      <c r="H3103" t="s">
        <v>3080</v>
      </c>
      <c r="I3103" t="s">
        <v>3137</v>
      </c>
      <c r="J3103" t="s">
        <v>3256</v>
      </c>
      <c r="K3103" t="s">
        <v>3297</v>
      </c>
      <c r="L3103" t="s">
        <v>3330</v>
      </c>
      <c r="M3103" t="s">
        <v>3606</v>
      </c>
      <c r="N3103" t="s">
        <v>3327</v>
      </c>
      <c r="O3103" t="s">
        <v>3137</v>
      </c>
      <c r="P3103" t="s">
        <v>3442</v>
      </c>
      <c r="Q3103" t="s">
        <v>3137</v>
      </c>
      <c r="R3103" t="s">
        <v>3372</v>
      </c>
      <c r="S3103" s="1">
        <v>40476</v>
      </c>
      <c r="T3103" s="1">
        <v>40478</v>
      </c>
      <c r="U3103">
        <v>2</v>
      </c>
      <c r="V3103">
        <v>3</v>
      </c>
      <c r="W3103" t="s">
        <v>4941</v>
      </c>
      <c r="X3103">
        <v>40477</v>
      </c>
      <c r="AA3103" t="s">
        <v>3137</v>
      </c>
      <c r="AD3103" t="s">
        <v>3137</v>
      </c>
      <c r="AE3103" t="s">
        <v>3137</v>
      </c>
      <c r="AG3103" t="s">
        <v>3137</v>
      </c>
      <c r="AJ3103" t="s">
        <v>3137</v>
      </c>
      <c r="AK3103" t="s">
        <v>3137</v>
      </c>
      <c r="AL3103" s="28" t="str">
        <f t="shared" si="203"/>
        <v>n/a</v>
      </c>
      <c r="AM3103">
        <v>1</v>
      </c>
    </row>
    <row r="3104" spans="1:40">
      <c r="A3104">
        <v>26089</v>
      </c>
      <c r="B3104">
        <v>2954</v>
      </c>
      <c r="C3104" t="s">
        <v>936</v>
      </c>
      <c r="D3104">
        <v>2010</v>
      </c>
      <c r="E3104">
        <v>1</v>
      </c>
      <c r="F3104">
        <v>3</v>
      </c>
      <c r="G3104" t="s">
        <v>3080</v>
      </c>
      <c r="H3104" t="s">
        <v>3080</v>
      </c>
      <c r="I3104" t="s">
        <v>3137</v>
      </c>
      <c r="J3104" t="s">
        <v>3256</v>
      </c>
      <c r="K3104" t="s">
        <v>3297</v>
      </c>
      <c r="L3104" t="s">
        <v>3330</v>
      </c>
      <c r="M3104" t="s">
        <v>3606</v>
      </c>
      <c r="N3104" t="s">
        <v>3327</v>
      </c>
      <c r="O3104" t="s">
        <v>3137</v>
      </c>
      <c r="P3104" t="s">
        <v>3442</v>
      </c>
      <c r="Q3104" t="s">
        <v>3137</v>
      </c>
      <c r="R3104" t="s">
        <v>3372</v>
      </c>
      <c r="S3104" s="1">
        <v>40476</v>
      </c>
      <c r="T3104" s="1">
        <v>40478</v>
      </c>
      <c r="U3104">
        <v>2</v>
      </c>
      <c r="V3104">
        <v>3</v>
      </c>
      <c r="W3104" t="s">
        <v>4943</v>
      </c>
      <c r="X3104">
        <v>40478</v>
      </c>
      <c r="AA3104" t="s">
        <v>3137</v>
      </c>
      <c r="AD3104" t="s">
        <v>3137</v>
      </c>
      <c r="AE3104" t="s">
        <v>3137</v>
      </c>
      <c r="AG3104" t="s">
        <v>3137</v>
      </c>
      <c r="AJ3104" t="s">
        <v>3137</v>
      </c>
      <c r="AK3104" t="s">
        <v>3137</v>
      </c>
      <c r="AL3104" s="28" t="str">
        <f t="shared" si="203"/>
        <v>n/a</v>
      </c>
      <c r="AM3104">
        <v>1</v>
      </c>
    </row>
    <row r="3105" spans="1:40" hidden="1">
      <c r="A3105">
        <v>25487</v>
      </c>
      <c r="B3105">
        <v>2213</v>
      </c>
      <c r="C3105" t="s">
        <v>1951</v>
      </c>
      <c r="D3105">
        <v>2010</v>
      </c>
      <c r="E3105">
        <v>0</v>
      </c>
      <c r="F3105">
        <v>3</v>
      </c>
      <c r="G3105" t="s">
        <v>3079</v>
      </c>
      <c r="H3105" t="s">
        <v>3079</v>
      </c>
      <c r="I3105" t="s">
        <v>3137</v>
      </c>
      <c r="J3105" t="s">
        <v>3248</v>
      </c>
      <c r="K3105" t="s">
        <v>3297</v>
      </c>
      <c r="L3105" t="s">
        <v>3331</v>
      </c>
      <c r="M3105" t="s">
        <v>4502</v>
      </c>
      <c r="N3105" t="s">
        <v>3446</v>
      </c>
      <c r="O3105" t="s">
        <v>3137</v>
      </c>
      <c r="P3105" t="s">
        <v>3408</v>
      </c>
      <c r="Q3105" t="s">
        <v>3137</v>
      </c>
      <c r="R3105" t="s">
        <v>3372</v>
      </c>
      <c r="S3105" s="1">
        <v>40182</v>
      </c>
      <c r="T3105" s="1">
        <v>40182</v>
      </c>
      <c r="U3105">
        <v>0</v>
      </c>
      <c r="V3105">
        <v>1</v>
      </c>
      <c r="W3105" t="s">
        <v>4939</v>
      </c>
      <c r="X3105">
        <v>40182</v>
      </c>
      <c r="AA3105" t="s">
        <v>3137</v>
      </c>
      <c r="AD3105" t="s">
        <v>3137</v>
      </c>
      <c r="AE3105" t="s">
        <v>3137</v>
      </c>
      <c r="AG3105" t="s">
        <v>3137</v>
      </c>
      <c r="AJ3105" t="s">
        <v>3137</v>
      </c>
      <c r="AK3105" t="s">
        <v>3137</v>
      </c>
      <c r="AL3105" s="3">
        <f>U3105</f>
        <v>0</v>
      </c>
      <c r="AM3105">
        <v>1</v>
      </c>
    </row>
    <row r="3106" spans="1:40" hidden="1">
      <c r="A3106">
        <v>25496</v>
      </c>
      <c r="B3106">
        <v>2748</v>
      </c>
      <c r="C3106" t="s">
        <v>1826</v>
      </c>
      <c r="D3106">
        <v>2010</v>
      </c>
      <c r="E3106">
        <v>0</v>
      </c>
      <c r="F3106">
        <v>3</v>
      </c>
      <c r="G3106" t="s">
        <v>3079</v>
      </c>
      <c r="H3106" t="s">
        <v>3079</v>
      </c>
      <c r="I3106" t="s">
        <v>3137</v>
      </c>
      <c r="J3106" t="s">
        <v>3248</v>
      </c>
      <c r="K3106" t="s">
        <v>3297</v>
      </c>
      <c r="L3106" t="s">
        <v>3331</v>
      </c>
      <c r="M3106" t="s">
        <v>3331</v>
      </c>
      <c r="N3106" t="s">
        <v>3446</v>
      </c>
      <c r="O3106" t="s">
        <v>3137</v>
      </c>
      <c r="P3106" t="s">
        <v>3408</v>
      </c>
      <c r="Q3106" t="s">
        <v>3137</v>
      </c>
      <c r="R3106" t="s">
        <v>3372</v>
      </c>
      <c r="S3106" s="1">
        <v>40406</v>
      </c>
      <c r="T3106" s="1">
        <v>40406</v>
      </c>
      <c r="U3106">
        <v>2</v>
      </c>
      <c r="V3106">
        <v>1</v>
      </c>
      <c r="W3106" t="s">
        <v>4939</v>
      </c>
      <c r="X3106">
        <v>40406</v>
      </c>
      <c r="AA3106" t="s">
        <v>3137</v>
      </c>
      <c r="AD3106" t="s">
        <v>3137</v>
      </c>
      <c r="AE3106" t="s">
        <v>3137</v>
      </c>
      <c r="AG3106" t="s">
        <v>3137</v>
      </c>
      <c r="AJ3106" t="s">
        <v>3137</v>
      </c>
      <c r="AK3106" t="s">
        <v>3137</v>
      </c>
      <c r="AL3106" s="3">
        <f>U3106</f>
        <v>2</v>
      </c>
      <c r="AM3106">
        <v>1</v>
      </c>
    </row>
    <row r="3107" spans="1:40" hidden="1">
      <c r="A3107">
        <v>25471</v>
      </c>
      <c r="B3107">
        <v>2957</v>
      </c>
      <c r="C3107" t="s">
        <v>2164</v>
      </c>
      <c r="D3107">
        <v>2010</v>
      </c>
      <c r="E3107">
        <v>0</v>
      </c>
      <c r="F3107">
        <v>3</v>
      </c>
      <c r="G3107" t="s">
        <v>3079</v>
      </c>
      <c r="H3107" t="s">
        <v>3079</v>
      </c>
      <c r="I3107" t="s">
        <v>3137</v>
      </c>
      <c r="J3107" t="s">
        <v>3248</v>
      </c>
      <c r="K3107" t="s">
        <v>3297</v>
      </c>
      <c r="L3107" t="s">
        <v>3331</v>
      </c>
      <c r="M3107" t="s">
        <v>3331</v>
      </c>
      <c r="N3107" t="s">
        <v>3446</v>
      </c>
      <c r="O3107" t="s">
        <v>3137</v>
      </c>
      <c r="P3107" t="s">
        <v>3408</v>
      </c>
      <c r="Q3107" t="s">
        <v>3137</v>
      </c>
      <c r="R3107" t="s">
        <v>3372</v>
      </c>
      <c r="S3107" s="1">
        <v>40482</v>
      </c>
      <c r="T3107" s="1">
        <v>40482</v>
      </c>
      <c r="U3107">
        <v>1</v>
      </c>
      <c r="V3107">
        <v>1</v>
      </c>
      <c r="W3107" t="s">
        <v>4939</v>
      </c>
      <c r="X3107">
        <v>40482</v>
      </c>
      <c r="AA3107" t="s">
        <v>3137</v>
      </c>
      <c r="AD3107" t="s">
        <v>3137</v>
      </c>
      <c r="AE3107" t="s">
        <v>3137</v>
      </c>
      <c r="AG3107" t="s">
        <v>3137</v>
      </c>
      <c r="AJ3107" t="s">
        <v>3137</v>
      </c>
      <c r="AK3107" t="s">
        <v>3137</v>
      </c>
      <c r="AL3107" s="3">
        <f>U3107</f>
        <v>1</v>
      </c>
      <c r="AM3107">
        <v>1</v>
      </c>
    </row>
    <row r="3108" spans="1:40">
      <c r="A3108">
        <v>30983</v>
      </c>
      <c r="B3108">
        <v>3258</v>
      </c>
      <c r="C3108" t="s">
        <v>899</v>
      </c>
      <c r="D3108">
        <v>2011</v>
      </c>
      <c r="E3108">
        <v>1</v>
      </c>
      <c r="F3108">
        <v>1</v>
      </c>
      <c r="G3108" t="s">
        <v>3109</v>
      </c>
      <c r="H3108" t="s">
        <v>3134</v>
      </c>
      <c r="I3108" t="s">
        <v>3137</v>
      </c>
      <c r="J3108" t="s">
        <v>3278</v>
      </c>
      <c r="K3108" t="s">
        <v>3313</v>
      </c>
      <c r="L3108" t="s">
        <v>3490</v>
      </c>
      <c r="M3108" t="s">
        <v>4054</v>
      </c>
      <c r="N3108" t="s">
        <v>3347</v>
      </c>
      <c r="O3108" t="s">
        <v>3137</v>
      </c>
      <c r="P3108" t="s">
        <v>3333</v>
      </c>
      <c r="Q3108" t="s">
        <v>3137</v>
      </c>
      <c r="R3108" t="s">
        <v>3372</v>
      </c>
      <c r="S3108" s="1">
        <v>40717</v>
      </c>
      <c r="T3108" s="1">
        <v>40719</v>
      </c>
      <c r="U3108">
        <v>0</v>
      </c>
      <c r="V3108">
        <v>3</v>
      </c>
      <c r="W3108" t="s">
        <v>4939</v>
      </c>
      <c r="X3108">
        <v>40717</v>
      </c>
      <c r="AA3108" t="s">
        <v>3137</v>
      </c>
      <c r="AD3108" t="s">
        <v>3137</v>
      </c>
      <c r="AE3108" t="s">
        <v>3137</v>
      </c>
      <c r="AG3108" t="s">
        <v>3137</v>
      </c>
      <c r="AJ3108" t="s">
        <v>3137</v>
      </c>
      <c r="AK3108" t="s">
        <v>3137</v>
      </c>
      <c r="AL3108" s="3">
        <f t="shared" ref="AL3108:AL3110" si="204">IF(U3108=0,0,"n/a")</f>
        <v>0</v>
      </c>
      <c r="AM3108">
        <v>1</v>
      </c>
    </row>
    <row r="3109" spans="1:40">
      <c r="A3109">
        <v>30983</v>
      </c>
      <c r="B3109">
        <v>3259</v>
      </c>
      <c r="C3109" t="s">
        <v>899</v>
      </c>
      <c r="D3109">
        <v>2011</v>
      </c>
      <c r="E3109">
        <v>1</v>
      </c>
      <c r="F3109">
        <v>1</v>
      </c>
      <c r="G3109" t="s">
        <v>3109</v>
      </c>
      <c r="H3109" t="s">
        <v>3134</v>
      </c>
      <c r="I3109" t="s">
        <v>3137</v>
      </c>
      <c r="J3109" t="s">
        <v>3278</v>
      </c>
      <c r="K3109" t="s">
        <v>3313</v>
      </c>
      <c r="L3109" t="s">
        <v>3490</v>
      </c>
      <c r="M3109" t="s">
        <v>4054</v>
      </c>
      <c r="N3109" t="s">
        <v>3347</v>
      </c>
      <c r="O3109" t="s">
        <v>3137</v>
      </c>
      <c r="P3109" t="s">
        <v>3333</v>
      </c>
      <c r="Q3109" t="s">
        <v>3137</v>
      </c>
      <c r="R3109" t="s">
        <v>3372</v>
      </c>
      <c r="S3109" s="1">
        <v>40717</v>
      </c>
      <c r="T3109" s="1">
        <v>40719</v>
      </c>
      <c r="U3109">
        <v>0</v>
      </c>
      <c r="V3109">
        <v>3</v>
      </c>
      <c r="W3109" t="s">
        <v>4941</v>
      </c>
      <c r="X3109">
        <v>40718</v>
      </c>
      <c r="AA3109" t="s">
        <v>3137</v>
      </c>
      <c r="AD3109" t="s">
        <v>3137</v>
      </c>
      <c r="AE3109" t="s">
        <v>3137</v>
      </c>
      <c r="AG3109" t="s">
        <v>3137</v>
      </c>
      <c r="AJ3109" t="s">
        <v>3137</v>
      </c>
      <c r="AK3109" t="s">
        <v>3137</v>
      </c>
      <c r="AL3109" s="3">
        <f t="shared" si="204"/>
        <v>0</v>
      </c>
      <c r="AM3109">
        <v>1</v>
      </c>
    </row>
    <row r="3110" spans="1:40">
      <c r="A3110">
        <v>30983</v>
      </c>
      <c r="B3110">
        <v>3260</v>
      </c>
      <c r="C3110" t="s">
        <v>899</v>
      </c>
      <c r="D3110">
        <v>2011</v>
      </c>
      <c r="E3110">
        <v>1</v>
      </c>
      <c r="F3110">
        <v>1</v>
      </c>
      <c r="G3110" t="s">
        <v>3109</v>
      </c>
      <c r="H3110" t="s">
        <v>3134</v>
      </c>
      <c r="I3110" t="s">
        <v>3137</v>
      </c>
      <c r="J3110" t="s">
        <v>3278</v>
      </c>
      <c r="K3110" t="s">
        <v>3313</v>
      </c>
      <c r="L3110" t="s">
        <v>3490</v>
      </c>
      <c r="M3110" t="s">
        <v>4054</v>
      </c>
      <c r="N3110" t="s">
        <v>3347</v>
      </c>
      <c r="O3110" t="s">
        <v>3137</v>
      </c>
      <c r="P3110" t="s">
        <v>3333</v>
      </c>
      <c r="Q3110" t="s">
        <v>3137</v>
      </c>
      <c r="R3110" t="s">
        <v>3372</v>
      </c>
      <c r="S3110" s="1">
        <v>40717</v>
      </c>
      <c r="T3110" s="1">
        <v>40719</v>
      </c>
      <c r="U3110">
        <v>0</v>
      </c>
      <c r="V3110">
        <v>3</v>
      </c>
      <c r="W3110" t="s">
        <v>4943</v>
      </c>
      <c r="X3110">
        <v>40719</v>
      </c>
      <c r="AA3110" t="s">
        <v>3137</v>
      </c>
      <c r="AD3110" t="s">
        <v>3137</v>
      </c>
      <c r="AE3110" t="s">
        <v>3137</v>
      </c>
      <c r="AG3110" t="s">
        <v>3137</v>
      </c>
      <c r="AJ3110" t="s">
        <v>3137</v>
      </c>
      <c r="AK3110" t="s">
        <v>3137</v>
      </c>
      <c r="AL3110" s="3">
        <f t="shared" si="204"/>
        <v>0</v>
      </c>
      <c r="AM3110">
        <v>1</v>
      </c>
    </row>
    <row r="3111" spans="1:40" hidden="1">
      <c r="A3111">
        <v>30760</v>
      </c>
      <c r="B3111">
        <v>3033</v>
      </c>
      <c r="C3111" t="s">
        <v>2876</v>
      </c>
      <c r="D3111">
        <v>2011</v>
      </c>
      <c r="E3111">
        <v>1</v>
      </c>
      <c r="F3111">
        <v>1</v>
      </c>
      <c r="G3111" t="s">
        <v>3071</v>
      </c>
      <c r="H3111" t="s">
        <v>3129</v>
      </c>
      <c r="I3111" t="s">
        <v>3189</v>
      </c>
      <c r="J3111" t="s">
        <v>3248</v>
      </c>
      <c r="K3111" t="s">
        <v>3256</v>
      </c>
      <c r="L3111" t="s">
        <v>3331</v>
      </c>
      <c r="M3111" t="s">
        <v>3787</v>
      </c>
      <c r="N3111" t="s">
        <v>3446</v>
      </c>
      <c r="O3111" t="s">
        <v>4887</v>
      </c>
      <c r="P3111" t="s">
        <v>3408</v>
      </c>
      <c r="Q3111" t="s">
        <v>4912</v>
      </c>
      <c r="R3111" t="s">
        <v>3372</v>
      </c>
      <c r="S3111" s="1">
        <v>40544</v>
      </c>
      <c r="T3111" s="1">
        <v>40544</v>
      </c>
      <c r="U3111">
        <v>19</v>
      </c>
      <c r="V3111">
        <v>1</v>
      </c>
      <c r="W3111" t="s">
        <v>4939</v>
      </c>
      <c r="X3111">
        <v>40544</v>
      </c>
      <c r="Y3111">
        <v>40544</v>
      </c>
      <c r="Z3111">
        <v>0.95755052566528298</v>
      </c>
      <c r="AA3111" t="s">
        <v>5970</v>
      </c>
      <c r="AB3111">
        <v>520</v>
      </c>
      <c r="AC3111">
        <v>2010</v>
      </c>
      <c r="AD3111" t="s">
        <v>6292</v>
      </c>
      <c r="AE3111" t="s">
        <v>6305</v>
      </c>
      <c r="AF3111">
        <v>2</v>
      </c>
      <c r="AG3111" t="s">
        <v>6320</v>
      </c>
      <c r="AH3111">
        <v>1</v>
      </c>
      <c r="AI3111">
        <v>12</v>
      </c>
      <c r="AJ3111" t="s">
        <v>3372</v>
      </c>
      <c r="AK3111" t="s">
        <v>4053</v>
      </c>
      <c r="AL3111">
        <v>0</v>
      </c>
      <c r="AM3111">
        <v>3</v>
      </c>
      <c r="AN3111">
        <f>IF(U3111&gt;=AL3111,1,0)</f>
        <v>1</v>
      </c>
    </row>
    <row r="3112" spans="1:40" hidden="1">
      <c r="A3112">
        <v>30760</v>
      </c>
      <c r="B3112">
        <v>3033</v>
      </c>
      <c r="C3112" t="s">
        <v>2876</v>
      </c>
      <c r="D3112">
        <v>2011</v>
      </c>
      <c r="E3112">
        <v>1</v>
      </c>
      <c r="F3112">
        <v>1</v>
      </c>
      <c r="G3112" t="s">
        <v>3071</v>
      </c>
      <c r="H3112" t="s">
        <v>3129</v>
      </c>
      <c r="I3112" t="s">
        <v>3189</v>
      </c>
      <c r="J3112" t="s">
        <v>3248</v>
      </c>
      <c r="K3112" t="s">
        <v>3256</v>
      </c>
      <c r="L3112" t="s">
        <v>3331</v>
      </c>
      <c r="M3112" t="s">
        <v>3787</v>
      </c>
      <c r="N3112" t="s">
        <v>3446</v>
      </c>
      <c r="O3112" t="s">
        <v>4887</v>
      </c>
      <c r="P3112" t="s">
        <v>3408</v>
      </c>
      <c r="Q3112" t="s">
        <v>4912</v>
      </c>
      <c r="R3112" t="s">
        <v>3372</v>
      </c>
      <c r="S3112" s="1">
        <v>40544</v>
      </c>
      <c r="T3112" s="1">
        <v>40544</v>
      </c>
      <c r="U3112">
        <v>19</v>
      </c>
      <c r="V3112">
        <v>1</v>
      </c>
      <c r="W3112" t="s">
        <v>4939</v>
      </c>
      <c r="X3112">
        <v>40544</v>
      </c>
      <c r="Y3112">
        <v>40544</v>
      </c>
      <c r="Z3112">
        <v>0.95755052566528298</v>
      </c>
      <c r="AA3112" t="s">
        <v>5971</v>
      </c>
      <c r="AB3112">
        <v>520</v>
      </c>
      <c r="AC3112">
        <v>2010</v>
      </c>
      <c r="AD3112" t="s">
        <v>6292</v>
      </c>
      <c r="AE3112" t="s">
        <v>6305</v>
      </c>
      <c r="AF3112">
        <v>2</v>
      </c>
      <c r="AG3112" t="s">
        <v>6320</v>
      </c>
      <c r="AH3112">
        <v>1</v>
      </c>
      <c r="AI3112">
        <v>12</v>
      </c>
      <c r="AJ3112" t="s">
        <v>3372</v>
      </c>
      <c r="AK3112" t="s">
        <v>4053</v>
      </c>
      <c r="AL3112">
        <v>1</v>
      </c>
      <c r="AM3112">
        <v>3</v>
      </c>
      <c r="AN3112">
        <f>IF(U3112&gt;=AL3112,1,0)</f>
        <v>1</v>
      </c>
    </row>
    <row r="3113" spans="1:40" hidden="1">
      <c r="A3113">
        <v>30753</v>
      </c>
      <c r="B3113">
        <v>3077</v>
      </c>
      <c r="C3113" t="s">
        <v>1189</v>
      </c>
      <c r="D3113">
        <v>2011</v>
      </c>
      <c r="E3113">
        <v>1</v>
      </c>
      <c r="F3113">
        <v>1</v>
      </c>
      <c r="G3113" t="s">
        <v>3071</v>
      </c>
      <c r="H3113" t="s">
        <v>3129</v>
      </c>
      <c r="I3113" t="s">
        <v>3137</v>
      </c>
      <c r="J3113" t="s">
        <v>3248</v>
      </c>
      <c r="K3113" t="s">
        <v>3256</v>
      </c>
      <c r="L3113" t="s">
        <v>3331</v>
      </c>
      <c r="M3113" t="s">
        <v>3787</v>
      </c>
      <c r="N3113" t="s">
        <v>3446</v>
      </c>
      <c r="O3113" t="s">
        <v>3137</v>
      </c>
      <c r="P3113" t="s">
        <v>3408</v>
      </c>
      <c r="Q3113" t="s">
        <v>3137</v>
      </c>
      <c r="R3113" t="s">
        <v>3372</v>
      </c>
      <c r="S3113" s="1">
        <v>40569</v>
      </c>
      <c r="T3113" s="1">
        <v>40569</v>
      </c>
      <c r="U3113">
        <v>2</v>
      </c>
      <c r="V3113">
        <v>1</v>
      </c>
      <c r="W3113" t="s">
        <v>4939</v>
      </c>
      <c r="X3113">
        <v>40569</v>
      </c>
      <c r="AA3113" t="s">
        <v>3137</v>
      </c>
      <c r="AD3113" t="s">
        <v>3137</v>
      </c>
      <c r="AE3113" t="s">
        <v>3137</v>
      </c>
      <c r="AG3113" t="s">
        <v>3137</v>
      </c>
      <c r="AJ3113" t="s">
        <v>3137</v>
      </c>
      <c r="AK3113" t="s">
        <v>3137</v>
      </c>
      <c r="AL3113" s="3">
        <f>U3113</f>
        <v>2</v>
      </c>
      <c r="AM3113">
        <v>1</v>
      </c>
    </row>
    <row r="3114" spans="1:40" hidden="1">
      <c r="A3114">
        <v>30762</v>
      </c>
      <c r="B3114">
        <v>3225</v>
      </c>
      <c r="C3114" t="s">
        <v>523</v>
      </c>
      <c r="D3114">
        <v>2011</v>
      </c>
      <c r="E3114">
        <v>1</v>
      </c>
      <c r="F3114">
        <v>1</v>
      </c>
      <c r="G3114" t="s">
        <v>3071</v>
      </c>
      <c r="H3114" t="s">
        <v>3129</v>
      </c>
      <c r="I3114" t="s">
        <v>3137</v>
      </c>
      <c r="J3114" t="s">
        <v>3248</v>
      </c>
      <c r="K3114" t="s">
        <v>3256</v>
      </c>
      <c r="L3114" t="s">
        <v>3466</v>
      </c>
      <c r="M3114" t="s">
        <v>3867</v>
      </c>
      <c r="N3114" t="s">
        <v>3327</v>
      </c>
      <c r="O3114" t="s">
        <v>3137</v>
      </c>
      <c r="P3114" t="s">
        <v>3442</v>
      </c>
      <c r="Q3114" t="s">
        <v>3137</v>
      </c>
      <c r="R3114" t="s">
        <v>3372</v>
      </c>
      <c r="S3114" s="1">
        <v>40688</v>
      </c>
      <c r="T3114" s="1">
        <v>40688</v>
      </c>
      <c r="U3114">
        <v>5</v>
      </c>
      <c r="V3114">
        <v>1</v>
      </c>
      <c r="W3114" t="s">
        <v>4939</v>
      </c>
      <c r="X3114">
        <v>40688</v>
      </c>
      <c r="AA3114" t="s">
        <v>3137</v>
      </c>
      <c r="AD3114" t="s">
        <v>3137</v>
      </c>
      <c r="AE3114" t="s">
        <v>3137</v>
      </c>
      <c r="AG3114" t="s">
        <v>3137</v>
      </c>
      <c r="AJ3114" t="s">
        <v>3137</v>
      </c>
      <c r="AK3114" t="s">
        <v>3137</v>
      </c>
      <c r="AL3114" s="3">
        <f>U3114</f>
        <v>5</v>
      </c>
      <c r="AM3114">
        <v>1</v>
      </c>
    </row>
    <row r="3115" spans="1:40" hidden="1">
      <c r="A3115">
        <v>30763</v>
      </c>
      <c r="B3115">
        <v>3227</v>
      </c>
      <c r="C3115" t="s">
        <v>2902</v>
      </c>
      <c r="D3115">
        <v>2011</v>
      </c>
      <c r="E3115">
        <v>1</v>
      </c>
      <c r="F3115">
        <v>1</v>
      </c>
      <c r="G3115" t="s">
        <v>3071</v>
      </c>
      <c r="H3115" t="s">
        <v>3129</v>
      </c>
      <c r="I3115" t="s">
        <v>3189</v>
      </c>
      <c r="J3115" t="s">
        <v>3248</v>
      </c>
      <c r="K3115" t="s">
        <v>3256</v>
      </c>
      <c r="L3115" t="s">
        <v>3331</v>
      </c>
      <c r="M3115" t="s">
        <v>3952</v>
      </c>
      <c r="N3115" t="s">
        <v>3446</v>
      </c>
      <c r="O3115" t="s">
        <v>4887</v>
      </c>
      <c r="P3115" t="s">
        <v>3408</v>
      </c>
      <c r="Q3115" t="s">
        <v>4912</v>
      </c>
      <c r="R3115" t="s">
        <v>3372</v>
      </c>
      <c r="S3115" s="1">
        <v>40690</v>
      </c>
      <c r="T3115" s="1">
        <v>40690</v>
      </c>
      <c r="U3115">
        <v>1</v>
      </c>
      <c r="V3115">
        <v>1</v>
      </c>
      <c r="W3115" t="s">
        <v>4939</v>
      </c>
      <c r="X3115">
        <v>40690</v>
      </c>
      <c r="Y3115">
        <v>40690</v>
      </c>
      <c r="Z3115">
        <v>0.95755052566528298</v>
      </c>
      <c r="AA3115" t="s">
        <v>6015</v>
      </c>
      <c r="AB3115">
        <v>520</v>
      </c>
      <c r="AC3115">
        <v>2011</v>
      </c>
      <c r="AD3115" t="s">
        <v>6292</v>
      </c>
      <c r="AE3115" t="s">
        <v>6305</v>
      </c>
      <c r="AF3115">
        <v>2</v>
      </c>
      <c r="AG3115" t="s">
        <v>6320</v>
      </c>
      <c r="AH3115">
        <v>1</v>
      </c>
      <c r="AI3115">
        <v>12</v>
      </c>
      <c r="AJ3115" t="s">
        <v>3372</v>
      </c>
      <c r="AK3115" t="s">
        <v>6402</v>
      </c>
      <c r="AL3115">
        <v>0</v>
      </c>
      <c r="AM3115">
        <v>3</v>
      </c>
      <c r="AN3115">
        <f>IF(U3115&gt;=AL3115,1,0)</f>
        <v>1</v>
      </c>
    </row>
    <row r="3116" spans="1:40" hidden="1">
      <c r="A3116">
        <v>30765</v>
      </c>
      <c r="B3116">
        <v>3226</v>
      </c>
      <c r="C3116" t="s">
        <v>334</v>
      </c>
      <c r="D3116">
        <v>2011</v>
      </c>
      <c r="E3116">
        <v>1</v>
      </c>
      <c r="F3116">
        <v>1</v>
      </c>
      <c r="G3116" t="s">
        <v>3071</v>
      </c>
      <c r="H3116" t="s">
        <v>3129</v>
      </c>
      <c r="I3116" t="s">
        <v>3137</v>
      </c>
      <c r="J3116" t="s">
        <v>3248</v>
      </c>
      <c r="K3116" t="s">
        <v>3256</v>
      </c>
      <c r="L3116" t="s">
        <v>3391</v>
      </c>
      <c r="M3116" t="s">
        <v>3756</v>
      </c>
      <c r="N3116" t="s">
        <v>3353</v>
      </c>
      <c r="O3116" t="s">
        <v>3137</v>
      </c>
      <c r="P3116" t="s">
        <v>3391</v>
      </c>
      <c r="Q3116" t="s">
        <v>3137</v>
      </c>
      <c r="R3116" t="s">
        <v>3372</v>
      </c>
      <c r="S3116" s="1">
        <v>40690</v>
      </c>
      <c r="T3116" s="1">
        <v>40690</v>
      </c>
      <c r="U3116">
        <v>1</v>
      </c>
      <c r="V3116">
        <v>1</v>
      </c>
      <c r="W3116" t="s">
        <v>4939</v>
      </c>
      <c r="X3116">
        <v>40690</v>
      </c>
      <c r="AA3116" t="s">
        <v>3137</v>
      </c>
      <c r="AD3116" t="s">
        <v>3137</v>
      </c>
      <c r="AE3116" t="s">
        <v>3137</v>
      </c>
      <c r="AG3116" t="s">
        <v>3137</v>
      </c>
      <c r="AJ3116" t="s">
        <v>3137</v>
      </c>
      <c r="AK3116" t="s">
        <v>3137</v>
      </c>
      <c r="AL3116" s="3">
        <f>U3116</f>
        <v>1</v>
      </c>
      <c r="AM3116">
        <v>1</v>
      </c>
    </row>
    <row r="3117" spans="1:40" hidden="1">
      <c r="A3117">
        <v>30767</v>
      </c>
      <c r="B3117">
        <v>3235</v>
      </c>
      <c r="C3117" t="s">
        <v>1294</v>
      </c>
      <c r="D3117">
        <v>2011</v>
      </c>
      <c r="E3117">
        <v>1</v>
      </c>
      <c r="F3117">
        <v>1</v>
      </c>
      <c r="G3117" t="s">
        <v>3071</v>
      </c>
      <c r="H3117" t="s">
        <v>3129</v>
      </c>
      <c r="I3117" t="s">
        <v>3137</v>
      </c>
      <c r="J3117" t="s">
        <v>3248</v>
      </c>
      <c r="K3117" t="s">
        <v>3256</v>
      </c>
      <c r="L3117" t="s">
        <v>3331</v>
      </c>
      <c r="M3117" t="s">
        <v>3331</v>
      </c>
      <c r="N3117" t="s">
        <v>3446</v>
      </c>
      <c r="O3117" t="s">
        <v>3137</v>
      </c>
      <c r="P3117" t="s">
        <v>3408</v>
      </c>
      <c r="Q3117" t="s">
        <v>3137</v>
      </c>
      <c r="R3117" t="s">
        <v>3372</v>
      </c>
      <c r="S3117" s="1">
        <v>40693</v>
      </c>
      <c r="T3117" s="1">
        <v>40693</v>
      </c>
      <c r="U3117">
        <v>5</v>
      </c>
      <c r="V3117">
        <v>1</v>
      </c>
      <c r="W3117" t="s">
        <v>4939</v>
      </c>
      <c r="X3117">
        <v>40693</v>
      </c>
      <c r="AA3117" t="s">
        <v>3137</v>
      </c>
      <c r="AD3117" t="s">
        <v>3137</v>
      </c>
      <c r="AE3117" t="s">
        <v>3137</v>
      </c>
      <c r="AG3117" t="s">
        <v>3137</v>
      </c>
      <c r="AJ3117" t="s">
        <v>3137</v>
      </c>
      <c r="AK3117" t="s">
        <v>3137</v>
      </c>
      <c r="AL3117" s="3">
        <f>U3117</f>
        <v>5</v>
      </c>
      <c r="AM3117">
        <v>1</v>
      </c>
    </row>
    <row r="3118" spans="1:40" hidden="1">
      <c r="A3118">
        <v>30768</v>
      </c>
      <c r="B3118">
        <v>3234</v>
      </c>
      <c r="C3118" t="s">
        <v>2220</v>
      </c>
      <c r="D3118">
        <v>2011</v>
      </c>
      <c r="E3118">
        <v>1</v>
      </c>
      <c r="F3118">
        <v>1</v>
      </c>
      <c r="G3118" t="s">
        <v>3071</v>
      </c>
      <c r="H3118" t="s">
        <v>3129</v>
      </c>
      <c r="I3118" t="s">
        <v>3137</v>
      </c>
      <c r="J3118" t="s">
        <v>3248</v>
      </c>
      <c r="K3118" t="s">
        <v>3256</v>
      </c>
      <c r="L3118" t="s">
        <v>3331</v>
      </c>
      <c r="M3118" t="s">
        <v>3852</v>
      </c>
      <c r="N3118" t="s">
        <v>3446</v>
      </c>
      <c r="O3118" t="s">
        <v>3137</v>
      </c>
      <c r="P3118" t="s">
        <v>3408</v>
      </c>
      <c r="Q3118" t="s">
        <v>3137</v>
      </c>
      <c r="R3118" t="s">
        <v>3372</v>
      </c>
      <c r="S3118" s="1">
        <v>40693</v>
      </c>
      <c r="T3118" s="1">
        <v>40693</v>
      </c>
      <c r="U3118">
        <v>2</v>
      </c>
      <c r="V3118">
        <v>1</v>
      </c>
      <c r="W3118" t="s">
        <v>4939</v>
      </c>
      <c r="X3118">
        <v>40693</v>
      </c>
      <c r="AA3118" t="s">
        <v>3137</v>
      </c>
      <c r="AD3118" t="s">
        <v>3137</v>
      </c>
      <c r="AE3118" t="s">
        <v>3137</v>
      </c>
      <c r="AG3118" t="s">
        <v>3137</v>
      </c>
      <c r="AJ3118" t="s">
        <v>3137</v>
      </c>
      <c r="AK3118" t="s">
        <v>3137</v>
      </c>
      <c r="AL3118" s="3">
        <f>U3118</f>
        <v>2</v>
      </c>
      <c r="AM3118">
        <v>1</v>
      </c>
    </row>
    <row r="3119" spans="1:40" hidden="1">
      <c r="A3119">
        <v>30761</v>
      </c>
      <c r="B3119">
        <v>3236</v>
      </c>
      <c r="C3119" t="s">
        <v>2903</v>
      </c>
      <c r="D3119">
        <v>2011</v>
      </c>
      <c r="E3119">
        <v>1</v>
      </c>
      <c r="F3119">
        <v>1</v>
      </c>
      <c r="G3119" t="s">
        <v>3071</v>
      </c>
      <c r="H3119" t="s">
        <v>3129</v>
      </c>
      <c r="I3119" t="s">
        <v>3196</v>
      </c>
      <c r="J3119" t="s">
        <v>3248</v>
      </c>
      <c r="K3119" t="s">
        <v>3256</v>
      </c>
      <c r="L3119" t="s">
        <v>3331</v>
      </c>
      <c r="M3119" t="s">
        <v>3331</v>
      </c>
      <c r="N3119" t="s">
        <v>3446</v>
      </c>
      <c r="O3119" t="s">
        <v>4887</v>
      </c>
      <c r="P3119" t="s">
        <v>3408</v>
      </c>
      <c r="Q3119" t="s">
        <v>4912</v>
      </c>
      <c r="R3119" t="s">
        <v>3372</v>
      </c>
      <c r="S3119" s="1">
        <v>40696</v>
      </c>
      <c r="T3119" s="1">
        <v>40696</v>
      </c>
      <c r="U3119">
        <v>23</v>
      </c>
      <c r="V3119">
        <v>1</v>
      </c>
      <c r="W3119" t="s">
        <v>4939</v>
      </c>
      <c r="X3119">
        <v>40696</v>
      </c>
      <c r="Y3119">
        <v>40696</v>
      </c>
      <c r="Z3119">
        <v>0.96308743953704801</v>
      </c>
      <c r="AA3119" t="s">
        <v>6016</v>
      </c>
      <c r="AB3119">
        <v>520</v>
      </c>
      <c r="AC3119">
        <v>2011</v>
      </c>
      <c r="AD3119" t="s">
        <v>6294</v>
      </c>
      <c r="AE3119" t="s">
        <v>6320</v>
      </c>
      <c r="AF3119">
        <v>1</v>
      </c>
      <c r="AG3119" t="s">
        <v>3137</v>
      </c>
      <c r="AH3119">
        <v>0</v>
      </c>
      <c r="AI3119">
        <v>10</v>
      </c>
      <c r="AJ3119" t="s">
        <v>3372</v>
      </c>
      <c r="AK3119" t="s">
        <v>6430</v>
      </c>
      <c r="AL3119">
        <v>0</v>
      </c>
      <c r="AM3119">
        <v>3</v>
      </c>
      <c r="AN3119">
        <f>IF(U3119&gt;=AL3119,1,0)</f>
        <v>1</v>
      </c>
    </row>
    <row r="3120" spans="1:40" hidden="1">
      <c r="A3120">
        <v>30771</v>
      </c>
      <c r="B3120">
        <v>3237</v>
      </c>
      <c r="C3120" t="s">
        <v>675</v>
      </c>
      <c r="D3120">
        <v>2011</v>
      </c>
      <c r="E3120">
        <v>1</v>
      </c>
      <c r="F3120">
        <v>1</v>
      </c>
      <c r="G3120" t="s">
        <v>3071</v>
      </c>
      <c r="H3120" t="s">
        <v>3129</v>
      </c>
      <c r="I3120" t="s">
        <v>3137</v>
      </c>
      <c r="J3120" t="s">
        <v>3248</v>
      </c>
      <c r="K3120" t="s">
        <v>3256</v>
      </c>
      <c r="L3120" t="s">
        <v>3331</v>
      </c>
      <c r="M3120" t="s">
        <v>3952</v>
      </c>
      <c r="N3120" t="s">
        <v>3446</v>
      </c>
      <c r="O3120" t="s">
        <v>3137</v>
      </c>
      <c r="P3120" t="s">
        <v>3408</v>
      </c>
      <c r="Q3120" t="s">
        <v>3137</v>
      </c>
      <c r="R3120" t="s">
        <v>3372</v>
      </c>
      <c r="S3120" s="1">
        <v>40698</v>
      </c>
      <c r="T3120" s="1">
        <v>40698</v>
      </c>
      <c r="U3120">
        <v>15</v>
      </c>
      <c r="V3120">
        <v>1</v>
      </c>
      <c r="W3120" t="s">
        <v>4939</v>
      </c>
      <c r="X3120">
        <v>40698</v>
      </c>
      <c r="AA3120" t="s">
        <v>3137</v>
      </c>
      <c r="AD3120" t="s">
        <v>3137</v>
      </c>
      <c r="AE3120" t="s">
        <v>3137</v>
      </c>
      <c r="AG3120" t="s">
        <v>3137</v>
      </c>
      <c r="AJ3120" t="s">
        <v>3137</v>
      </c>
      <c r="AK3120" t="s">
        <v>3137</v>
      </c>
      <c r="AL3120" s="3">
        <f>U3120</f>
        <v>15</v>
      </c>
      <c r="AM3120">
        <v>1</v>
      </c>
    </row>
    <row r="3121" spans="1:40" hidden="1">
      <c r="A3121">
        <v>30772</v>
      </c>
      <c r="B3121">
        <v>3241</v>
      </c>
      <c r="C3121" t="s">
        <v>2906</v>
      </c>
      <c r="D3121">
        <v>2011</v>
      </c>
      <c r="E3121">
        <v>1</v>
      </c>
      <c r="F3121">
        <v>1</v>
      </c>
      <c r="G3121" t="s">
        <v>3071</v>
      </c>
      <c r="H3121" t="s">
        <v>3129</v>
      </c>
      <c r="I3121" t="s">
        <v>3189</v>
      </c>
      <c r="J3121" t="s">
        <v>3248</v>
      </c>
      <c r="K3121" t="s">
        <v>3256</v>
      </c>
      <c r="L3121" t="s">
        <v>3331</v>
      </c>
      <c r="M3121" t="s">
        <v>4819</v>
      </c>
      <c r="N3121" t="s">
        <v>3446</v>
      </c>
      <c r="O3121" t="s">
        <v>4887</v>
      </c>
      <c r="P3121" t="s">
        <v>3408</v>
      </c>
      <c r="Q3121" t="s">
        <v>4912</v>
      </c>
      <c r="R3121" t="s">
        <v>3372</v>
      </c>
      <c r="S3121" s="1">
        <v>40703</v>
      </c>
      <c r="T3121" s="1">
        <v>40703</v>
      </c>
      <c r="U3121">
        <v>3</v>
      </c>
      <c r="V3121">
        <v>1</v>
      </c>
      <c r="W3121" t="s">
        <v>4939</v>
      </c>
      <c r="X3121">
        <v>40703</v>
      </c>
      <c r="Y3121">
        <v>40703</v>
      </c>
      <c r="Z3121">
        <v>0.95755052566528298</v>
      </c>
      <c r="AA3121" t="s">
        <v>6020</v>
      </c>
      <c r="AB3121">
        <v>520</v>
      </c>
      <c r="AC3121">
        <v>2011</v>
      </c>
      <c r="AD3121" t="s">
        <v>6292</v>
      </c>
      <c r="AE3121" t="s">
        <v>6305</v>
      </c>
      <c r="AF3121">
        <v>2</v>
      </c>
      <c r="AG3121" t="s">
        <v>6320</v>
      </c>
      <c r="AH3121">
        <v>1</v>
      </c>
      <c r="AI3121">
        <v>12</v>
      </c>
      <c r="AJ3121" t="s">
        <v>3372</v>
      </c>
      <c r="AK3121" t="s">
        <v>4053</v>
      </c>
      <c r="AL3121">
        <v>2</v>
      </c>
      <c r="AM3121">
        <v>3</v>
      </c>
      <c r="AN3121">
        <f>IF(U3121&gt;=AL3121,1,0)</f>
        <v>1</v>
      </c>
    </row>
    <row r="3122" spans="1:40" hidden="1">
      <c r="A3122">
        <v>30773</v>
      </c>
      <c r="B3122">
        <v>3079</v>
      </c>
      <c r="C3122" t="s">
        <v>1040</v>
      </c>
      <c r="D3122">
        <v>2011</v>
      </c>
      <c r="E3122">
        <v>1</v>
      </c>
      <c r="F3122">
        <v>1</v>
      </c>
      <c r="G3122" t="s">
        <v>3071</v>
      </c>
      <c r="H3122" t="s">
        <v>3129</v>
      </c>
      <c r="I3122" t="s">
        <v>3137</v>
      </c>
      <c r="J3122" t="s">
        <v>3248</v>
      </c>
      <c r="K3122" t="s">
        <v>3256</v>
      </c>
      <c r="L3122" t="s">
        <v>3331</v>
      </c>
      <c r="M3122" t="s">
        <v>3331</v>
      </c>
      <c r="N3122" t="s">
        <v>3446</v>
      </c>
      <c r="O3122" t="s">
        <v>3137</v>
      </c>
      <c r="P3122" t="s">
        <v>3408</v>
      </c>
      <c r="Q3122" t="s">
        <v>3137</v>
      </c>
      <c r="R3122" t="s">
        <v>3372</v>
      </c>
      <c r="S3122" s="1">
        <v>40569</v>
      </c>
      <c r="T3122" s="1">
        <v>40569</v>
      </c>
      <c r="U3122">
        <v>8</v>
      </c>
      <c r="V3122">
        <v>1</v>
      </c>
      <c r="W3122" t="s">
        <v>4939</v>
      </c>
      <c r="X3122">
        <v>40569</v>
      </c>
      <c r="AA3122" t="s">
        <v>3137</v>
      </c>
      <c r="AD3122" t="s">
        <v>3137</v>
      </c>
      <c r="AE3122" t="s">
        <v>3137</v>
      </c>
      <c r="AG3122" t="s">
        <v>3137</v>
      </c>
      <c r="AJ3122" t="s">
        <v>3137</v>
      </c>
      <c r="AK3122" t="s">
        <v>3137</v>
      </c>
      <c r="AL3122" s="3">
        <f>U3122</f>
        <v>8</v>
      </c>
      <c r="AM3122">
        <v>1</v>
      </c>
    </row>
    <row r="3123" spans="1:40" hidden="1">
      <c r="A3123">
        <v>30775</v>
      </c>
      <c r="B3123">
        <v>3242</v>
      </c>
      <c r="C3123" t="s">
        <v>2907</v>
      </c>
      <c r="D3123">
        <v>2011</v>
      </c>
      <c r="E3123">
        <v>1</v>
      </c>
      <c r="F3123">
        <v>1</v>
      </c>
      <c r="G3123" t="s">
        <v>3071</v>
      </c>
      <c r="H3123" t="s">
        <v>3129</v>
      </c>
      <c r="I3123" t="s">
        <v>3230</v>
      </c>
      <c r="J3123" t="s">
        <v>3248</v>
      </c>
      <c r="K3123" t="s">
        <v>3256</v>
      </c>
      <c r="L3123" t="s">
        <v>3331</v>
      </c>
      <c r="M3123" t="s">
        <v>3331</v>
      </c>
      <c r="N3123" t="s">
        <v>3446</v>
      </c>
      <c r="O3123" t="s">
        <v>4887</v>
      </c>
      <c r="P3123" t="s">
        <v>3408</v>
      </c>
      <c r="Q3123" t="s">
        <v>4912</v>
      </c>
      <c r="R3123" t="s">
        <v>3372</v>
      </c>
      <c r="S3123" s="1">
        <v>40704</v>
      </c>
      <c r="T3123" s="1">
        <v>40704</v>
      </c>
      <c r="U3123">
        <v>2</v>
      </c>
      <c r="V3123">
        <v>1</v>
      </c>
      <c r="W3123" t="s">
        <v>4939</v>
      </c>
      <c r="X3123">
        <v>40704</v>
      </c>
      <c r="Y3123">
        <v>40704</v>
      </c>
      <c r="Z3123">
        <v>0.96091777086257901</v>
      </c>
      <c r="AA3123" t="s">
        <v>6021</v>
      </c>
      <c r="AB3123">
        <v>520</v>
      </c>
      <c r="AC3123">
        <v>2011</v>
      </c>
      <c r="AD3123" t="s">
        <v>6292</v>
      </c>
      <c r="AE3123" t="s">
        <v>6320</v>
      </c>
      <c r="AF3123">
        <v>1</v>
      </c>
      <c r="AG3123" t="s">
        <v>6350</v>
      </c>
      <c r="AH3123">
        <v>2</v>
      </c>
      <c r="AI3123">
        <v>12</v>
      </c>
      <c r="AJ3123" t="s">
        <v>3372</v>
      </c>
      <c r="AK3123" t="s">
        <v>4053</v>
      </c>
      <c r="AL3123">
        <v>1</v>
      </c>
      <c r="AM3123">
        <v>3</v>
      </c>
      <c r="AN3123">
        <f>IF(U3123&gt;=AL3123,1,0)</f>
        <v>1</v>
      </c>
    </row>
    <row r="3124" spans="1:40" hidden="1">
      <c r="A3124">
        <v>30776</v>
      </c>
      <c r="B3124">
        <v>3243</v>
      </c>
      <c r="C3124" t="s">
        <v>2908</v>
      </c>
      <c r="D3124">
        <v>2011</v>
      </c>
      <c r="E3124">
        <v>1</v>
      </c>
      <c r="F3124">
        <v>1</v>
      </c>
      <c r="G3124" t="s">
        <v>3071</v>
      </c>
      <c r="H3124" t="s">
        <v>3129</v>
      </c>
      <c r="I3124" t="s">
        <v>3205</v>
      </c>
      <c r="J3124" t="s">
        <v>3248</v>
      </c>
      <c r="K3124" t="s">
        <v>3256</v>
      </c>
      <c r="L3124" t="s">
        <v>3386</v>
      </c>
      <c r="M3124" t="s">
        <v>3834</v>
      </c>
      <c r="N3124" t="s">
        <v>3353</v>
      </c>
      <c r="O3124" t="s">
        <v>4892</v>
      </c>
      <c r="P3124" t="s">
        <v>3354</v>
      </c>
      <c r="Q3124" t="s">
        <v>4917</v>
      </c>
      <c r="R3124" t="s">
        <v>3372</v>
      </c>
      <c r="S3124" s="1">
        <v>40708</v>
      </c>
      <c r="T3124" s="1">
        <v>40708</v>
      </c>
      <c r="U3124">
        <v>3</v>
      </c>
      <c r="V3124">
        <v>1</v>
      </c>
      <c r="W3124" t="s">
        <v>4939</v>
      </c>
      <c r="X3124">
        <v>40708</v>
      </c>
      <c r="Y3124">
        <v>40708</v>
      </c>
      <c r="Z3124">
        <v>0.64519351720809903</v>
      </c>
      <c r="AA3124" t="s">
        <v>6022</v>
      </c>
      <c r="AB3124">
        <v>520</v>
      </c>
      <c r="AC3124">
        <v>2011</v>
      </c>
      <c r="AD3124" t="s">
        <v>6294</v>
      </c>
      <c r="AE3124" t="s">
        <v>6305</v>
      </c>
      <c r="AF3124">
        <v>2</v>
      </c>
      <c r="AG3124" t="s">
        <v>3137</v>
      </c>
      <c r="AH3124">
        <v>0</v>
      </c>
      <c r="AI3124">
        <v>20</v>
      </c>
      <c r="AJ3124" t="s">
        <v>3372</v>
      </c>
      <c r="AK3124" t="s">
        <v>6428</v>
      </c>
      <c r="AL3124">
        <v>0</v>
      </c>
      <c r="AM3124">
        <v>3</v>
      </c>
      <c r="AN3124">
        <f>IF(U3124&gt;=AL3124,1,0)</f>
        <v>1</v>
      </c>
    </row>
    <row r="3125" spans="1:40">
      <c r="A3125">
        <v>31153</v>
      </c>
      <c r="B3125">
        <v>3247</v>
      </c>
      <c r="C3125" t="s">
        <v>1024</v>
      </c>
      <c r="D3125">
        <v>2011</v>
      </c>
      <c r="E3125">
        <v>1</v>
      </c>
      <c r="F3125">
        <v>1</v>
      </c>
      <c r="G3125" t="s">
        <v>3071</v>
      </c>
      <c r="H3125" t="s">
        <v>3129</v>
      </c>
      <c r="I3125" t="s">
        <v>3137</v>
      </c>
      <c r="J3125" t="s">
        <v>3248</v>
      </c>
      <c r="K3125" t="s">
        <v>3256</v>
      </c>
      <c r="L3125" t="s">
        <v>3361</v>
      </c>
      <c r="M3125" t="s">
        <v>4114</v>
      </c>
      <c r="N3125" t="s">
        <v>3353</v>
      </c>
      <c r="O3125" t="s">
        <v>3137</v>
      </c>
      <c r="P3125" t="s">
        <v>3544</v>
      </c>
      <c r="Q3125" t="s">
        <v>3137</v>
      </c>
      <c r="R3125" t="s">
        <v>3372</v>
      </c>
      <c r="S3125" s="1">
        <v>40711</v>
      </c>
      <c r="T3125" s="1">
        <v>40713</v>
      </c>
      <c r="U3125">
        <v>40</v>
      </c>
      <c r="V3125">
        <v>3</v>
      </c>
      <c r="W3125" t="s">
        <v>4939</v>
      </c>
      <c r="X3125">
        <v>40711</v>
      </c>
      <c r="AA3125" t="s">
        <v>3137</v>
      </c>
      <c r="AD3125" t="s">
        <v>3137</v>
      </c>
      <c r="AE3125" t="s">
        <v>3137</v>
      </c>
      <c r="AG3125" t="s">
        <v>3137</v>
      </c>
      <c r="AJ3125" t="s">
        <v>3137</v>
      </c>
      <c r="AK3125" t="s">
        <v>3137</v>
      </c>
      <c r="AL3125" s="28" t="str">
        <f t="shared" ref="AL3125:AL3127" si="205">IF(U3125=0,0,"n/a")</f>
        <v>n/a</v>
      </c>
      <c r="AM3125">
        <v>1</v>
      </c>
    </row>
    <row r="3126" spans="1:40">
      <c r="A3126">
        <v>31153</v>
      </c>
      <c r="B3126">
        <v>3249</v>
      </c>
      <c r="C3126" t="s">
        <v>1024</v>
      </c>
      <c r="D3126">
        <v>2011</v>
      </c>
      <c r="E3126">
        <v>1</v>
      </c>
      <c r="F3126">
        <v>1</v>
      </c>
      <c r="G3126" t="s">
        <v>3071</v>
      </c>
      <c r="H3126" t="s">
        <v>3129</v>
      </c>
      <c r="I3126" t="s">
        <v>3137</v>
      </c>
      <c r="J3126" t="s">
        <v>3248</v>
      </c>
      <c r="K3126" t="s">
        <v>3256</v>
      </c>
      <c r="L3126" t="s">
        <v>3361</v>
      </c>
      <c r="M3126" t="s">
        <v>4114</v>
      </c>
      <c r="N3126" t="s">
        <v>3353</v>
      </c>
      <c r="O3126" t="s">
        <v>3137</v>
      </c>
      <c r="P3126" t="s">
        <v>3544</v>
      </c>
      <c r="Q3126" t="s">
        <v>3137</v>
      </c>
      <c r="R3126" t="s">
        <v>3372</v>
      </c>
      <c r="S3126" s="1">
        <v>40711</v>
      </c>
      <c r="T3126" s="1">
        <v>40713</v>
      </c>
      <c r="U3126">
        <v>40</v>
      </c>
      <c r="V3126">
        <v>3</v>
      </c>
      <c r="W3126" t="s">
        <v>4941</v>
      </c>
      <c r="X3126">
        <v>40712</v>
      </c>
      <c r="AA3126" t="s">
        <v>3137</v>
      </c>
      <c r="AD3126" t="s">
        <v>3137</v>
      </c>
      <c r="AE3126" t="s">
        <v>3137</v>
      </c>
      <c r="AG3126" t="s">
        <v>3137</v>
      </c>
      <c r="AJ3126" t="s">
        <v>3137</v>
      </c>
      <c r="AK3126" t="s">
        <v>3137</v>
      </c>
      <c r="AL3126" s="28" t="str">
        <f t="shared" si="205"/>
        <v>n/a</v>
      </c>
      <c r="AM3126">
        <v>1</v>
      </c>
    </row>
    <row r="3127" spans="1:40">
      <c r="A3127">
        <v>31153</v>
      </c>
      <c r="B3127">
        <v>3251</v>
      </c>
      <c r="C3127" t="s">
        <v>1024</v>
      </c>
      <c r="D3127">
        <v>2011</v>
      </c>
      <c r="E3127">
        <v>1</v>
      </c>
      <c r="F3127">
        <v>1</v>
      </c>
      <c r="G3127" t="s">
        <v>3071</v>
      </c>
      <c r="H3127" t="s">
        <v>3129</v>
      </c>
      <c r="I3127" t="s">
        <v>3137</v>
      </c>
      <c r="J3127" t="s">
        <v>3248</v>
      </c>
      <c r="K3127" t="s">
        <v>3256</v>
      </c>
      <c r="L3127" t="s">
        <v>3361</v>
      </c>
      <c r="M3127" t="s">
        <v>4114</v>
      </c>
      <c r="N3127" t="s">
        <v>3353</v>
      </c>
      <c r="O3127" t="s">
        <v>3137</v>
      </c>
      <c r="P3127" t="s">
        <v>3544</v>
      </c>
      <c r="Q3127" t="s">
        <v>3137</v>
      </c>
      <c r="R3127" t="s">
        <v>3372</v>
      </c>
      <c r="S3127" s="1">
        <v>40711</v>
      </c>
      <c r="T3127" s="1">
        <v>40713</v>
      </c>
      <c r="U3127">
        <v>40</v>
      </c>
      <c r="V3127">
        <v>3</v>
      </c>
      <c r="W3127" t="s">
        <v>4943</v>
      </c>
      <c r="X3127">
        <v>40713</v>
      </c>
      <c r="AA3127" t="s">
        <v>3137</v>
      </c>
      <c r="AD3127" t="s">
        <v>3137</v>
      </c>
      <c r="AE3127" t="s">
        <v>3137</v>
      </c>
      <c r="AG3127" t="s">
        <v>3137</v>
      </c>
      <c r="AJ3127" t="s">
        <v>3137</v>
      </c>
      <c r="AK3127" t="s">
        <v>3137</v>
      </c>
      <c r="AL3127" s="28" t="str">
        <f t="shared" si="205"/>
        <v>n/a</v>
      </c>
      <c r="AM3127">
        <v>1</v>
      </c>
    </row>
    <row r="3128" spans="1:40">
      <c r="A3128">
        <v>30774</v>
      </c>
      <c r="B3128">
        <v>3252</v>
      </c>
      <c r="C3128" t="s">
        <v>1240</v>
      </c>
      <c r="D3128">
        <v>2011</v>
      </c>
      <c r="E3128">
        <v>1</v>
      </c>
      <c r="F3128">
        <v>1</v>
      </c>
      <c r="G3128" t="s">
        <v>3071</v>
      </c>
      <c r="H3128" t="s">
        <v>3129</v>
      </c>
      <c r="I3128" t="s">
        <v>3182</v>
      </c>
      <c r="J3128" t="s">
        <v>3248</v>
      </c>
      <c r="K3128" t="s">
        <v>3256</v>
      </c>
      <c r="L3128" t="s">
        <v>3331</v>
      </c>
      <c r="M3128" t="s">
        <v>3331</v>
      </c>
      <c r="N3128" t="s">
        <v>3446</v>
      </c>
      <c r="O3128" t="s">
        <v>4887</v>
      </c>
      <c r="P3128" t="s">
        <v>3408</v>
      </c>
      <c r="Q3128" t="s">
        <v>4912</v>
      </c>
      <c r="R3128" t="s">
        <v>3372</v>
      </c>
      <c r="S3128" s="1">
        <v>40713</v>
      </c>
      <c r="T3128" s="1">
        <v>40715</v>
      </c>
      <c r="U3128">
        <v>4</v>
      </c>
      <c r="V3128">
        <v>3</v>
      </c>
      <c r="W3128" t="s">
        <v>4939</v>
      </c>
      <c r="X3128">
        <v>40713</v>
      </c>
      <c r="Y3128">
        <v>40713</v>
      </c>
      <c r="Z3128">
        <v>0.94024902582168601</v>
      </c>
      <c r="AA3128" t="s">
        <v>6026</v>
      </c>
      <c r="AB3128">
        <v>520</v>
      </c>
      <c r="AC3128">
        <v>2011</v>
      </c>
      <c r="AD3128" t="s">
        <v>6292</v>
      </c>
      <c r="AE3128" t="s">
        <v>6320</v>
      </c>
      <c r="AF3128">
        <v>1</v>
      </c>
      <c r="AG3128" t="s">
        <v>6320</v>
      </c>
      <c r="AH3128">
        <v>1</v>
      </c>
      <c r="AI3128">
        <v>11</v>
      </c>
      <c r="AJ3128" t="s">
        <v>3372</v>
      </c>
      <c r="AK3128" t="s">
        <v>6370</v>
      </c>
      <c r="AL3128">
        <v>3</v>
      </c>
      <c r="AM3128">
        <v>3</v>
      </c>
      <c r="AN3128">
        <f>IF(U3128&gt;=AL3128,1,0)</f>
        <v>1</v>
      </c>
    </row>
    <row r="3129" spans="1:40">
      <c r="A3129">
        <v>30774</v>
      </c>
      <c r="B3129">
        <v>3253</v>
      </c>
      <c r="C3129" t="s">
        <v>1240</v>
      </c>
      <c r="D3129">
        <v>2011</v>
      </c>
      <c r="E3129">
        <v>1</v>
      </c>
      <c r="F3129">
        <v>1</v>
      </c>
      <c r="G3129" t="s">
        <v>3071</v>
      </c>
      <c r="H3129" t="s">
        <v>3129</v>
      </c>
      <c r="I3129" t="s">
        <v>3137</v>
      </c>
      <c r="J3129" t="s">
        <v>3248</v>
      </c>
      <c r="K3129" t="s">
        <v>3256</v>
      </c>
      <c r="L3129" t="s">
        <v>3331</v>
      </c>
      <c r="M3129" t="s">
        <v>3331</v>
      </c>
      <c r="N3129" t="s">
        <v>3446</v>
      </c>
      <c r="O3129" t="s">
        <v>3137</v>
      </c>
      <c r="P3129" t="s">
        <v>3408</v>
      </c>
      <c r="Q3129" t="s">
        <v>3137</v>
      </c>
      <c r="R3129" t="s">
        <v>3372</v>
      </c>
      <c r="S3129" s="1">
        <v>40713</v>
      </c>
      <c r="T3129" s="1">
        <v>40715</v>
      </c>
      <c r="U3129">
        <v>4</v>
      </c>
      <c r="V3129">
        <v>3</v>
      </c>
      <c r="W3129" t="s">
        <v>4941</v>
      </c>
      <c r="X3129">
        <v>40714</v>
      </c>
      <c r="AA3129" t="s">
        <v>3137</v>
      </c>
      <c r="AD3129" t="s">
        <v>3137</v>
      </c>
      <c r="AE3129" t="s">
        <v>3137</v>
      </c>
      <c r="AG3129" t="s">
        <v>3137</v>
      </c>
      <c r="AJ3129" t="s">
        <v>3137</v>
      </c>
      <c r="AK3129" t="s">
        <v>3137</v>
      </c>
      <c r="AL3129" s="28" t="str">
        <f t="shared" ref="AL3129:AL3130" si="206">IF(U3129=0,0,"n/a")</f>
        <v>n/a</v>
      </c>
      <c r="AM3129">
        <v>1</v>
      </c>
    </row>
    <row r="3130" spans="1:40">
      <c r="A3130">
        <v>30774</v>
      </c>
      <c r="B3130">
        <v>3255</v>
      </c>
      <c r="C3130" t="s">
        <v>1240</v>
      </c>
      <c r="D3130">
        <v>2011</v>
      </c>
      <c r="E3130">
        <v>1</v>
      </c>
      <c r="F3130">
        <v>1</v>
      </c>
      <c r="G3130" t="s">
        <v>3071</v>
      </c>
      <c r="H3130" t="s">
        <v>3129</v>
      </c>
      <c r="I3130" t="s">
        <v>3137</v>
      </c>
      <c r="J3130" t="s">
        <v>3248</v>
      </c>
      <c r="K3130" t="s">
        <v>3256</v>
      </c>
      <c r="L3130" t="s">
        <v>3331</v>
      </c>
      <c r="M3130" t="s">
        <v>3331</v>
      </c>
      <c r="N3130" t="s">
        <v>3446</v>
      </c>
      <c r="O3130" t="s">
        <v>3137</v>
      </c>
      <c r="P3130" t="s">
        <v>3408</v>
      </c>
      <c r="Q3130" t="s">
        <v>3137</v>
      </c>
      <c r="R3130" t="s">
        <v>3372</v>
      </c>
      <c r="S3130" s="1">
        <v>40713</v>
      </c>
      <c r="T3130" s="1">
        <v>40715</v>
      </c>
      <c r="U3130">
        <v>4</v>
      </c>
      <c r="V3130">
        <v>3</v>
      </c>
      <c r="W3130" t="s">
        <v>4943</v>
      </c>
      <c r="X3130">
        <v>40715</v>
      </c>
      <c r="AA3130" t="s">
        <v>3137</v>
      </c>
      <c r="AD3130" t="s">
        <v>3137</v>
      </c>
      <c r="AE3130" t="s">
        <v>3137</v>
      </c>
      <c r="AG3130" t="s">
        <v>3137</v>
      </c>
      <c r="AJ3130" t="s">
        <v>3137</v>
      </c>
      <c r="AK3130" t="s">
        <v>3137</v>
      </c>
      <c r="AL3130" s="28" t="str">
        <f t="shared" si="206"/>
        <v>n/a</v>
      </c>
      <c r="AM3130">
        <v>1</v>
      </c>
    </row>
    <row r="3131" spans="1:40" hidden="1">
      <c r="A3131">
        <v>30777</v>
      </c>
      <c r="B3131">
        <v>3250</v>
      </c>
      <c r="C3131" t="s">
        <v>1389</v>
      </c>
      <c r="D3131">
        <v>2011</v>
      </c>
      <c r="E3131">
        <v>1</v>
      </c>
      <c r="F3131">
        <v>1</v>
      </c>
      <c r="G3131" t="s">
        <v>3071</v>
      </c>
      <c r="H3131" t="s">
        <v>3129</v>
      </c>
      <c r="I3131" t="s">
        <v>3137</v>
      </c>
      <c r="J3131" t="s">
        <v>3248</v>
      </c>
      <c r="K3131" t="s">
        <v>3256</v>
      </c>
      <c r="L3131" t="s">
        <v>3361</v>
      </c>
      <c r="M3131" t="s">
        <v>3684</v>
      </c>
      <c r="N3131" t="s">
        <v>3353</v>
      </c>
      <c r="O3131" t="s">
        <v>3137</v>
      </c>
      <c r="P3131" t="s">
        <v>3544</v>
      </c>
      <c r="Q3131" t="s">
        <v>3137</v>
      </c>
      <c r="R3131" t="s">
        <v>3372</v>
      </c>
      <c r="S3131" s="1">
        <v>40712</v>
      </c>
      <c r="T3131" s="1">
        <v>40712</v>
      </c>
      <c r="U3131">
        <v>4</v>
      </c>
      <c r="V3131">
        <v>1</v>
      </c>
      <c r="W3131" t="s">
        <v>4939</v>
      </c>
      <c r="X3131">
        <v>40712</v>
      </c>
      <c r="AA3131" t="s">
        <v>3137</v>
      </c>
      <c r="AD3131" t="s">
        <v>3137</v>
      </c>
      <c r="AE3131" t="s">
        <v>3137</v>
      </c>
      <c r="AG3131" t="s">
        <v>3137</v>
      </c>
      <c r="AJ3131" t="s">
        <v>3137</v>
      </c>
      <c r="AK3131" t="s">
        <v>3137</v>
      </c>
      <c r="AL3131" s="3">
        <f>U3131</f>
        <v>4</v>
      </c>
      <c r="AM3131">
        <v>1</v>
      </c>
    </row>
    <row r="3132" spans="1:40">
      <c r="A3132">
        <v>30769</v>
      </c>
      <c r="B3132">
        <v>3254</v>
      </c>
      <c r="C3132" t="s">
        <v>284</v>
      </c>
      <c r="D3132">
        <v>2011</v>
      </c>
      <c r="E3132">
        <v>1</v>
      </c>
      <c r="F3132">
        <v>1</v>
      </c>
      <c r="G3132" t="s">
        <v>3071</v>
      </c>
      <c r="H3132" t="s">
        <v>3129</v>
      </c>
      <c r="I3132" t="s">
        <v>3137</v>
      </c>
      <c r="J3132" t="s">
        <v>3248</v>
      </c>
      <c r="K3132" t="s">
        <v>3256</v>
      </c>
      <c r="L3132" t="s">
        <v>3425</v>
      </c>
      <c r="M3132" t="s">
        <v>3728</v>
      </c>
      <c r="N3132" t="s">
        <v>3353</v>
      </c>
      <c r="O3132" t="s">
        <v>3137</v>
      </c>
      <c r="P3132" t="s">
        <v>3391</v>
      </c>
      <c r="Q3132" t="s">
        <v>3137</v>
      </c>
      <c r="R3132" t="s">
        <v>3372</v>
      </c>
      <c r="S3132" s="1">
        <v>40714</v>
      </c>
      <c r="T3132" s="1">
        <v>40716</v>
      </c>
      <c r="U3132">
        <v>10</v>
      </c>
      <c r="V3132">
        <v>3</v>
      </c>
      <c r="W3132" t="s">
        <v>4939</v>
      </c>
      <c r="X3132">
        <v>40714</v>
      </c>
      <c r="AA3132" t="s">
        <v>3137</v>
      </c>
      <c r="AD3132" t="s">
        <v>3137</v>
      </c>
      <c r="AE3132" t="s">
        <v>3137</v>
      </c>
      <c r="AG3132" t="s">
        <v>3137</v>
      </c>
      <c r="AJ3132" t="s">
        <v>3137</v>
      </c>
      <c r="AK3132" t="s">
        <v>3137</v>
      </c>
      <c r="AL3132" s="28" t="str">
        <f t="shared" ref="AL3132:AL3135" si="207">IF(U3132=0,0,"n/a")</f>
        <v>n/a</v>
      </c>
      <c r="AM3132">
        <v>1</v>
      </c>
    </row>
    <row r="3133" spans="1:40">
      <c r="A3133">
        <v>30769</v>
      </c>
      <c r="B3133">
        <v>3256</v>
      </c>
      <c r="C3133" t="s">
        <v>284</v>
      </c>
      <c r="D3133">
        <v>2011</v>
      </c>
      <c r="E3133">
        <v>1</v>
      </c>
      <c r="F3133">
        <v>1</v>
      </c>
      <c r="G3133" t="s">
        <v>3071</v>
      </c>
      <c r="H3133" t="s">
        <v>3129</v>
      </c>
      <c r="I3133" t="s">
        <v>3137</v>
      </c>
      <c r="J3133" t="s">
        <v>3248</v>
      </c>
      <c r="K3133" t="s">
        <v>3256</v>
      </c>
      <c r="L3133" t="s">
        <v>3425</v>
      </c>
      <c r="M3133" t="s">
        <v>3728</v>
      </c>
      <c r="N3133" t="s">
        <v>3353</v>
      </c>
      <c r="O3133" t="s">
        <v>3137</v>
      </c>
      <c r="P3133" t="s">
        <v>3391</v>
      </c>
      <c r="Q3133" t="s">
        <v>3137</v>
      </c>
      <c r="R3133" t="s">
        <v>3372</v>
      </c>
      <c r="S3133" s="1">
        <v>40714</v>
      </c>
      <c r="T3133" s="1">
        <v>40716</v>
      </c>
      <c r="U3133">
        <v>10</v>
      </c>
      <c r="V3133">
        <v>3</v>
      </c>
      <c r="W3133" t="s">
        <v>4941</v>
      </c>
      <c r="X3133">
        <v>40715</v>
      </c>
      <c r="AA3133" t="s">
        <v>3137</v>
      </c>
      <c r="AD3133" t="s">
        <v>3137</v>
      </c>
      <c r="AE3133" t="s">
        <v>3137</v>
      </c>
      <c r="AG3133" t="s">
        <v>3137</v>
      </c>
      <c r="AJ3133" t="s">
        <v>3137</v>
      </c>
      <c r="AK3133" t="s">
        <v>3137</v>
      </c>
      <c r="AL3133" s="28" t="str">
        <f t="shared" si="207"/>
        <v>n/a</v>
      </c>
      <c r="AM3133">
        <v>1</v>
      </c>
    </row>
    <row r="3134" spans="1:40">
      <c r="A3134">
        <v>30769</v>
      </c>
      <c r="B3134">
        <v>3257</v>
      </c>
      <c r="C3134" t="s">
        <v>284</v>
      </c>
      <c r="D3134">
        <v>2011</v>
      </c>
      <c r="E3134">
        <v>1</v>
      </c>
      <c r="F3134">
        <v>1</v>
      </c>
      <c r="G3134" t="s">
        <v>3071</v>
      </c>
      <c r="H3134" t="s">
        <v>3129</v>
      </c>
      <c r="I3134" t="s">
        <v>3137</v>
      </c>
      <c r="J3134" t="s">
        <v>3248</v>
      </c>
      <c r="K3134" t="s">
        <v>3256</v>
      </c>
      <c r="L3134" t="s">
        <v>3425</v>
      </c>
      <c r="M3134" t="s">
        <v>3728</v>
      </c>
      <c r="N3134" t="s">
        <v>3353</v>
      </c>
      <c r="O3134" t="s">
        <v>3137</v>
      </c>
      <c r="P3134" t="s">
        <v>3391</v>
      </c>
      <c r="Q3134" t="s">
        <v>3137</v>
      </c>
      <c r="R3134" t="s">
        <v>3372</v>
      </c>
      <c r="S3134" s="1">
        <v>40714</v>
      </c>
      <c r="T3134" s="1">
        <v>40716</v>
      </c>
      <c r="U3134">
        <v>10</v>
      </c>
      <c r="V3134">
        <v>3</v>
      </c>
      <c r="W3134" t="s">
        <v>4943</v>
      </c>
      <c r="X3134">
        <v>40716</v>
      </c>
      <c r="AA3134" t="s">
        <v>3137</v>
      </c>
      <c r="AD3134" t="s">
        <v>3137</v>
      </c>
      <c r="AE3134" t="s">
        <v>3137</v>
      </c>
      <c r="AG3134" t="s">
        <v>3137</v>
      </c>
      <c r="AJ3134" t="s">
        <v>3137</v>
      </c>
      <c r="AK3134" t="s">
        <v>3137</v>
      </c>
      <c r="AL3134" s="28" t="str">
        <f t="shared" si="207"/>
        <v>n/a</v>
      </c>
      <c r="AM3134">
        <v>1</v>
      </c>
    </row>
    <row r="3135" spans="1:40">
      <c r="A3135">
        <v>30778</v>
      </c>
      <c r="B3135">
        <v>3261</v>
      </c>
      <c r="C3135" t="s">
        <v>1011</v>
      </c>
      <c r="D3135">
        <v>2011</v>
      </c>
      <c r="E3135">
        <v>1</v>
      </c>
      <c r="F3135">
        <v>1</v>
      </c>
      <c r="G3135" t="s">
        <v>3071</v>
      </c>
      <c r="H3135" t="s">
        <v>3129</v>
      </c>
      <c r="I3135" t="s">
        <v>3137</v>
      </c>
      <c r="J3135" t="s">
        <v>3248</v>
      </c>
      <c r="K3135" t="s">
        <v>3256</v>
      </c>
      <c r="L3135" t="s">
        <v>3331</v>
      </c>
      <c r="M3135" t="s">
        <v>3915</v>
      </c>
      <c r="N3135" t="s">
        <v>3446</v>
      </c>
      <c r="O3135" t="s">
        <v>3137</v>
      </c>
      <c r="P3135" t="s">
        <v>3408</v>
      </c>
      <c r="Q3135" t="s">
        <v>3137</v>
      </c>
      <c r="R3135" t="s">
        <v>3372</v>
      </c>
      <c r="S3135" s="1">
        <v>40721</v>
      </c>
      <c r="T3135" s="1">
        <v>40723</v>
      </c>
      <c r="U3135">
        <v>3</v>
      </c>
      <c r="V3135">
        <v>3</v>
      </c>
      <c r="W3135" t="s">
        <v>4939</v>
      </c>
      <c r="X3135">
        <v>40721</v>
      </c>
      <c r="AA3135" t="s">
        <v>3137</v>
      </c>
      <c r="AD3135" t="s">
        <v>3137</v>
      </c>
      <c r="AE3135" t="s">
        <v>3137</v>
      </c>
      <c r="AG3135" t="s">
        <v>3137</v>
      </c>
      <c r="AJ3135" t="s">
        <v>3137</v>
      </c>
      <c r="AK3135" t="s">
        <v>3137</v>
      </c>
      <c r="AL3135" s="28" t="str">
        <f t="shared" si="207"/>
        <v>n/a</v>
      </c>
      <c r="AM3135">
        <v>1</v>
      </c>
    </row>
    <row r="3136" spans="1:40">
      <c r="A3136">
        <v>30778</v>
      </c>
      <c r="B3136">
        <v>3262</v>
      </c>
      <c r="C3136" t="s">
        <v>1011</v>
      </c>
      <c r="D3136">
        <v>2011</v>
      </c>
      <c r="E3136">
        <v>1</v>
      </c>
      <c r="F3136">
        <v>1</v>
      </c>
      <c r="G3136" t="s">
        <v>3071</v>
      </c>
      <c r="H3136" t="s">
        <v>3129</v>
      </c>
      <c r="I3136" t="s">
        <v>3189</v>
      </c>
      <c r="J3136" t="s">
        <v>3248</v>
      </c>
      <c r="K3136" t="s">
        <v>3256</v>
      </c>
      <c r="L3136" t="s">
        <v>3331</v>
      </c>
      <c r="M3136" t="s">
        <v>3915</v>
      </c>
      <c r="N3136" t="s">
        <v>3446</v>
      </c>
      <c r="O3136" t="s">
        <v>4887</v>
      </c>
      <c r="P3136" t="s">
        <v>3408</v>
      </c>
      <c r="Q3136" t="s">
        <v>4912</v>
      </c>
      <c r="R3136" t="s">
        <v>3372</v>
      </c>
      <c r="S3136" s="1">
        <v>40721</v>
      </c>
      <c r="T3136" s="1">
        <v>40723</v>
      </c>
      <c r="U3136">
        <v>3</v>
      </c>
      <c r="V3136">
        <v>3</v>
      </c>
      <c r="W3136" t="s">
        <v>4941</v>
      </c>
      <c r="X3136">
        <v>40722</v>
      </c>
      <c r="Y3136">
        <v>40722</v>
      </c>
      <c r="Z3136">
        <v>0.95755052566528298</v>
      </c>
      <c r="AA3136" t="s">
        <v>6027</v>
      </c>
      <c r="AB3136">
        <v>520</v>
      </c>
      <c r="AC3136">
        <v>2011</v>
      </c>
      <c r="AD3136" t="s">
        <v>6293</v>
      </c>
      <c r="AE3136" t="s">
        <v>6305</v>
      </c>
      <c r="AF3136">
        <v>2</v>
      </c>
      <c r="AG3136" t="s">
        <v>6320</v>
      </c>
      <c r="AH3136">
        <v>1</v>
      </c>
      <c r="AI3136">
        <v>12</v>
      </c>
      <c r="AJ3136" t="s">
        <v>3372</v>
      </c>
      <c r="AK3136" t="s">
        <v>4683</v>
      </c>
      <c r="AL3136">
        <v>0</v>
      </c>
      <c r="AM3136">
        <v>3</v>
      </c>
      <c r="AN3136">
        <f>IF(U3136&gt;=AL3136,1,0)</f>
        <v>1</v>
      </c>
    </row>
    <row r="3137" spans="1:40">
      <c r="A3137">
        <v>30778</v>
      </c>
      <c r="B3137">
        <v>3264</v>
      </c>
      <c r="C3137" t="s">
        <v>1011</v>
      </c>
      <c r="D3137">
        <v>2011</v>
      </c>
      <c r="E3137">
        <v>1</v>
      </c>
      <c r="F3137">
        <v>1</v>
      </c>
      <c r="G3137" t="s">
        <v>3071</v>
      </c>
      <c r="H3137" t="s">
        <v>3129</v>
      </c>
      <c r="I3137" t="s">
        <v>3176</v>
      </c>
      <c r="J3137" t="s">
        <v>3248</v>
      </c>
      <c r="K3137" t="s">
        <v>3256</v>
      </c>
      <c r="L3137" t="s">
        <v>3331</v>
      </c>
      <c r="M3137" t="s">
        <v>3915</v>
      </c>
      <c r="N3137" t="s">
        <v>3446</v>
      </c>
      <c r="O3137" t="s">
        <v>4887</v>
      </c>
      <c r="P3137" t="s">
        <v>3408</v>
      </c>
      <c r="Q3137" t="s">
        <v>4912</v>
      </c>
      <c r="R3137" t="s">
        <v>3372</v>
      </c>
      <c r="S3137" s="1">
        <v>40721</v>
      </c>
      <c r="T3137" s="1">
        <v>40723</v>
      </c>
      <c r="U3137">
        <v>3</v>
      </c>
      <c r="V3137">
        <v>3</v>
      </c>
      <c r="W3137" t="s">
        <v>4943</v>
      </c>
      <c r="X3137">
        <v>40723</v>
      </c>
      <c r="Y3137">
        <v>40723</v>
      </c>
      <c r="Z3137">
        <v>0.74658596515655495</v>
      </c>
      <c r="AA3137" t="s">
        <v>6029</v>
      </c>
      <c r="AB3137">
        <v>520</v>
      </c>
      <c r="AC3137">
        <v>2011</v>
      </c>
      <c r="AD3137" t="s">
        <v>6292</v>
      </c>
      <c r="AE3137" t="s">
        <v>6303</v>
      </c>
      <c r="AF3137">
        <v>3</v>
      </c>
      <c r="AG3137" t="s">
        <v>6320</v>
      </c>
      <c r="AH3137">
        <v>1</v>
      </c>
      <c r="AI3137">
        <v>13</v>
      </c>
      <c r="AJ3137" t="s">
        <v>3372</v>
      </c>
      <c r="AK3137" t="s">
        <v>6402</v>
      </c>
      <c r="AL3137">
        <v>0</v>
      </c>
      <c r="AM3137">
        <v>3</v>
      </c>
      <c r="AN3137">
        <f>IF(U3137&gt;=AL3137,1,0)</f>
        <v>1</v>
      </c>
    </row>
    <row r="3138" spans="1:40" hidden="1">
      <c r="A3138">
        <v>30780</v>
      </c>
      <c r="B3138">
        <v>3263</v>
      </c>
      <c r="C3138" t="s">
        <v>2909</v>
      </c>
      <c r="D3138">
        <v>2011</v>
      </c>
      <c r="E3138">
        <v>1</v>
      </c>
      <c r="F3138">
        <v>1</v>
      </c>
      <c r="G3138" t="s">
        <v>3071</v>
      </c>
      <c r="H3138" t="s">
        <v>3129</v>
      </c>
      <c r="I3138" t="s">
        <v>3193</v>
      </c>
      <c r="J3138" t="s">
        <v>3248</v>
      </c>
      <c r="K3138" t="s">
        <v>3256</v>
      </c>
      <c r="L3138" t="s">
        <v>3386</v>
      </c>
      <c r="M3138" t="s">
        <v>4820</v>
      </c>
      <c r="N3138" t="s">
        <v>3353</v>
      </c>
      <c r="O3138" t="s">
        <v>4892</v>
      </c>
      <c r="P3138" t="s">
        <v>3354</v>
      </c>
      <c r="Q3138" t="s">
        <v>4917</v>
      </c>
      <c r="R3138" t="s">
        <v>3372</v>
      </c>
      <c r="S3138" s="1">
        <v>40722</v>
      </c>
      <c r="T3138" s="1">
        <v>40722</v>
      </c>
      <c r="U3138">
        <v>15</v>
      </c>
      <c r="V3138">
        <v>1</v>
      </c>
      <c r="W3138" t="s">
        <v>4939</v>
      </c>
      <c r="X3138">
        <v>40722</v>
      </c>
      <c r="Y3138">
        <v>40722</v>
      </c>
      <c r="Z3138">
        <v>0.64490514993667603</v>
      </c>
      <c r="AA3138" t="s">
        <v>6028</v>
      </c>
      <c r="AB3138">
        <v>520</v>
      </c>
      <c r="AC3138">
        <v>2011</v>
      </c>
      <c r="AD3138" t="s">
        <v>6293</v>
      </c>
      <c r="AE3138" t="s">
        <v>6312</v>
      </c>
      <c r="AF3138">
        <v>3</v>
      </c>
      <c r="AG3138" t="s">
        <v>6305</v>
      </c>
      <c r="AH3138">
        <v>2</v>
      </c>
      <c r="AI3138">
        <v>23</v>
      </c>
      <c r="AJ3138" t="s">
        <v>3372</v>
      </c>
      <c r="AK3138" t="s">
        <v>6428</v>
      </c>
      <c r="AL3138">
        <v>0</v>
      </c>
      <c r="AM3138">
        <v>3</v>
      </c>
      <c r="AN3138">
        <f>IF(U3138&gt;=AL3138,1,0)</f>
        <v>1</v>
      </c>
    </row>
    <row r="3139" spans="1:40" hidden="1">
      <c r="A3139">
        <v>30781</v>
      </c>
      <c r="B3139">
        <v>3084</v>
      </c>
      <c r="C3139" t="s">
        <v>1086</v>
      </c>
      <c r="D3139">
        <v>2011</v>
      </c>
      <c r="E3139">
        <v>1</v>
      </c>
      <c r="F3139">
        <v>1</v>
      </c>
      <c r="G3139" t="s">
        <v>3071</v>
      </c>
      <c r="H3139" t="s">
        <v>3129</v>
      </c>
      <c r="I3139" t="s">
        <v>3137</v>
      </c>
      <c r="J3139" t="s">
        <v>3248</v>
      </c>
      <c r="K3139" t="s">
        <v>3256</v>
      </c>
      <c r="L3139" t="s">
        <v>3331</v>
      </c>
      <c r="M3139" t="s">
        <v>3598</v>
      </c>
      <c r="N3139" t="s">
        <v>3446</v>
      </c>
      <c r="O3139" t="s">
        <v>3137</v>
      </c>
      <c r="P3139" t="s">
        <v>3408</v>
      </c>
      <c r="Q3139" t="s">
        <v>3137</v>
      </c>
      <c r="R3139" t="s">
        <v>3372</v>
      </c>
      <c r="S3139" s="1">
        <v>40572</v>
      </c>
      <c r="T3139" s="1">
        <v>40572</v>
      </c>
      <c r="U3139">
        <v>4</v>
      </c>
      <c r="V3139">
        <v>1</v>
      </c>
      <c r="W3139" t="s">
        <v>4939</v>
      </c>
      <c r="X3139">
        <v>40572</v>
      </c>
      <c r="AA3139" t="s">
        <v>3137</v>
      </c>
      <c r="AD3139" t="s">
        <v>3137</v>
      </c>
      <c r="AE3139" t="s">
        <v>3137</v>
      </c>
      <c r="AG3139" t="s">
        <v>3137</v>
      </c>
      <c r="AJ3139" t="s">
        <v>3137</v>
      </c>
      <c r="AK3139" t="s">
        <v>3137</v>
      </c>
      <c r="AL3139" s="3">
        <f>U3139</f>
        <v>4</v>
      </c>
      <c r="AM3139">
        <v>1</v>
      </c>
    </row>
    <row r="3140" spans="1:40" hidden="1">
      <c r="A3140">
        <v>30784</v>
      </c>
      <c r="B3140">
        <v>3269</v>
      </c>
      <c r="C3140" t="s">
        <v>1796</v>
      </c>
      <c r="D3140">
        <v>2011</v>
      </c>
      <c r="E3140">
        <v>1</v>
      </c>
      <c r="F3140">
        <v>1</v>
      </c>
      <c r="G3140" t="s">
        <v>3071</v>
      </c>
      <c r="H3140" t="s">
        <v>3129</v>
      </c>
      <c r="I3140" t="s">
        <v>3137</v>
      </c>
      <c r="J3140" t="s">
        <v>3248</v>
      </c>
      <c r="K3140" t="s">
        <v>3256</v>
      </c>
      <c r="L3140" t="s">
        <v>3386</v>
      </c>
      <c r="M3140" t="s">
        <v>3834</v>
      </c>
      <c r="N3140" t="s">
        <v>3353</v>
      </c>
      <c r="O3140" t="s">
        <v>3137</v>
      </c>
      <c r="P3140" t="s">
        <v>3354</v>
      </c>
      <c r="Q3140" t="s">
        <v>3137</v>
      </c>
      <c r="R3140" t="s">
        <v>3372</v>
      </c>
      <c r="S3140" s="1">
        <v>40734</v>
      </c>
      <c r="T3140" s="1">
        <v>40734</v>
      </c>
      <c r="U3140">
        <v>4</v>
      </c>
      <c r="V3140">
        <v>1</v>
      </c>
      <c r="W3140" t="s">
        <v>4939</v>
      </c>
      <c r="X3140">
        <v>40734</v>
      </c>
      <c r="AA3140" t="s">
        <v>3137</v>
      </c>
      <c r="AD3140" t="s">
        <v>3137</v>
      </c>
      <c r="AE3140" t="s">
        <v>3137</v>
      </c>
      <c r="AG3140" t="s">
        <v>3137</v>
      </c>
      <c r="AJ3140" t="s">
        <v>3137</v>
      </c>
      <c r="AK3140" t="s">
        <v>3137</v>
      </c>
      <c r="AL3140" s="3">
        <f>U3140</f>
        <v>4</v>
      </c>
      <c r="AM3140">
        <v>1</v>
      </c>
    </row>
    <row r="3141" spans="1:40" hidden="1">
      <c r="A3141">
        <v>30785</v>
      </c>
      <c r="B3141">
        <v>3275</v>
      </c>
      <c r="C3141" t="s">
        <v>2910</v>
      </c>
      <c r="D3141">
        <v>2011</v>
      </c>
      <c r="E3141">
        <v>1</v>
      </c>
      <c r="F3141">
        <v>1</v>
      </c>
      <c r="G3141" t="s">
        <v>3071</v>
      </c>
      <c r="H3141" t="s">
        <v>3129</v>
      </c>
      <c r="I3141" t="s">
        <v>3189</v>
      </c>
      <c r="J3141" t="s">
        <v>3248</v>
      </c>
      <c r="K3141" t="s">
        <v>3256</v>
      </c>
      <c r="L3141" t="s">
        <v>3361</v>
      </c>
      <c r="M3141" t="s">
        <v>4114</v>
      </c>
      <c r="N3141" t="s">
        <v>3353</v>
      </c>
      <c r="O3141" t="s">
        <v>4892</v>
      </c>
      <c r="P3141" t="s">
        <v>3544</v>
      </c>
      <c r="Q3141" t="s">
        <v>4931</v>
      </c>
      <c r="R3141" t="s">
        <v>3372</v>
      </c>
      <c r="S3141" s="1">
        <v>40741</v>
      </c>
      <c r="T3141" s="1">
        <v>40741</v>
      </c>
      <c r="U3141">
        <v>7</v>
      </c>
      <c r="V3141">
        <v>1</v>
      </c>
      <c r="W3141" t="s">
        <v>4939</v>
      </c>
      <c r="X3141">
        <v>40741</v>
      </c>
      <c r="Y3141">
        <v>40741</v>
      </c>
      <c r="Z3141">
        <v>0.64623147249221802</v>
      </c>
      <c r="AA3141" t="s">
        <v>6030</v>
      </c>
      <c r="AB3141">
        <v>520</v>
      </c>
      <c r="AC3141">
        <v>2011</v>
      </c>
      <c r="AD3141" t="s">
        <v>6292</v>
      </c>
      <c r="AE3141" t="s">
        <v>6305</v>
      </c>
      <c r="AF3141">
        <v>2</v>
      </c>
      <c r="AG3141" t="s">
        <v>6320</v>
      </c>
      <c r="AH3141">
        <v>1</v>
      </c>
      <c r="AI3141">
        <v>12</v>
      </c>
      <c r="AJ3141" t="s">
        <v>3372</v>
      </c>
      <c r="AK3141" t="s">
        <v>6427</v>
      </c>
      <c r="AL3141">
        <v>1</v>
      </c>
      <c r="AM3141">
        <v>3</v>
      </c>
      <c r="AN3141">
        <f>IF(U3141&gt;=AL3141,1,0)</f>
        <v>1</v>
      </c>
    </row>
    <row r="3142" spans="1:40" hidden="1">
      <c r="A3142">
        <v>30786</v>
      </c>
      <c r="B3142">
        <v>3291</v>
      </c>
      <c r="C3142" t="s">
        <v>2911</v>
      </c>
      <c r="D3142">
        <v>2011</v>
      </c>
      <c r="E3142">
        <v>1</v>
      </c>
      <c r="F3142">
        <v>1</v>
      </c>
      <c r="G3142" t="s">
        <v>3071</v>
      </c>
      <c r="H3142" t="s">
        <v>3129</v>
      </c>
      <c r="I3142" t="s">
        <v>3182</v>
      </c>
      <c r="J3142" t="s">
        <v>3248</v>
      </c>
      <c r="K3142" t="s">
        <v>3256</v>
      </c>
      <c r="L3142" t="s">
        <v>3331</v>
      </c>
      <c r="M3142" t="s">
        <v>4030</v>
      </c>
      <c r="N3142" t="s">
        <v>3446</v>
      </c>
      <c r="O3142" t="s">
        <v>4887</v>
      </c>
      <c r="P3142" t="s">
        <v>3408</v>
      </c>
      <c r="Q3142" t="s">
        <v>4912</v>
      </c>
      <c r="R3142" t="s">
        <v>3372</v>
      </c>
      <c r="S3142" s="1">
        <v>40752</v>
      </c>
      <c r="T3142" s="1">
        <v>40752</v>
      </c>
      <c r="U3142">
        <v>20</v>
      </c>
      <c r="V3142">
        <v>1</v>
      </c>
      <c r="W3142" t="s">
        <v>4939</v>
      </c>
      <c r="X3142">
        <v>40752</v>
      </c>
      <c r="Y3142">
        <v>40752</v>
      </c>
      <c r="Z3142">
        <v>0.94024902582168601</v>
      </c>
      <c r="AA3142" t="s">
        <v>6034</v>
      </c>
      <c r="AB3142">
        <v>520</v>
      </c>
      <c r="AC3142">
        <v>2011</v>
      </c>
      <c r="AD3142" t="s">
        <v>6292</v>
      </c>
      <c r="AE3142" t="s">
        <v>6320</v>
      </c>
      <c r="AF3142">
        <v>1</v>
      </c>
      <c r="AG3142" t="s">
        <v>6320</v>
      </c>
      <c r="AH3142">
        <v>1</v>
      </c>
      <c r="AI3142">
        <v>11</v>
      </c>
      <c r="AJ3142" t="s">
        <v>3372</v>
      </c>
      <c r="AK3142" t="s">
        <v>4683</v>
      </c>
      <c r="AL3142">
        <v>0</v>
      </c>
      <c r="AM3142">
        <v>3</v>
      </c>
      <c r="AN3142">
        <f>IF(U3142&gt;=AL3142,1,0)</f>
        <v>1</v>
      </c>
    </row>
    <row r="3143" spans="1:40" hidden="1">
      <c r="A3143">
        <v>30787</v>
      </c>
      <c r="B3143">
        <v>3297</v>
      </c>
      <c r="C3143" t="s">
        <v>2913</v>
      </c>
      <c r="D3143">
        <v>2011</v>
      </c>
      <c r="E3143">
        <v>1</v>
      </c>
      <c r="F3143">
        <v>1</v>
      </c>
      <c r="G3143" t="s">
        <v>3071</v>
      </c>
      <c r="H3143" t="s">
        <v>3129</v>
      </c>
      <c r="I3143" t="s">
        <v>3211</v>
      </c>
      <c r="J3143" t="s">
        <v>3248</v>
      </c>
      <c r="K3143" t="s">
        <v>3256</v>
      </c>
      <c r="L3143" t="s">
        <v>3331</v>
      </c>
      <c r="M3143" t="s">
        <v>3331</v>
      </c>
      <c r="N3143" t="s">
        <v>3446</v>
      </c>
      <c r="O3143" t="s">
        <v>4887</v>
      </c>
      <c r="P3143" t="s">
        <v>3408</v>
      </c>
      <c r="Q3143" t="s">
        <v>4912</v>
      </c>
      <c r="R3143" t="s">
        <v>3372</v>
      </c>
      <c r="S3143" s="1">
        <v>40756</v>
      </c>
      <c r="T3143" s="1">
        <v>40756</v>
      </c>
      <c r="U3143">
        <v>4</v>
      </c>
      <c r="V3143">
        <v>1</v>
      </c>
      <c r="W3143" t="s">
        <v>4939</v>
      </c>
      <c r="X3143">
        <v>40756</v>
      </c>
      <c r="Y3143">
        <v>40756</v>
      </c>
      <c r="Z3143">
        <v>0.97219771146774303</v>
      </c>
      <c r="AA3143" t="s">
        <v>6038</v>
      </c>
      <c r="AB3143">
        <v>520</v>
      </c>
      <c r="AC3143">
        <v>2011</v>
      </c>
      <c r="AD3143" t="s">
        <v>6292</v>
      </c>
      <c r="AE3143" t="s">
        <v>6320</v>
      </c>
      <c r="AF3143">
        <v>1</v>
      </c>
      <c r="AG3143" t="s">
        <v>6305</v>
      </c>
      <c r="AH3143">
        <v>2</v>
      </c>
      <c r="AI3143">
        <v>12</v>
      </c>
      <c r="AJ3143" t="s">
        <v>3372</v>
      </c>
      <c r="AK3143" t="s">
        <v>4053</v>
      </c>
      <c r="AL3143">
        <v>0</v>
      </c>
      <c r="AM3143">
        <v>3</v>
      </c>
      <c r="AN3143">
        <f>IF(U3143&gt;=AL3143,1,0)</f>
        <v>1</v>
      </c>
    </row>
    <row r="3144" spans="1:40" hidden="1">
      <c r="A3144">
        <v>30783</v>
      </c>
      <c r="B3144">
        <v>3306</v>
      </c>
      <c r="C3144" t="s">
        <v>2914</v>
      </c>
      <c r="D3144">
        <v>2011</v>
      </c>
      <c r="E3144">
        <v>1</v>
      </c>
      <c r="F3144">
        <v>1</v>
      </c>
      <c r="G3144" t="s">
        <v>3071</v>
      </c>
      <c r="H3144" t="s">
        <v>3129</v>
      </c>
      <c r="I3144" t="s">
        <v>3189</v>
      </c>
      <c r="J3144" t="s">
        <v>3248</v>
      </c>
      <c r="K3144" t="s">
        <v>3256</v>
      </c>
      <c r="L3144" t="s">
        <v>3331</v>
      </c>
      <c r="M3144" t="s">
        <v>3331</v>
      </c>
      <c r="N3144" t="s">
        <v>3446</v>
      </c>
      <c r="O3144" t="s">
        <v>4887</v>
      </c>
      <c r="P3144" t="s">
        <v>3408</v>
      </c>
      <c r="Q3144" t="s">
        <v>4912</v>
      </c>
      <c r="R3144" t="s">
        <v>3372</v>
      </c>
      <c r="S3144" s="1">
        <v>40762</v>
      </c>
      <c r="T3144" s="1">
        <v>40762</v>
      </c>
      <c r="U3144">
        <v>1</v>
      </c>
      <c r="V3144">
        <v>1</v>
      </c>
      <c r="W3144" t="s">
        <v>4939</v>
      </c>
      <c r="X3144">
        <v>40762</v>
      </c>
      <c r="Y3144">
        <v>40762</v>
      </c>
      <c r="Z3144">
        <v>0.95755052566528298</v>
      </c>
      <c r="AA3144" t="s">
        <v>6044</v>
      </c>
      <c r="AB3144">
        <v>520</v>
      </c>
      <c r="AC3144">
        <v>2011</v>
      </c>
      <c r="AD3144" t="s">
        <v>6292</v>
      </c>
      <c r="AE3144" t="s">
        <v>6305</v>
      </c>
      <c r="AF3144">
        <v>2</v>
      </c>
      <c r="AG3144" t="s">
        <v>6320</v>
      </c>
      <c r="AH3144">
        <v>1</v>
      </c>
      <c r="AI3144">
        <v>12</v>
      </c>
      <c r="AJ3144" t="s">
        <v>3372</v>
      </c>
      <c r="AK3144" t="s">
        <v>6360</v>
      </c>
      <c r="AL3144">
        <v>0</v>
      </c>
      <c r="AM3144">
        <v>3</v>
      </c>
      <c r="AN3144">
        <f>IF(U3144&gt;=AL3144,1,0)</f>
        <v>1</v>
      </c>
    </row>
    <row r="3145" spans="1:40" hidden="1">
      <c r="A3145">
        <v>30788</v>
      </c>
      <c r="B3145">
        <v>3310</v>
      </c>
      <c r="C3145" t="s">
        <v>1665</v>
      </c>
      <c r="D3145">
        <v>2011</v>
      </c>
      <c r="E3145">
        <v>1</v>
      </c>
      <c r="F3145">
        <v>1</v>
      </c>
      <c r="G3145" t="s">
        <v>3071</v>
      </c>
      <c r="H3145" t="s">
        <v>3129</v>
      </c>
      <c r="I3145" t="s">
        <v>3137</v>
      </c>
      <c r="J3145" t="s">
        <v>3248</v>
      </c>
      <c r="K3145" t="s">
        <v>3256</v>
      </c>
      <c r="L3145" t="s">
        <v>3428</v>
      </c>
      <c r="M3145" t="s">
        <v>4384</v>
      </c>
      <c r="N3145" t="s">
        <v>3353</v>
      </c>
      <c r="O3145" t="s">
        <v>3137</v>
      </c>
      <c r="P3145" t="s">
        <v>3391</v>
      </c>
      <c r="Q3145" t="s">
        <v>3137</v>
      </c>
      <c r="R3145" t="s">
        <v>3372</v>
      </c>
      <c r="S3145" s="1">
        <v>40763</v>
      </c>
      <c r="T3145" s="1">
        <v>40763</v>
      </c>
      <c r="U3145">
        <v>4</v>
      </c>
      <c r="V3145">
        <v>1</v>
      </c>
      <c r="W3145" t="s">
        <v>4939</v>
      </c>
      <c r="X3145">
        <v>40763</v>
      </c>
      <c r="AA3145" t="s">
        <v>3137</v>
      </c>
      <c r="AD3145" t="s">
        <v>3137</v>
      </c>
      <c r="AE3145" t="s">
        <v>3137</v>
      </c>
      <c r="AG3145" t="s">
        <v>3137</v>
      </c>
      <c r="AJ3145" t="s">
        <v>3137</v>
      </c>
      <c r="AK3145" t="s">
        <v>3137</v>
      </c>
      <c r="AL3145" s="3">
        <f>U3145</f>
        <v>4</v>
      </c>
      <c r="AM3145">
        <v>1</v>
      </c>
    </row>
    <row r="3146" spans="1:40" hidden="1">
      <c r="A3146">
        <v>30792</v>
      </c>
      <c r="B3146">
        <v>3309</v>
      </c>
      <c r="C3146" t="s">
        <v>2915</v>
      </c>
      <c r="D3146">
        <v>2011</v>
      </c>
      <c r="E3146">
        <v>1</v>
      </c>
      <c r="F3146">
        <v>1</v>
      </c>
      <c r="G3146" t="s">
        <v>3071</v>
      </c>
      <c r="H3146" t="s">
        <v>3129</v>
      </c>
      <c r="I3146" t="s">
        <v>3196</v>
      </c>
      <c r="J3146" t="s">
        <v>3248</v>
      </c>
      <c r="K3146" t="s">
        <v>3256</v>
      </c>
      <c r="L3146" t="s">
        <v>3331</v>
      </c>
      <c r="M3146" t="s">
        <v>4030</v>
      </c>
      <c r="N3146" t="s">
        <v>3446</v>
      </c>
      <c r="O3146" t="s">
        <v>4887</v>
      </c>
      <c r="P3146" t="s">
        <v>3408</v>
      </c>
      <c r="Q3146" t="s">
        <v>4912</v>
      </c>
      <c r="R3146" t="s">
        <v>3372</v>
      </c>
      <c r="S3146" s="1">
        <v>40763</v>
      </c>
      <c r="T3146" s="1">
        <v>40763</v>
      </c>
      <c r="U3146">
        <v>3</v>
      </c>
      <c r="V3146">
        <v>1</v>
      </c>
      <c r="W3146" t="s">
        <v>4939</v>
      </c>
      <c r="X3146">
        <v>40763</v>
      </c>
      <c r="Y3146">
        <v>40763</v>
      </c>
      <c r="Z3146">
        <v>0.96308743953704801</v>
      </c>
      <c r="AA3146" t="s">
        <v>6045</v>
      </c>
      <c r="AB3146">
        <v>520</v>
      </c>
      <c r="AC3146">
        <v>2011</v>
      </c>
      <c r="AD3146" t="s">
        <v>6298</v>
      </c>
      <c r="AE3146" t="s">
        <v>6320</v>
      </c>
      <c r="AF3146">
        <v>1</v>
      </c>
      <c r="AG3146" t="s">
        <v>3137</v>
      </c>
      <c r="AH3146">
        <v>0</v>
      </c>
      <c r="AI3146">
        <v>10</v>
      </c>
      <c r="AJ3146" t="s">
        <v>3372</v>
      </c>
      <c r="AK3146" t="s">
        <v>6426</v>
      </c>
      <c r="AL3146">
        <v>0</v>
      </c>
      <c r="AM3146">
        <v>3</v>
      </c>
      <c r="AN3146">
        <f>IF(U3146&gt;=AL3146,1,0)</f>
        <v>1</v>
      </c>
    </row>
    <row r="3147" spans="1:40" hidden="1">
      <c r="A3147">
        <v>30792</v>
      </c>
      <c r="B3147">
        <v>3309</v>
      </c>
      <c r="C3147" t="s">
        <v>2915</v>
      </c>
      <c r="D3147">
        <v>2011</v>
      </c>
      <c r="E3147">
        <v>1</v>
      </c>
      <c r="F3147">
        <v>1</v>
      </c>
      <c r="G3147" t="s">
        <v>3071</v>
      </c>
      <c r="H3147" t="s">
        <v>3129</v>
      </c>
      <c r="I3147" t="s">
        <v>3196</v>
      </c>
      <c r="J3147" t="s">
        <v>3248</v>
      </c>
      <c r="K3147" t="s">
        <v>3256</v>
      </c>
      <c r="L3147" t="s">
        <v>3331</v>
      </c>
      <c r="M3147" t="s">
        <v>4030</v>
      </c>
      <c r="N3147" t="s">
        <v>3446</v>
      </c>
      <c r="O3147" t="s">
        <v>4887</v>
      </c>
      <c r="P3147" t="s">
        <v>3408</v>
      </c>
      <c r="Q3147" t="s">
        <v>4912</v>
      </c>
      <c r="R3147" t="s">
        <v>3372</v>
      </c>
      <c r="S3147" s="1">
        <v>40763</v>
      </c>
      <c r="T3147" s="1">
        <v>40763</v>
      </c>
      <c r="U3147">
        <v>3</v>
      </c>
      <c r="V3147">
        <v>1</v>
      </c>
      <c r="W3147" t="s">
        <v>4939</v>
      </c>
      <c r="X3147">
        <v>40763</v>
      </c>
      <c r="Y3147">
        <v>40763</v>
      </c>
      <c r="Z3147">
        <v>0.96308743953704801</v>
      </c>
      <c r="AA3147" t="s">
        <v>6047</v>
      </c>
      <c r="AB3147">
        <v>520</v>
      </c>
      <c r="AC3147">
        <v>2011</v>
      </c>
      <c r="AD3147" t="s">
        <v>6298</v>
      </c>
      <c r="AE3147" t="s">
        <v>6320</v>
      </c>
      <c r="AF3147">
        <v>1</v>
      </c>
      <c r="AG3147" t="s">
        <v>3137</v>
      </c>
      <c r="AH3147">
        <v>0</v>
      </c>
      <c r="AI3147">
        <v>10</v>
      </c>
      <c r="AJ3147" t="s">
        <v>3372</v>
      </c>
      <c r="AK3147" t="s">
        <v>6366</v>
      </c>
      <c r="AL3147">
        <v>0</v>
      </c>
      <c r="AM3147">
        <v>3</v>
      </c>
      <c r="AN3147">
        <f>IF(U3147&gt;=AL3147,1,0)</f>
        <v>1</v>
      </c>
    </row>
    <row r="3148" spans="1:40" hidden="1">
      <c r="A3148">
        <v>30792</v>
      </c>
      <c r="B3148">
        <v>3309</v>
      </c>
      <c r="C3148" t="s">
        <v>2915</v>
      </c>
      <c r="D3148">
        <v>2011</v>
      </c>
      <c r="E3148">
        <v>1</v>
      </c>
      <c r="F3148">
        <v>1</v>
      </c>
      <c r="G3148" t="s">
        <v>3071</v>
      </c>
      <c r="H3148" t="s">
        <v>3129</v>
      </c>
      <c r="I3148" t="s">
        <v>3196</v>
      </c>
      <c r="J3148" t="s">
        <v>3248</v>
      </c>
      <c r="K3148" t="s">
        <v>3256</v>
      </c>
      <c r="L3148" t="s">
        <v>3331</v>
      </c>
      <c r="M3148" t="s">
        <v>4030</v>
      </c>
      <c r="N3148" t="s">
        <v>3446</v>
      </c>
      <c r="O3148" t="s">
        <v>4887</v>
      </c>
      <c r="P3148" t="s">
        <v>3408</v>
      </c>
      <c r="Q3148" t="s">
        <v>4912</v>
      </c>
      <c r="R3148" t="s">
        <v>3372</v>
      </c>
      <c r="S3148" s="1">
        <v>40763</v>
      </c>
      <c r="T3148" s="1">
        <v>40763</v>
      </c>
      <c r="U3148">
        <v>3</v>
      </c>
      <c r="V3148">
        <v>1</v>
      </c>
      <c r="W3148" t="s">
        <v>4939</v>
      </c>
      <c r="X3148">
        <v>40763</v>
      </c>
      <c r="Y3148">
        <v>40763</v>
      </c>
      <c r="Z3148">
        <v>0.96308743953704801</v>
      </c>
      <c r="AA3148" t="s">
        <v>6048</v>
      </c>
      <c r="AB3148">
        <v>520</v>
      </c>
      <c r="AC3148">
        <v>2011</v>
      </c>
      <c r="AD3148" t="s">
        <v>6298</v>
      </c>
      <c r="AE3148" t="s">
        <v>6320</v>
      </c>
      <c r="AF3148">
        <v>1</v>
      </c>
      <c r="AG3148" t="s">
        <v>3137</v>
      </c>
      <c r="AH3148">
        <v>0</v>
      </c>
      <c r="AI3148">
        <v>10</v>
      </c>
      <c r="AJ3148" t="s">
        <v>3372</v>
      </c>
      <c r="AK3148" t="s">
        <v>6377</v>
      </c>
      <c r="AL3148">
        <v>0</v>
      </c>
      <c r="AM3148">
        <v>3</v>
      </c>
      <c r="AN3148">
        <f>IF(U3148&gt;=AL3148,1,0)</f>
        <v>1</v>
      </c>
    </row>
    <row r="3149" spans="1:40" hidden="1">
      <c r="A3149">
        <v>30792</v>
      </c>
      <c r="B3149">
        <v>3309</v>
      </c>
      <c r="C3149" t="s">
        <v>2915</v>
      </c>
      <c r="D3149">
        <v>2011</v>
      </c>
      <c r="E3149">
        <v>1</v>
      </c>
      <c r="F3149">
        <v>1</v>
      </c>
      <c r="G3149" t="s">
        <v>3071</v>
      </c>
      <c r="H3149" t="s">
        <v>3129</v>
      </c>
      <c r="I3149" t="s">
        <v>3196</v>
      </c>
      <c r="J3149" t="s">
        <v>3248</v>
      </c>
      <c r="K3149" t="s">
        <v>3256</v>
      </c>
      <c r="L3149" t="s">
        <v>3331</v>
      </c>
      <c r="M3149" t="s">
        <v>4030</v>
      </c>
      <c r="N3149" t="s">
        <v>3446</v>
      </c>
      <c r="O3149" t="s">
        <v>4887</v>
      </c>
      <c r="P3149" t="s">
        <v>3408</v>
      </c>
      <c r="Q3149" t="s">
        <v>4912</v>
      </c>
      <c r="R3149" t="s">
        <v>3372</v>
      </c>
      <c r="S3149" s="1">
        <v>40763</v>
      </c>
      <c r="T3149" s="1">
        <v>40763</v>
      </c>
      <c r="U3149">
        <v>3</v>
      </c>
      <c r="V3149">
        <v>1</v>
      </c>
      <c r="W3149" t="s">
        <v>4939</v>
      </c>
      <c r="X3149">
        <v>40763</v>
      </c>
      <c r="Y3149">
        <v>40763</v>
      </c>
      <c r="Z3149">
        <v>0.96308743953704801</v>
      </c>
      <c r="AA3149" t="s">
        <v>6049</v>
      </c>
      <c r="AB3149">
        <v>520</v>
      </c>
      <c r="AC3149">
        <v>2011</v>
      </c>
      <c r="AD3149" t="s">
        <v>6298</v>
      </c>
      <c r="AE3149" t="s">
        <v>6320</v>
      </c>
      <c r="AF3149">
        <v>1</v>
      </c>
      <c r="AG3149" t="s">
        <v>3137</v>
      </c>
      <c r="AH3149">
        <v>0</v>
      </c>
      <c r="AI3149">
        <v>10</v>
      </c>
      <c r="AJ3149" t="s">
        <v>3372</v>
      </c>
      <c r="AK3149" t="s">
        <v>6360</v>
      </c>
      <c r="AL3149">
        <v>0</v>
      </c>
      <c r="AM3149">
        <v>3</v>
      </c>
      <c r="AN3149">
        <f>IF(U3149&gt;=AL3149,1,0)</f>
        <v>1</v>
      </c>
    </row>
    <row r="3150" spans="1:40" hidden="1">
      <c r="A3150">
        <v>30792</v>
      </c>
      <c r="B3150">
        <v>3309</v>
      </c>
      <c r="C3150" t="s">
        <v>2915</v>
      </c>
      <c r="D3150">
        <v>2011</v>
      </c>
      <c r="E3150">
        <v>1</v>
      </c>
      <c r="F3150">
        <v>1</v>
      </c>
      <c r="G3150" t="s">
        <v>3071</v>
      </c>
      <c r="H3150" t="s">
        <v>3129</v>
      </c>
      <c r="I3150" t="s">
        <v>3196</v>
      </c>
      <c r="J3150" t="s">
        <v>3248</v>
      </c>
      <c r="K3150" t="s">
        <v>3256</v>
      </c>
      <c r="L3150" t="s">
        <v>3331</v>
      </c>
      <c r="M3150" t="s">
        <v>4030</v>
      </c>
      <c r="N3150" t="s">
        <v>3446</v>
      </c>
      <c r="O3150" t="s">
        <v>4887</v>
      </c>
      <c r="P3150" t="s">
        <v>3408</v>
      </c>
      <c r="Q3150" t="s">
        <v>4912</v>
      </c>
      <c r="R3150" t="s">
        <v>3372</v>
      </c>
      <c r="S3150" s="1">
        <v>40763</v>
      </c>
      <c r="T3150" s="1">
        <v>40763</v>
      </c>
      <c r="U3150">
        <v>3</v>
      </c>
      <c r="V3150">
        <v>1</v>
      </c>
      <c r="W3150" t="s">
        <v>4939</v>
      </c>
      <c r="X3150">
        <v>40763</v>
      </c>
      <c r="Y3150">
        <v>40763</v>
      </c>
      <c r="Z3150">
        <v>0.96308743953704801</v>
      </c>
      <c r="AA3150" t="s">
        <v>6050</v>
      </c>
      <c r="AB3150">
        <v>520</v>
      </c>
      <c r="AC3150">
        <v>2011</v>
      </c>
      <c r="AD3150" t="s">
        <v>6298</v>
      </c>
      <c r="AE3150" t="s">
        <v>6320</v>
      </c>
      <c r="AF3150">
        <v>1</v>
      </c>
      <c r="AG3150" t="s">
        <v>3137</v>
      </c>
      <c r="AH3150">
        <v>0</v>
      </c>
      <c r="AI3150">
        <v>10</v>
      </c>
      <c r="AJ3150" t="s">
        <v>3372</v>
      </c>
      <c r="AK3150" t="s">
        <v>6404</v>
      </c>
      <c r="AL3150">
        <v>0</v>
      </c>
      <c r="AM3150">
        <v>3</v>
      </c>
      <c r="AN3150">
        <f>IF(U3150&gt;=AL3150,1,0)</f>
        <v>1</v>
      </c>
    </row>
    <row r="3151" spans="1:40" hidden="1">
      <c r="A3151">
        <v>30793</v>
      </c>
      <c r="B3151">
        <v>3313</v>
      </c>
      <c r="C3151" t="s">
        <v>2916</v>
      </c>
      <c r="D3151">
        <v>2011</v>
      </c>
      <c r="E3151">
        <v>1</v>
      </c>
      <c r="F3151">
        <v>1</v>
      </c>
      <c r="G3151" t="s">
        <v>3071</v>
      </c>
      <c r="H3151" t="s">
        <v>3129</v>
      </c>
      <c r="I3151" t="s">
        <v>3189</v>
      </c>
      <c r="J3151" t="s">
        <v>3248</v>
      </c>
      <c r="K3151" t="s">
        <v>3256</v>
      </c>
      <c r="L3151" t="s">
        <v>3331</v>
      </c>
      <c r="M3151" t="s">
        <v>4261</v>
      </c>
      <c r="N3151" t="s">
        <v>3446</v>
      </c>
      <c r="O3151" t="s">
        <v>4887</v>
      </c>
      <c r="P3151" t="s">
        <v>3408</v>
      </c>
      <c r="Q3151" t="s">
        <v>4912</v>
      </c>
      <c r="R3151" t="s">
        <v>3372</v>
      </c>
      <c r="S3151" s="1">
        <v>40764</v>
      </c>
      <c r="T3151" s="1">
        <v>40764</v>
      </c>
      <c r="U3151">
        <v>10</v>
      </c>
      <c r="V3151">
        <v>1</v>
      </c>
      <c r="W3151" t="s">
        <v>4939</v>
      </c>
      <c r="X3151">
        <v>40764</v>
      </c>
      <c r="Y3151">
        <v>40764</v>
      </c>
      <c r="Z3151">
        <v>0.95755052566528298</v>
      </c>
      <c r="AA3151" t="s">
        <v>6051</v>
      </c>
      <c r="AB3151">
        <v>520</v>
      </c>
      <c r="AC3151">
        <v>2011</v>
      </c>
      <c r="AD3151" t="s">
        <v>6292</v>
      </c>
      <c r="AE3151" t="s">
        <v>6305</v>
      </c>
      <c r="AF3151">
        <v>2</v>
      </c>
      <c r="AG3151" t="s">
        <v>6320</v>
      </c>
      <c r="AH3151">
        <v>1</v>
      </c>
      <c r="AI3151">
        <v>12</v>
      </c>
      <c r="AJ3151" t="s">
        <v>3372</v>
      </c>
      <c r="AK3151" t="s">
        <v>6433</v>
      </c>
      <c r="AL3151">
        <v>0</v>
      </c>
      <c r="AM3151">
        <v>3</v>
      </c>
      <c r="AN3151">
        <f>IF(U3151&gt;=AL3151,1,0)</f>
        <v>1</v>
      </c>
    </row>
    <row r="3152" spans="1:40" hidden="1">
      <c r="A3152">
        <v>30794</v>
      </c>
      <c r="B3152">
        <v>3083</v>
      </c>
      <c r="C3152" t="s">
        <v>378</v>
      </c>
      <c r="D3152">
        <v>2011</v>
      </c>
      <c r="E3152">
        <v>1</v>
      </c>
      <c r="F3152">
        <v>1</v>
      </c>
      <c r="G3152" t="s">
        <v>3071</v>
      </c>
      <c r="H3152" t="s">
        <v>3129</v>
      </c>
      <c r="I3152" t="s">
        <v>3137</v>
      </c>
      <c r="J3152" t="s">
        <v>3248</v>
      </c>
      <c r="K3152" t="s">
        <v>3256</v>
      </c>
      <c r="L3152" t="s">
        <v>3331</v>
      </c>
      <c r="M3152" t="s">
        <v>3331</v>
      </c>
      <c r="N3152" t="s">
        <v>3446</v>
      </c>
      <c r="O3152" t="s">
        <v>3137</v>
      </c>
      <c r="P3152" t="s">
        <v>3408</v>
      </c>
      <c r="Q3152" t="s">
        <v>3137</v>
      </c>
      <c r="R3152" t="s">
        <v>3372</v>
      </c>
      <c r="S3152" s="1">
        <v>40572</v>
      </c>
      <c r="T3152" s="1">
        <v>40572</v>
      </c>
      <c r="U3152">
        <v>6</v>
      </c>
      <c r="V3152">
        <v>1</v>
      </c>
      <c r="W3152" t="s">
        <v>4939</v>
      </c>
      <c r="X3152">
        <v>40572</v>
      </c>
      <c r="AA3152" t="s">
        <v>3137</v>
      </c>
      <c r="AD3152" t="s">
        <v>3137</v>
      </c>
      <c r="AE3152" t="s">
        <v>3137</v>
      </c>
      <c r="AG3152" t="s">
        <v>3137</v>
      </c>
      <c r="AJ3152" t="s">
        <v>3137</v>
      </c>
      <c r="AK3152" t="s">
        <v>3137</v>
      </c>
      <c r="AL3152" s="3">
        <f>U3152</f>
        <v>6</v>
      </c>
      <c r="AM3152">
        <v>1</v>
      </c>
    </row>
    <row r="3153" spans="1:40" hidden="1">
      <c r="A3153">
        <v>30795</v>
      </c>
      <c r="B3153">
        <v>3312</v>
      </c>
      <c r="C3153" t="s">
        <v>1871</v>
      </c>
      <c r="D3153">
        <v>2011</v>
      </c>
      <c r="E3153">
        <v>1</v>
      </c>
      <c r="F3153">
        <v>1</v>
      </c>
      <c r="G3153" t="s">
        <v>3071</v>
      </c>
      <c r="H3153" t="s">
        <v>3129</v>
      </c>
      <c r="I3153" t="s">
        <v>3137</v>
      </c>
      <c r="J3153" t="s">
        <v>3248</v>
      </c>
      <c r="K3153" t="s">
        <v>3256</v>
      </c>
      <c r="L3153" t="s">
        <v>3378</v>
      </c>
      <c r="M3153" t="s">
        <v>4475</v>
      </c>
      <c r="N3153" t="s">
        <v>3347</v>
      </c>
      <c r="O3153" t="s">
        <v>3137</v>
      </c>
      <c r="P3153" t="s">
        <v>3378</v>
      </c>
      <c r="Q3153" t="s">
        <v>3137</v>
      </c>
      <c r="R3153" t="s">
        <v>3372</v>
      </c>
      <c r="S3153" s="1">
        <v>40764</v>
      </c>
      <c r="T3153" s="1">
        <v>40764</v>
      </c>
      <c r="U3153">
        <v>1</v>
      </c>
      <c r="V3153">
        <v>1</v>
      </c>
      <c r="W3153" t="s">
        <v>4939</v>
      </c>
      <c r="X3153">
        <v>40764</v>
      </c>
      <c r="AA3153" t="s">
        <v>3137</v>
      </c>
      <c r="AD3153" t="s">
        <v>3137</v>
      </c>
      <c r="AE3153" t="s">
        <v>3137</v>
      </c>
      <c r="AG3153" t="s">
        <v>3137</v>
      </c>
      <c r="AJ3153" t="s">
        <v>3137</v>
      </c>
      <c r="AK3153" t="s">
        <v>3137</v>
      </c>
      <c r="AL3153" s="3">
        <f>U3153</f>
        <v>1</v>
      </c>
      <c r="AM3153">
        <v>1</v>
      </c>
    </row>
    <row r="3154" spans="1:40">
      <c r="A3154">
        <v>31121</v>
      </c>
      <c r="B3154">
        <v>3303</v>
      </c>
      <c r="C3154" t="s">
        <v>656</v>
      </c>
      <c r="D3154">
        <v>2011</v>
      </c>
      <c r="E3154">
        <v>1</v>
      </c>
      <c r="F3154">
        <v>1</v>
      </c>
      <c r="G3154" t="s">
        <v>3071</v>
      </c>
      <c r="H3154" t="s">
        <v>3129</v>
      </c>
      <c r="I3154" t="s">
        <v>3137</v>
      </c>
      <c r="J3154" t="s">
        <v>3248</v>
      </c>
      <c r="K3154" t="s">
        <v>3256</v>
      </c>
      <c r="L3154" t="s">
        <v>3391</v>
      </c>
      <c r="M3154" t="s">
        <v>3391</v>
      </c>
      <c r="N3154" t="s">
        <v>3353</v>
      </c>
      <c r="O3154" t="s">
        <v>3137</v>
      </c>
      <c r="P3154" t="s">
        <v>3391</v>
      </c>
      <c r="Q3154" t="s">
        <v>3137</v>
      </c>
      <c r="R3154" t="s">
        <v>3372</v>
      </c>
      <c r="S3154" s="1">
        <v>40761</v>
      </c>
      <c r="T3154" s="1">
        <v>40763</v>
      </c>
      <c r="U3154">
        <v>0</v>
      </c>
      <c r="V3154">
        <v>3</v>
      </c>
      <c r="W3154" t="s">
        <v>4939</v>
      </c>
      <c r="X3154">
        <v>40761</v>
      </c>
      <c r="AA3154" t="s">
        <v>3137</v>
      </c>
      <c r="AD3154" t="s">
        <v>3137</v>
      </c>
      <c r="AE3154" t="s">
        <v>3137</v>
      </c>
      <c r="AG3154" t="s">
        <v>3137</v>
      </c>
      <c r="AJ3154" t="s">
        <v>3137</v>
      </c>
      <c r="AK3154" t="s">
        <v>3137</v>
      </c>
      <c r="AL3154" s="3">
        <f t="shared" ref="AL3154:AL3162" si="208">IF(U3154=0,0,"n/a")</f>
        <v>0</v>
      </c>
      <c r="AM3154">
        <v>1</v>
      </c>
    </row>
    <row r="3155" spans="1:40">
      <c r="A3155">
        <v>31121</v>
      </c>
      <c r="B3155">
        <v>3305</v>
      </c>
      <c r="C3155" t="s">
        <v>656</v>
      </c>
      <c r="D3155">
        <v>2011</v>
      </c>
      <c r="E3155">
        <v>1</v>
      </c>
      <c r="F3155">
        <v>1</v>
      </c>
      <c r="G3155" t="s">
        <v>3071</v>
      </c>
      <c r="H3155" t="s">
        <v>3129</v>
      </c>
      <c r="I3155" t="s">
        <v>3137</v>
      </c>
      <c r="J3155" t="s">
        <v>3248</v>
      </c>
      <c r="K3155" t="s">
        <v>3256</v>
      </c>
      <c r="L3155" t="s">
        <v>3391</v>
      </c>
      <c r="M3155" t="s">
        <v>3391</v>
      </c>
      <c r="N3155" t="s">
        <v>3353</v>
      </c>
      <c r="O3155" t="s">
        <v>3137</v>
      </c>
      <c r="P3155" t="s">
        <v>3391</v>
      </c>
      <c r="Q3155" t="s">
        <v>3137</v>
      </c>
      <c r="R3155" t="s">
        <v>3372</v>
      </c>
      <c r="S3155" s="1">
        <v>40761</v>
      </c>
      <c r="T3155" s="1">
        <v>40763</v>
      </c>
      <c r="U3155">
        <v>0</v>
      </c>
      <c r="V3155">
        <v>3</v>
      </c>
      <c r="W3155" t="s">
        <v>4941</v>
      </c>
      <c r="X3155">
        <v>40762</v>
      </c>
      <c r="AA3155" t="s">
        <v>3137</v>
      </c>
      <c r="AD3155" t="s">
        <v>3137</v>
      </c>
      <c r="AE3155" t="s">
        <v>3137</v>
      </c>
      <c r="AG3155" t="s">
        <v>3137</v>
      </c>
      <c r="AJ3155" t="s">
        <v>3137</v>
      </c>
      <c r="AK3155" t="s">
        <v>3137</v>
      </c>
      <c r="AL3155" s="3">
        <f t="shared" si="208"/>
        <v>0</v>
      </c>
      <c r="AM3155">
        <v>1</v>
      </c>
    </row>
    <row r="3156" spans="1:40">
      <c r="A3156">
        <v>31121</v>
      </c>
      <c r="B3156">
        <v>3308</v>
      </c>
      <c r="C3156" t="s">
        <v>656</v>
      </c>
      <c r="D3156">
        <v>2011</v>
      </c>
      <c r="E3156">
        <v>1</v>
      </c>
      <c r="F3156">
        <v>1</v>
      </c>
      <c r="G3156" t="s">
        <v>3071</v>
      </c>
      <c r="H3156" t="s">
        <v>3129</v>
      </c>
      <c r="I3156" t="s">
        <v>3137</v>
      </c>
      <c r="J3156" t="s">
        <v>3248</v>
      </c>
      <c r="K3156" t="s">
        <v>3256</v>
      </c>
      <c r="L3156" t="s">
        <v>3391</v>
      </c>
      <c r="M3156" t="s">
        <v>3391</v>
      </c>
      <c r="N3156" t="s">
        <v>3353</v>
      </c>
      <c r="O3156" t="s">
        <v>3137</v>
      </c>
      <c r="P3156" t="s">
        <v>3391</v>
      </c>
      <c r="Q3156" t="s">
        <v>3137</v>
      </c>
      <c r="R3156" t="s">
        <v>3372</v>
      </c>
      <c r="S3156" s="1">
        <v>40761</v>
      </c>
      <c r="T3156" s="1">
        <v>40763</v>
      </c>
      <c r="U3156">
        <v>0</v>
      </c>
      <c r="V3156">
        <v>3</v>
      </c>
      <c r="W3156" t="s">
        <v>4943</v>
      </c>
      <c r="X3156">
        <v>40763</v>
      </c>
      <c r="AA3156" t="s">
        <v>3137</v>
      </c>
      <c r="AD3156" t="s">
        <v>3137</v>
      </c>
      <c r="AE3156" t="s">
        <v>3137</v>
      </c>
      <c r="AG3156" t="s">
        <v>3137</v>
      </c>
      <c r="AJ3156" t="s">
        <v>3137</v>
      </c>
      <c r="AK3156" t="s">
        <v>3137</v>
      </c>
      <c r="AL3156" s="3">
        <f t="shared" si="208"/>
        <v>0</v>
      </c>
      <c r="AM3156">
        <v>1</v>
      </c>
    </row>
    <row r="3157" spans="1:40">
      <c r="A3157">
        <v>30790</v>
      </c>
      <c r="B3157">
        <v>3270</v>
      </c>
      <c r="C3157" t="s">
        <v>92</v>
      </c>
      <c r="D3157">
        <v>2011</v>
      </c>
      <c r="E3157">
        <v>1</v>
      </c>
      <c r="F3157">
        <v>1</v>
      </c>
      <c r="G3157" t="s">
        <v>3071</v>
      </c>
      <c r="H3157" t="s">
        <v>3129</v>
      </c>
      <c r="I3157" t="s">
        <v>3137</v>
      </c>
      <c r="J3157" t="s">
        <v>3248</v>
      </c>
      <c r="K3157" t="s">
        <v>3256</v>
      </c>
      <c r="L3157" t="s">
        <v>3331</v>
      </c>
      <c r="M3157" t="s">
        <v>3331</v>
      </c>
      <c r="N3157" t="s">
        <v>3446</v>
      </c>
      <c r="O3157" t="s">
        <v>3137</v>
      </c>
      <c r="P3157" t="s">
        <v>3408</v>
      </c>
      <c r="Q3157" t="s">
        <v>3137</v>
      </c>
      <c r="R3157" t="s">
        <v>3372</v>
      </c>
      <c r="S3157" s="1">
        <v>40739</v>
      </c>
      <c r="T3157" s="1">
        <v>40770</v>
      </c>
      <c r="U3157">
        <v>71</v>
      </c>
      <c r="V3157">
        <v>32</v>
      </c>
      <c r="W3157" t="s">
        <v>4939</v>
      </c>
      <c r="X3157">
        <v>40739</v>
      </c>
      <c r="AA3157" t="s">
        <v>3137</v>
      </c>
      <c r="AD3157" t="s">
        <v>3137</v>
      </c>
      <c r="AE3157" t="s">
        <v>3137</v>
      </c>
      <c r="AG3157" t="s">
        <v>3137</v>
      </c>
      <c r="AJ3157" t="s">
        <v>3137</v>
      </c>
      <c r="AK3157" t="s">
        <v>3137</v>
      </c>
      <c r="AL3157" s="28" t="str">
        <f t="shared" si="208"/>
        <v>n/a</v>
      </c>
      <c r="AM3157">
        <v>1</v>
      </c>
    </row>
    <row r="3158" spans="1:40">
      <c r="A3158">
        <v>30790</v>
      </c>
      <c r="B3158">
        <v>3271</v>
      </c>
      <c r="C3158" t="s">
        <v>92</v>
      </c>
      <c r="D3158">
        <v>2011</v>
      </c>
      <c r="E3158">
        <v>1</v>
      </c>
      <c r="F3158">
        <v>1</v>
      </c>
      <c r="G3158" t="s">
        <v>3071</v>
      </c>
      <c r="H3158" t="s">
        <v>3129</v>
      </c>
      <c r="I3158" t="s">
        <v>3137</v>
      </c>
      <c r="J3158" t="s">
        <v>3248</v>
      </c>
      <c r="K3158" t="s">
        <v>3256</v>
      </c>
      <c r="L3158" t="s">
        <v>3331</v>
      </c>
      <c r="M3158" t="s">
        <v>3331</v>
      </c>
      <c r="N3158" t="s">
        <v>3446</v>
      </c>
      <c r="O3158" t="s">
        <v>3137</v>
      </c>
      <c r="P3158" t="s">
        <v>3408</v>
      </c>
      <c r="Q3158" t="s">
        <v>3137</v>
      </c>
      <c r="R3158" t="s">
        <v>3372</v>
      </c>
      <c r="S3158" s="1">
        <v>40739</v>
      </c>
      <c r="T3158" s="1">
        <v>40770</v>
      </c>
      <c r="U3158">
        <v>71</v>
      </c>
      <c r="V3158">
        <v>32</v>
      </c>
      <c r="W3158" t="s">
        <v>4941</v>
      </c>
      <c r="X3158">
        <v>40740</v>
      </c>
      <c r="AA3158" t="s">
        <v>3137</v>
      </c>
      <c r="AD3158" t="s">
        <v>3137</v>
      </c>
      <c r="AE3158" t="s">
        <v>3137</v>
      </c>
      <c r="AG3158" t="s">
        <v>3137</v>
      </c>
      <c r="AJ3158" t="s">
        <v>3137</v>
      </c>
      <c r="AK3158" t="s">
        <v>3137</v>
      </c>
      <c r="AL3158" s="28" t="str">
        <f t="shared" si="208"/>
        <v>n/a</v>
      </c>
      <c r="AM3158">
        <v>1</v>
      </c>
    </row>
    <row r="3159" spans="1:40">
      <c r="A3159">
        <v>30790</v>
      </c>
      <c r="B3159">
        <v>3273</v>
      </c>
      <c r="C3159" t="s">
        <v>92</v>
      </c>
      <c r="D3159">
        <v>2011</v>
      </c>
      <c r="E3159">
        <v>1</v>
      </c>
      <c r="F3159">
        <v>1</v>
      </c>
      <c r="G3159" t="s">
        <v>3071</v>
      </c>
      <c r="H3159" t="s">
        <v>3129</v>
      </c>
      <c r="I3159" t="s">
        <v>3137</v>
      </c>
      <c r="J3159" t="s">
        <v>3248</v>
      </c>
      <c r="K3159" t="s">
        <v>3256</v>
      </c>
      <c r="L3159" t="s">
        <v>3331</v>
      </c>
      <c r="M3159" t="s">
        <v>3331</v>
      </c>
      <c r="N3159" t="s">
        <v>3446</v>
      </c>
      <c r="O3159" t="s">
        <v>3137</v>
      </c>
      <c r="P3159" t="s">
        <v>3408</v>
      </c>
      <c r="Q3159" t="s">
        <v>3137</v>
      </c>
      <c r="R3159" t="s">
        <v>3372</v>
      </c>
      <c r="S3159" s="1">
        <v>40739</v>
      </c>
      <c r="T3159" s="1">
        <v>40770</v>
      </c>
      <c r="U3159">
        <v>71</v>
      </c>
      <c r="V3159">
        <v>32</v>
      </c>
      <c r="W3159" t="s">
        <v>4943</v>
      </c>
      <c r="X3159">
        <v>40741</v>
      </c>
      <c r="AA3159" t="s">
        <v>3137</v>
      </c>
      <c r="AD3159" t="s">
        <v>3137</v>
      </c>
      <c r="AE3159" t="s">
        <v>3137</v>
      </c>
      <c r="AG3159" t="s">
        <v>3137</v>
      </c>
      <c r="AJ3159" t="s">
        <v>3137</v>
      </c>
      <c r="AK3159" t="s">
        <v>3137</v>
      </c>
      <c r="AL3159" s="28" t="str">
        <f t="shared" si="208"/>
        <v>n/a</v>
      </c>
      <c r="AM3159">
        <v>1</v>
      </c>
    </row>
    <row r="3160" spans="1:40">
      <c r="A3160">
        <v>30790</v>
      </c>
      <c r="B3160">
        <v>3276</v>
      </c>
      <c r="C3160" t="s">
        <v>92</v>
      </c>
      <c r="D3160">
        <v>2011</v>
      </c>
      <c r="E3160">
        <v>1</v>
      </c>
      <c r="F3160">
        <v>1</v>
      </c>
      <c r="G3160" t="s">
        <v>3071</v>
      </c>
      <c r="H3160" t="s">
        <v>3129</v>
      </c>
      <c r="I3160" t="s">
        <v>3137</v>
      </c>
      <c r="J3160" t="s">
        <v>3248</v>
      </c>
      <c r="K3160" t="s">
        <v>3256</v>
      </c>
      <c r="L3160" t="s">
        <v>3331</v>
      </c>
      <c r="M3160" t="s">
        <v>3331</v>
      </c>
      <c r="N3160" t="s">
        <v>3446</v>
      </c>
      <c r="O3160" t="s">
        <v>3137</v>
      </c>
      <c r="P3160" t="s">
        <v>3408</v>
      </c>
      <c r="Q3160" t="s">
        <v>3137</v>
      </c>
      <c r="R3160" t="s">
        <v>3372</v>
      </c>
      <c r="S3160" s="1">
        <v>40739</v>
      </c>
      <c r="T3160" s="1">
        <v>40770</v>
      </c>
      <c r="U3160">
        <v>71</v>
      </c>
      <c r="V3160">
        <v>32</v>
      </c>
      <c r="W3160" t="s">
        <v>4963</v>
      </c>
      <c r="X3160">
        <v>40742</v>
      </c>
      <c r="AA3160" t="s">
        <v>3137</v>
      </c>
      <c r="AD3160" t="s">
        <v>3137</v>
      </c>
      <c r="AE3160" t="s">
        <v>3137</v>
      </c>
      <c r="AG3160" t="s">
        <v>3137</v>
      </c>
      <c r="AJ3160" t="s">
        <v>3137</v>
      </c>
      <c r="AK3160" t="s">
        <v>3137</v>
      </c>
      <c r="AL3160" s="28" t="str">
        <f t="shared" si="208"/>
        <v>n/a</v>
      </c>
      <c r="AM3160">
        <v>1</v>
      </c>
    </row>
    <row r="3161" spans="1:40">
      <c r="A3161">
        <v>30790</v>
      </c>
      <c r="B3161">
        <v>3278</v>
      </c>
      <c r="C3161" t="s">
        <v>92</v>
      </c>
      <c r="D3161">
        <v>2011</v>
      </c>
      <c r="E3161">
        <v>1</v>
      </c>
      <c r="F3161">
        <v>1</v>
      </c>
      <c r="G3161" t="s">
        <v>3071</v>
      </c>
      <c r="H3161" t="s">
        <v>3129</v>
      </c>
      <c r="I3161" t="s">
        <v>3137</v>
      </c>
      <c r="J3161" t="s">
        <v>3248</v>
      </c>
      <c r="K3161" t="s">
        <v>3256</v>
      </c>
      <c r="L3161" t="s">
        <v>3331</v>
      </c>
      <c r="M3161" t="s">
        <v>3331</v>
      </c>
      <c r="N3161" t="s">
        <v>3446</v>
      </c>
      <c r="O3161" t="s">
        <v>3137</v>
      </c>
      <c r="P3161" t="s">
        <v>3408</v>
      </c>
      <c r="Q3161" t="s">
        <v>3137</v>
      </c>
      <c r="R3161" t="s">
        <v>3372</v>
      </c>
      <c r="S3161" s="1">
        <v>40739</v>
      </c>
      <c r="T3161" s="1">
        <v>40770</v>
      </c>
      <c r="U3161">
        <v>71</v>
      </c>
      <c r="V3161">
        <v>32</v>
      </c>
      <c r="W3161" t="s">
        <v>4953</v>
      </c>
      <c r="X3161">
        <v>40743</v>
      </c>
      <c r="AA3161" t="s">
        <v>3137</v>
      </c>
      <c r="AD3161" t="s">
        <v>3137</v>
      </c>
      <c r="AE3161" t="s">
        <v>3137</v>
      </c>
      <c r="AG3161" t="s">
        <v>3137</v>
      </c>
      <c r="AJ3161" t="s">
        <v>3137</v>
      </c>
      <c r="AK3161" t="s">
        <v>3137</v>
      </c>
      <c r="AL3161" s="28" t="str">
        <f t="shared" si="208"/>
        <v>n/a</v>
      </c>
      <c r="AM3161">
        <v>1</v>
      </c>
    </row>
    <row r="3162" spans="1:40">
      <c r="A3162">
        <v>30790</v>
      </c>
      <c r="B3162">
        <v>3279</v>
      </c>
      <c r="C3162" t="s">
        <v>92</v>
      </c>
      <c r="D3162">
        <v>2011</v>
      </c>
      <c r="E3162">
        <v>1</v>
      </c>
      <c r="F3162">
        <v>1</v>
      </c>
      <c r="G3162" t="s">
        <v>3071</v>
      </c>
      <c r="H3162" t="s">
        <v>3129</v>
      </c>
      <c r="I3162" t="s">
        <v>3137</v>
      </c>
      <c r="J3162" t="s">
        <v>3248</v>
      </c>
      <c r="K3162" t="s">
        <v>3256</v>
      </c>
      <c r="L3162" t="s">
        <v>3331</v>
      </c>
      <c r="M3162" t="s">
        <v>3331</v>
      </c>
      <c r="N3162" t="s">
        <v>3446</v>
      </c>
      <c r="O3162" t="s">
        <v>3137</v>
      </c>
      <c r="P3162" t="s">
        <v>3408</v>
      </c>
      <c r="Q3162" t="s">
        <v>3137</v>
      </c>
      <c r="R3162" t="s">
        <v>3372</v>
      </c>
      <c r="S3162" s="1">
        <v>40739</v>
      </c>
      <c r="T3162" s="1">
        <v>40770</v>
      </c>
      <c r="U3162">
        <v>71</v>
      </c>
      <c r="V3162">
        <v>32</v>
      </c>
      <c r="W3162" t="s">
        <v>4966</v>
      </c>
      <c r="X3162">
        <v>40744</v>
      </c>
      <c r="AA3162" t="s">
        <v>3137</v>
      </c>
      <c r="AD3162" t="s">
        <v>3137</v>
      </c>
      <c r="AE3162" t="s">
        <v>3137</v>
      </c>
      <c r="AG3162" t="s">
        <v>3137</v>
      </c>
      <c r="AJ3162" t="s">
        <v>3137</v>
      </c>
      <c r="AK3162" t="s">
        <v>3137</v>
      </c>
      <c r="AL3162" s="28" t="str">
        <f t="shared" si="208"/>
        <v>n/a</v>
      </c>
      <c r="AM3162">
        <v>1</v>
      </c>
    </row>
    <row r="3163" spans="1:40">
      <c r="A3163">
        <v>30790</v>
      </c>
      <c r="B3163">
        <v>3280</v>
      </c>
      <c r="C3163" t="s">
        <v>92</v>
      </c>
      <c r="D3163">
        <v>2011</v>
      </c>
      <c r="E3163">
        <v>1</v>
      </c>
      <c r="F3163">
        <v>1</v>
      </c>
      <c r="G3163" t="s">
        <v>3071</v>
      </c>
      <c r="H3163" t="s">
        <v>3129</v>
      </c>
      <c r="I3163" t="s">
        <v>3211</v>
      </c>
      <c r="J3163" t="s">
        <v>3248</v>
      </c>
      <c r="K3163" t="s">
        <v>3256</v>
      </c>
      <c r="L3163" t="s">
        <v>3331</v>
      </c>
      <c r="M3163" t="s">
        <v>3331</v>
      </c>
      <c r="N3163" t="s">
        <v>3446</v>
      </c>
      <c r="O3163" t="s">
        <v>4887</v>
      </c>
      <c r="P3163" t="s">
        <v>3408</v>
      </c>
      <c r="Q3163" t="s">
        <v>4912</v>
      </c>
      <c r="R3163" t="s">
        <v>3372</v>
      </c>
      <c r="S3163" s="1">
        <v>40739</v>
      </c>
      <c r="T3163" s="1">
        <v>40770</v>
      </c>
      <c r="U3163">
        <v>71</v>
      </c>
      <c r="V3163">
        <v>32</v>
      </c>
      <c r="W3163" t="s">
        <v>4957</v>
      </c>
      <c r="X3163">
        <v>40745</v>
      </c>
      <c r="Y3163">
        <v>40745</v>
      </c>
      <c r="Z3163">
        <v>0.97219771146774303</v>
      </c>
      <c r="AA3163" t="s">
        <v>6031</v>
      </c>
      <c r="AB3163">
        <v>520</v>
      </c>
      <c r="AC3163">
        <v>2011</v>
      </c>
      <c r="AD3163" t="s">
        <v>6292</v>
      </c>
      <c r="AE3163" t="s">
        <v>6320</v>
      </c>
      <c r="AF3163">
        <v>1</v>
      </c>
      <c r="AG3163" t="s">
        <v>6305</v>
      </c>
      <c r="AH3163">
        <v>2</v>
      </c>
      <c r="AI3163">
        <v>12</v>
      </c>
      <c r="AJ3163" t="s">
        <v>3372</v>
      </c>
      <c r="AK3163" t="s">
        <v>6402</v>
      </c>
      <c r="AL3163">
        <v>1</v>
      </c>
      <c r="AM3163">
        <v>3</v>
      </c>
      <c r="AN3163">
        <f>IF(U3163&gt;=AL3163,1,0)</f>
        <v>1</v>
      </c>
    </row>
    <row r="3164" spans="1:40">
      <c r="A3164">
        <v>30790</v>
      </c>
      <c r="B3164">
        <v>3281</v>
      </c>
      <c r="C3164" t="s">
        <v>92</v>
      </c>
      <c r="D3164">
        <v>2011</v>
      </c>
      <c r="E3164">
        <v>1</v>
      </c>
      <c r="F3164">
        <v>1</v>
      </c>
      <c r="G3164" t="s">
        <v>3071</v>
      </c>
      <c r="H3164" t="s">
        <v>3129</v>
      </c>
      <c r="I3164" t="s">
        <v>3137</v>
      </c>
      <c r="J3164" t="s">
        <v>3248</v>
      </c>
      <c r="K3164" t="s">
        <v>3256</v>
      </c>
      <c r="L3164" t="s">
        <v>3331</v>
      </c>
      <c r="M3164" t="s">
        <v>3331</v>
      </c>
      <c r="N3164" t="s">
        <v>3446</v>
      </c>
      <c r="O3164" t="s">
        <v>3137</v>
      </c>
      <c r="P3164" t="s">
        <v>3408</v>
      </c>
      <c r="Q3164" t="s">
        <v>3137</v>
      </c>
      <c r="R3164" t="s">
        <v>3372</v>
      </c>
      <c r="S3164" s="1">
        <v>40739</v>
      </c>
      <c r="T3164" s="1">
        <v>40770</v>
      </c>
      <c r="U3164">
        <v>71</v>
      </c>
      <c r="V3164">
        <v>32</v>
      </c>
      <c r="W3164" t="s">
        <v>4947</v>
      </c>
      <c r="X3164">
        <v>40746</v>
      </c>
      <c r="AA3164" t="s">
        <v>3137</v>
      </c>
      <c r="AD3164" t="s">
        <v>3137</v>
      </c>
      <c r="AE3164" t="s">
        <v>3137</v>
      </c>
      <c r="AG3164" t="s">
        <v>3137</v>
      </c>
      <c r="AJ3164" t="s">
        <v>3137</v>
      </c>
      <c r="AK3164" t="s">
        <v>3137</v>
      </c>
      <c r="AL3164" s="28" t="str">
        <f t="shared" ref="AL3164:AL3167" si="209">IF(U3164=0,0,"n/a")</f>
        <v>n/a</v>
      </c>
      <c r="AM3164">
        <v>1</v>
      </c>
    </row>
    <row r="3165" spans="1:40">
      <c r="A3165">
        <v>30790</v>
      </c>
      <c r="B3165">
        <v>3282</v>
      </c>
      <c r="C3165" t="s">
        <v>92</v>
      </c>
      <c r="D3165">
        <v>2011</v>
      </c>
      <c r="E3165">
        <v>1</v>
      </c>
      <c r="F3165">
        <v>1</v>
      </c>
      <c r="G3165" t="s">
        <v>3071</v>
      </c>
      <c r="H3165" t="s">
        <v>3129</v>
      </c>
      <c r="I3165" t="s">
        <v>3137</v>
      </c>
      <c r="J3165" t="s">
        <v>3248</v>
      </c>
      <c r="K3165" t="s">
        <v>3256</v>
      </c>
      <c r="L3165" t="s">
        <v>3331</v>
      </c>
      <c r="M3165" t="s">
        <v>3331</v>
      </c>
      <c r="N3165" t="s">
        <v>3446</v>
      </c>
      <c r="O3165" t="s">
        <v>3137</v>
      </c>
      <c r="P3165" t="s">
        <v>3408</v>
      </c>
      <c r="Q3165" t="s">
        <v>3137</v>
      </c>
      <c r="R3165" t="s">
        <v>3372</v>
      </c>
      <c r="S3165" s="1">
        <v>40739</v>
      </c>
      <c r="T3165" s="1">
        <v>40770</v>
      </c>
      <c r="U3165">
        <v>71</v>
      </c>
      <c r="V3165">
        <v>32</v>
      </c>
      <c r="W3165" t="s">
        <v>4998</v>
      </c>
      <c r="X3165">
        <v>40747</v>
      </c>
      <c r="AA3165" t="s">
        <v>3137</v>
      </c>
      <c r="AD3165" t="s">
        <v>3137</v>
      </c>
      <c r="AE3165" t="s">
        <v>3137</v>
      </c>
      <c r="AG3165" t="s">
        <v>3137</v>
      </c>
      <c r="AJ3165" t="s">
        <v>3137</v>
      </c>
      <c r="AK3165" t="s">
        <v>3137</v>
      </c>
      <c r="AL3165" s="28" t="str">
        <f t="shared" si="209"/>
        <v>n/a</v>
      </c>
      <c r="AM3165">
        <v>1</v>
      </c>
    </row>
    <row r="3166" spans="1:40">
      <c r="A3166">
        <v>30790</v>
      </c>
      <c r="B3166">
        <v>3283</v>
      </c>
      <c r="C3166" t="s">
        <v>92</v>
      </c>
      <c r="D3166">
        <v>2011</v>
      </c>
      <c r="E3166">
        <v>1</v>
      </c>
      <c r="F3166">
        <v>1</v>
      </c>
      <c r="G3166" t="s">
        <v>3071</v>
      </c>
      <c r="H3166" t="s">
        <v>3129</v>
      </c>
      <c r="I3166" t="s">
        <v>3137</v>
      </c>
      <c r="J3166" t="s">
        <v>3248</v>
      </c>
      <c r="K3166" t="s">
        <v>3256</v>
      </c>
      <c r="L3166" t="s">
        <v>3331</v>
      </c>
      <c r="M3166" t="s">
        <v>3331</v>
      </c>
      <c r="N3166" t="s">
        <v>3446</v>
      </c>
      <c r="O3166" t="s">
        <v>3137</v>
      </c>
      <c r="P3166" t="s">
        <v>3408</v>
      </c>
      <c r="Q3166" t="s">
        <v>3137</v>
      </c>
      <c r="R3166" t="s">
        <v>3372</v>
      </c>
      <c r="S3166" s="1">
        <v>40739</v>
      </c>
      <c r="T3166" s="1">
        <v>40770</v>
      </c>
      <c r="U3166">
        <v>71</v>
      </c>
      <c r="V3166">
        <v>32</v>
      </c>
      <c r="W3166" t="s">
        <v>4948</v>
      </c>
      <c r="X3166">
        <v>40748</v>
      </c>
      <c r="AA3166" t="s">
        <v>3137</v>
      </c>
      <c r="AD3166" t="s">
        <v>3137</v>
      </c>
      <c r="AE3166" t="s">
        <v>3137</v>
      </c>
      <c r="AG3166" t="s">
        <v>3137</v>
      </c>
      <c r="AJ3166" t="s">
        <v>3137</v>
      </c>
      <c r="AK3166" t="s">
        <v>3137</v>
      </c>
      <c r="AL3166" s="28" t="str">
        <f t="shared" si="209"/>
        <v>n/a</v>
      </c>
      <c r="AM3166">
        <v>1</v>
      </c>
    </row>
    <row r="3167" spans="1:40">
      <c r="A3167">
        <v>30790</v>
      </c>
      <c r="B3167">
        <v>3284</v>
      </c>
      <c r="C3167" t="s">
        <v>92</v>
      </c>
      <c r="D3167">
        <v>2011</v>
      </c>
      <c r="E3167">
        <v>1</v>
      </c>
      <c r="F3167">
        <v>1</v>
      </c>
      <c r="G3167" t="s">
        <v>3071</v>
      </c>
      <c r="H3167" t="s">
        <v>3129</v>
      </c>
      <c r="I3167" t="s">
        <v>3137</v>
      </c>
      <c r="J3167" t="s">
        <v>3248</v>
      </c>
      <c r="K3167" t="s">
        <v>3256</v>
      </c>
      <c r="L3167" t="s">
        <v>3331</v>
      </c>
      <c r="M3167" t="s">
        <v>3331</v>
      </c>
      <c r="N3167" t="s">
        <v>3446</v>
      </c>
      <c r="O3167" t="s">
        <v>3137</v>
      </c>
      <c r="P3167" t="s">
        <v>3408</v>
      </c>
      <c r="Q3167" t="s">
        <v>3137</v>
      </c>
      <c r="R3167" t="s">
        <v>3372</v>
      </c>
      <c r="S3167" s="1">
        <v>40739</v>
      </c>
      <c r="T3167" s="1">
        <v>40770</v>
      </c>
      <c r="U3167">
        <v>71</v>
      </c>
      <c r="V3167">
        <v>32</v>
      </c>
      <c r="W3167" t="s">
        <v>4995</v>
      </c>
      <c r="X3167">
        <v>40749</v>
      </c>
      <c r="AA3167" t="s">
        <v>3137</v>
      </c>
      <c r="AD3167" t="s">
        <v>3137</v>
      </c>
      <c r="AE3167" t="s">
        <v>3137</v>
      </c>
      <c r="AG3167" t="s">
        <v>3137</v>
      </c>
      <c r="AJ3167" t="s">
        <v>3137</v>
      </c>
      <c r="AK3167" t="s">
        <v>3137</v>
      </c>
      <c r="AL3167" s="28" t="str">
        <f t="shared" si="209"/>
        <v>n/a</v>
      </c>
      <c r="AM3167">
        <v>1</v>
      </c>
    </row>
    <row r="3168" spans="1:40">
      <c r="A3168">
        <v>30790</v>
      </c>
      <c r="B3168">
        <v>3286</v>
      </c>
      <c r="C3168" t="s">
        <v>92</v>
      </c>
      <c r="D3168">
        <v>2011</v>
      </c>
      <c r="E3168">
        <v>1</v>
      </c>
      <c r="F3168">
        <v>1</v>
      </c>
      <c r="G3168" t="s">
        <v>3071</v>
      </c>
      <c r="H3168" t="s">
        <v>3129</v>
      </c>
      <c r="I3168" t="s">
        <v>3189</v>
      </c>
      <c r="J3168" t="s">
        <v>3248</v>
      </c>
      <c r="K3168" t="s">
        <v>3256</v>
      </c>
      <c r="L3168" t="s">
        <v>3331</v>
      </c>
      <c r="M3168" t="s">
        <v>3331</v>
      </c>
      <c r="N3168" t="s">
        <v>3446</v>
      </c>
      <c r="O3168" t="s">
        <v>4887</v>
      </c>
      <c r="P3168" t="s">
        <v>3408</v>
      </c>
      <c r="Q3168" t="s">
        <v>4912</v>
      </c>
      <c r="R3168" t="s">
        <v>3372</v>
      </c>
      <c r="S3168" s="1">
        <v>40739</v>
      </c>
      <c r="T3168" s="1">
        <v>40770</v>
      </c>
      <c r="U3168">
        <v>71</v>
      </c>
      <c r="V3168">
        <v>32</v>
      </c>
      <c r="W3168" t="s">
        <v>4946</v>
      </c>
      <c r="X3168">
        <v>40750</v>
      </c>
      <c r="Y3168">
        <v>40750</v>
      </c>
      <c r="Z3168">
        <v>0.95755052566528298</v>
      </c>
      <c r="AA3168" t="s">
        <v>6032</v>
      </c>
      <c r="AB3168">
        <v>520</v>
      </c>
      <c r="AC3168">
        <v>2011</v>
      </c>
      <c r="AD3168" t="s">
        <v>6293</v>
      </c>
      <c r="AE3168" t="s">
        <v>6305</v>
      </c>
      <c r="AF3168">
        <v>2</v>
      </c>
      <c r="AG3168" t="s">
        <v>6320</v>
      </c>
      <c r="AH3168">
        <v>1</v>
      </c>
      <c r="AI3168">
        <v>12</v>
      </c>
      <c r="AJ3168" t="s">
        <v>3372</v>
      </c>
      <c r="AK3168" t="s">
        <v>6402</v>
      </c>
      <c r="AL3168">
        <v>1</v>
      </c>
      <c r="AM3168">
        <v>3</v>
      </c>
      <c r="AN3168">
        <f>IF(U3168&gt;=AL3168,1,0)</f>
        <v>1</v>
      </c>
    </row>
    <row r="3169" spans="1:40">
      <c r="A3169">
        <v>30790</v>
      </c>
      <c r="B3169">
        <v>3288</v>
      </c>
      <c r="C3169" t="s">
        <v>92</v>
      </c>
      <c r="D3169">
        <v>2011</v>
      </c>
      <c r="E3169">
        <v>1</v>
      </c>
      <c r="F3169">
        <v>1</v>
      </c>
      <c r="G3169" t="s">
        <v>3071</v>
      </c>
      <c r="H3169" t="s">
        <v>3129</v>
      </c>
      <c r="I3169" t="s">
        <v>3182</v>
      </c>
      <c r="J3169" t="s">
        <v>3248</v>
      </c>
      <c r="K3169" t="s">
        <v>3256</v>
      </c>
      <c r="L3169" t="s">
        <v>3331</v>
      </c>
      <c r="M3169" t="s">
        <v>3331</v>
      </c>
      <c r="N3169" t="s">
        <v>3446</v>
      </c>
      <c r="O3169" t="s">
        <v>4887</v>
      </c>
      <c r="P3169" t="s">
        <v>3408</v>
      </c>
      <c r="Q3169" t="s">
        <v>4912</v>
      </c>
      <c r="R3169" t="s">
        <v>3372</v>
      </c>
      <c r="S3169" s="1">
        <v>40739</v>
      </c>
      <c r="T3169" s="1">
        <v>40770</v>
      </c>
      <c r="U3169">
        <v>71</v>
      </c>
      <c r="V3169">
        <v>32</v>
      </c>
      <c r="W3169" t="s">
        <v>4960</v>
      </c>
      <c r="X3169">
        <v>40751</v>
      </c>
      <c r="Y3169">
        <v>40751</v>
      </c>
      <c r="Z3169">
        <v>0.94024902582168601</v>
      </c>
      <c r="AA3169" t="s">
        <v>6033</v>
      </c>
      <c r="AB3169">
        <v>520</v>
      </c>
      <c r="AC3169">
        <v>2011</v>
      </c>
      <c r="AD3169" t="s">
        <v>6292</v>
      </c>
      <c r="AE3169" t="s">
        <v>6320</v>
      </c>
      <c r="AF3169">
        <v>1</v>
      </c>
      <c r="AG3169" t="s">
        <v>6320</v>
      </c>
      <c r="AH3169">
        <v>1</v>
      </c>
      <c r="AI3169">
        <v>11</v>
      </c>
      <c r="AJ3169" t="s">
        <v>3372</v>
      </c>
      <c r="AK3169" t="s">
        <v>6370</v>
      </c>
      <c r="AL3169">
        <v>2</v>
      </c>
      <c r="AM3169">
        <v>3</v>
      </c>
      <c r="AN3169">
        <f>IF(U3169&gt;=AL3169,1,0)</f>
        <v>1</v>
      </c>
    </row>
    <row r="3170" spans="1:40">
      <c r="A3170">
        <v>30790</v>
      </c>
      <c r="B3170">
        <v>3290</v>
      </c>
      <c r="C3170" t="s">
        <v>92</v>
      </c>
      <c r="D3170">
        <v>2011</v>
      </c>
      <c r="E3170">
        <v>1</v>
      </c>
      <c r="F3170">
        <v>1</v>
      </c>
      <c r="G3170" t="s">
        <v>3071</v>
      </c>
      <c r="H3170" t="s">
        <v>3129</v>
      </c>
      <c r="I3170" t="s">
        <v>3182</v>
      </c>
      <c r="J3170" t="s">
        <v>3248</v>
      </c>
      <c r="K3170" t="s">
        <v>3256</v>
      </c>
      <c r="L3170" t="s">
        <v>3331</v>
      </c>
      <c r="M3170" t="s">
        <v>3331</v>
      </c>
      <c r="N3170" t="s">
        <v>3446</v>
      </c>
      <c r="O3170" t="s">
        <v>4887</v>
      </c>
      <c r="P3170" t="s">
        <v>3408</v>
      </c>
      <c r="Q3170" t="s">
        <v>4912</v>
      </c>
      <c r="R3170" t="s">
        <v>3372</v>
      </c>
      <c r="S3170" s="1">
        <v>40739</v>
      </c>
      <c r="T3170" s="1">
        <v>40770</v>
      </c>
      <c r="U3170">
        <v>71</v>
      </c>
      <c r="V3170">
        <v>32</v>
      </c>
      <c r="W3170" t="s">
        <v>4952</v>
      </c>
      <c r="X3170">
        <v>40752</v>
      </c>
      <c r="Y3170">
        <v>40752</v>
      </c>
      <c r="Z3170">
        <v>0.94024902582168601</v>
      </c>
      <c r="AA3170" t="s">
        <v>6034</v>
      </c>
      <c r="AB3170">
        <v>520</v>
      </c>
      <c r="AC3170">
        <v>2011</v>
      </c>
      <c r="AD3170" t="s">
        <v>6292</v>
      </c>
      <c r="AE3170" t="s">
        <v>6320</v>
      </c>
      <c r="AF3170">
        <v>1</v>
      </c>
      <c r="AG3170" t="s">
        <v>6320</v>
      </c>
      <c r="AH3170">
        <v>1</v>
      </c>
      <c r="AI3170">
        <v>11</v>
      </c>
      <c r="AJ3170" t="s">
        <v>3372</v>
      </c>
      <c r="AK3170" t="s">
        <v>4683</v>
      </c>
      <c r="AL3170">
        <v>0</v>
      </c>
      <c r="AM3170">
        <v>3</v>
      </c>
      <c r="AN3170">
        <f>IF(U3170&gt;=AL3170,1,0)</f>
        <v>1</v>
      </c>
    </row>
    <row r="3171" spans="1:40">
      <c r="A3171">
        <v>30790</v>
      </c>
      <c r="B3171">
        <v>3292</v>
      </c>
      <c r="C3171" t="s">
        <v>92</v>
      </c>
      <c r="D3171">
        <v>2011</v>
      </c>
      <c r="E3171">
        <v>1</v>
      </c>
      <c r="F3171">
        <v>1</v>
      </c>
      <c r="G3171" t="s">
        <v>3071</v>
      </c>
      <c r="H3171" t="s">
        <v>3129</v>
      </c>
      <c r="I3171" t="s">
        <v>3137</v>
      </c>
      <c r="J3171" t="s">
        <v>3248</v>
      </c>
      <c r="K3171" t="s">
        <v>3256</v>
      </c>
      <c r="L3171" t="s">
        <v>3331</v>
      </c>
      <c r="M3171" t="s">
        <v>3331</v>
      </c>
      <c r="N3171" t="s">
        <v>3446</v>
      </c>
      <c r="O3171" t="s">
        <v>3137</v>
      </c>
      <c r="P3171" t="s">
        <v>3408</v>
      </c>
      <c r="Q3171" t="s">
        <v>3137</v>
      </c>
      <c r="R3171" t="s">
        <v>3372</v>
      </c>
      <c r="S3171" s="1">
        <v>40739</v>
      </c>
      <c r="T3171" s="1">
        <v>40770</v>
      </c>
      <c r="U3171">
        <v>71</v>
      </c>
      <c r="V3171">
        <v>32</v>
      </c>
      <c r="W3171" t="s">
        <v>4997</v>
      </c>
      <c r="X3171">
        <v>40753</v>
      </c>
      <c r="AA3171" t="s">
        <v>3137</v>
      </c>
      <c r="AD3171" t="s">
        <v>3137</v>
      </c>
      <c r="AE3171" t="s">
        <v>3137</v>
      </c>
      <c r="AG3171" t="s">
        <v>3137</v>
      </c>
      <c r="AJ3171" t="s">
        <v>3137</v>
      </c>
      <c r="AK3171" t="s">
        <v>3137</v>
      </c>
      <c r="AL3171" s="28" t="str">
        <f t="shared" ref="AL3171" si="210">IF(U3171=0,0,"n/a")</f>
        <v>n/a</v>
      </c>
      <c r="AM3171">
        <v>1</v>
      </c>
    </row>
    <row r="3172" spans="1:40">
      <c r="A3172">
        <v>30790</v>
      </c>
      <c r="B3172">
        <v>3293</v>
      </c>
      <c r="C3172" t="s">
        <v>92</v>
      </c>
      <c r="D3172">
        <v>2011</v>
      </c>
      <c r="E3172">
        <v>1</v>
      </c>
      <c r="F3172">
        <v>1</v>
      </c>
      <c r="G3172" t="s">
        <v>3071</v>
      </c>
      <c r="H3172" t="s">
        <v>3129</v>
      </c>
      <c r="I3172" t="s">
        <v>3211</v>
      </c>
      <c r="J3172" t="s">
        <v>3248</v>
      </c>
      <c r="K3172" t="s">
        <v>3256</v>
      </c>
      <c r="L3172" t="s">
        <v>3331</v>
      </c>
      <c r="M3172" t="s">
        <v>3331</v>
      </c>
      <c r="N3172" t="s">
        <v>3446</v>
      </c>
      <c r="O3172" t="s">
        <v>4887</v>
      </c>
      <c r="P3172" t="s">
        <v>3408</v>
      </c>
      <c r="Q3172" t="s">
        <v>4912</v>
      </c>
      <c r="R3172" t="s">
        <v>3372</v>
      </c>
      <c r="S3172" s="1">
        <v>40739</v>
      </c>
      <c r="T3172" s="1">
        <v>40770</v>
      </c>
      <c r="U3172">
        <v>71</v>
      </c>
      <c r="V3172">
        <v>32</v>
      </c>
      <c r="W3172" t="s">
        <v>4980</v>
      </c>
      <c r="X3172">
        <v>40754</v>
      </c>
      <c r="Y3172">
        <v>40754</v>
      </c>
      <c r="Z3172">
        <v>0.97219771146774303</v>
      </c>
      <c r="AA3172" t="s">
        <v>6035</v>
      </c>
      <c r="AB3172">
        <v>520</v>
      </c>
      <c r="AC3172">
        <v>2011</v>
      </c>
      <c r="AD3172" t="s">
        <v>6297</v>
      </c>
      <c r="AE3172" t="s">
        <v>6320</v>
      </c>
      <c r="AF3172">
        <v>1</v>
      </c>
      <c r="AG3172" t="s">
        <v>6305</v>
      </c>
      <c r="AH3172">
        <v>2</v>
      </c>
      <c r="AI3172">
        <v>12</v>
      </c>
      <c r="AJ3172" t="s">
        <v>3372</v>
      </c>
      <c r="AK3172" t="s">
        <v>4053</v>
      </c>
      <c r="AL3172">
        <v>0</v>
      </c>
      <c r="AM3172">
        <v>3</v>
      </c>
      <c r="AN3172">
        <f>IF(U3172&gt;=AL3172,1,0)</f>
        <v>1</v>
      </c>
    </row>
    <row r="3173" spans="1:40">
      <c r="A3173">
        <v>30790</v>
      </c>
      <c r="B3173">
        <v>3293</v>
      </c>
      <c r="C3173" t="s">
        <v>92</v>
      </c>
      <c r="D3173">
        <v>2011</v>
      </c>
      <c r="E3173">
        <v>1</v>
      </c>
      <c r="F3173">
        <v>1</v>
      </c>
      <c r="G3173" t="s">
        <v>3071</v>
      </c>
      <c r="H3173" t="s">
        <v>3129</v>
      </c>
      <c r="I3173" t="s">
        <v>3211</v>
      </c>
      <c r="J3173" t="s">
        <v>3248</v>
      </c>
      <c r="K3173" t="s">
        <v>3256</v>
      </c>
      <c r="L3173" t="s">
        <v>3331</v>
      </c>
      <c r="M3173" t="s">
        <v>3331</v>
      </c>
      <c r="N3173" t="s">
        <v>3446</v>
      </c>
      <c r="O3173" t="s">
        <v>4887</v>
      </c>
      <c r="P3173" t="s">
        <v>3408</v>
      </c>
      <c r="Q3173" t="s">
        <v>4912</v>
      </c>
      <c r="R3173" t="s">
        <v>3372</v>
      </c>
      <c r="S3173" s="1">
        <v>40739</v>
      </c>
      <c r="T3173" s="1">
        <v>40770</v>
      </c>
      <c r="U3173">
        <v>71</v>
      </c>
      <c r="V3173">
        <v>32</v>
      </c>
      <c r="W3173" t="s">
        <v>4980</v>
      </c>
      <c r="X3173">
        <v>40754</v>
      </c>
      <c r="Y3173">
        <v>40754</v>
      </c>
      <c r="Z3173">
        <v>0.97219771146774303</v>
      </c>
      <c r="AA3173" t="s">
        <v>6036</v>
      </c>
      <c r="AB3173">
        <v>520</v>
      </c>
      <c r="AC3173">
        <v>2011</v>
      </c>
      <c r="AD3173" t="s">
        <v>6292</v>
      </c>
      <c r="AE3173" t="s">
        <v>6320</v>
      </c>
      <c r="AF3173">
        <v>1</v>
      </c>
      <c r="AG3173" t="s">
        <v>6305</v>
      </c>
      <c r="AH3173">
        <v>2</v>
      </c>
      <c r="AI3173">
        <v>12</v>
      </c>
      <c r="AJ3173" t="s">
        <v>3372</v>
      </c>
      <c r="AK3173" t="s">
        <v>4053</v>
      </c>
      <c r="AL3173">
        <v>21</v>
      </c>
      <c r="AM3173">
        <v>3</v>
      </c>
      <c r="AN3173">
        <f>IF(U3173&gt;=AL3173,1,0)</f>
        <v>1</v>
      </c>
    </row>
    <row r="3174" spans="1:40">
      <c r="A3174">
        <v>30790</v>
      </c>
      <c r="B3174">
        <v>3294</v>
      </c>
      <c r="C3174" t="s">
        <v>92</v>
      </c>
      <c r="D3174">
        <v>2011</v>
      </c>
      <c r="E3174">
        <v>1</v>
      </c>
      <c r="F3174">
        <v>1</v>
      </c>
      <c r="G3174" t="s">
        <v>3071</v>
      </c>
      <c r="H3174" t="s">
        <v>3129</v>
      </c>
      <c r="I3174" t="s">
        <v>3211</v>
      </c>
      <c r="J3174" t="s">
        <v>3248</v>
      </c>
      <c r="K3174" t="s">
        <v>3256</v>
      </c>
      <c r="L3174" t="s">
        <v>3331</v>
      </c>
      <c r="M3174" t="s">
        <v>3331</v>
      </c>
      <c r="N3174" t="s">
        <v>3446</v>
      </c>
      <c r="O3174" t="s">
        <v>4887</v>
      </c>
      <c r="P3174" t="s">
        <v>3408</v>
      </c>
      <c r="Q3174" t="s">
        <v>4912</v>
      </c>
      <c r="R3174" t="s">
        <v>3372</v>
      </c>
      <c r="S3174" s="1">
        <v>40739</v>
      </c>
      <c r="T3174" s="1">
        <v>40770</v>
      </c>
      <c r="U3174">
        <v>71</v>
      </c>
      <c r="V3174">
        <v>32</v>
      </c>
      <c r="W3174" t="s">
        <v>4955</v>
      </c>
      <c r="X3174">
        <v>40755</v>
      </c>
      <c r="Y3174">
        <v>40755</v>
      </c>
      <c r="Z3174">
        <v>0.97219771146774303</v>
      </c>
      <c r="AA3174" t="s">
        <v>6037</v>
      </c>
      <c r="AB3174">
        <v>520</v>
      </c>
      <c r="AC3174">
        <v>2011</v>
      </c>
      <c r="AD3174" t="s">
        <v>6292</v>
      </c>
      <c r="AE3174" t="s">
        <v>6320</v>
      </c>
      <c r="AF3174">
        <v>1</v>
      </c>
      <c r="AG3174" t="s">
        <v>6305</v>
      </c>
      <c r="AH3174">
        <v>2</v>
      </c>
      <c r="AI3174">
        <v>12</v>
      </c>
      <c r="AJ3174" t="s">
        <v>3372</v>
      </c>
      <c r="AK3174" t="s">
        <v>4053</v>
      </c>
      <c r="AL3174">
        <v>0</v>
      </c>
      <c r="AM3174">
        <v>3</v>
      </c>
      <c r="AN3174">
        <f>IF(U3174&gt;=AL3174,1,0)</f>
        <v>1</v>
      </c>
    </row>
    <row r="3175" spans="1:40">
      <c r="A3175">
        <v>30790</v>
      </c>
      <c r="B3175">
        <v>3296</v>
      </c>
      <c r="C3175" t="s">
        <v>92</v>
      </c>
      <c r="D3175">
        <v>2011</v>
      </c>
      <c r="E3175">
        <v>1</v>
      </c>
      <c r="F3175">
        <v>1</v>
      </c>
      <c r="G3175" t="s">
        <v>3071</v>
      </c>
      <c r="H3175" t="s">
        <v>3129</v>
      </c>
      <c r="I3175" t="s">
        <v>3211</v>
      </c>
      <c r="J3175" t="s">
        <v>3248</v>
      </c>
      <c r="K3175" t="s">
        <v>3256</v>
      </c>
      <c r="L3175" t="s">
        <v>3331</v>
      </c>
      <c r="M3175" t="s">
        <v>3331</v>
      </c>
      <c r="N3175" t="s">
        <v>3446</v>
      </c>
      <c r="O3175" t="s">
        <v>4887</v>
      </c>
      <c r="P3175" t="s">
        <v>3408</v>
      </c>
      <c r="Q3175" t="s">
        <v>4912</v>
      </c>
      <c r="R3175" t="s">
        <v>3372</v>
      </c>
      <c r="S3175" s="1">
        <v>40739</v>
      </c>
      <c r="T3175" s="1">
        <v>40770</v>
      </c>
      <c r="U3175">
        <v>71</v>
      </c>
      <c r="V3175">
        <v>32</v>
      </c>
      <c r="W3175" t="s">
        <v>4983</v>
      </c>
      <c r="X3175">
        <v>40756</v>
      </c>
      <c r="Y3175">
        <v>40756</v>
      </c>
      <c r="Z3175">
        <v>0.97219771146774303</v>
      </c>
      <c r="AA3175" t="s">
        <v>6038</v>
      </c>
      <c r="AB3175">
        <v>520</v>
      </c>
      <c r="AC3175">
        <v>2011</v>
      </c>
      <c r="AD3175" t="s">
        <v>6292</v>
      </c>
      <c r="AE3175" t="s">
        <v>6320</v>
      </c>
      <c r="AF3175">
        <v>1</v>
      </c>
      <c r="AG3175" t="s">
        <v>6305</v>
      </c>
      <c r="AH3175">
        <v>2</v>
      </c>
      <c r="AI3175">
        <v>12</v>
      </c>
      <c r="AJ3175" t="s">
        <v>3372</v>
      </c>
      <c r="AK3175" t="s">
        <v>4053</v>
      </c>
      <c r="AL3175">
        <v>0</v>
      </c>
      <c r="AM3175">
        <v>3</v>
      </c>
      <c r="AN3175">
        <f>IF(U3175&gt;=AL3175,1,0)</f>
        <v>1</v>
      </c>
    </row>
    <row r="3176" spans="1:40">
      <c r="A3176">
        <v>30790</v>
      </c>
      <c r="B3176">
        <v>3298</v>
      </c>
      <c r="C3176" t="s">
        <v>92</v>
      </c>
      <c r="D3176">
        <v>2011</v>
      </c>
      <c r="E3176">
        <v>1</v>
      </c>
      <c r="F3176">
        <v>1</v>
      </c>
      <c r="G3176" t="s">
        <v>3071</v>
      </c>
      <c r="H3176" t="s">
        <v>3129</v>
      </c>
      <c r="I3176" t="s">
        <v>3142</v>
      </c>
      <c r="J3176" t="s">
        <v>3248</v>
      </c>
      <c r="K3176" t="s">
        <v>3256</v>
      </c>
      <c r="L3176" t="s">
        <v>3331</v>
      </c>
      <c r="M3176" t="s">
        <v>3331</v>
      </c>
      <c r="N3176" t="s">
        <v>3446</v>
      </c>
      <c r="O3176" t="s">
        <v>4887</v>
      </c>
      <c r="P3176" t="s">
        <v>3408</v>
      </c>
      <c r="Q3176" t="s">
        <v>4912</v>
      </c>
      <c r="R3176" t="s">
        <v>3372</v>
      </c>
      <c r="S3176" s="1">
        <v>40739</v>
      </c>
      <c r="T3176" s="1">
        <v>40770</v>
      </c>
      <c r="U3176">
        <v>71</v>
      </c>
      <c r="V3176">
        <v>32</v>
      </c>
      <c r="W3176" t="s">
        <v>4954</v>
      </c>
      <c r="X3176">
        <v>40757</v>
      </c>
      <c r="Y3176">
        <v>40757</v>
      </c>
      <c r="Z3176">
        <v>0.70121330022811901</v>
      </c>
      <c r="AA3176" t="s">
        <v>6039</v>
      </c>
      <c r="AB3176">
        <v>520</v>
      </c>
      <c r="AC3176">
        <v>2011</v>
      </c>
      <c r="AD3176" t="s">
        <v>6295</v>
      </c>
      <c r="AE3176" t="s">
        <v>6303</v>
      </c>
      <c r="AF3176">
        <v>3</v>
      </c>
      <c r="AG3176" t="s">
        <v>6323</v>
      </c>
      <c r="AH3176">
        <v>7</v>
      </c>
      <c r="AI3176">
        <v>37</v>
      </c>
      <c r="AJ3176" t="s">
        <v>3372</v>
      </c>
      <c r="AK3176" t="s">
        <v>6380</v>
      </c>
      <c r="AL3176">
        <v>1</v>
      </c>
      <c r="AM3176">
        <v>3</v>
      </c>
      <c r="AN3176">
        <f>IF(U3176&gt;=AL3176,1,0)</f>
        <v>1</v>
      </c>
    </row>
    <row r="3177" spans="1:40">
      <c r="A3177">
        <v>30790</v>
      </c>
      <c r="B3177">
        <v>3299</v>
      </c>
      <c r="C3177" t="s">
        <v>92</v>
      </c>
      <c r="D3177">
        <v>2011</v>
      </c>
      <c r="E3177">
        <v>1</v>
      </c>
      <c r="F3177">
        <v>1</v>
      </c>
      <c r="G3177" t="s">
        <v>3071</v>
      </c>
      <c r="H3177" t="s">
        <v>3129</v>
      </c>
      <c r="I3177" t="s">
        <v>3137</v>
      </c>
      <c r="J3177" t="s">
        <v>3248</v>
      </c>
      <c r="K3177" t="s">
        <v>3256</v>
      </c>
      <c r="L3177" t="s">
        <v>3331</v>
      </c>
      <c r="M3177" t="s">
        <v>3331</v>
      </c>
      <c r="N3177" t="s">
        <v>3446</v>
      </c>
      <c r="O3177" t="s">
        <v>3137</v>
      </c>
      <c r="P3177" t="s">
        <v>3408</v>
      </c>
      <c r="Q3177" t="s">
        <v>3137</v>
      </c>
      <c r="R3177" t="s">
        <v>3372</v>
      </c>
      <c r="S3177" s="1">
        <v>40739</v>
      </c>
      <c r="T3177" s="1">
        <v>40770</v>
      </c>
      <c r="U3177">
        <v>71</v>
      </c>
      <c r="V3177">
        <v>32</v>
      </c>
      <c r="W3177" t="s">
        <v>4974</v>
      </c>
      <c r="X3177">
        <v>40758</v>
      </c>
      <c r="AA3177" t="s">
        <v>3137</v>
      </c>
      <c r="AD3177" t="s">
        <v>3137</v>
      </c>
      <c r="AE3177" t="s">
        <v>3137</v>
      </c>
      <c r="AG3177" t="s">
        <v>3137</v>
      </c>
      <c r="AJ3177" t="s">
        <v>3137</v>
      </c>
      <c r="AK3177" t="s">
        <v>3137</v>
      </c>
      <c r="AL3177" s="28" t="str">
        <f t="shared" ref="AL3177" si="211">IF(U3177=0,0,"n/a")</f>
        <v>n/a</v>
      </c>
      <c r="AM3177">
        <v>1</v>
      </c>
    </row>
    <row r="3178" spans="1:40">
      <c r="A3178">
        <v>30790</v>
      </c>
      <c r="B3178">
        <v>3300</v>
      </c>
      <c r="C3178" t="s">
        <v>92</v>
      </c>
      <c r="D3178">
        <v>2011</v>
      </c>
      <c r="E3178">
        <v>1</v>
      </c>
      <c r="F3178">
        <v>1</v>
      </c>
      <c r="G3178" t="s">
        <v>3071</v>
      </c>
      <c r="H3178" t="s">
        <v>3129</v>
      </c>
      <c r="I3178" t="s">
        <v>3145</v>
      </c>
      <c r="J3178" t="s">
        <v>3248</v>
      </c>
      <c r="K3178" t="s">
        <v>3256</v>
      </c>
      <c r="L3178" t="s">
        <v>3331</v>
      </c>
      <c r="M3178" t="s">
        <v>3331</v>
      </c>
      <c r="N3178" t="s">
        <v>3446</v>
      </c>
      <c r="O3178" t="s">
        <v>4887</v>
      </c>
      <c r="P3178" t="s">
        <v>3408</v>
      </c>
      <c r="Q3178" t="s">
        <v>4912</v>
      </c>
      <c r="R3178" t="s">
        <v>3372</v>
      </c>
      <c r="S3178" s="1">
        <v>40739</v>
      </c>
      <c r="T3178" s="1">
        <v>40770</v>
      </c>
      <c r="U3178">
        <v>71</v>
      </c>
      <c r="V3178">
        <v>32</v>
      </c>
      <c r="W3178" t="s">
        <v>4976</v>
      </c>
      <c r="X3178">
        <v>40759</v>
      </c>
      <c r="Y3178">
        <v>40759</v>
      </c>
      <c r="Z3178">
        <v>0.70030444860458396</v>
      </c>
      <c r="AA3178" t="s">
        <v>6040</v>
      </c>
      <c r="AB3178">
        <v>520</v>
      </c>
      <c r="AC3178">
        <v>2011</v>
      </c>
      <c r="AD3178" t="s">
        <v>6295</v>
      </c>
      <c r="AE3178" t="s">
        <v>6304</v>
      </c>
      <c r="AF3178">
        <v>8</v>
      </c>
      <c r="AG3178" t="s">
        <v>6323</v>
      </c>
      <c r="AH3178">
        <v>7</v>
      </c>
      <c r="AI3178">
        <v>78</v>
      </c>
      <c r="AJ3178" t="s">
        <v>3372</v>
      </c>
      <c r="AK3178" t="s">
        <v>6431</v>
      </c>
      <c r="AL3178">
        <v>2</v>
      </c>
      <c r="AM3178">
        <v>3</v>
      </c>
      <c r="AN3178">
        <f>IF(U3178&gt;=AL3178,1,0)</f>
        <v>1</v>
      </c>
    </row>
    <row r="3179" spans="1:40">
      <c r="A3179">
        <v>30790</v>
      </c>
      <c r="B3179">
        <v>3301</v>
      </c>
      <c r="C3179" t="s">
        <v>92</v>
      </c>
      <c r="D3179">
        <v>2011</v>
      </c>
      <c r="E3179">
        <v>1</v>
      </c>
      <c r="F3179">
        <v>1</v>
      </c>
      <c r="G3179" t="s">
        <v>3071</v>
      </c>
      <c r="H3179" t="s">
        <v>3129</v>
      </c>
      <c r="I3179" t="s">
        <v>3189</v>
      </c>
      <c r="J3179" t="s">
        <v>3248</v>
      </c>
      <c r="K3179" t="s">
        <v>3256</v>
      </c>
      <c r="L3179" t="s">
        <v>3331</v>
      </c>
      <c r="M3179" t="s">
        <v>3331</v>
      </c>
      <c r="N3179" t="s">
        <v>3446</v>
      </c>
      <c r="O3179" t="s">
        <v>4887</v>
      </c>
      <c r="P3179" t="s">
        <v>3408</v>
      </c>
      <c r="Q3179" t="s">
        <v>4912</v>
      </c>
      <c r="R3179" t="s">
        <v>3372</v>
      </c>
      <c r="S3179" s="1">
        <v>40739</v>
      </c>
      <c r="T3179" s="1">
        <v>40770</v>
      </c>
      <c r="U3179">
        <v>71</v>
      </c>
      <c r="V3179">
        <v>32</v>
      </c>
      <c r="W3179" t="s">
        <v>4968</v>
      </c>
      <c r="X3179">
        <v>40760</v>
      </c>
      <c r="Y3179">
        <v>40760</v>
      </c>
      <c r="Z3179">
        <v>0.95755052566528298</v>
      </c>
      <c r="AA3179" t="s">
        <v>6041</v>
      </c>
      <c r="AB3179">
        <v>520</v>
      </c>
      <c r="AC3179">
        <v>2011</v>
      </c>
      <c r="AD3179" t="s">
        <v>6292</v>
      </c>
      <c r="AE3179" t="s">
        <v>6305</v>
      </c>
      <c r="AF3179">
        <v>2</v>
      </c>
      <c r="AG3179" t="s">
        <v>6320</v>
      </c>
      <c r="AH3179">
        <v>1</v>
      </c>
      <c r="AI3179">
        <v>12</v>
      </c>
      <c r="AJ3179" t="s">
        <v>3372</v>
      </c>
      <c r="AK3179" t="s">
        <v>4053</v>
      </c>
      <c r="AL3179">
        <v>0</v>
      </c>
      <c r="AM3179">
        <v>3</v>
      </c>
      <c r="AN3179">
        <f>IF(U3179&gt;=AL3179,1,0)</f>
        <v>1</v>
      </c>
    </row>
    <row r="3180" spans="1:40">
      <c r="A3180">
        <v>30790</v>
      </c>
      <c r="B3180">
        <v>3301</v>
      </c>
      <c r="C3180" t="s">
        <v>92</v>
      </c>
      <c r="D3180">
        <v>2011</v>
      </c>
      <c r="E3180">
        <v>1</v>
      </c>
      <c r="F3180">
        <v>1</v>
      </c>
      <c r="G3180" t="s">
        <v>3071</v>
      </c>
      <c r="H3180" t="s">
        <v>3129</v>
      </c>
      <c r="I3180" t="s">
        <v>3189</v>
      </c>
      <c r="J3180" t="s">
        <v>3248</v>
      </c>
      <c r="K3180" t="s">
        <v>3256</v>
      </c>
      <c r="L3180" t="s">
        <v>3331</v>
      </c>
      <c r="M3180" t="s">
        <v>3331</v>
      </c>
      <c r="N3180" t="s">
        <v>3446</v>
      </c>
      <c r="O3180" t="s">
        <v>4887</v>
      </c>
      <c r="P3180" t="s">
        <v>3408</v>
      </c>
      <c r="Q3180" t="s">
        <v>4912</v>
      </c>
      <c r="R3180" t="s">
        <v>3372</v>
      </c>
      <c r="S3180" s="1">
        <v>40739</v>
      </c>
      <c r="T3180" s="1">
        <v>40770</v>
      </c>
      <c r="U3180">
        <v>71</v>
      </c>
      <c r="V3180">
        <v>32</v>
      </c>
      <c r="W3180" t="s">
        <v>4968</v>
      </c>
      <c r="X3180">
        <v>40760</v>
      </c>
      <c r="Y3180">
        <v>40760</v>
      </c>
      <c r="Z3180">
        <v>0.95755052566528298</v>
      </c>
      <c r="AA3180" t="s">
        <v>6042</v>
      </c>
      <c r="AB3180">
        <v>520</v>
      </c>
      <c r="AC3180">
        <v>2011</v>
      </c>
      <c r="AD3180" t="s">
        <v>6292</v>
      </c>
      <c r="AE3180" t="s">
        <v>6305</v>
      </c>
      <c r="AF3180">
        <v>2</v>
      </c>
      <c r="AG3180" t="s">
        <v>6320</v>
      </c>
      <c r="AH3180">
        <v>1</v>
      </c>
      <c r="AI3180">
        <v>12</v>
      </c>
      <c r="AJ3180" t="s">
        <v>3372</v>
      </c>
      <c r="AK3180" t="s">
        <v>6432</v>
      </c>
      <c r="AL3180">
        <v>3</v>
      </c>
      <c r="AM3180">
        <v>3</v>
      </c>
      <c r="AN3180">
        <f>IF(U3180&gt;=AL3180,1,0)</f>
        <v>1</v>
      </c>
    </row>
    <row r="3181" spans="1:40">
      <c r="A3181">
        <v>30790</v>
      </c>
      <c r="B3181">
        <v>3302</v>
      </c>
      <c r="C3181" t="s">
        <v>92</v>
      </c>
      <c r="D3181">
        <v>2011</v>
      </c>
      <c r="E3181">
        <v>1</v>
      </c>
      <c r="F3181">
        <v>1</v>
      </c>
      <c r="G3181" t="s">
        <v>3071</v>
      </c>
      <c r="H3181" t="s">
        <v>3129</v>
      </c>
      <c r="I3181" t="s">
        <v>3137</v>
      </c>
      <c r="J3181" t="s">
        <v>3248</v>
      </c>
      <c r="K3181" t="s">
        <v>3256</v>
      </c>
      <c r="L3181" t="s">
        <v>3331</v>
      </c>
      <c r="M3181" t="s">
        <v>3331</v>
      </c>
      <c r="N3181" t="s">
        <v>3446</v>
      </c>
      <c r="O3181" t="s">
        <v>3137</v>
      </c>
      <c r="P3181" t="s">
        <v>3408</v>
      </c>
      <c r="Q3181" t="s">
        <v>3137</v>
      </c>
      <c r="R3181" t="s">
        <v>3372</v>
      </c>
      <c r="S3181" s="1">
        <v>40739</v>
      </c>
      <c r="T3181" s="1">
        <v>40770</v>
      </c>
      <c r="U3181">
        <v>71</v>
      </c>
      <c r="V3181">
        <v>32</v>
      </c>
      <c r="W3181" t="s">
        <v>5028</v>
      </c>
      <c r="X3181">
        <v>40761</v>
      </c>
      <c r="AA3181" t="s">
        <v>3137</v>
      </c>
      <c r="AD3181" t="s">
        <v>3137</v>
      </c>
      <c r="AE3181" t="s">
        <v>3137</v>
      </c>
      <c r="AG3181" t="s">
        <v>3137</v>
      </c>
      <c r="AJ3181" t="s">
        <v>3137</v>
      </c>
      <c r="AK3181" t="s">
        <v>3137</v>
      </c>
      <c r="AL3181" s="28" t="str">
        <f t="shared" ref="AL3181" si="212">IF(U3181=0,0,"n/a")</f>
        <v>n/a</v>
      </c>
      <c r="AM3181">
        <v>1</v>
      </c>
    </row>
    <row r="3182" spans="1:40">
      <c r="A3182">
        <v>30790</v>
      </c>
      <c r="B3182">
        <v>3304</v>
      </c>
      <c r="C3182" t="s">
        <v>92</v>
      </c>
      <c r="D3182">
        <v>2011</v>
      </c>
      <c r="E3182">
        <v>1</v>
      </c>
      <c r="F3182">
        <v>1</v>
      </c>
      <c r="G3182" t="s">
        <v>3071</v>
      </c>
      <c r="H3182" t="s">
        <v>3129</v>
      </c>
      <c r="I3182" t="s">
        <v>3189</v>
      </c>
      <c r="J3182" t="s">
        <v>3248</v>
      </c>
      <c r="K3182" t="s">
        <v>3256</v>
      </c>
      <c r="L3182" t="s">
        <v>3331</v>
      </c>
      <c r="M3182" t="s">
        <v>3331</v>
      </c>
      <c r="N3182" t="s">
        <v>3446</v>
      </c>
      <c r="O3182" t="s">
        <v>4887</v>
      </c>
      <c r="P3182" t="s">
        <v>3408</v>
      </c>
      <c r="Q3182" t="s">
        <v>4912</v>
      </c>
      <c r="R3182" t="s">
        <v>3372</v>
      </c>
      <c r="S3182" s="1">
        <v>40739</v>
      </c>
      <c r="T3182" s="1">
        <v>40770</v>
      </c>
      <c r="U3182">
        <v>71</v>
      </c>
      <c r="V3182">
        <v>32</v>
      </c>
      <c r="W3182" t="s">
        <v>4996</v>
      </c>
      <c r="X3182">
        <v>40762</v>
      </c>
      <c r="Y3182">
        <v>40762</v>
      </c>
      <c r="Z3182">
        <v>0.95755052566528298</v>
      </c>
      <c r="AA3182" t="s">
        <v>6043</v>
      </c>
      <c r="AB3182">
        <v>520</v>
      </c>
      <c r="AC3182">
        <v>2011</v>
      </c>
      <c r="AD3182" t="s">
        <v>6292</v>
      </c>
      <c r="AE3182" t="s">
        <v>6305</v>
      </c>
      <c r="AF3182">
        <v>2</v>
      </c>
      <c r="AG3182" t="s">
        <v>6320</v>
      </c>
      <c r="AH3182">
        <v>1</v>
      </c>
      <c r="AI3182">
        <v>12</v>
      </c>
      <c r="AJ3182" t="s">
        <v>3372</v>
      </c>
      <c r="AK3182" t="s">
        <v>6405</v>
      </c>
      <c r="AL3182">
        <v>0</v>
      </c>
      <c r="AM3182">
        <v>3</v>
      </c>
      <c r="AN3182">
        <f>IF(U3182&gt;=AL3182,1,0)</f>
        <v>1</v>
      </c>
    </row>
    <row r="3183" spans="1:40">
      <c r="A3183">
        <v>30790</v>
      </c>
      <c r="B3183">
        <v>3307</v>
      </c>
      <c r="C3183" t="s">
        <v>92</v>
      </c>
      <c r="D3183">
        <v>2011</v>
      </c>
      <c r="E3183">
        <v>1</v>
      </c>
      <c r="F3183">
        <v>1</v>
      </c>
      <c r="G3183" t="s">
        <v>3071</v>
      </c>
      <c r="H3183" t="s">
        <v>3129</v>
      </c>
      <c r="I3183" t="s">
        <v>3196</v>
      </c>
      <c r="J3183" t="s">
        <v>3248</v>
      </c>
      <c r="K3183" t="s">
        <v>3256</v>
      </c>
      <c r="L3183" t="s">
        <v>3331</v>
      </c>
      <c r="M3183" t="s">
        <v>3331</v>
      </c>
      <c r="N3183" t="s">
        <v>3446</v>
      </c>
      <c r="O3183" t="s">
        <v>4887</v>
      </c>
      <c r="P3183" t="s">
        <v>3408</v>
      </c>
      <c r="Q3183" t="s">
        <v>4912</v>
      </c>
      <c r="R3183" t="s">
        <v>3372</v>
      </c>
      <c r="S3183" s="1">
        <v>40739</v>
      </c>
      <c r="T3183" s="1">
        <v>40770</v>
      </c>
      <c r="U3183">
        <v>71</v>
      </c>
      <c r="V3183">
        <v>32</v>
      </c>
      <c r="W3183" t="s">
        <v>4942</v>
      </c>
      <c r="X3183">
        <v>40763</v>
      </c>
      <c r="Y3183">
        <v>40763</v>
      </c>
      <c r="Z3183">
        <v>0.96308743953704801</v>
      </c>
      <c r="AA3183" t="s">
        <v>6046</v>
      </c>
      <c r="AB3183">
        <v>520</v>
      </c>
      <c r="AC3183">
        <v>2011</v>
      </c>
      <c r="AD3183" t="s">
        <v>6298</v>
      </c>
      <c r="AE3183" t="s">
        <v>6320</v>
      </c>
      <c r="AF3183">
        <v>1</v>
      </c>
      <c r="AG3183" t="s">
        <v>3137</v>
      </c>
      <c r="AH3183">
        <v>0</v>
      </c>
      <c r="AI3183">
        <v>10</v>
      </c>
      <c r="AJ3183" t="s">
        <v>3372</v>
      </c>
      <c r="AK3183" t="s">
        <v>6402</v>
      </c>
      <c r="AL3183">
        <v>0</v>
      </c>
      <c r="AM3183">
        <v>3</v>
      </c>
      <c r="AN3183">
        <f>IF(U3183&gt;=AL3183,1,0)</f>
        <v>1</v>
      </c>
    </row>
    <row r="3184" spans="1:40">
      <c r="A3184">
        <v>30790</v>
      </c>
      <c r="B3184">
        <v>3311</v>
      </c>
      <c r="C3184" t="s">
        <v>92</v>
      </c>
      <c r="D3184">
        <v>2011</v>
      </c>
      <c r="E3184">
        <v>1</v>
      </c>
      <c r="F3184">
        <v>1</v>
      </c>
      <c r="G3184" t="s">
        <v>3071</v>
      </c>
      <c r="H3184" t="s">
        <v>3129</v>
      </c>
      <c r="I3184" t="s">
        <v>3189</v>
      </c>
      <c r="J3184" t="s">
        <v>3248</v>
      </c>
      <c r="K3184" t="s">
        <v>3256</v>
      </c>
      <c r="L3184" t="s">
        <v>3331</v>
      </c>
      <c r="M3184" t="s">
        <v>3331</v>
      </c>
      <c r="N3184" t="s">
        <v>3446</v>
      </c>
      <c r="O3184" t="s">
        <v>4887</v>
      </c>
      <c r="P3184" t="s">
        <v>3408</v>
      </c>
      <c r="Q3184" t="s">
        <v>4912</v>
      </c>
      <c r="R3184" t="s">
        <v>3372</v>
      </c>
      <c r="S3184" s="1">
        <v>40739</v>
      </c>
      <c r="T3184" s="1">
        <v>40770</v>
      </c>
      <c r="U3184">
        <v>71</v>
      </c>
      <c r="V3184">
        <v>32</v>
      </c>
      <c r="W3184" t="s">
        <v>4988</v>
      </c>
      <c r="X3184">
        <v>40764</v>
      </c>
      <c r="Y3184">
        <v>40764</v>
      </c>
      <c r="Z3184">
        <v>0.95755052566528298</v>
      </c>
      <c r="AA3184" t="s">
        <v>6051</v>
      </c>
      <c r="AB3184">
        <v>520</v>
      </c>
      <c r="AC3184">
        <v>2011</v>
      </c>
      <c r="AD3184" t="s">
        <v>6292</v>
      </c>
      <c r="AE3184" t="s">
        <v>6305</v>
      </c>
      <c r="AF3184">
        <v>2</v>
      </c>
      <c r="AG3184" t="s">
        <v>6320</v>
      </c>
      <c r="AH3184">
        <v>1</v>
      </c>
      <c r="AI3184">
        <v>12</v>
      </c>
      <c r="AJ3184" t="s">
        <v>3372</v>
      </c>
      <c r="AK3184" t="s">
        <v>6433</v>
      </c>
      <c r="AL3184">
        <v>0</v>
      </c>
      <c r="AM3184">
        <v>3</v>
      </c>
      <c r="AN3184">
        <f>IF(U3184&gt;=AL3184,1,0)</f>
        <v>1</v>
      </c>
    </row>
    <row r="3185" spans="1:40">
      <c r="A3185">
        <v>30790</v>
      </c>
      <c r="B3185">
        <v>3314</v>
      </c>
      <c r="C3185" t="s">
        <v>92</v>
      </c>
      <c r="D3185">
        <v>2011</v>
      </c>
      <c r="E3185">
        <v>1</v>
      </c>
      <c r="F3185">
        <v>1</v>
      </c>
      <c r="G3185" t="s">
        <v>3071</v>
      </c>
      <c r="H3185" t="s">
        <v>3129</v>
      </c>
      <c r="I3185" t="s">
        <v>3174</v>
      </c>
      <c r="J3185" t="s">
        <v>3248</v>
      </c>
      <c r="K3185" t="s">
        <v>3256</v>
      </c>
      <c r="L3185" t="s">
        <v>3331</v>
      </c>
      <c r="M3185" t="s">
        <v>3331</v>
      </c>
      <c r="N3185" t="s">
        <v>3446</v>
      </c>
      <c r="O3185" t="s">
        <v>4887</v>
      </c>
      <c r="P3185" t="s">
        <v>3408</v>
      </c>
      <c r="Q3185" t="s">
        <v>4912</v>
      </c>
      <c r="R3185" t="s">
        <v>3372</v>
      </c>
      <c r="S3185" s="1">
        <v>40739</v>
      </c>
      <c r="T3185" s="1">
        <v>40770</v>
      </c>
      <c r="U3185">
        <v>71</v>
      </c>
      <c r="V3185">
        <v>32</v>
      </c>
      <c r="W3185" t="s">
        <v>4950</v>
      </c>
      <c r="X3185">
        <v>40765</v>
      </c>
      <c r="Y3185">
        <v>40765</v>
      </c>
      <c r="Z3185">
        <v>0.70077264308929399</v>
      </c>
      <c r="AA3185" t="s">
        <v>6052</v>
      </c>
      <c r="AB3185">
        <v>520</v>
      </c>
      <c r="AC3185">
        <v>2011</v>
      </c>
      <c r="AD3185" t="s">
        <v>6292</v>
      </c>
      <c r="AE3185" t="s">
        <v>6303</v>
      </c>
      <c r="AF3185">
        <v>3</v>
      </c>
      <c r="AG3185" t="s">
        <v>6304</v>
      </c>
      <c r="AH3185">
        <v>8</v>
      </c>
      <c r="AI3185">
        <v>38</v>
      </c>
      <c r="AJ3185" t="s">
        <v>3372</v>
      </c>
      <c r="AK3185" t="s">
        <v>6370</v>
      </c>
      <c r="AL3185">
        <v>0</v>
      </c>
      <c r="AM3185">
        <v>3</v>
      </c>
      <c r="AN3185">
        <f>IF(U3185&gt;=AL3185,1,0)</f>
        <v>1</v>
      </c>
    </row>
    <row r="3186" spans="1:40">
      <c r="A3186">
        <v>30790</v>
      </c>
      <c r="B3186">
        <v>3315</v>
      </c>
      <c r="C3186" t="s">
        <v>92</v>
      </c>
      <c r="D3186">
        <v>2011</v>
      </c>
      <c r="E3186">
        <v>1</v>
      </c>
      <c r="F3186">
        <v>1</v>
      </c>
      <c r="G3186" t="s">
        <v>3071</v>
      </c>
      <c r="H3186" t="s">
        <v>3129</v>
      </c>
      <c r="I3186" t="s">
        <v>3189</v>
      </c>
      <c r="J3186" t="s">
        <v>3248</v>
      </c>
      <c r="K3186" t="s">
        <v>3256</v>
      </c>
      <c r="L3186" t="s">
        <v>3331</v>
      </c>
      <c r="M3186" t="s">
        <v>3331</v>
      </c>
      <c r="N3186" t="s">
        <v>3446</v>
      </c>
      <c r="O3186" t="s">
        <v>4887</v>
      </c>
      <c r="P3186" t="s">
        <v>3408</v>
      </c>
      <c r="Q3186" t="s">
        <v>4912</v>
      </c>
      <c r="R3186" t="s">
        <v>3372</v>
      </c>
      <c r="S3186" s="1">
        <v>40739</v>
      </c>
      <c r="T3186" s="1">
        <v>40770</v>
      </c>
      <c r="U3186">
        <v>71</v>
      </c>
      <c r="V3186">
        <v>32</v>
      </c>
      <c r="W3186" t="s">
        <v>4971</v>
      </c>
      <c r="X3186">
        <v>40766</v>
      </c>
      <c r="Y3186">
        <v>40766</v>
      </c>
      <c r="Z3186">
        <v>0.95755052566528298</v>
      </c>
      <c r="AA3186" t="s">
        <v>6053</v>
      </c>
      <c r="AB3186">
        <v>520</v>
      </c>
      <c r="AC3186">
        <v>2011</v>
      </c>
      <c r="AD3186" t="s">
        <v>6292</v>
      </c>
      <c r="AE3186" t="s">
        <v>6305</v>
      </c>
      <c r="AF3186">
        <v>2</v>
      </c>
      <c r="AG3186" t="s">
        <v>6320</v>
      </c>
      <c r="AH3186">
        <v>1</v>
      </c>
      <c r="AI3186">
        <v>12</v>
      </c>
      <c r="AJ3186" t="s">
        <v>3372</v>
      </c>
      <c r="AK3186" t="s">
        <v>6433</v>
      </c>
      <c r="AL3186">
        <v>0</v>
      </c>
      <c r="AM3186">
        <v>3</v>
      </c>
      <c r="AN3186">
        <f>IF(U3186&gt;=AL3186,1,0)</f>
        <v>1</v>
      </c>
    </row>
    <row r="3187" spans="1:40">
      <c r="A3187">
        <v>30790</v>
      </c>
      <c r="B3187">
        <v>3316</v>
      </c>
      <c r="C3187" t="s">
        <v>92</v>
      </c>
      <c r="D3187">
        <v>2011</v>
      </c>
      <c r="E3187">
        <v>1</v>
      </c>
      <c r="F3187">
        <v>1</v>
      </c>
      <c r="G3187" t="s">
        <v>3071</v>
      </c>
      <c r="H3187" t="s">
        <v>3129</v>
      </c>
      <c r="I3187" t="s">
        <v>3137</v>
      </c>
      <c r="J3187" t="s">
        <v>3248</v>
      </c>
      <c r="K3187" t="s">
        <v>3256</v>
      </c>
      <c r="L3187" t="s">
        <v>3331</v>
      </c>
      <c r="M3187" t="s">
        <v>3331</v>
      </c>
      <c r="N3187" t="s">
        <v>3446</v>
      </c>
      <c r="O3187" t="s">
        <v>3137</v>
      </c>
      <c r="P3187" t="s">
        <v>3408</v>
      </c>
      <c r="Q3187" t="s">
        <v>3137</v>
      </c>
      <c r="R3187" t="s">
        <v>3372</v>
      </c>
      <c r="S3187" s="1">
        <v>40739</v>
      </c>
      <c r="T3187" s="1">
        <v>40770</v>
      </c>
      <c r="U3187">
        <v>71</v>
      </c>
      <c r="V3187">
        <v>32</v>
      </c>
      <c r="W3187" t="s">
        <v>5000</v>
      </c>
      <c r="X3187">
        <v>40767</v>
      </c>
      <c r="AA3187" t="s">
        <v>3137</v>
      </c>
      <c r="AD3187" t="s">
        <v>3137</v>
      </c>
      <c r="AE3187" t="s">
        <v>3137</v>
      </c>
      <c r="AG3187" t="s">
        <v>3137</v>
      </c>
      <c r="AJ3187" t="s">
        <v>3137</v>
      </c>
      <c r="AK3187" t="s">
        <v>3137</v>
      </c>
      <c r="AL3187" s="28" t="str">
        <f t="shared" ref="AL3187" si="213">IF(U3187=0,0,"n/a")</f>
        <v>n/a</v>
      </c>
      <c r="AM3187">
        <v>1</v>
      </c>
    </row>
    <row r="3188" spans="1:40">
      <c r="A3188">
        <v>30790</v>
      </c>
      <c r="B3188">
        <v>3317</v>
      </c>
      <c r="C3188" t="s">
        <v>92</v>
      </c>
      <c r="D3188">
        <v>2011</v>
      </c>
      <c r="E3188">
        <v>1</v>
      </c>
      <c r="F3188">
        <v>1</v>
      </c>
      <c r="G3188" t="s">
        <v>3071</v>
      </c>
      <c r="H3188" t="s">
        <v>3129</v>
      </c>
      <c r="I3188" t="s">
        <v>3211</v>
      </c>
      <c r="J3188" t="s">
        <v>3248</v>
      </c>
      <c r="K3188" t="s">
        <v>3256</v>
      </c>
      <c r="L3188" t="s">
        <v>3331</v>
      </c>
      <c r="M3188" t="s">
        <v>3331</v>
      </c>
      <c r="N3188" t="s">
        <v>3446</v>
      </c>
      <c r="O3188" t="s">
        <v>4887</v>
      </c>
      <c r="P3188" t="s">
        <v>3408</v>
      </c>
      <c r="Q3188" t="s">
        <v>4912</v>
      </c>
      <c r="R3188" t="s">
        <v>3372</v>
      </c>
      <c r="S3188" s="1">
        <v>40739</v>
      </c>
      <c r="T3188" s="1">
        <v>40770</v>
      </c>
      <c r="U3188">
        <v>71</v>
      </c>
      <c r="V3188">
        <v>32</v>
      </c>
      <c r="W3188" t="s">
        <v>5071</v>
      </c>
      <c r="X3188">
        <v>40768</v>
      </c>
      <c r="Y3188">
        <v>40768</v>
      </c>
      <c r="Z3188">
        <v>0.97219771146774303</v>
      </c>
      <c r="AA3188" t="s">
        <v>6054</v>
      </c>
      <c r="AB3188">
        <v>520</v>
      </c>
      <c r="AC3188">
        <v>2011</v>
      </c>
      <c r="AD3188" t="s">
        <v>6297</v>
      </c>
      <c r="AE3188" t="s">
        <v>6320</v>
      </c>
      <c r="AF3188">
        <v>1</v>
      </c>
      <c r="AG3188" t="s">
        <v>6305</v>
      </c>
      <c r="AH3188">
        <v>2</v>
      </c>
      <c r="AI3188">
        <v>12</v>
      </c>
      <c r="AJ3188" t="s">
        <v>3372</v>
      </c>
      <c r="AK3188" t="s">
        <v>6404</v>
      </c>
      <c r="AL3188">
        <v>0</v>
      </c>
      <c r="AM3188">
        <v>3</v>
      </c>
      <c r="AN3188">
        <f>IF(U3188&gt;=AL3188,1,0)</f>
        <v>1</v>
      </c>
    </row>
    <row r="3189" spans="1:40">
      <c r="A3189">
        <v>30790</v>
      </c>
      <c r="B3189">
        <v>3318</v>
      </c>
      <c r="C3189" t="s">
        <v>92</v>
      </c>
      <c r="D3189">
        <v>2011</v>
      </c>
      <c r="E3189">
        <v>1</v>
      </c>
      <c r="F3189">
        <v>1</v>
      </c>
      <c r="G3189" t="s">
        <v>3071</v>
      </c>
      <c r="H3189" t="s">
        <v>3129</v>
      </c>
      <c r="I3189" t="s">
        <v>3137</v>
      </c>
      <c r="J3189" t="s">
        <v>3248</v>
      </c>
      <c r="K3189" t="s">
        <v>3256</v>
      </c>
      <c r="L3189" t="s">
        <v>3331</v>
      </c>
      <c r="M3189" t="s">
        <v>3331</v>
      </c>
      <c r="N3189" t="s">
        <v>3446</v>
      </c>
      <c r="O3189" t="s">
        <v>3137</v>
      </c>
      <c r="P3189" t="s">
        <v>3408</v>
      </c>
      <c r="Q3189" t="s">
        <v>3137</v>
      </c>
      <c r="R3189" t="s">
        <v>3372</v>
      </c>
      <c r="S3189" s="1">
        <v>40739</v>
      </c>
      <c r="T3189" s="1">
        <v>40770</v>
      </c>
      <c r="U3189">
        <v>71</v>
      </c>
      <c r="V3189">
        <v>32</v>
      </c>
      <c r="W3189" t="s">
        <v>5016</v>
      </c>
      <c r="X3189">
        <v>40769</v>
      </c>
      <c r="AA3189" t="s">
        <v>3137</v>
      </c>
      <c r="AD3189" t="s">
        <v>3137</v>
      </c>
      <c r="AE3189" t="s">
        <v>3137</v>
      </c>
      <c r="AG3189" t="s">
        <v>3137</v>
      </c>
      <c r="AJ3189" t="s">
        <v>3137</v>
      </c>
      <c r="AK3189" t="s">
        <v>3137</v>
      </c>
      <c r="AL3189" s="28" t="str">
        <f t="shared" ref="AL3189" si="214">IF(U3189=0,0,"n/a")</f>
        <v>n/a</v>
      </c>
      <c r="AM3189">
        <v>1</v>
      </c>
    </row>
    <row r="3190" spans="1:40">
      <c r="A3190">
        <v>30790</v>
      </c>
      <c r="B3190">
        <v>3320</v>
      </c>
      <c r="C3190" t="s">
        <v>92</v>
      </c>
      <c r="D3190">
        <v>2011</v>
      </c>
      <c r="E3190">
        <v>1</v>
      </c>
      <c r="F3190">
        <v>1</v>
      </c>
      <c r="G3190" t="s">
        <v>3071</v>
      </c>
      <c r="H3190" t="s">
        <v>3129</v>
      </c>
      <c r="I3190" t="s">
        <v>3176</v>
      </c>
      <c r="J3190" t="s">
        <v>3248</v>
      </c>
      <c r="K3190" t="s">
        <v>3256</v>
      </c>
      <c r="L3190" t="s">
        <v>3331</v>
      </c>
      <c r="M3190" t="s">
        <v>3331</v>
      </c>
      <c r="N3190" t="s">
        <v>3446</v>
      </c>
      <c r="O3190" t="s">
        <v>4887</v>
      </c>
      <c r="P3190" t="s">
        <v>3408</v>
      </c>
      <c r="Q3190" t="s">
        <v>4912</v>
      </c>
      <c r="R3190" t="s">
        <v>3372</v>
      </c>
      <c r="S3190" s="1">
        <v>40739</v>
      </c>
      <c r="T3190" s="1">
        <v>40770</v>
      </c>
      <c r="U3190">
        <v>71</v>
      </c>
      <c r="V3190">
        <v>32</v>
      </c>
      <c r="W3190" t="s">
        <v>5034</v>
      </c>
      <c r="X3190">
        <v>40770</v>
      </c>
      <c r="Y3190">
        <v>40770</v>
      </c>
      <c r="Z3190">
        <v>0.74658596515655495</v>
      </c>
      <c r="AA3190" t="s">
        <v>6055</v>
      </c>
      <c r="AB3190">
        <v>520</v>
      </c>
      <c r="AC3190">
        <v>2011</v>
      </c>
      <c r="AD3190" t="s">
        <v>6292</v>
      </c>
      <c r="AE3190" t="s">
        <v>6303</v>
      </c>
      <c r="AF3190">
        <v>3</v>
      </c>
      <c r="AG3190" t="s">
        <v>6320</v>
      </c>
      <c r="AH3190">
        <v>1</v>
      </c>
      <c r="AI3190">
        <v>13</v>
      </c>
      <c r="AJ3190" t="s">
        <v>3372</v>
      </c>
      <c r="AK3190" t="s">
        <v>6370</v>
      </c>
      <c r="AL3190">
        <v>0</v>
      </c>
      <c r="AM3190">
        <v>3</v>
      </c>
      <c r="AN3190">
        <f>IF(U3190&gt;=AL3190,1,0)</f>
        <v>1</v>
      </c>
    </row>
    <row r="3191" spans="1:40" hidden="1">
      <c r="A3191">
        <v>30796</v>
      </c>
      <c r="B3191">
        <v>3321</v>
      </c>
      <c r="C3191" t="s">
        <v>2917</v>
      </c>
      <c r="D3191">
        <v>2011</v>
      </c>
      <c r="E3191">
        <v>1</v>
      </c>
      <c r="F3191">
        <v>1</v>
      </c>
      <c r="G3191" t="s">
        <v>3071</v>
      </c>
      <c r="H3191" t="s">
        <v>3129</v>
      </c>
      <c r="I3191" t="s">
        <v>3176</v>
      </c>
      <c r="J3191" t="s">
        <v>3248</v>
      </c>
      <c r="K3191" t="s">
        <v>3256</v>
      </c>
      <c r="L3191" t="s">
        <v>3331</v>
      </c>
      <c r="M3191" t="s">
        <v>4821</v>
      </c>
      <c r="N3191" t="s">
        <v>3446</v>
      </c>
      <c r="O3191" t="s">
        <v>4887</v>
      </c>
      <c r="P3191" t="s">
        <v>3408</v>
      </c>
      <c r="Q3191" t="s">
        <v>4912</v>
      </c>
      <c r="R3191" t="s">
        <v>3372</v>
      </c>
      <c r="S3191" s="1">
        <v>40770</v>
      </c>
      <c r="T3191" s="1">
        <v>40770</v>
      </c>
      <c r="U3191">
        <v>4</v>
      </c>
      <c r="V3191">
        <v>1</v>
      </c>
      <c r="W3191" t="s">
        <v>4939</v>
      </c>
      <c r="X3191">
        <v>40770</v>
      </c>
      <c r="Y3191">
        <v>40770</v>
      </c>
      <c r="Z3191">
        <v>0.74658596515655495</v>
      </c>
      <c r="AA3191" t="s">
        <v>6055</v>
      </c>
      <c r="AB3191">
        <v>520</v>
      </c>
      <c r="AC3191">
        <v>2011</v>
      </c>
      <c r="AD3191" t="s">
        <v>6292</v>
      </c>
      <c r="AE3191" t="s">
        <v>6303</v>
      </c>
      <c r="AF3191">
        <v>3</v>
      </c>
      <c r="AG3191" t="s">
        <v>6320</v>
      </c>
      <c r="AH3191">
        <v>1</v>
      </c>
      <c r="AI3191">
        <v>13</v>
      </c>
      <c r="AJ3191" t="s">
        <v>3372</v>
      </c>
      <c r="AK3191" t="s">
        <v>6370</v>
      </c>
      <c r="AL3191">
        <v>0</v>
      </c>
      <c r="AM3191">
        <v>3</v>
      </c>
      <c r="AN3191">
        <f>IF(U3191&gt;=AL3191,1,0)</f>
        <v>1</v>
      </c>
    </row>
    <row r="3192" spans="1:40">
      <c r="A3192">
        <v>30797</v>
      </c>
      <c r="B3192">
        <v>3322</v>
      </c>
      <c r="C3192" t="s">
        <v>2918</v>
      </c>
      <c r="D3192">
        <v>2011</v>
      </c>
      <c r="E3192">
        <v>1</v>
      </c>
      <c r="F3192">
        <v>1</v>
      </c>
      <c r="G3192" t="s">
        <v>3071</v>
      </c>
      <c r="H3192" t="s">
        <v>3129</v>
      </c>
      <c r="I3192" t="s">
        <v>3189</v>
      </c>
      <c r="J3192" t="s">
        <v>3248</v>
      </c>
      <c r="K3192" t="s">
        <v>3256</v>
      </c>
      <c r="L3192" t="s">
        <v>3331</v>
      </c>
      <c r="M3192" t="s">
        <v>4822</v>
      </c>
      <c r="N3192" t="s">
        <v>3446</v>
      </c>
      <c r="O3192" t="s">
        <v>4887</v>
      </c>
      <c r="P3192" t="s">
        <v>3408</v>
      </c>
      <c r="Q3192" t="s">
        <v>4912</v>
      </c>
      <c r="R3192" t="s">
        <v>3372</v>
      </c>
      <c r="S3192" s="1">
        <v>40772</v>
      </c>
      <c r="T3192" s="1">
        <v>40773</v>
      </c>
      <c r="U3192">
        <v>2</v>
      </c>
      <c r="V3192">
        <v>2</v>
      </c>
      <c r="W3192" t="s">
        <v>4939</v>
      </c>
      <c r="X3192">
        <v>40772</v>
      </c>
      <c r="Y3192">
        <v>40772</v>
      </c>
      <c r="Z3192">
        <v>0.95755052566528298</v>
      </c>
      <c r="AA3192" t="s">
        <v>6056</v>
      </c>
      <c r="AB3192">
        <v>520</v>
      </c>
      <c r="AC3192">
        <v>2011</v>
      </c>
      <c r="AD3192" t="s">
        <v>6292</v>
      </c>
      <c r="AE3192" t="s">
        <v>6305</v>
      </c>
      <c r="AF3192">
        <v>2</v>
      </c>
      <c r="AG3192" t="s">
        <v>6320</v>
      </c>
      <c r="AH3192">
        <v>1</v>
      </c>
      <c r="AI3192">
        <v>12</v>
      </c>
      <c r="AJ3192" t="s">
        <v>3372</v>
      </c>
      <c r="AK3192" t="s">
        <v>6366</v>
      </c>
      <c r="AL3192">
        <v>0</v>
      </c>
      <c r="AM3192">
        <v>3</v>
      </c>
      <c r="AN3192">
        <f>IF(U3192&gt;=AL3192,1,0)</f>
        <v>1</v>
      </c>
    </row>
    <row r="3193" spans="1:40">
      <c r="A3193">
        <v>30797</v>
      </c>
      <c r="B3193">
        <v>3323</v>
      </c>
      <c r="C3193" t="s">
        <v>2918</v>
      </c>
      <c r="D3193">
        <v>2011</v>
      </c>
      <c r="E3193">
        <v>1</v>
      </c>
      <c r="F3193">
        <v>1</v>
      </c>
      <c r="G3193" t="s">
        <v>3071</v>
      </c>
      <c r="H3193" t="s">
        <v>3129</v>
      </c>
      <c r="I3193" t="s">
        <v>3211</v>
      </c>
      <c r="J3193" t="s">
        <v>3248</v>
      </c>
      <c r="K3193" t="s">
        <v>3256</v>
      </c>
      <c r="L3193" t="s">
        <v>3331</v>
      </c>
      <c r="M3193" t="s">
        <v>4822</v>
      </c>
      <c r="N3193" t="s">
        <v>3446</v>
      </c>
      <c r="O3193" t="s">
        <v>4887</v>
      </c>
      <c r="P3193" t="s">
        <v>3408</v>
      </c>
      <c r="Q3193" t="s">
        <v>4912</v>
      </c>
      <c r="R3193" t="s">
        <v>3372</v>
      </c>
      <c r="S3193" s="1">
        <v>40772</v>
      </c>
      <c r="T3193" s="1">
        <v>40773</v>
      </c>
      <c r="U3193">
        <v>2</v>
      </c>
      <c r="V3193">
        <v>2</v>
      </c>
      <c r="W3193" t="s">
        <v>4941</v>
      </c>
      <c r="X3193">
        <v>40773</v>
      </c>
      <c r="Y3193">
        <v>40773</v>
      </c>
      <c r="Z3193">
        <v>0.97219771146774303</v>
      </c>
      <c r="AA3193" t="s">
        <v>6057</v>
      </c>
      <c r="AB3193">
        <v>520</v>
      </c>
      <c r="AC3193">
        <v>2011</v>
      </c>
      <c r="AD3193" t="s">
        <v>6292</v>
      </c>
      <c r="AE3193" t="s">
        <v>6320</v>
      </c>
      <c r="AF3193">
        <v>1</v>
      </c>
      <c r="AG3193" t="s">
        <v>6305</v>
      </c>
      <c r="AH3193">
        <v>2</v>
      </c>
      <c r="AI3193">
        <v>12</v>
      </c>
      <c r="AJ3193" t="s">
        <v>3372</v>
      </c>
      <c r="AK3193" t="s">
        <v>6364</v>
      </c>
      <c r="AL3193">
        <v>3</v>
      </c>
      <c r="AM3193">
        <v>3</v>
      </c>
      <c r="AN3193">
        <f>IF(U3193&gt;=AL3193,1,0)</f>
        <v>0</v>
      </c>
    </row>
    <row r="3194" spans="1:40">
      <c r="A3194">
        <v>30797</v>
      </c>
      <c r="B3194">
        <v>3323</v>
      </c>
      <c r="C3194" t="s">
        <v>2918</v>
      </c>
      <c r="D3194">
        <v>2011</v>
      </c>
      <c r="E3194">
        <v>1</v>
      </c>
      <c r="F3194">
        <v>1</v>
      </c>
      <c r="G3194" t="s">
        <v>3071</v>
      </c>
      <c r="H3194" t="s">
        <v>3129</v>
      </c>
      <c r="I3194" t="s">
        <v>3211</v>
      </c>
      <c r="J3194" t="s">
        <v>3248</v>
      </c>
      <c r="K3194" t="s">
        <v>3256</v>
      </c>
      <c r="L3194" t="s">
        <v>3331</v>
      </c>
      <c r="M3194" t="s">
        <v>4822</v>
      </c>
      <c r="N3194" t="s">
        <v>3446</v>
      </c>
      <c r="O3194" t="s">
        <v>4887</v>
      </c>
      <c r="P3194" t="s">
        <v>3408</v>
      </c>
      <c r="Q3194" t="s">
        <v>4912</v>
      </c>
      <c r="R3194" t="s">
        <v>3372</v>
      </c>
      <c r="S3194" s="1">
        <v>40772</v>
      </c>
      <c r="T3194" s="1">
        <v>40773</v>
      </c>
      <c r="U3194">
        <v>2</v>
      </c>
      <c r="V3194">
        <v>2</v>
      </c>
      <c r="W3194" t="s">
        <v>4941</v>
      </c>
      <c r="X3194">
        <v>40773</v>
      </c>
      <c r="Y3194">
        <v>40773</v>
      </c>
      <c r="Z3194">
        <v>0.97219771146774303</v>
      </c>
      <c r="AA3194" t="s">
        <v>6058</v>
      </c>
      <c r="AB3194">
        <v>520</v>
      </c>
      <c r="AC3194">
        <v>2011</v>
      </c>
      <c r="AD3194" t="s">
        <v>6292</v>
      </c>
      <c r="AE3194" t="s">
        <v>6320</v>
      </c>
      <c r="AF3194">
        <v>1</v>
      </c>
      <c r="AG3194" t="s">
        <v>6305</v>
      </c>
      <c r="AH3194">
        <v>2</v>
      </c>
      <c r="AI3194">
        <v>12</v>
      </c>
      <c r="AJ3194" t="s">
        <v>3372</v>
      </c>
      <c r="AK3194" t="s">
        <v>6366</v>
      </c>
      <c r="AL3194">
        <v>3</v>
      </c>
      <c r="AM3194">
        <v>3</v>
      </c>
      <c r="AN3194">
        <f>IF(U3194&gt;=AL3194,1,0)</f>
        <v>0</v>
      </c>
    </row>
    <row r="3195" spans="1:40">
      <c r="A3195">
        <v>30797</v>
      </c>
      <c r="B3195">
        <v>3323</v>
      </c>
      <c r="C3195" t="s">
        <v>2918</v>
      </c>
      <c r="D3195">
        <v>2011</v>
      </c>
      <c r="E3195">
        <v>1</v>
      </c>
      <c r="F3195">
        <v>1</v>
      </c>
      <c r="G3195" t="s">
        <v>3071</v>
      </c>
      <c r="H3195" t="s">
        <v>3129</v>
      </c>
      <c r="I3195" t="s">
        <v>3211</v>
      </c>
      <c r="J3195" t="s">
        <v>3248</v>
      </c>
      <c r="K3195" t="s">
        <v>3256</v>
      </c>
      <c r="L3195" t="s">
        <v>3331</v>
      </c>
      <c r="M3195" t="s">
        <v>4822</v>
      </c>
      <c r="N3195" t="s">
        <v>3446</v>
      </c>
      <c r="O3195" t="s">
        <v>4887</v>
      </c>
      <c r="P3195" t="s">
        <v>3408</v>
      </c>
      <c r="Q3195" t="s">
        <v>4912</v>
      </c>
      <c r="R3195" t="s">
        <v>3372</v>
      </c>
      <c r="S3195" s="1">
        <v>40772</v>
      </c>
      <c r="T3195" s="1">
        <v>40773</v>
      </c>
      <c r="U3195">
        <v>2</v>
      </c>
      <c r="V3195">
        <v>2</v>
      </c>
      <c r="W3195" t="s">
        <v>4941</v>
      </c>
      <c r="X3195">
        <v>40773</v>
      </c>
      <c r="Y3195">
        <v>40773</v>
      </c>
      <c r="Z3195">
        <v>0.97219771146774303</v>
      </c>
      <c r="AA3195" t="s">
        <v>6059</v>
      </c>
      <c r="AB3195">
        <v>520</v>
      </c>
      <c r="AC3195">
        <v>2011</v>
      </c>
      <c r="AD3195" t="s">
        <v>6292</v>
      </c>
      <c r="AE3195" t="s">
        <v>6320</v>
      </c>
      <c r="AF3195">
        <v>1</v>
      </c>
      <c r="AG3195" t="s">
        <v>6305</v>
      </c>
      <c r="AH3195">
        <v>2</v>
      </c>
      <c r="AI3195">
        <v>12</v>
      </c>
      <c r="AJ3195" t="s">
        <v>3372</v>
      </c>
      <c r="AK3195" t="s">
        <v>6404</v>
      </c>
      <c r="AL3195">
        <v>3</v>
      </c>
      <c r="AM3195">
        <v>3</v>
      </c>
      <c r="AN3195">
        <f>IF(U3195&gt;=AL3195,1,0)</f>
        <v>0</v>
      </c>
    </row>
    <row r="3196" spans="1:40" hidden="1">
      <c r="A3196">
        <v>30798</v>
      </c>
      <c r="B3196">
        <v>3324</v>
      </c>
      <c r="C3196" t="s">
        <v>2919</v>
      </c>
      <c r="D3196">
        <v>2011</v>
      </c>
      <c r="E3196">
        <v>1</v>
      </c>
      <c r="F3196">
        <v>1</v>
      </c>
      <c r="G3196" t="s">
        <v>3071</v>
      </c>
      <c r="H3196" t="s">
        <v>3129</v>
      </c>
      <c r="I3196" t="s">
        <v>3145</v>
      </c>
      <c r="J3196" t="s">
        <v>3248</v>
      </c>
      <c r="K3196" t="s">
        <v>3256</v>
      </c>
      <c r="L3196" t="s">
        <v>3331</v>
      </c>
      <c r="M3196" t="s">
        <v>4823</v>
      </c>
      <c r="N3196" t="s">
        <v>3446</v>
      </c>
      <c r="O3196" t="s">
        <v>4887</v>
      </c>
      <c r="P3196" t="s">
        <v>3408</v>
      </c>
      <c r="Q3196" t="s">
        <v>4912</v>
      </c>
      <c r="R3196" t="s">
        <v>3372</v>
      </c>
      <c r="S3196" s="1">
        <v>40774</v>
      </c>
      <c r="T3196" s="1">
        <v>40774</v>
      </c>
      <c r="U3196">
        <v>2</v>
      </c>
      <c r="V3196">
        <v>1</v>
      </c>
      <c r="W3196" t="s">
        <v>4939</v>
      </c>
      <c r="X3196">
        <v>40774</v>
      </c>
      <c r="Y3196">
        <v>40774</v>
      </c>
      <c r="Z3196">
        <v>0.70030444860458396</v>
      </c>
      <c r="AA3196" t="s">
        <v>6060</v>
      </c>
      <c r="AB3196">
        <v>520</v>
      </c>
      <c r="AC3196">
        <v>2011</v>
      </c>
      <c r="AD3196" t="s">
        <v>6293</v>
      </c>
      <c r="AE3196" t="s">
        <v>6304</v>
      </c>
      <c r="AF3196">
        <v>8</v>
      </c>
      <c r="AG3196" t="s">
        <v>6323</v>
      </c>
      <c r="AH3196">
        <v>7</v>
      </c>
      <c r="AI3196">
        <v>78</v>
      </c>
      <c r="AJ3196" t="s">
        <v>3372</v>
      </c>
      <c r="AK3196" t="s">
        <v>6364</v>
      </c>
      <c r="AL3196">
        <v>2</v>
      </c>
      <c r="AM3196">
        <v>3</v>
      </c>
      <c r="AN3196">
        <f>IF(U3196&gt;=AL3196,1,0)</f>
        <v>1</v>
      </c>
    </row>
    <row r="3197" spans="1:40" hidden="1">
      <c r="A3197">
        <v>30798</v>
      </c>
      <c r="B3197">
        <v>3324</v>
      </c>
      <c r="C3197" t="s">
        <v>2919</v>
      </c>
      <c r="D3197">
        <v>2011</v>
      </c>
      <c r="E3197">
        <v>1</v>
      </c>
      <c r="F3197">
        <v>1</v>
      </c>
      <c r="G3197" t="s">
        <v>3071</v>
      </c>
      <c r="H3197" t="s">
        <v>3129</v>
      </c>
      <c r="I3197" t="s">
        <v>3145</v>
      </c>
      <c r="J3197" t="s">
        <v>3248</v>
      </c>
      <c r="K3197" t="s">
        <v>3256</v>
      </c>
      <c r="L3197" t="s">
        <v>3331</v>
      </c>
      <c r="M3197" t="s">
        <v>4823</v>
      </c>
      <c r="N3197" t="s">
        <v>3446</v>
      </c>
      <c r="O3197" t="s">
        <v>4887</v>
      </c>
      <c r="P3197" t="s">
        <v>3408</v>
      </c>
      <c r="Q3197" t="s">
        <v>4912</v>
      </c>
      <c r="R3197" t="s">
        <v>3372</v>
      </c>
      <c r="S3197" s="1">
        <v>40774</v>
      </c>
      <c r="T3197" s="1">
        <v>40774</v>
      </c>
      <c r="U3197">
        <v>2</v>
      </c>
      <c r="V3197">
        <v>1</v>
      </c>
      <c r="W3197" t="s">
        <v>4939</v>
      </c>
      <c r="X3197">
        <v>40774</v>
      </c>
      <c r="Y3197">
        <v>40774</v>
      </c>
      <c r="Z3197">
        <v>0.70030444860458396</v>
      </c>
      <c r="AA3197" t="s">
        <v>6061</v>
      </c>
      <c r="AB3197">
        <v>520</v>
      </c>
      <c r="AC3197">
        <v>2011</v>
      </c>
      <c r="AD3197" t="s">
        <v>6293</v>
      </c>
      <c r="AE3197" t="s">
        <v>6304</v>
      </c>
      <c r="AF3197">
        <v>8</v>
      </c>
      <c r="AG3197" t="s">
        <v>6323</v>
      </c>
      <c r="AH3197">
        <v>7</v>
      </c>
      <c r="AI3197">
        <v>78</v>
      </c>
      <c r="AJ3197" t="s">
        <v>3372</v>
      </c>
      <c r="AK3197" t="s">
        <v>6404</v>
      </c>
      <c r="AL3197">
        <v>1</v>
      </c>
      <c r="AM3197">
        <v>3</v>
      </c>
      <c r="AN3197">
        <f>IF(U3197&gt;=AL3197,1,0)</f>
        <v>1</v>
      </c>
    </row>
    <row r="3198" spans="1:40" hidden="1">
      <c r="A3198">
        <v>30801</v>
      </c>
      <c r="B3198">
        <v>3331</v>
      </c>
      <c r="C3198" t="s">
        <v>196</v>
      </c>
      <c r="D3198">
        <v>2011</v>
      </c>
      <c r="E3198">
        <v>1</v>
      </c>
      <c r="F3198">
        <v>1</v>
      </c>
      <c r="G3198" t="s">
        <v>3071</v>
      </c>
      <c r="H3198" t="s">
        <v>3129</v>
      </c>
      <c r="I3198" t="s">
        <v>3137</v>
      </c>
      <c r="J3198" t="s">
        <v>3248</v>
      </c>
      <c r="K3198" t="s">
        <v>3256</v>
      </c>
      <c r="L3198" t="s">
        <v>3331</v>
      </c>
      <c r="M3198" t="s">
        <v>3331</v>
      </c>
      <c r="N3198" t="s">
        <v>3446</v>
      </c>
      <c r="O3198" t="s">
        <v>3137</v>
      </c>
      <c r="P3198" t="s">
        <v>3408</v>
      </c>
      <c r="Q3198" t="s">
        <v>3137</v>
      </c>
      <c r="R3198" t="s">
        <v>3372</v>
      </c>
      <c r="S3198" s="1">
        <v>40783</v>
      </c>
      <c r="T3198" s="1">
        <v>40783</v>
      </c>
      <c r="U3198">
        <v>1</v>
      </c>
      <c r="V3198">
        <v>1</v>
      </c>
      <c r="W3198" t="s">
        <v>4939</v>
      </c>
      <c r="X3198">
        <v>40783</v>
      </c>
      <c r="AA3198" t="s">
        <v>3137</v>
      </c>
      <c r="AD3198" t="s">
        <v>3137</v>
      </c>
      <c r="AE3198" t="s">
        <v>3137</v>
      </c>
      <c r="AG3198" t="s">
        <v>3137</v>
      </c>
      <c r="AJ3198" t="s">
        <v>3137</v>
      </c>
      <c r="AK3198" t="s">
        <v>3137</v>
      </c>
      <c r="AL3198" s="3">
        <f>U3198</f>
        <v>1</v>
      </c>
      <c r="AM3198">
        <v>1</v>
      </c>
    </row>
    <row r="3199" spans="1:40" hidden="1">
      <c r="A3199">
        <v>30802</v>
      </c>
      <c r="B3199">
        <v>3333</v>
      </c>
      <c r="C3199" t="s">
        <v>2920</v>
      </c>
      <c r="D3199">
        <v>2011</v>
      </c>
      <c r="E3199">
        <v>1</v>
      </c>
      <c r="F3199">
        <v>1</v>
      </c>
      <c r="G3199" t="s">
        <v>3071</v>
      </c>
      <c r="H3199" t="s">
        <v>3129</v>
      </c>
      <c r="I3199" t="s">
        <v>3147</v>
      </c>
      <c r="J3199" t="s">
        <v>3248</v>
      </c>
      <c r="K3199" t="s">
        <v>3256</v>
      </c>
      <c r="L3199" t="s">
        <v>3331</v>
      </c>
      <c r="M3199" t="s">
        <v>3911</v>
      </c>
      <c r="N3199" t="s">
        <v>3446</v>
      </c>
      <c r="O3199" t="s">
        <v>4887</v>
      </c>
      <c r="P3199" t="s">
        <v>3408</v>
      </c>
      <c r="Q3199" t="s">
        <v>4912</v>
      </c>
      <c r="R3199" t="s">
        <v>3372</v>
      </c>
      <c r="S3199" s="1">
        <v>40792</v>
      </c>
      <c r="T3199" s="1">
        <v>40792</v>
      </c>
      <c r="U3199">
        <v>6</v>
      </c>
      <c r="V3199">
        <v>1</v>
      </c>
      <c r="W3199" t="s">
        <v>4939</v>
      </c>
      <c r="X3199">
        <v>40792</v>
      </c>
      <c r="Y3199">
        <v>40792</v>
      </c>
      <c r="Z3199">
        <v>0.74920982122421298</v>
      </c>
      <c r="AA3199" t="s">
        <v>6062</v>
      </c>
      <c r="AB3199">
        <v>520</v>
      </c>
      <c r="AC3199">
        <v>2011</v>
      </c>
      <c r="AD3199" t="s">
        <v>6295</v>
      </c>
      <c r="AE3199" t="s">
        <v>6305</v>
      </c>
      <c r="AF3199">
        <v>2</v>
      </c>
      <c r="AG3199" t="s">
        <v>6323</v>
      </c>
      <c r="AH3199">
        <v>7</v>
      </c>
      <c r="AI3199">
        <v>27</v>
      </c>
      <c r="AJ3199" t="s">
        <v>3372</v>
      </c>
      <c r="AK3199" t="s">
        <v>6364</v>
      </c>
      <c r="AL3199">
        <v>2</v>
      </c>
      <c r="AM3199">
        <v>3</v>
      </c>
      <c r="AN3199">
        <f>IF(U3199&gt;=AL3199,1,0)</f>
        <v>1</v>
      </c>
    </row>
    <row r="3200" spans="1:40" hidden="1">
      <c r="A3200">
        <v>31137</v>
      </c>
      <c r="B3200">
        <v>3088</v>
      </c>
      <c r="C3200" t="s">
        <v>2126</v>
      </c>
      <c r="D3200">
        <v>2011</v>
      </c>
      <c r="E3200">
        <v>1</v>
      </c>
      <c r="F3200">
        <v>1</v>
      </c>
      <c r="G3200" t="s">
        <v>3071</v>
      </c>
      <c r="H3200" t="s">
        <v>3129</v>
      </c>
      <c r="I3200" t="s">
        <v>3137</v>
      </c>
      <c r="J3200" t="s">
        <v>3248</v>
      </c>
      <c r="K3200" t="s">
        <v>3256</v>
      </c>
      <c r="L3200" t="s">
        <v>3331</v>
      </c>
      <c r="M3200" t="s">
        <v>4183</v>
      </c>
      <c r="N3200" t="s">
        <v>3446</v>
      </c>
      <c r="O3200" t="s">
        <v>3137</v>
      </c>
      <c r="P3200" t="s">
        <v>3408</v>
      </c>
      <c r="Q3200" t="s">
        <v>3137</v>
      </c>
      <c r="R3200" t="s">
        <v>3372</v>
      </c>
      <c r="S3200" s="1">
        <v>40575</v>
      </c>
      <c r="T3200" s="1">
        <v>40575</v>
      </c>
      <c r="U3200">
        <v>3</v>
      </c>
      <c r="V3200">
        <v>1</v>
      </c>
      <c r="W3200" t="s">
        <v>4939</v>
      </c>
      <c r="X3200">
        <v>40575</v>
      </c>
      <c r="AA3200" t="s">
        <v>3137</v>
      </c>
      <c r="AD3200" t="s">
        <v>3137</v>
      </c>
      <c r="AE3200" t="s">
        <v>3137</v>
      </c>
      <c r="AG3200" t="s">
        <v>3137</v>
      </c>
      <c r="AJ3200" t="s">
        <v>3137</v>
      </c>
      <c r="AK3200" t="s">
        <v>3137</v>
      </c>
      <c r="AL3200" s="3">
        <f>U3200</f>
        <v>3</v>
      </c>
      <c r="AM3200">
        <v>1</v>
      </c>
    </row>
    <row r="3201" spans="1:40" hidden="1">
      <c r="A3201">
        <v>31110</v>
      </c>
      <c r="B3201">
        <v>3335</v>
      </c>
      <c r="C3201" t="s">
        <v>2921</v>
      </c>
      <c r="D3201">
        <v>2011</v>
      </c>
      <c r="E3201">
        <v>1</v>
      </c>
      <c r="F3201">
        <v>1</v>
      </c>
      <c r="G3201" t="s">
        <v>3071</v>
      </c>
      <c r="H3201" t="s">
        <v>3129</v>
      </c>
      <c r="I3201" t="s">
        <v>3189</v>
      </c>
      <c r="J3201" t="s">
        <v>3248</v>
      </c>
      <c r="K3201" t="s">
        <v>3256</v>
      </c>
      <c r="L3201" t="s">
        <v>3331</v>
      </c>
      <c r="M3201" t="s">
        <v>3905</v>
      </c>
      <c r="N3201" t="s">
        <v>3446</v>
      </c>
      <c r="O3201" t="s">
        <v>4887</v>
      </c>
      <c r="P3201" t="s">
        <v>3408</v>
      </c>
      <c r="Q3201" t="s">
        <v>4912</v>
      </c>
      <c r="R3201" t="s">
        <v>3372</v>
      </c>
      <c r="S3201" s="1">
        <v>40795</v>
      </c>
      <c r="T3201" s="1">
        <v>40795</v>
      </c>
      <c r="U3201">
        <v>0</v>
      </c>
      <c r="V3201">
        <v>1</v>
      </c>
      <c r="W3201" t="s">
        <v>4939</v>
      </c>
      <c r="X3201">
        <v>40795</v>
      </c>
      <c r="Y3201">
        <v>40795</v>
      </c>
      <c r="Z3201">
        <v>0.95755052566528298</v>
      </c>
      <c r="AA3201" t="s">
        <v>6063</v>
      </c>
      <c r="AB3201">
        <v>520</v>
      </c>
      <c r="AC3201">
        <v>2011</v>
      </c>
      <c r="AD3201" t="s">
        <v>6293</v>
      </c>
      <c r="AE3201" t="s">
        <v>6305</v>
      </c>
      <c r="AF3201">
        <v>2</v>
      </c>
      <c r="AG3201" t="s">
        <v>6320</v>
      </c>
      <c r="AH3201">
        <v>1</v>
      </c>
      <c r="AI3201">
        <v>12</v>
      </c>
      <c r="AJ3201" t="s">
        <v>3372</v>
      </c>
      <c r="AK3201" t="s">
        <v>6366</v>
      </c>
      <c r="AL3201">
        <v>0</v>
      </c>
      <c r="AM3201">
        <v>3</v>
      </c>
      <c r="AN3201">
        <f>IF(U3201&gt;=AL3201,1,0)</f>
        <v>1</v>
      </c>
    </row>
    <row r="3202" spans="1:40" hidden="1">
      <c r="A3202">
        <v>30481</v>
      </c>
      <c r="B3202">
        <v>3336</v>
      </c>
      <c r="C3202" t="s">
        <v>1584</v>
      </c>
      <c r="D3202">
        <v>2011</v>
      </c>
      <c r="E3202">
        <v>1</v>
      </c>
      <c r="F3202">
        <v>1</v>
      </c>
      <c r="G3202" t="s">
        <v>3071</v>
      </c>
      <c r="H3202" t="s">
        <v>3129</v>
      </c>
      <c r="I3202" t="s">
        <v>3137</v>
      </c>
      <c r="J3202" t="s">
        <v>3248</v>
      </c>
      <c r="K3202" t="s">
        <v>3256</v>
      </c>
      <c r="L3202" t="s">
        <v>3445</v>
      </c>
      <c r="M3202" t="s">
        <v>4348</v>
      </c>
      <c r="N3202" t="s">
        <v>3353</v>
      </c>
      <c r="O3202" t="s">
        <v>3137</v>
      </c>
      <c r="P3202" t="s">
        <v>3340</v>
      </c>
      <c r="Q3202" t="s">
        <v>3137</v>
      </c>
      <c r="R3202" t="s">
        <v>3372</v>
      </c>
      <c r="S3202" s="1">
        <v>40797</v>
      </c>
      <c r="T3202" s="1">
        <v>40797</v>
      </c>
      <c r="U3202">
        <v>26</v>
      </c>
      <c r="V3202">
        <v>1</v>
      </c>
      <c r="W3202" t="s">
        <v>4939</v>
      </c>
      <c r="X3202">
        <v>40797</v>
      </c>
      <c r="AA3202" t="s">
        <v>3137</v>
      </c>
      <c r="AD3202" t="s">
        <v>3137</v>
      </c>
      <c r="AE3202" t="s">
        <v>3137</v>
      </c>
      <c r="AG3202" t="s">
        <v>3137</v>
      </c>
      <c r="AJ3202" t="s">
        <v>3137</v>
      </c>
      <c r="AK3202" t="s">
        <v>3137</v>
      </c>
      <c r="AL3202" s="3">
        <f>U3202</f>
        <v>26</v>
      </c>
      <c r="AM3202">
        <v>1</v>
      </c>
    </row>
    <row r="3203" spans="1:40" hidden="1">
      <c r="A3203">
        <v>30804</v>
      </c>
      <c r="B3203">
        <v>3341</v>
      </c>
      <c r="C3203" t="s">
        <v>2922</v>
      </c>
      <c r="D3203">
        <v>2011</v>
      </c>
      <c r="E3203">
        <v>1</v>
      </c>
      <c r="F3203">
        <v>1</v>
      </c>
      <c r="G3203" t="s">
        <v>3071</v>
      </c>
      <c r="H3203" t="s">
        <v>3129</v>
      </c>
      <c r="I3203" t="s">
        <v>3176</v>
      </c>
      <c r="J3203" t="s">
        <v>3248</v>
      </c>
      <c r="K3203" t="s">
        <v>3256</v>
      </c>
      <c r="L3203" t="s">
        <v>3331</v>
      </c>
      <c r="M3203" t="s">
        <v>4824</v>
      </c>
      <c r="N3203" t="s">
        <v>3446</v>
      </c>
      <c r="O3203" t="s">
        <v>4887</v>
      </c>
      <c r="P3203" t="s">
        <v>3408</v>
      </c>
      <c r="Q3203" t="s">
        <v>4912</v>
      </c>
      <c r="R3203" t="s">
        <v>3372</v>
      </c>
      <c r="S3203" s="1">
        <v>40807</v>
      </c>
      <c r="T3203" s="1">
        <v>40807</v>
      </c>
      <c r="U3203">
        <v>3</v>
      </c>
      <c r="V3203">
        <v>1</v>
      </c>
      <c r="W3203" t="s">
        <v>4939</v>
      </c>
      <c r="X3203">
        <v>40807</v>
      </c>
      <c r="Y3203">
        <v>40807</v>
      </c>
      <c r="Z3203">
        <v>0.74658596515655495</v>
      </c>
      <c r="AA3203" t="s">
        <v>6065</v>
      </c>
      <c r="AB3203">
        <v>520</v>
      </c>
      <c r="AC3203">
        <v>2011</v>
      </c>
      <c r="AD3203" t="s">
        <v>6292</v>
      </c>
      <c r="AE3203" t="s">
        <v>6303</v>
      </c>
      <c r="AF3203">
        <v>3</v>
      </c>
      <c r="AG3203" t="s">
        <v>6320</v>
      </c>
      <c r="AH3203">
        <v>1</v>
      </c>
      <c r="AI3203">
        <v>13</v>
      </c>
      <c r="AJ3203" t="s">
        <v>3372</v>
      </c>
      <c r="AK3203" t="s">
        <v>6430</v>
      </c>
      <c r="AL3203">
        <v>1</v>
      </c>
      <c r="AM3203">
        <v>3</v>
      </c>
      <c r="AN3203">
        <f>IF(U3203&gt;=AL3203,1,0)</f>
        <v>1</v>
      </c>
    </row>
    <row r="3204" spans="1:40" hidden="1">
      <c r="A3204">
        <v>30804</v>
      </c>
      <c r="B3204">
        <v>3341</v>
      </c>
      <c r="C3204" t="s">
        <v>2922</v>
      </c>
      <c r="D3204">
        <v>2011</v>
      </c>
      <c r="E3204">
        <v>1</v>
      </c>
      <c r="F3204">
        <v>1</v>
      </c>
      <c r="G3204" t="s">
        <v>3071</v>
      </c>
      <c r="H3204" t="s">
        <v>3129</v>
      </c>
      <c r="I3204" t="s">
        <v>3176</v>
      </c>
      <c r="J3204" t="s">
        <v>3248</v>
      </c>
      <c r="K3204" t="s">
        <v>3256</v>
      </c>
      <c r="L3204" t="s">
        <v>3331</v>
      </c>
      <c r="M3204" t="s">
        <v>4824</v>
      </c>
      <c r="N3204" t="s">
        <v>3446</v>
      </c>
      <c r="O3204" t="s">
        <v>4887</v>
      </c>
      <c r="P3204" t="s">
        <v>3408</v>
      </c>
      <c r="Q3204" t="s">
        <v>4912</v>
      </c>
      <c r="R3204" t="s">
        <v>3372</v>
      </c>
      <c r="S3204" s="1">
        <v>40807</v>
      </c>
      <c r="T3204" s="1">
        <v>40807</v>
      </c>
      <c r="U3204">
        <v>3</v>
      </c>
      <c r="V3204">
        <v>1</v>
      </c>
      <c r="W3204" t="s">
        <v>4939</v>
      </c>
      <c r="X3204">
        <v>40807</v>
      </c>
      <c r="Y3204">
        <v>40807</v>
      </c>
      <c r="Z3204">
        <v>0.74658596515655495</v>
      </c>
      <c r="AA3204" t="s">
        <v>6066</v>
      </c>
      <c r="AB3204">
        <v>520</v>
      </c>
      <c r="AC3204">
        <v>2011</v>
      </c>
      <c r="AD3204" t="s">
        <v>6292</v>
      </c>
      <c r="AE3204" t="s">
        <v>6303</v>
      </c>
      <c r="AF3204">
        <v>3</v>
      </c>
      <c r="AG3204" t="s">
        <v>6320</v>
      </c>
      <c r="AH3204">
        <v>1</v>
      </c>
      <c r="AI3204">
        <v>13</v>
      </c>
      <c r="AJ3204" t="s">
        <v>3372</v>
      </c>
      <c r="AK3204" t="s">
        <v>6380</v>
      </c>
      <c r="AL3204">
        <v>1</v>
      </c>
      <c r="AM3204">
        <v>3</v>
      </c>
      <c r="AN3204">
        <f>IF(U3204&gt;=AL3204,1,0)</f>
        <v>1</v>
      </c>
    </row>
    <row r="3205" spans="1:40" hidden="1">
      <c r="A3205">
        <v>30338</v>
      </c>
      <c r="B3205">
        <v>3345</v>
      </c>
      <c r="C3205" t="s">
        <v>1963</v>
      </c>
      <c r="D3205">
        <v>2011</v>
      </c>
      <c r="E3205">
        <v>1</v>
      </c>
      <c r="F3205">
        <v>1</v>
      </c>
      <c r="G3205" t="s">
        <v>3071</v>
      </c>
      <c r="H3205" t="s">
        <v>3129</v>
      </c>
      <c r="I3205" t="s">
        <v>3137</v>
      </c>
      <c r="J3205" t="s">
        <v>3248</v>
      </c>
      <c r="K3205" t="s">
        <v>3256</v>
      </c>
      <c r="L3205" t="s">
        <v>3544</v>
      </c>
      <c r="M3205" t="s">
        <v>4507</v>
      </c>
      <c r="N3205" t="s">
        <v>3353</v>
      </c>
      <c r="O3205" t="s">
        <v>3137</v>
      </c>
      <c r="P3205" t="s">
        <v>3544</v>
      </c>
      <c r="Q3205" t="s">
        <v>3137</v>
      </c>
      <c r="R3205" t="s">
        <v>3372</v>
      </c>
      <c r="S3205" s="1">
        <v>40815</v>
      </c>
      <c r="T3205" s="1">
        <v>40815</v>
      </c>
      <c r="U3205">
        <v>24</v>
      </c>
      <c r="V3205">
        <v>1</v>
      </c>
      <c r="W3205" t="s">
        <v>4939</v>
      </c>
      <c r="X3205">
        <v>40815</v>
      </c>
      <c r="AA3205" t="s">
        <v>3137</v>
      </c>
      <c r="AD3205" t="s">
        <v>3137</v>
      </c>
      <c r="AE3205" t="s">
        <v>3137</v>
      </c>
      <c r="AG3205" t="s">
        <v>3137</v>
      </c>
      <c r="AJ3205" t="s">
        <v>3137</v>
      </c>
      <c r="AK3205" t="s">
        <v>3137</v>
      </c>
      <c r="AL3205" s="3">
        <f>U3205</f>
        <v>24</v>
      </c>
      <c r="AM3205">
        <v>1</v>
      </c>
    </row>
    <row r="3206" spans="1:40" hidden="1">
      <c r="A3206">
        <v>30806</v>
      </c>
      <c r="B3206">
        <v>3343</v>
      </c>
      <c r="C3206" t="s">
        <v>473</v>
      </c>
      <c r="D3206">
        <v>2011</v>
      </c>
      <c r="E3206">
        <v>1</v>
      </c>
      <c r="F3206">
        <v>1</v>
      </c>
      <c r="G3206" t="s">
        <v>3071</v>
      </c>
      <c r="H3206" t="s">
        <v>3129</v>
      </c>
      <c r="I3206" t="s">
        <v>3137</v>
      </c>
      <c r="J3206" t="s">
        <v>3248</v>
      </c>
      <c r="K3206" t="s">
        <v>3256</v>
      </c>
      <c r="L3206" t="s">
        <v>3386</v>
      </c>
      <c r="M3206" t="s">
        <v>3834</v>
      </c>
      <c r="N3206" t="s">
        <v>3353</v>
      </c>
      <c r="O3206" t="s">
        <v>3137</v>
      </c>
      <c r="P3206" t="s">
        <v>3354</v>
      </c>
      <c r="Q3206" t="s">
        <v>3137</v>
      </c>
      <c r="R3206" t="s">
        <v>3372</v>
      </c>
      <c r="S3206" s="1">
        <v>40814</v>
      </c>
      <c r="T3206" s="1">
        <v>40814</v>
      </c>
      <c r="U3206">
        <v>3</v>
      </c>
      <c r="V3206">
        <v>1</v>
      </c>
      <c r="W3206" t="s">
        <v>4939</v>
      </c>
      <c r="X3206">
        <v>40814</v>
      </c>
      <c r="AA3206" t="s">
        <v>3137</v>
      </c>
      <c r="AD3206" t="s">
        <v>3137</v>
      </c>
      <c r="AE3206" t="s">
        <v>3137</v>
      </c>
      <c r="AG3206" t="s">
        <v>3137</v>
      </c>
      <c r="AJ3206" t="s">
        <v>3137</v>
      </c>
      <c r="AK3206" t="s">
        <v>3137</v>
      </c>
      <c r="AL3206" s="3">
        <f>U3206</f>
        <v>3</v>
      </c>
      <c r="AM3206">
        <v>1</v>
      </c>
    </row>
    <row r="3207" spans="1:40" hidden="1">
      <c r="A3207">
        <v>31135</v>
      </c>
      <c r="B3207">
        <v>3346</v>
      </c>
      <c r="C3207" t="s">
        <v>1851</v>
      </c>
      <c r="D3207">
        <v>2011</v>
      </c>
      <c r="E3207">
        <v>1</v>
      </c>
      <c r="F3207">
        <v>1</v>
      </c>
      <c r="G3207" t="s">
        <v>3071</v>
      </c>
      <c r="H3207" t="s">
        <v>3129</v>
      </c>
      <c r="I3207" t="s">
        <v>3137</v>
      </c>
      <c r="J3207" t="s">
        <v>3248</v>
      </c>
      <c r="K3207" t="s">
        <v>3256</v>
      </c>
      <c r="L3207" t="s">
        <v>3356</v>
      </c>
      <c r="M3207" t="s">
        <v>3356</v>
      </c>
      <c r="N3207" t="s">
        <v>3347</v>
      </c>
      <c r="O3207" t="s">
        <v>3137</v>
      </c>
      <c r="P3207" t="s">
        <v>3378</v>
      </c>
      <c r="Q3207" t="s">
        <v>3137</v>
      </c>
      <c r="R3207" t="s">
        <v>3372</v>
      </c>
      <c r="S3207" s="1">
        <v>40816</v>
      </c>
      <c r="T3207" s="1">
        <v>40816</v>
      </c>
      <c r="U3207">
        <v>25</v>
      </c>
      <c r="V3207">
        <v>1</v>
      </c>
      <c r="W3207" t="s">
        <v>4939</v>
      </c>
      <c r="X3207">
        <v>40816</v>
      </c>
      <c r="AA3207" t="s">
        <v>3137</v>
      </c>
      <c r="AD3207" t="s">
        <v>3137</v>
      </c>
      <c r="AE3207" t="s">
        <v>3137</v>
      </c>
      <c r="AG3207" t="s">
        <v>3137</v>
      </c>
      <c r="AJ3207" t="s">
        <v>3137</v>
      </c>
      <c r="AK3207" t="s">
        <v>3137</v>
      </c>
      <c r="AL3207" s="3">
        <f>U3207</f>
        <v>25</v>
      </c>
      <c r="AM3207">
        <v>1</v>
      </c>
    </row>
    <row r="3208" spans="1:40">
      <c r="A3208">
        <v>30807</v>
      </c>
      <c r="B3208">
        <v>3342</v>
      </c>
      <c r="C3208" t="s">
        <v>252</v>
      </c>
      <c r="D3208">
        <v>2011</v>
      </c>
      <c r="E3208">
        <v>1</v>
      </c>
      <c r="F3208">
        <v>1</v>
      </c>
      <c r="G3208" t="s">
        <v>3071</v>
      </c>
      <c r="H3208" t="s">
        <v>3129</v>
      </c>
      <c r="I3208" t="s">
        <v>3137</v>
      </c>
      <c r="J3208" t="s">
        <v>3248</v>
      </c>
      <c r="K3208" t="s">
        <v>3256</v>
      </c>
      <c r="L3208" t="s">
        <v>3353</v>
      </c>
      <c r="M3208" t="s">
        <v>3353</v>
      </c>
      <c r="N3208" t="s">
        <v>3353</v>
      </c>
      <c r="O3208" t="s">
        <v>3137</v>
      </c>
      <c r="P3208" t="s">
        <v>3137</v>
      </c>
      <c r="Q3208" t="s">
        <v>3137</v>
      </c>
      <c r="R3208" t="s">
        <v>3372</v>
      </c>
      <c r="S3208" s="1">
        <v>40814</v>
      </c>
      <c r="T3208" s="1">
        <v>40815</v>
      </c>
      <c r="U3208">
        <v>1</v>
      </c>
      <c r="V3208">
        <v>2</v>
      </c>
      <c r="W3208" t="s">
        <v>4939</v>
      </c>
      <c r="X3208">
        <v>40814</v>
      </c>
      <c r="AA3208" t="s">
        <v>3137</v>
      </c>
      <c r="AD3208" t="s">
        <v>3137</v>
      </c>
      <c r="AE3208" t="s">
        <v>3137</v>
      </c>
      <c r="AG3208" t="s">
        <v>3137</v>
      </c>
      <c r="AJ3208" t="s">
        <v>3137</v>
      </c>
      <c r="AK3208" t="s">
        <v>3137</v>
      </c>
      <c r="AL3208" s="28" t="str">
        <f t="shared" ref="AL3208:AL3209" si="215">IF(U3208=0,0,"n/a")</f>
        <v>n/a</v>
      </c>
      <c r="AM3208">
        <v>1</v>
      </c>
    </row>
    <row r="3209" spans="1:40">
      <c r="A3209">
        <v>30807</v>
      </c>
      <c r="B3209">
        <v>3344</v>
      </c>
      <c r="C3209" t="s">
        <v>252</v>
      </c>
      <c r="D3209">
        <v>2011</v>
      </c>
      <c r="E3209">
        <v>1</v>
      </c>
      <c r="F3209">
        <v>1</v>
      </c>
      <c r="G3209" t="s">
        <v>3071</v>
      </c>
      <c r="H3209" t="s">
        <v>3129</v>
      </c>
      <c r="I3209" t="s">
        <v>3137</v>
      </c>
      <c r="J3209" t="s">
        <v>3248</v>
      </c>
      <c r="K3209" t="s">
        <v>3256</v>
      </c>
      <c r="L3209" t="s">
        <v>3353</v>
      </c>
      <c r="M3209" t="s">
        <v>3353</v>
      </c>
      <c r="N3209" t="s">
        <v>3353</v>
      </c>
      <c r="O3209" t="s">
        <v>3137</v>
      </c>
      <c r="P3209" t="s">
        <v>3137</v>
      </c>
      <c r="Q3209" t="s">
        <v>3137</v>
      </c>
      <c r="R3209" t="s">
        <v>3372</v>
      </c>
      <c r="S3209" s="1">
        <v>40814</v>
      </c>
      <c r="T3209" s="1">
        <v>40815</v>
      </c>
      <c r="U3209">
        <v>1</v>
      </c>
      <c r="V3209">
        <v>2</v>
      </c>
      <c r="W3209" t="s">
        <v>4941</v>
      </c>
      <c r="X3209">
        <v>40815</v>
      </c>
      <c r="AA3209" t="s">
        <v>3137</v>
      </c>
      <c r="AD3209" t="s">
        <v>3137</v>
      </c>
      <c r="AE3209" t="s">
        <v>3137</v>
      </c>
      <c r="AG3209" t="s">
        <v>3137</v>
      </c>
      <c r="AJ3209" t="s">
        <v>3137</v>
      </c>
      <c r="AK3209" t="s">
        <v>3137</v>
      </c>
      <c r="AL3209" s="28" t="str">
        <f t="shared" si="215"/>
        <v>n/a</v>
      </c>
      <c r="AM3209">
        <v>1</v>
      </c>
    </row>
    <row r="3210" spans="1:40" hidden="1">
      <c r="A3210">
        <v>31113</v>
      </c>
      <c r="B3210">
        <v>3349</v>
      </c>
      <c r="C3210" t="s">
        <v>2923</v>
      </c>
      <c r="D3210">
        <v>2011</v>
      </c>
      <c r="E3210">
        <v>1</v>
      </c>
      <c r="F3210">
        <v>1</v>
      </c>
      <c r="G3210" t="s">
        <v>3071</v>
      </c>
      <c r="H3210" t="s">
        <v>3129</v>
      </c>
      <c r="I3210" t="s">
        <v>3231</v>
      </c>
      <c r="J3210" t="s">
        <v>3248</v>
      </c>
      <c r="K3210" t="s">
        <v>3256</v>
      </c>
      <c r="L3210" t="s">
        <v>3331</v>
      </c>
      <c r="M3210" t="s">
        <v>3331</v>
      </c>
      <c r="N3210" t="s">
        <v>3446</v>
      </c>
      <c r="O3210" t="s">
        <v>4887</v>
      </c>
      <c r="P3210" t="s">
        <v>3408</v>
      </c>
      <c r="Q3210" t="s">
        <v>4912</v>
      </c>
      <c r="R3210" t="s">
        <v>3372</v>
      </c>
      <c r="S3210" s="1">
        <v>40820</v>
      </c>
      <c r="T3210" s="1">
        <v>40820</v>
      </c>
      <c r="U3210">
        <v>100</v>
      </c>
      <c r="V3210">
        <v>1</v>
      </c>
      <c r="W3210" t="s">
        <v>4939</v>
      </c>
      <c r="X3210">
        <v>40820</v>
      </c>
      <c r="Y3210">
        <v>40820</v>
      </c>
      <c r="Z3210">
        <v>0.75015056133270297</v>
      </c>
      <c r="AA3210" t="s">
        <v>6068</v>
      </c>
      <c r="AB3210">
        <v>520</v>
      </c>
      <c r="AC3210">
        <v>2011</v>
      </c>
      <c r="AD3210" t="s">
        <v>6293</v>
      </c>
      <c r="AE3210" t="s">
        <v>6305</v>
      </c>
      <c r="AF3210">
        <v>2</v>
      </c>
      <c r="AG3210" t="s">
        <v>6322</v>
      </c>
      <c r="AH3210">
        <v>1</v>
      </c>
      <c r="AI3210">
        <v>12</v>
      </c>
      <c r="AJ3210" t="s">
        <v>3372</v>
      </c>
      <c r="AK3210" t="s">
        <v>6366</v>
      </c>
      <c r="AL3210">
        <v>2</v>
      </c>
      <c r="AM3210">
        <v>3</v>
      </c>
      <c r="AN3210">
        <f>IF(U3210&gt;=AL3210,1,0)</f>
        <v>1</v>
      </c>
    </row>
    <row r="3211" spans="1:40">
      <c r="A3211">
        <v>30808</v>
      </c>
      <c r="B3211">
        <v>3353</v>
      </c>
      <c r="C3211" t="s">
        <v>843</v>
      </c>
      <c r="D3211">
        <v>2011</v>
      </c>
      <c r="E3211">
        <v>1</v>
      </c>
      <c r="F3211">
        <v>1</v>
      </c>
      <c r="G3211" t="s">
        <v>3071</v>
      </c>
      <c r="H3211" t="s">
        <v>3129</v>
      </c>
      <c r="I3211" t="s">
        <v>3176</v>
      </c>
      <c r="J3211" t="s">
        <v>3248</v>
      </c>
      <c r="K3211" t="s">
        <v>3256</v>
      </c>
      <c r="L3211" t="s">
        <v>3331</v>
      </c>
      <c r="M3211" t="s">
        <v>3833</v>
      </c>
      <c r="N3211" t="s">
        <v>3446</v>
      </c>
      <c r="O3211" t="s">
        <v>4887</v>
      </c>
      <c r="P3211" t="s">
        <v>3408</v>
      </c>
      <c r="Q3211" t="s">
        <v>4912</v>
      </c>
      <c r="R3211" t="s">
        <v>3372</v>
      </c>
      <c r="S3211" s="1">
        <v>40823</v>
      </c>
      <c r="T3211" s="1">
        <v>40825</v>
      </c>
      <c r="U3211">
        <v>7</v>
      </c>
      <c r="V3211">
        <v>3</v>
      </c>
      <c r="W3211" t="s">
        <v>4939</v>
      </c>
      <c r="X3211">
        <v>40823</v>
      </c>
      <c r="Y3211">
        <v>40823</v>
      </c>
      <c r="Z3211">
        <v>0.74658596515655495</v>
      </c>
      <c r="AA3211" t="s">
        <v>6070</v>
      </c>
      <c r="AB3211">
        <v>520</v>
      </c>
      <c r="AC3211">
        <v>2011</v>
      </c>
      <c r="AD3211" t="s">
        <v>6292</v>
      </c>
      <c r="AE3211" t="s">
        <v>6303</v>
      </c>
      <c r="AF3211">
        <v>3</v>
      </c>
      <c r="AG3211" t="s">
        <v>6320</v>
      </c>
      <c r="AH3211">
        <v>1</v>
      </c>
      <c r="AI3211">
        <v>13</v>
      </c>
      <c r="AJ3211" t="s">
        <v>3372</v>
      </c>
      <c r="AK3211" t="s">
        <v>6405</v>
      </c>
      <c r="AL3211">
        <v>0</v>
      </c>
      <c r="AM3211">
        <v>3</v>
      </c>
      <c r="AN3211">
        <f>IF(U3211&gt;=AL3211,1,0)</f>
        <v>1</v>
      </c>
    </row>
    <row r="3212" spans="1:40">
      <c r="A3212">
        <v>30808</v>
      </c>
      <c r="B3212">
        <v>3355</v>
      </c>
      <c r="C3212" t="s">
        <v>843</v>
      </c>
      <c r="D3212">
        <v>2011</v>
      </c>
      <c r="E3212">
        <v>1</v>
      </c>
      <c r="F3212">
        <v>1</v>
      </c>
      <c r="G3212" t="s">
        <v>3071</v>
      </c>
      <c r="H3212" t="s">
        <v>3129</v>
      </c>
      <c r="I3212" t="s">
        <v>3137</v>
      </c>
      <c r="J3212" t="s">
        <v>3248</v>
      </c>
      <c r="K3212" t="s">
        <v>3256</v>
      </c>
      <c r="L3212" t="s">
        <v>3331</v>
      </c>
      <c r="M3212" t="s">
        <v>3833</v>
      </c>
      <c r="N3212" t="s">
        <v>3446</v>
      </c>
      <c r="O3212" t="s">
        <v>3137</v>
      </c>
      <c r="P3212" t="s">
        <v>3408</v>
      </c>
      <c r="Q3212" t="s">
        <v>3137</v>
      </c>
      <c r="R3212" t="s">
        <v>3372</v>
      </c>
      <c r="S3212" s="1">
        <v>40823</v>
      </c>
      <c r="T3212" s="1">
        <v>40825</v>
      </c>
      <c r="U3212">
        <v>7</v>
      </c>
      <c r="V3212">
        <v>3</v>
      </c>
      <c r="W3212" t="s">
        <v>4941</v>
      </c>
      <c r="X3212">
        <v>40824</v>
      </c>
      <c r="AA3212" t="s">
        <v>3137</v>
      </c>
      <c r="AD3212" t="s">
        <v>3137</v>
      </c>
      <c r="AE3212" t="s">
        <v>3137</v>
      </c>
      <c r="AG3212" t="s">
        <v>3137</v>
      </c>
      <c r="AJ3212" t="s">
        <v>3137</v>
      </c>
      <c r="AK3212" t="s">
        <v>3137</v>
      </c>
      <c r="AL3212" s="28" t="str">
        <f t="shared" ref="AL3212:AL3213" si="216">IF(U3212=0,0,"n/a")</f>
        <v>n/a</v>
      </c>
      <c r="AM3212">
        <v>1</v>
      </c>
    </row>
    <row r="3213" spans="1:40">
      <c r="A3213">
        <v>30808</v>
      </c>
      <c r="B3213">
        <v>3357</v>
      </c>
      <c r="C3213" t="s">
        <v>843</v>
      </c>
      <c r="D3213">
        <v>2011</v>
      </c>
      <c r="E3213">
        <v>1</v>
      </c>
      <c r="F3213">
        <v>1</v>
      </c>
      <c r="G3213" t="s">
        <v>3071</v>
      </c>
      <c r="H3213" t="s">
        <v>3129</v>
      </c>
      <c r="I3213" t="s">
        <v>3137</v>
      </c>
      <c r="J3213" t="s">
        <v>3248</v>
      </c>
      <c r="K3213" t="s">
        <v>3256</v>
      </c>
      <c r="L3213" t="s">
        <v>3331</v>
      </c>
      <c r="M3213" t="s">
        <v>3833</v>
      </c>
      <c r="N3213" t="s">
        <v>3446</v>
      </c>
      <c r="O3213" t="s">
        <v>3137</v>
      </c>
      <c r="P3213" t="s">
        <v>3408</v>
      </c>
      <c r="Q3213" t="s">
        <v>3137</v>
      </c>
      <c r="R3213" t="s">
        <v>3372</v>
      </c>
      <c r="S3213" s="1">
        <v>40823</v>
      </c>
      <c r="T3213" s="1">
        <v>40825</v>
      </c>
      <c r="U3213">
        <v>7</v>
      </c>
      <c r="V3213">
        <v>3</v>
      </c>
      <c r="W3213" t="s">
        <v>4943</v>
      </c>
      <c r="X3213">
        <v>40825</v>
      </c>
      <c r="AA3213" t="s">
        <v>3137</v>
      </c>
      <c r="AD3213" t="s">
        <v>3137</v>
      </c>
      <c r="AE3213" t="s">
        <v>3137</v>
      </c>
      <c r="AG3213" t="s">
        <v>3137</v>
      </c>
      <c r="AJ3213" t="s">
        <v>3137</v>
      </c>
      <c r="AK3213" t="s">
        <v>3137</v>
      </c>
      <c r="AL3213" s="28" t="str">
        <f t="shared" si="216"/>
        <v>n/a</v>
      </c>
      <c r="AM3213">
        <v>1</v>
      </c>
    </row>
    <row r="3214" spans="1:40">
      <c r="A3214">
        <v>31114</v>
      </c>
      <c r="B3214">
        <v>3347</v>
      </c>
      <c r="C3214" t="s">
        <v>471</v>
      </c>
      <c r="D3214">
        <v>2011</v>
      </c>
      <c r="E3214">
        <v>1</v>
      </c>
      <c r="F3214">
        <v>1</v>
      </c>
      <c r="G3214" t="s">
        <v>3071</v>
      </c>
      <c r="H3214" t="s">
        <v>3129</v>
      </c>
      <c r="I3214" t="s">
        <v>3179</v>
      </c>
      <c r="J3214" t="s">
        <v>3248</v>
      </c>
      <c r="K3214" t="s">
        <v>3256</v>
      </c>
      <c r="L3214" t="s">
        <v>3331</v>
      </c>
      <c r="M3214" t="s">
        <v>3833</v>
      </c>
      <c r="N3214" t="s">
        <v>3446</v>
      </c>
      <c r="O3214" t="s">
        <v>4887</v>
      </c>
      <c r="P3214" t="s">
        <v>3408</v>
      </c>
      <c r="Q3214" t="s">
        <v>4912</v>
      </c>
      <c r="R3214" t="s">
        <v>3372</v>
      </c>
      <c r="S3214" s="1">
        <v>40819</v>
      </c>
      <c r="T3214" s="1">
        <v>40825</v>
      </c>
      <c r="U3214">
        <v>3</v>
      </c>
      <c r="V3214">
        <v>7</v>
      </c>
      <c r="W3214" t="s">
        <v>4939</v>
      </c>
      <c r="X3214">
        <v>40819</v>
      </c>
      <c r="Y3214">
        <v>40819</v>
      </c>
      <c r="Z3214">
        <v>0.94979614019393899</v>
      </c>
      <c r="AA3214" t="s">
        <v>6067</v>
      </c>
      <c r="AB3214">
        <v>520</v>
      </c>
      <c r="AC3214">
        <v>2011</v>
      </c>
      <c r="AD3214" t="s">
        <v>6295</v>
      </c>
      <c r="AE3214" t="s">
        <v>6320</v>
      </c>
      <c r="AF3214">
        <v>1</v>
      </c>
      <c r="AG3214" t="s">
        <v>6323</v>
      </c>
      <c r="AH3214">
        <v>7</v>
      </c>
      <c r="AI3214">
        <v>17</v>
      </c>
      <c r="AJ3214" t="s">
        <v>3372</v>
      </c>
      <c r="AK3214" t="s">
        <v>6380</v>
      </c>
      <c r="AL3214">
        <v>1</v>
      </c>
      <c r="AM3214">
        <v>3</v>
      </c>
      <c r="AN3214">
        <f>IF(U3214&gt;=AL3214,1,0)</f>
        <v>1</v>
      </c>
    </row>
    <row r="3215" spans="1:40">
      <c r="A3215">
        <v>31114</v>
      </c>
      <c r="B3215">
        <v>3348</v>
      </c>
      <c r="C3215" t="s">
        <v>471</v>
      </c>
      <c r="D3215">
        <v>2011</v>
      </c>
      <c r="E3215">
        <v>1</v>
      </c>
      <c r="F3215">
        <v>1</v>
      </c>
      <c r="G3215" t="s">
        <v>3071</v>
      </c>
      <c r="H3215" t="s">
        <v>3129</v>
      </c>
      <c r="I3215" t="s">
        <v>3231</v>
      </c>
      <c r="J3215" t="s">
        <v>3248</v>
      </c>
      <c r="K3215" t="s">
        <v>3256</v>
      </c>
      <c r="L3215" t="s">
        <v>3331</v>
      </c>
      <c r="M3215" t="s">
        <v>3833</v>
      </c>
      <c r="N3215" t="s">
        <v>3446</v>
      </c>
      <c r="O3215" t="s">
        <v>4887</v>
      </c>
      <c r="P3215" t="s">
        <v>3408</v>
      </c>
      <c r="Q3215" t="s">
        <v>4912</v>
      </c>
      <c r="R3215" t="s">
        <v>3372</v>
      </c>
      <c r="S3215" s="1">
        <v>40819</v>
      </c>
      <c r="T3215" s="1">
        <v>40825</v>
      </c>
      <c r="U3215">
        <v>3</v>
      </c>
      <c r="V3215">
        <v>7</v>
      </c>
      <c r="W3215" t="s">
        <v>4941</v>
      </c>
      <c r="X3215">
        <v>40820</v>
      </c>
      <c r="Y3215">
        <v>40820</v>
      </c>
      <c r="Z3215">
        <v>0.75015056133270297</v>
      </c>
      <c r="AA3215" t="s">
        <v>6068</v>
      </c>
      <c r="AB3215">
        <v>520</v>
      </c>
      <c r="AC3215">
        <v>2011</v>
      </c>
      <c r="AD3215" t="s">
        <v>6293</v>
      </c>
      <c r="AE3215" t="s">
        <v>6305</v>
      </c>
      <c r="AF3215">
        <v>2</v>
      </c>
      <c r="AG3215" t="s">
        <v>6322</v>
      </c>
      <c r="AH3215">
        <v>1</v>
      </c>
      <c r="AI3215">
        <v>12</v>
      </c>
      <c r="AJ3215" t="s">
        <v>3372</v>
      </c>
      <c r="AK3215" t="s">
        <v>6366</v>
      </c>
      <c r="AL3215">
        <v>2</v>
      </c>
      <c r="AM3215">
        <v>3</v>
      </c>
      <c r="AN3215">
        <f>IF(U3215&gt;=AL3215,1,0)</f>
        <v>1</v>
      </c>
    </row>
    <row r="3216" spans="1:40">
      <c r="A3216">
        <v>31114</v>
      </c>
      <c r="B3216">
        <v>3350</v>
      </c>
      <c r="C3216" t="s">
        <v>471</v>
      </c>
      <c r="D3216">
        <v>2011</v>
      </c>
      <c r="E3216">
        <v>1</v>
      </c>
      <c r="F3216">
        <v>1</v>
      </c>
      <c r="G3216" t="s">
        <v>3071</v>
      </c>
      <c r="H3216" t="s">
        <v>3129</v>
      </c>
      <c r="I3216" t="s">
        <v>3137</v>
      </c>
      <c r="J3216" t="s">
        <v>3248</v>
      </c>
      <c r="K3216" t="s">
        <v>3256</v>
      </c>
      <c r="L3216" t="s">
        <v>3331</v>
      </c>
      <c r="M3216" t="s">
        <v>3833</v>
      </c>
      <c r="N3216" t="s">
        <v>3446</v>
      </c>
      <c r="O3216" t="s">
        <v>3137</v>
      </c>
      <c r="P3216" t="s">
        <v>3408</v>
      </c>
      <c r="Q3216" t="s">
        <v>3137</v>
      </c>
      <c r="R3216" t="s">
        <v>3372</v>
      </c>
      <c r="S3216" s="1">
        <v>40819</v>
      </c>
      <c r="T3216" s="1">
        <v>40825</v>
      </c>
      <c r="U3216">
        <v>3</v>
      </c>
      <c r="V3216">
        <v>7</v>
      </c>
      <c r="W3216" t="s">
        <v>4943</v>
      </c>
      <c r="X3216">
        <v>40821</v>
      </c>
      <c r="AA3216" t="s">
        <v>3137</v>
      </c>
      <c r="AD3216" t="s">
        <v>3137</v>
      </c>
      <c r="AE3216" t="s">
        <v>3137</v>
      </c>
      <c r="AG3216" t="s">
        <v>3137</v>
      </c>
      <c r="AJ3216" t="s">
        <v>3137</v>
      </c>
      <c r="AK3216" t="s">
        <v>3137</v>
      </c>
      <c r="AL3216" s="28" t="str">
        <f t="shared" ref="AL3216" si="217">IF(U3216=0,0,"n/a")</f>
        <v>n/a</v>
      </c>
      <c r="AM3216">
        <v>1</v>
      </c>
    </row>
    <row r="3217" spans="1:40">
      <c r="A3217">
        <v>31114</v>
      </c>
      <c r="B3217">
        <v>3351</v>
      </c>
      <c r="C3217" t="s">
        <v>471</v>
      </c>
      <c r="D3217">
        <v>2011</v>
      </c>
      <c r="E3217">
        <v>1</v>
      </c>
      <c r="F3217">
        <v>1</v>
      </c>
      <c r="G3217" t="s">
        <v>3071</v>
      </c>
      <c r="H3217" t="s">
        <v>3129</v>
      </c>
      <c r="I3217" t="s">
        <v>3147</v>
      </c>
      <c r="J3217" t="s">
        <v>3248</v>
      </c>
      <c r="K3217" t="s">
        <v>3256</v>
      </c>
      <c r="L3217" t="s">
        <v>3331</v>
      </c>
      <c r="M3217" t="s">
        <v>3833</v>
      </c>
      <c r="N3217" t="s">
        <v>3446</v>
      </c>
      <c r="O3217" t="s">
        <v>4887</v>
      </c>
      <c r="P3217" t="s">
        <v>3408</v>
      </c>
      <c r="Q3217" t="s">
        <v>4912</v>
      </c>
      <c r="R3217" t="s">
        <v>3372</v>
      </c>
      <c r="S3217" s="1">
        <v>40819</v>
      </c>
      <c r="T3217" s="1">
        <v>40825</v>
      </c>
      <c r="U3217">
        <v>3</v>
      </c>
      <c r="V3217">
        <v>7</v>
      </c>
      <c r="W3217" t="s">
        <v>4963</v>
      </c>
      <c r="X3217">
        <v>40822</v>
      </c>
      <c r="Y3217">
        <v>40822</v>
      </c>
      <c r="Z3217">
        <v>0.74920982122421298</v>
      </c>
      <c r="AA3217" t="s">
        <v>6069</v>
      </c>
      <c r="AB3217">
        <v>520</v>
      </c>
      <c r="AC3217">
        <v>2011</v>
      </c>
      <c r="AD3217" t="s">
        <v>6295</v>
      </c>
      <c r="AE3217" t="s">
        <v>6305</v>
      </c>
      <c r="AF3217">
        <v>2</v>
      </c>
      <c r="AG3217" t="s">
        <v>6323</v>
      </c>
      <c r="AH3217">
        <v>7</v>
      </c>
      <c r="AI3217">
        <v>27</v>
      </c>
      <c r="AJ3217" t="s">
        <v>3372</v>
      </c>
      <c r="AK3217" t="s">
        <v>6430</v>
      </c>
      <c r="AL3217">
        <v>100</v>
      </c>
      <c r="AM3217">
        <v>3</v>
      </c>
      <c r="AN3217">
        <f>IF(U3217&gt;=AL3217,1,0)</f>
        <v>0</v>
      </c>
    </row>
    <row r="3218" spans="1:40">
      <c r="A3218">
        <v>31114</v>
      </c>
      <c r="B3218">
        <v>3352</v>
      </c>
      <c r="C3218" t="s">
        <v>471</v>
      </c>
      <c r="D3218">
        <v>2011</v>
      </c>
      <c r="E3218">
        <v>1</v>
      </c>
      <c r="F3218">
        <v>1</v>
      </c>
      <c r="G3218" t="s">
        <v>3071</v>
      </c>
      <c r="H3218" t="s">
        <v>3129</v>
      </c>
      <c r="I3218" t="s">
        <v>3176</v>
      </c>
      <c r="J3218" t="s">
        <v>3248</v>
      </c>
      <c r="K3218" t="s">
        <v>3256</v>
      </c>
      <c r="L3218" t="s">
        <v>3331</v>
      </c>
      <c r="M3218" t="s">
        <v>3833</v>
      </c>
      <c r="N3218" t="s">
        <v>3446</v>
      </c>
      <c r="O3218" t="s">
        <v>4887</v>
      </c>
      <c r="P3218" t="s">
        <v>3408</v>
      </c>
      <c r="Q3218" t="s">
        <v>4912</v>
      </c>
      <c r="R3218" t="s">
        <v>3372</v>
      </c>
      <c r="S3218" s="1">
        <v>40819</v>
      </c>
      <c r="T3218" s="1">
        <v>40825</v>
      </c>
      <c r="U3218">
        <v>3</v>
      </c>
      <c r="V3218">
        <v>7</v>
      </c>
      <c r="W3218" t="s">
        <v>4953</v>
      </c>
      <c r="X3218">
        <v>40823</v>
      </c>
      <c r="Y3218">
        <v>40823</v>
      </c>
      <c r="Z3218">
        <v>0.74658596515655495</v>
      </c>
      <c r="AA3218" t="s">
        <v>6070</v>
      </c>
      <c r="AB3218">
        <v>520</v>
      </c>
      <c r="AC3218">
        <v>2011</v>
      </c>
      <c r="AD3218" t="s">
        <v>6292</v>
      </c>
      <c r="AE3218" t="s">
        <v>6303</v>
      </c>
      <c r="AF3218">
        <v>3</v>
      </c>
      <c r="AG3218" t="s">
        <v>6320</v>
      </c>
      <c r="AH3218">
        <v>1</v>
      </c>
      <c r="AI3218">
        <v>13</v>
      </c>
      <c r="AJ3218" t="s">
        <v>3372</v>
      </c>
      <c r="AK3218" t="s">
        <v>6405</v>
      </c>
      <c r="AL3218">
        <v>0</v>
      </c>
      <c r="AM3218">
        <v>3</v>
      </c>
      <c r="AN3218">
        <f>IF(U3218&gt;=AL3218,1,0)</f>
        <v>1</v>
      </c>
    </row>
    <row r="3219" spans="1:40">
      <c r="A3219">
        <v>31114</v>
      </c>
      <c r="B3219">
        <v>3354</v>
      </c>
      <c r="C3219" t="s">
        <v>471</v>
      </c>
      <c r="D3219">
        <v>2011</v>
      </c>
      <c r="E3219">
        <v>1</v>
      </c>
      <c r="F3219">
        <v>1</v>
      </c>
      <c r="G3219" t="s">
        <v>3071</v>
      </c>
      <c r="H3219" t="s">
        <v>3129</v>
      </c>
      <c r="I3219" t="s">
        <v>3137</v>
      </c>
      <c r="J3219" t="s">
        <v>3248</v>
      </c>
      <c r="K3219" t="s">
        <v>3256</v>
      </c>
      <c r="L3219" t="s">
        <v>3331</v>
      </c>
      <c r="M3219" t="s">
        <v>3833</v>
      </c>
      <c r="N3219" t="s">
        <v>3446</v>
      </c>
      <c r="O3219" t="s">
        <v>3137</v>
      </c>
      <c r="P3219" t="s">
        <v>3408</v>
      </c>
      <c r="Q3219" t="s">
        <v>3137</v>
      </c>
      <c r="R3219" t="s">
        <v>3372</v>
      </c>
      <c r="S3219" s="1">
        <v>40819</v>
      </c>
      <c r="T3219" s="1">
        <v>40825</v>
      </c>
      <c r="U3219">
        <v>3</v>
      </c>
      <c r="V3219">
        <v>7</v>
      </c>
      <c r="W3219" t="s">
        <v>4966</v>
      </c>
      <c r="X3219">
        <v>40824</v>
      </c>
      <c r="AA3219" t="s">
        <v>3137</v>
      </c>
      <c r="AD3219" t="s">
        <v>3137</v>
      </c>
      <c r="AE3219" t="s">
        <v>3137</v>
      </c>
      <c r="AG3219" t="s">
        <v>3137</v>
      </c>
      <c r="AJ3219" t="s">
        <v>3137</v>
      </c>
      <c r="AK3219" t="s">
        <v>3137</v>
      </c>
      <c r="AL3219" s="28" t="str">
        <f t="shared" ref="AL3219:AL3220" si="218">IF(U3219=0,0,"n/a")</f>
        <v>n/a</v>
      </c>
      <c r="AM3219">
        <v>1</v>
      </c>
    </row>
    <row r="3220" spans="1:40">
      <c r="A3220">
        <v>31114</v>
      </c>
      <c r="B3220">
        <v>3356</v>
      </c>
      <c r="C3220" t="s">
        <v>471</v>
      </c>
      <c r="D3220">
        <v>2011</v>
      </c>
      <c r="E3220">
        <v>1</v>
      </c>
      <c r="F3220">
        <v>1</v>
      </c>
      <c r="G3220" t="s">
        <v>3071</v>
      </c>
      <c r="H3220" t="s">
        <v>3129</v>
      </c>
      <c r="I3220" t="s">
        <v>3137</v>
      </c>
      <c r="J3220" t="s">
        <v>3248</v>
      </c>
      <c r="K3220" t="s">
        <v>3256</v>
      </c>
      <c r="L3220" t="s">
        <v>3331</v>
      </c>
      <c r="M3220" t="s">
        <v>3833</v>
      </c>
      <c r="N3220" t="s">
        <v>3446</v>
      </c>
      <c r="O3220" t="s">
        <v>3137</v>
      </c>
      <c r="P3220" t="s">
        <v>3408</v>
      </c>
      <c r="Q3220" t="s">
        <v>3137</v>
      </c>
      <c r="R3220" t="s">
        <v>3372</v>
      </c>
      <c r="S3220" s="1">
        <v>40819</v>
      </c>
      <c r="T3220" s="1">
        <v>40825</v>
      </c>
      <c r="U3220">
        <v>3</v>
      </c>
      <c r="V3220">
        <v>7</v>
      </c>
      <c r="W3220" t="s">
        <v>4957</v>
      </c>
      <c r="X3220">
        <v>40825</v>
      </c>
      <c r="AA3220" t="s">
        <v>3137</v>
      </c>
      <c r="AD3220" t="s">
        <v>3137</v>
      </c>
      <c r="AE3220" t="s">
        <v>3137</v>
      </c>
      <c r="AG3220" t="s">
        <v>3137</v>
      </c>
      <c r="AJ3220" t="s">
        <v>3137</v>
      </c>
      <c r="AK3220" t="s">
        <v>3137</v>
      </c>
      <c r="AL3220" s="28" t="str">
        <f t="shared" si="218"/>
        <v>n/a</v>
      </c>
      <c r="AM3220">
        <v>1</v>
      </c>
    </row>
    <row r="3221" spans="1:40" hidden="1">
      <c r="A3221">
        <v>30809</v>
      </c>
      <c r="B3221">
        <v>3087</v>
      </c>
      <c r="C3221" t="s">
        <v>2051</v>
      </c>
      <c r="D3221">
        <v>2011</v>
      </c>
      <c r="E3221">
        <v>1</v>
      </c>
      <c r="F3221">
        <v>1</v>
      </c>
      <c r="G3221" t="s">
        <v>3071</v>
      </c>
      <c r="H3221" t="s">
        <v>3129</v>
      </c>
      <c r="I3221" t="s">
        <v>3137</v>
      </c>
      <c r="J3221" t="s">
        <v>3248</v>
      </c>
      <c r="K3221" t="s">
        <v>3256</v>
      </c>
      <c r="L3221" t="s">
        <v>3331</v>
      </c>
      <c r="M3221" t="s">
        <v>3331</v>
      </c>
      <c r="N3221" t="s">
        <v>3446</v>
      </c>
      <c r="O3221" t="s">
        <v>3137</v>
      </c>
      <c r="P3221" t="s">
        <v>3408</v>
      </c>
      <c r="Q3221" t="s">
        <v>3137</v>
      </c>
      <c r="R3221" t="s">
        <v>3372</v>
      </c>
      <c r="S3221" s="1">
        <v>40575</v>
      </c>
      <c r="T3221" s="1">
        <v>40575</v>
      </c>
      <c r="U3221">
        <v>2</v>
      </c>
      <c r="V3221">
        <v>1</v>
      </c>
      <c r="W3221" t="s">
        <v>4939</v>
      </c>
      <c r="X3221">
        <v>40575</v>
      </c>
      <c r="AA3221" t="s">
        <v>3137</v>
      </c>
      <c r="AD3221" t="s">
        <v>3137</v>
      </c>
      <c r="AE3221" t="s">
        <v>3137</v>
      </c>
      <c r="AG3221" t="s">
        <v>3137</v>
      </c>
      <c r="AJ3221" t="s">
        <v>3137</v>
      </c>
      <c r="AK3221" t="s">
        <v>3137</v>
      </c>
      <c r="AL3221" s="3">
        <f>U3221</f>
        <v>2</v>
      </c>
      <c r="AM3221">
        <v>1</v>
      </c>
    </row>
    <row r="3222" spans="1:40" hidden="1">
      <c r="A3222">
        <v>30810</v>
      </c>
      <c r="B3222">
        <v>3358</v>
      </c>
      <c r="C3222" t="s">
        <v>977</v>
      </c>
      <c r="D3222">
        <v>2011</v>
      </c>
      <c r="E3222">
        <v>1</v>
      </c>
      <c r="F3222">
        <v>1</v>
      </c>
      <c r="G3222" t="s">
        <v>3071</v>
      </c>
      <c r="H3222" t="s">
        <v>3129</v>
      </c>
      <c r="I3222" t="s">
        <v>3137</v>
      </c>
      <c r="J3222" t="s">
        <v>3248</v>
      </c>
      <c r="K3222" t="s">
        <v>3256</v>
      </c>
      <c r="L3222" t="s">
        <v>3378</v>
      </c>
      <c r="M3222" t="s">
        <v>4091</v>
      </c>
      <c r="N3222" t="s">
        <v>3347</v>
      </c>
      <c r="O3222" t="s">
        <v>3137</v>
      </c>
      <c r="P3222" t="s">
        <v>3378</v>
      </c>
      <c r="Q3222" t="s">
        <v>3137</v>
      </c>
      <c r="R3222" t="s">
        <v>3372</v>
      </c>
      <c r="S3222" s="1">
        <v>40829</v>
      </c>
      <c r="T3222" s="1">
        <v>40829</v>
      </c>
      <c r="U3222">
        <v>13</v>
      </c>
      <c r="V3222">
        <v>1</v>
      </c>
      <c r="W3222" t="s">
        <v>4939</v>
      </c>
      <c r="X3222">
        <v>40829</v>
      </c>
      <c r="AA3222" t="s">
        <v>3137</v>
      </c>
      <c r="AD3222" t="s">
        <v>3137</v>
      </c>
      <c r="AE3222" t="s">
        <v>3137</v>
      </c>
      <c r="AG3222" t="s">
        <v>3137</v>
      </c>
      <c r="AJ3222" t="s">
        <v>3137</v>
      </c>
      <c r="AK3222" t="s">
        <v>3137</v>
      </c>
      <c r="AL3222" s="3">
        <f>U3222</f>
        <v>13</v>
      </c>
      <c r="AM3222">
        <v>1</v>
      </c>
    </row>
    <row r="3223" spans="1:40" hidden="1">
      <c r="A3223">
        <v>30791</v>
      </c>
      <c r="B3223">
        <v>3359</v>
      </c>
      <c r="C3223" t="s">
        <v>587</v>
      </c>
      <c r="D3223">
        <v>2011</v>
      </c>
      <c r="E3223">
        <v>1</v>
      </c>
      <c r="F3223">
        <v>1</v>
      </c>
      <c r="G3223" t="s">
        <v>3071</v>
      </c>
      <c r="H3223" t="s">
        <v>3129</v>
      </c>
      <c r="I3223" t="s">
        <v>3137</v>
      </c>
      <c r="J3223" t="s">
        <v>3248</v>
      </c>
      <c r="K3223" t="s">
        <v>3256</v>
      </c>
      <c r="L3223" t="s">
        <v>3331</v>
      </c>
      <c r="M3223" t="s">
        <v>3331</v>
      </c>
      <c r="N3223" t="s">
        <v>3446</v>
      </c>
      <c r="O3223" t="s">
        <v>3137</v>
      </c>
      <c r="P3223" t="s">
        <v>3408</v>
      </c>
      <c r="Q3223" t="s">
        <v>3137</v>
      </c>
      <c r="R3223" t="s">
        <v>3372</v>
      </c>
      <c r="S3223" s="1">
        <v>40832</v>
      </c>
      <c r="T3223" s="1">
        <v>40832</v>
      </c>
      <c r="U3223">
        <v>6</v>
      </c>
      <c r="V3223">
        <v>1</v>
      </c>
      <c r="W3223" t="s">
        <v>4939</v>
      </c>
      <c r="X3223">
        <v>40832</v>
      </c>
      <c r="AA3223" t="s">
        <v>3137</v>
      </c>
      <c r="AD3223" t="s">
        <v>3137</v>
      </c>
      <c r="AE3223" t="s">
        <v>3137</v>
      </c>
      <c r="AG3223" t="s">
        <v>3137</v>
      </c>
      <c r="AJ3223" t="s">
        <v>3137</v>
      </c>
      <c r="AK3223" t="s">
        <v>3137</v>
      </c>
      <c r="AL3223" s="3">
        <f>U3223</f>
        <v>6</v>
      </c>
      <c r="AM3223">
        <v>1</v>
      </c>
    </row>
    <row r="3224" spans="1:40" hidden="1">
      <c r="A3224">
        <v>30299</v>
      </c>
      <c r="B3224">
        <v>3369</v>
      </c>
      <c r="C3224" t="s">
        <v>1648</v>
      </c>
      <c r="D3224">
        <v>2011</v>
      </c>
      <c r="E3224">
        <v>1</v>
      </c>
      <c r="F3224">
        <v>1</v>
      </c>
      <c r="G3224" t="s">
        <v>3071</v>
      </c>
      <c r="H3224" t="s">
        <v>3129</v>
      </c>
      <c r="I3224" t="s">
        <v>3137</v>
      </c>
      <c r="J3224" t="s">
        <v>3248</v>
      </c>
      <c r="K3224" t="s">
        <v>3256</v>
      </c>
      <c r="L3224" t="s">
        <v>3331</v>
      </c>
      <c r="M3224" t="s">
        <v>4377</v>
      </c>
      <c r="N3224" t="s">
        <v>3446</v>
      </c>
      <c r="O3224" t="s">
        <v>3137</v>
      </c>
      <c r="P3224" t="s">
        <v>3408</v>
      </c>
      <c r="Q3224" t="s">
        <v>3137</v>
      </c>
      <c r="R3224" t="s">
        <v>3372</v>
      </c>
      <c r="S3224" s="1">
        <v>40834</v>
      </c>
      <c r="T3224" s="1">
        <v>40834</v>
      </c>
      <c r="U3224">
        <v>7</v>
      </c>
      <c r="V3224">
        <v>1</v>
      </c>
      <c r="W3224" t="s">
        <v>4939</v>
      </c>
      <c r="X3224">
        <v>40834</v>
      </c>
      <c r="AA3224" t="s">
        <v>3137</v>
      </c>
      <c r="AD3224" t="s">
        <v>3137</v>
      </c>
      <c r="AE3224" t="s">
        <v>3137</v>
      </c>
      <c r="AG3224" t="s">
        <v>3137</v>
      </c>
      <c r="AJ3224" t="s">
        <v>3137</v>
      </c>
      <c r="AK3224" t="s">
        <v>3137</v>
      </c>
      <c r="AL3224" s="3">
        <f>U3224</f>
        <v>7</v>
      </c>
      <c r="AM3224">
        <v>1</v>
      </c>
    </row>
    <row r="3225" spans="1:40" hidden="1">
      <c r="A3225">
        <v>30811</v>
      </c>
      <c r="B3225">
        <v>3377</v>
      </c>
      <c r="C3225" t="s">
        <v>2924</v>
      </c>
      <c r="D3225">
        <v>2011</v>
      </c>
      <c r="E3225">
        <v>1</v>
      </c>
      <c r="F3225">
        <v>1</v>
      </c>
      <c r="G3225" t="s">
        <v>3071</v>
      </c>
      <c r="H3225" t="s">
        <v>3129</v>
      </c>
      <c r="I3225" t="s">
        <v>3142</v>
      </c>
      <c r="J3225" t="s">
        <v>3248</v>
      </c>
      <c r="K3225" t="s">
        <v>3256</v>
      </c>
      <c r="L3225" t="s">
        <v>3331</v>
      </c>
      <c r="M3225" t="s">
        <v>4825</v>
      </c>
      <c r="N3225" t="s">
        <v>3446</v>
      </c>
      <c r="O3225" t="s">
        <v>4887</v>
      </c>
      <c r="P3225" t="s">
        <v>3408</v>
      </c>
      <c r="Q3225" t="s">
        <v>4912</v>
      </c>
      <c r="R3225" t="s">
        <v>3372</v>
      </c>
      <c r="S3225" s="1">
        <v>40836</v>
      </c>
      <c r="T3225" s="1">
        <v>40836</v>
      </c>
      <c r="U3225">
        <v>10</v>
      </c>
      <c r="V3225">
        <v>1</v>
      </c>
      <c r="W3225" t="s">
        <v>4939</v>
      </c>
      <c r="X3225">
        <v>40836</v>
      </c>
      <c r="Y3225">
        <v>40836</v>
      </c>
      <c r="Z3225">
        <v>0.70121330022811901</v>
      </c>
      <c r="AA3225" t="s">
        <v>6071</v>
      </c>
      <c r="AB3225">
        <v>520</v>
      </c>
      <c r="AC3225">
        <v>2011</v>
      </c>
      <c r="AD3225" t="s">
        <v>6293</v>
      </c>
      <c r="AE3225" t="s">
        <v>6303</v>
      </c>
      <c r="AF3225">
        <v>3</v>
      </c>
      <c r="AG3225" t="s">
        <v>6323</v>
      </c>
      <c r="AH3225">
        <v>7</v>
      </c>
      <c r="AI3225">
        <v>37</v>
      </c>
      <c r="AJ3225" t="s">
        <v>3372</v>
      </c>
      <c r="AK3225" t="s">
        <v>6371</v>
      </c>
      <c r="AL3225">
        <v>4</v>
      </c>
      <c r="AM3225">
        <v>3</v>
      </c>
      <c r="AN3225">
        <f>IF(U3225&gt;=AL3225,1,0)</f>
        <v>1</v>
      </c>
    </row>
    <row r="3226" spans="1:40" hidden="1">
      <c r="A3226">
        <v>30814</v>
      </c>
      <c r="B3226">
        <v>3381</v>
      </c>
      <c r="C3226" t="s">
        <v>2925</v>
      </c>
      <c r="D3226">
        <v>2011</v>
      </c>
      <c r="E3226">
        <v>1</v>
      </c>
      <c r="F3226">
        <v>1</v>
      </c>
      <c r="G3226" t="s">
        <v>3071</v>
      </c>
      <c r="H3226" t="s">
        <v>3129</v>
      </c>
      <c r="I3226" t="s">
        <v>3142</v>
      </c>
      <c r="J3226" t="s">
        <v>3248</v>
      </c>
      <c r="K3226" t="s">
        <v>3256</v>
      </c>
      <c r="L3226" t="s">
        <v>3331</v>
      </c>
      <c r="M3226" t="s">
        <v>4825</v>
      </c>
      <c r="N3226" t="s">
        <v>3446</v>
      </c>
      <c r="O3226" t="s">
        <v>4887</v>
      </c>
      <c r="P3226" t="s">
        <v>3408</v>
      </c>
      <c r="Q3226" t="s">
        <v>4912</v>
      </c>
      <c r="R3226" t="s">
        <v>3372</v>
      </c>
      <c r="S3226" s="1">
        <v>40837</v>
      </c>
      <c r="T3226" s="1">
        <v>40837</v>
      </c>
      <c r="U3226">
        <v>10</v>
      </c>
      <c r="V3226">
        <v>1</v>
      </c>
      <c r="W3226" t="s">
        <v>4939</v>
      </c>
      <c r="X3226">
        <v>40837</v>
      </c>
      <c r="Y3226">
        <v>40837</v>
      </c>
      <c r="Z3226">
        <v>0.70121330022811901</v>
      </c>
      <c r="AA3226" t="s">
        <v>6072</v>
      </c>
      <c r="AB3226">
        <v>520</v>
      </c>
      <c r="AC3226">
        <v>2011</v>
      </c>
      <c r="AD3226" t="s">
        <v>6293</v>
      </c>
      <c r="AE3226" t="s">
        <v>6303</v>
      </c>
      <c r="AF3226">
        <v>3</v>
      </c>
      <c r="AG3226" t="s">
        <v>6323</v>
      </c>
      <c r="AH3226">
        <v>7</v>
      </c>
      <c r="AI3226">
        <v>37</v>
      </c>
      <c r="AJ3226" t="s">
        <v>3372</v>
      </c>
      <c r="AK3226" t="s">
        <v>6410</v>
      </c>
      <c r="AL3226">
        <v>0</v>
      </c>
      <c r="AM3226">
        <v>3</v>
      </c>
      <c r="AN3226">
        <f>IF(U3226&gt;=AL3226,1,0)</f>
        <v>1</v>
      </c>
    </row>
    <row r="3227" spans="1:40">
      <c r="A3227">
        <v>30805</v>
      </c>
      <c r="B3227">
        <v>3385</v>
      </c>
      <c r="C3227" t="s">
        <v>622</v>
      </c>
      <c r="D3227">
        <v>2011</v>
      </c>
      <c r="E3227">
        <v>1</v>
      </c>
      <c r="F3227">
        <v>1</v>
      </c>
      <c r="G3227" t="s">
        <v>3071</v>
      </c>
      <c r="H3227" t="s">
        <v>3129</v>
      </c>
      <c r="I3227" t="s">
        <v>3137</v>
      </c>
      <c r="J3227" t="s">
        <v>3248</v>
      </c>
      <c r="K3227" t="s">
        <v>3256</v>
      </c>
      <c r="L3227" t="s">
        <v>3474</v>
      </c>
      <c r="M3227" t="s">
        <v>3474</v>
      </c>
      <c r="N3227" t="s">
        <v>3353</v>
      </c>
      <c r="O3227" t="s">
        <v>3137</v>
      </c>
      <c r="P3227" t="s">
        <v>3340</v>
      </c>
      <c r="Q3227" t="s">
        <v>3137</v>
      </c>
      <c r="R3227" t="s">
        <v>3372</v>
      </c>
      <c r="S3227" s="1">
        <v>40839</v>
      </c>
      <c r="T3227" s="1">
        <v>40841</v>
      </c>
      <c r="U3227">
        <v>3</v>
      </c>
      <c r="V3227">
        <v>3</v>
      </c>
      <c r="W3227" t="s">
        <v>4939</v>
      </c>
      <c r="X3227">
        <v>40839</v>
      </c>
      <c r="AA3227" t="s">
        <v>3137</v>
      </c>
      <c r="AD3227" t="s">
        <v>3137</v>
      </c>
      <c r="AE3227" t="s">
        <v>3137</v>
      </c>
      <c r="AG3227" t="s">
        <v>3137</v>
      </c>
      <c r="AJ3227" t="s">
        <v>3137</v>
      </c>
      <c r="AK3227" t="s">
        <v>3137</v>
      </c>
      <c r="AL3227" s="28" t="str">
        <f t="shared" ref="AL3227:AL3229" si="219">IF(U3227=0,0,"n/a")</f>
        <v>n/a</v>
      </c>
      <c r="AM3227">
        <v>1</v>
      </c>
    </row>
    <row r="3228" spans="1:40">
      <c r="A3228">
        <v>30805</v>
      </c>
      <c r="B3228">
        <v>3387</v>
      </c>
      <c r="C3228" t="s">
        <v>622</v>
      </c>
      <c r="D3228">
        <v>2011</v>
      </c>
      <c r="E3228">
        <v>1</v>
      </c>
      <c r="F3228">
        <v>1</v>
      </c>
      <c r="G3228" t="s">
        <v>3071</v>
      </c>
      <c r="H3228" t="s">
        <v>3129</v>
      </c>
      <c r="I3228" t="s">
        <v>3137</v>
      </c>
      <c r="J3228" t="s">
        <v>3248</v>
      </c>
      <c r="K3228" t="s">
        <v>3256</v>
      </c>
      <c r="L3228" t="s">
        <v>3474</v>
      </c>
      <c r="M3228" t="s">
        <v>3474</v>
      </c>
      <c r="N3228" t="s">
        <v>3353</v>
      </c>
      <c r="O3228" t="s">
        <v>3137</v>
      </c>
      <c r="P3228" t="s">
        <v>3340</v>
      </c>
      <c r="Q3228" t="s">
        <v>3137</v>
      </c>
      <c r="R3228" t="s">
        <v>3372</v>
      </c>
      <c r="S3228" s="1">
        <v>40839</v>
      </c>
      <c r="T3228" s="1">
        <v>40841</v>
      </c>
      <c r="U3228">
        <v>3</v>
      </c>
      <c r="V3228">
        <v>3</v>
      </c>
      <c r="W3228" t="s">
        <v>4941</v>
      </c>
      <c r="X3228">
        <v>40840</v>
      </c>
      <c r="AA3228" t="s">
        <v>3137</v>
      </c>
      <c r="AD3228" t="s">
        <v>3137</v>
      </c>
      <c r="AE3228" t="s">
        <v>3137</v>
      </c>
      <c r="AG3228" t="s">
        <v>3137</v>
      </c>
      <c r="AJ3228" t="s">
        <v>3137</v>
      </c>
      <c r="AK3228" t="s">
        <v>3137</v>
      </c>
      <c r="AL3228" s="28" t="str">
        <f t="shared" si="219"/>
        <v>n/a</v>
      </c>
      <c r="AM3228">
        <v>1</v>
      </c>
    </row>
    <row r="3229" spans="1:40">
      <c r="A3229">
        <v>30805</v>
      </c>
      <c r="B3229">
        <v>3390</v>
      </c>
      <c r="C3229" t="s">
        <v>622</v>
      </c>
      <c r="D3229">
        <v>2011</v>
      </c>
      <c r="E3229">
        <v>1</v>
      </c>
      <c r="F3229">
        <v>1</v>
      </c>
      <c r="G3229" t="s">
        <v>3071</v>
      </c>
      <c r="H3229" t="s">
        <v>3129</v>
      </c>
      <c r="I3229" t="s">
        <v>3137</v>
      </c>
      <c r="J3229" t="s">
        <v>3248</v>
      </c>
      <c r="K3229" t="s">
        <v>3256</v>
      </c>
      <c r="L3229" t="s">
        <v>3474</v>
      </c>
      <c r="M3229" t="s">
        <v>3474</v>
      </c>
      <c r="N3229" t="s">
        <v>3353</v>
      </c>
      <c r="O3229" t="s">
        <v>3137</v>
      </c>
      <c r="P3229" t="s">
        <v>3340</v>
      </c>
      <c r="Q3229" t="s">
        <v>3137</v>
      </c>
      <c r="R3229" t="s">
        <v>3372</v>
      </c>
      <c r="S3229" s="1">
        <v>40839</v>
      </c>
      <c r="T3229" s="1">
        <v>40841</v>
      </c>
      <c r="U3229">
        <v>3</v>
      </c>
      <c r="V3229">
        <v>3</v>
      </c>
      <c r="W3229" t="s">
        <v>4943</v>
      </c>
      <c r="X3229">
        <v>40841</v>
      </c>
      <c r="AA3229" t="s">
        <v>3137</v>
      </c>
      <c r="AD3229" t="s">
        <v>3137</v>
      </c>
      <c r="AE3229" t="s">
        <v>3137</v>
      </c>
      <c r="AG3229" t="s">
        <v>3137</v>
      </c>
      <c r="AJ3229" t="s">
        <v>3137</v>
      </c>
      <c r="AK3229" t="s">
        <v>3137</v>
      </c>
      <c r="AL3229" s="28" t="str">
        <f t="shared" si="219"/>
        <v>n/a</v>
      </c>
      <c r="AM3229">
        <v>1</v>
      </c>
    </row>
    <row r="3230" spans="1:40" hidden="1">
      <c r="A3230">
        <v>30815</v>
      </c>
      <c r="B3230">
        <v>3399</v>
      </c>
      <c r="C3230" t="s">
        <v>2927</v>
      </c>
      <c r="D3230">
        <v>2011</v>
      </c>
      <c r="E3230">
        <v>1</v>
      </c>
      <c r="F3230">
        <v>1</v>
      </c>
      <c r="G3230" t="s">
        <v>3071</v>
      </c>
      <c r="H3230" t="s">
        <v>3129</v>
      </c>
      <c r="I3230" t="s">
        <v>3169</v>
      </c>
      <c r="J3230" t="s">
        <v>3248</v>
      </c>
      <c r="K3230" t="s">
        <v>3256</v>
      </c>
      <c r="L3230" t="s">
        <v>3331</v>
      </c>
      <c r="M3230" t="s">
        <v>4826</v>
      </c>
      <c r="N3230" t="s">
        <v>3446</v>
      </c>
      <c r="O3230" t="s">
        <v>4887</v>
      </c>
      <c r="P3230" t="s">
        <v>3408</v>
      </c>
      <c r="Q3230" t="s">
        <v>4912</v>
      </c>
      <c r="R3230" t="s">
        <v>3372</v>
      </c>
      <c r="S3230" s="1">
        <v>40844</v>
      </c>
      <c r="T3230" s="1">
        <v>40844</v>
      </c>
      <c r="U3230">
        <v>7</v>
      </c>
      <c r="V3230">
        <v>1</v>
      </c>
      <c r="W3230" t="s">
        <v>4939</v>
      </c>
      <c r="X3230">
        <v>40844</v>
      </c>
      <c r="Y3230">
        <v>40844</v>
      </c>
      <c r="Z3230">
        <v>0.70166015625</v>
      </c>
      <c r="AA3230" t="s">
        <v>6076</v>
      </c>
      <c r="AB3230">
        <v>520</v>
      </c>
      <c r="AC3230">
        <v>2011</v>
      </c>
      <c r="AD3230" t="s">
        <v>6296</v>
      </c>
      <c r="AE3230" t="s">
        <v>6308</v>
      </c>
      <c r="AF3230">
        <v>6</v>
      </c>
      <c r="AG3230" t="s">
        <v>3137</v>
      </c>
      <c r="AH3230">
        <v>0</v>
      </c>
      <c r="AI3230">
        <v>60</v>
      </c>
      <c r="AJ3230" t="s">
        <v>3372</v>
      </c>
      <c r="AK3230" t="s">
        <v>6410</v>
      </c>
      <c r="AL3230">
        <v>0</v>
      </c>
      <c r="AM3230">
        <v>3</v>
      </c>
      <c r="AN3230">
        <f>IF(U3230&gt;=AL3230,1,0)</f>
        <v>1</v>
      </c>
    </row>
    <row r="3231" spans="1:40" hidden="1">
      <c r="A3231">
        <v>30812</v>
      </c>
      <c r="B3231">
        <v>3403</v>
      </c>
      <c r="C3231" t="s">
        <v>704</v>
      </c>
      <c r="D3231">
        <v>2011</v>
      </c>
      <c r="E3231">
        <v>1</v>
      </c>
      <c r="F3231">
        <v>1</v>
      </c>
      <c r="G3231" t="s">
        <v>3071</v>
      </c>
      <c r="H3231" t="s">
        <v>3129</v>
      </c>
      <c r="I3231" t="s">
        <v>3137</v>
      </c>
      <c r="J3231" t="s">
        <v>3248</v>
      </c>
      <c r="K3231" t="s">
        <v>3256</v>
      </c>
      <c r="L3231" t="s">
        <v>3331</v>
      </c>
      <c r="M3231" t="s">
        <v>3331</v>
      </c>
      <c r="N3231" t="s">
        <v>3446</v>
      </c>
      <c r="O3231" t="s">
        <v>3137</v>
      </c>
      <c r="P3231" t="s">
        <v>3408</v>
      </c>
      <c r="Q3231" t="s">
        <v>3137</v>
      </c>
      <c r="R3231" t="s">
        <v>3372</v>
      </c>
      <c r="S3231" s="1">
        <v>40845</v>
      </c>
      <c r="T3231" s="1">
        <v>40845</v>
      </c>
      <c r="U3231">
        <v>20</v>
      </c>
      <c r="V3231">
        <v>1</v>
      </c>
      <c r="W3231" t="s">
        <v>4939</v>
      </c>
      <c r="X3231">
        <v>40845</v>
      </c>
      <c r="AA3231" t="s">
        <v>3137</v>
      </c>
      <c r="AD3231" t="s">
        <v>3137</v>
      </c>
      <c r="AE3231" t="s">
        <v>3137</v>
      </c>
      <c r="AG3231" t="s">
        <v>3137</v>
      </c>
      <c r="AJ3231" t="s">
        <v>3137</v>
      </c>
      <c r="AK3231" t="s">
        <v>3137</v>
      </c>
      <c r="AL3231" s="3">
        <f>U3231</f>
        <v>20</v>
      </c>
      <c r="AM3231">
        <v>1</v>
      </c>
    </row>
    <row r="3232" spans="1:40" hidden="1">
      <c r="A3232">
        <v>30816</v>
      </c>
      <c r="B3232">
        <v>3089</v>
      </c>
      <c r="C3232" t="s">
        <v>1360</v>
      </c>
      <c r="D3232">
        <v>2011</v>
      </c>
      <c r="E3232">
        <v>1</v>
      </c>
      <c r="F3232">
        <v>1</v>
      </c>
      <c r="G3232" t="s">
        <v>3071</v>
      </c>
      <c r="H3232" t="s">
        <v>3129</v>
      </c>
      <c r="I3232" t="s">
        <v>3137</v>
      </c>
      <c r="J3232" t="s">
        <v>3248</v>
      </c>
      <c r="K3232" t="s">
        <v>3256</v>
      </c>
      <c r="L3232" t="s">
        <v>3331</v>
      </c>
      <c r="M3232" t="s">
        <v>3952</v>
      </c>
      <c r="N3232" t="s">
        <v>3446</v>
      </c>
      <c r="O3232" t="s">
        <v>3137</v>
      </c>
      <c r="P3232" t="s">
        <v>3408</v>
      </c>
      <c r="Q3232" t="s">
        <v>3137</v>
      </c>
      <c r="R3232" t="s">
        <v>3372</v>
      </c>
      <c r="S3232" s="1">
        <v>40577</v>
      </c>
      <c r="T3232" s="1">
        <v>40577</v>
      </c>
      <c r="U3232">
        <v>2</v>
      </c>
      <c r="V3232">
        <v>1</v>
      </c>
      <c r="W3232" t="s">
        <v>4939</v>
      </c>
      <c r="X3232">
        <v>40577</v>
      </c>
      <c r="AA3232" t="s">
        <v>3137</v>
      </c>
      <c r="AD3232" t="s">
        <v>3137</v>
      </c>
      <c r="AE3232" t="s">
        <v>3137</v>
      </c>
      <c r="AG3232" t="s">
        <v>3137</v>
      </c>
      <c r="AJ3232" t="s">
        <v>3137</v>
      </c>
      <c r="AK3232" t="s">
        <v>3137</v>
      </c>
      <c r="AL3232" s="3">
        <f>U3232</f>
        <v>2</v>
      </c>
      <c r="AM3232">
        <v>1</v>
      </c>
    </row>
    <row r="3233" spans="1:40">
      <c r="A3233">
        <v>31152</v>
      </c>
      <c r="B3233">
        <v>3402</v>
      </c>
      <c r="C3233" t="s">
        <v>414</v>
      </c>
      <c r="D3233">
        <v>2011</v>
      </c>
      <c r="E3233">
        <v>1</v>
      </c>
      <c r="F3233">
        <v>1</v>
      </c>
      <c r="G3233" t="s">
        <v>3071</v>
      </c>
      <c r="H3233" t="s">
        <v>3129</v>
      </c>
      <c r="I3233" t="s">
        <v>3137</v>
      </c>
      <c r="J3233" t="s">
        <v>3248</v>
      </c>
      <c r="K3233" t="s">
        <v>3256</v>
      </c>
      <c r="L3233" t="s">
        <v>3450</v>
      </c>
      <c r="M3233" t="s">
        <v>3801</v>
      </c>
      <c r="N3233" t="s">
        <v>3353</v>
      </c>
      <c r="O3233" t="s">
        <v>3137</v>
      </c>
      <c r="P3233" t="s">
        <v>3340</v>
      </c>
      <c r="Q3233" t="s">
        <v>3137</v>
      </c>
      <c r="R3233" t="s">
        <v>3372</v>
      </c>
      <c r="S3233" s="1">
        <v>40845</v>
      </c>
      <c r="T3233" s="1">
        <v>40847</v>
      </c>
      <c r="U3233">
        <v>25</v>
      </c>
      <c r="V3233">
        <v>3</v>
      </c>
      <c r="W3233" t="s">
        <v>4939</v>
      </c>
      <c r="X3233">
        <v>40845</v>
      </c>
      <c r="AA3233" t="s">
        <v>3137</v>
      </c>
      <c r="AD3233" t="s">
        <v>3137</v>
      </c>
      <c r="AE3233" t="s">
        <v>3137</v>
      </c>
      <c r="AG3233" t="s">
        <v>3137</v>
      </c>
      <c r="AJ3233" t="s">
        <v>3137</v>
      </c>
      <c r="AK3233" t="s">
        <v>3137</v>
      </c>
      <c r="AL3233" s="28" t="str">
        <f t="shared" ref="AL3233:AL3236" si="220">IF(U3233=0,0,"n/a")</f>
        <v>n/a</v>
      </c>
      <c r="AM3233">
        <v>1</v>
      </c>
    </row>
    <row r="3234" spans="1:40">
      <c r="A3234">
        <v>31152</v>
      </c>
      <c r="B3234">
        <v>3405</v>
      </c>
      <c r="C3234" t="s">
        <v>414</v>
      </c>
      <c r="D3234">
        <v>2011</v>
      </c>
      <c r="E3234">
        <v>1</v>
      </c>
      <c r="F3234">
        <v>1</v>
      </c>
      <c r="G3234" t="s">
        <v>3071</v>
      </c>
      <c r="H3234" t="s">
        <v>3129</v>
      </c>
      <c r="I3234" t="s">
        <v>3137</v>
      </c>
      <c r="J3234" t="s">
        <v>3248</v>
      </c>
      <c r="K3234" t="s">
        <v>3256</v>
      </c>
      <c r="L3234" t="s">
        <v>3450</v>
      </c>
      <c r="M3234" t="s">
        <v>3801</v>
      </c>
      <c r="N3234" t="s">
        <v>3353</v>
      </c>
      <c r="O3234" t="s">
        <v>3137</v>
      </c>
      <c r="P3234" t="s">
        <v>3340</v>
      </c>
      <c r="Q3234" t="s">
        <v>3137</v>
      </c>
      <c r="R3234" t="s">
        <v>3372</v>
      </c>
      <c r="S3234" s="1">
        <v>40845</v>
      </c>
      <c r="T3234" s="1">
        <v>40847</v>
      </c>
      <c r="U3234">
        <v>25</v>
      </c>
      <c r="V3234">
        <v>3</v>
      </c>
      <c r="W3234" t="s">
        <v>4941</v>
      </c>
      <c r="X3234">
        <v>40846</v>
      </c>
      <c r="AA3234" t="s">
        <v>3137</v>
      </c>
      <c r="AD3234" t="s">
        <v>3137</v>
      </c>
      <c r="AE3234" t="s">
        <v>3137</v>
      </c>
      <c r="AG3234" t="s">
        <v>3137</v>
      </c>
      <c r="AJ3234" t="s">
        <v>3137</v>
      </c>
      <c r="AK3234" t="s">
        <v>3137</v>
      </c>
      <c r="AL3234" s="28" t="str">
        <f t="shared" si="220"/>
        <v>n/a</v>
      </c>
      <c r="AM3234">
        <v>1</v>
      </c>
    </row>
    <row r="3235" spans="1:40">
      <c r="A3235">
        <v>31152</v>
      </c>
      <c r="B3235">
        <v>3408</v>
      </c>
      <c r="C3235" t="s">
        <v>414</v>
      </c>
      <c r="D3235">
        <v>2011</v>
      </c>
      <c r="E3235">
        <v>1</v>
      </c>
      <c r="F3235">
        <v>1</v>
      </c>
      <c r="G3235" t="s">
        <v>3071</v>
      </c>
      <c r="H3235" t="s">
        <v>3129</v>
      </c>
      <c r="I3235" t="s">
        <v>3137</v>
      </c>
      <c r="J3235" t="s">
        <v>3248</v>
      </c>
      <c r="K3235" t="s">
        <v>3256</v>
      </c>
      <c r="L3235" t="s">
        <v>3450</v>
      </c>
      <c r="M3235" t="s">
        <v>3801</v>
      </c>
      <c r="N3235" t="s">
        <v>3353</v>
      </c>
      <c r="O3235" t="s">
        <v>3137</v>
      </c>
      <c r="P3235" t="s">
        <v>3340</v>
      </c>
      <c r="Q3235" t="s">
        <v>3137</v>
      </c>
      <c r="R3235" t="s">
        <v>3372</v>
      </c>
      <c r="S3235" s="1">
        <v>40845</v>
      </c>
      <c r="T3235" s="1">
        <v>40847</v>
      </c>
      <c r="U3235">
        <v>25</v>
      </c>
      <c r="V3235">
        <v>3</v>
      </c>
      <c r="W3235" t="s">
        <v>4943</v>
      </c>
      <c r="X3235">
        <v>40847</v>
      </c>
      <c r="AA3235" t="s">
        <v>3137</v>
      </c>
      <c r="AD3235" t="s">
        <v>3137</v>
      </c>
      <c r="AE3235" t="s">
        <v>3137</v>
      </c>
      <c r="AG3235" t="s">
        <v>3137</v>
      </c>
      <c r="AJ3235" t="s">
        <v>3137</v>
      </c>
      <c r="AK3235" t="s">
        <v>3137</v>
      </c>
      <c r="AL3235" s="28" t="str">
        <f t="shared" si="220"/>
        <v>n/a</v>
      </c>
      <c r="AM3235">
        <v>1</v>
      </c>
    </row>
    <row r="3236" spans="1:40">
      <c r="A3236">
        <v>30817</v>
      </c>
      <c r="B3236">
        <v>3424</v>
      </c>
      <c r="C3236" t="s">
        <v>332</v>
      </c>
      <c r="D3236">
        <v>2011</v>
      </c>
      <c r="E3236">
        <v>1</v>
      </c>
      <c r="F3236">
        <v>1</v>
      </c>
      <c r="G3236" t="s">
        <v>3071</v>
      </c>
      <c r="H3236" t="s">
        <v>3129</v>
      </c>
      <c r="I3236" t="s">
        <v>3137</v>
      </c>
      <c r="J3236" t="s">
        <v>3248</v>
      </c>
      <c r="K3236" t="s">
        <v>3256</v>
      </c>
      <c r="L3236" t="s">
        <v>3331</v>
      </c>
      <c r="M3236" t="s">
        <v>3754</v>
      </c>
      <c r="N3236" t="s">
        <v>3446</v>
      </c>
      <c r="O3236" t="s">
        <v>3137</v>
      </c>
      <c r="P3236" t="s">
        <v>3408</v>
      </c>
      <c r="Q3236" t="s">
        <v>3137</v>
      </c>
      <c r="R3236" t="s">
        <v>3372</v>
      </c>
      <c r="S3236" s="1">
        <v>40852</v>
      </c>
      <c r="T3236" s="1">
        <v>40853</v>
      </c>
      <c r="U3236">
        <v>3</v>
      </c>
      <c r="V3236">
        <v>2</v>
      </c>
      <c r="W3236" t="s">
        <v>4939</v>
      </c>
      <c r="X3236">
        <v>40852</v>
      </c>
      <c r="AA3236" t="s">
        <v>3137</v>
      </c>
      <c r="AD3236" t="s">
        <v>3137</v>
      </c>
      <c r="AE3236" t="s">
        <v>3137</v>
      </c>
      <c r="AG3236" t="s">
        <v>3137</v>
      </c>
      <c r="AJ3236" t="s">
        <v>3137</v>
      </c>
      <c r="AK3236" t="s">
        <v>3137</v>
      </c>
      <c r="AL3236" s="28" t="str">
        <f t="shared" si="220"/>
        <v>n/a</v>
      </c>
      <c r="AM3236">
        <v>1</v>
      </c>
    </row>
    <row r="3237" spans="1:40">
      <c r="A3237">
        <v>30817</v>
      </c>
      <c r="B3237">
        <v>3428</v>
      </c>
      <c r="C3237" t="s">
        <v>332</v>
      </c>
      <c r="D3237">
        <v>2011</v>
      </c>
      <c r="E3237">
        <v>1</v>
      </c>
      <c r="F3237">
        <v>1</v>
      </c>
      <c r="G3237" t="s">
        <v>3071</v>
      </c>
      <c r="H3237" t="s">
        <v>3129</v>
      </c>
      <c r="I3237" t="s">
        <v>3182</v>
      </c>
      <c r="J3237" t="s">
        <v>3248</v>
      </c>
      <c r="K3237" t="s">
        <v>3256</v>
      </c>
      <c r="L3237" t="s">
        <v>3331</v>
      </c>
      <c r="M3237" t="s">
        <v>3754</v>
      </c>
      <c r="N3237" t="s">
        <v>3446</v>
      </c>
      <c r="O3237" t="s">
        <v>4887</v>
      </c>
      <c r="P3237" t="s">
        <v>3408</v>
      </c>
      <c r="Q3237" t="s">
        <v>4912</v>
      </c>
      <c r="R3237" t="s">
        <v>3372</v>
      </c>
      <c r="S3237" s="1">
        <v>40852</v>
      </c>
      <c r="T3237" s="1">
        <v>40853</v>
      </c>
      <c r="U3237">
        <v>3</v>
      </c>
      <c r="V3237">
        <v>2</v>
      </c>
      <c r="W3237" t="s">
        <v>4941</v>
      </c>
      <c r="X3237">
        <v>40853</v>
      </c>
      <c r="Y3237">
        <v>40853</v>
      </c>
      <c r="Z3237">
        <v>0.94024902582168601</v>
      </c>
      <c r="AA3237" t="s">
        <v>6080</v>
      </c>
      <c r="AB3237">
        <v>520</v>
      </c>
      <c r="AC3237">
        <v>2011</v>
      </c>
      <c r="AD3237" t="s">
        <v>6292</v>
      </c>
      <c r="AE3237" t="s">
        <v>6320</v>
      </c>
      <c r="AF3237">
        <v>1</v>
      </c>
      <c r="AG3237" t="s">
        <v>6320</v>
      </c>
      <c r="AH3237">
        <v>1</v>
      </c>
      <c r="AI3237">
        <v>11</v>
      </c>
      <c r="AJ3237" t="s">
        <v>3372</v>
      </c>
      <c r="AK3237" t="s">
        <v>6400</v>
      </c>
      <c r="AL3237">
        <v>1</v>
      </c>
      <c r="AM3237">
        <v>3</v>
      </c>
      <c r="AN3237">
        <f>IF(U3237&gt;=AL3237,1,0)</f>
        <v>1</v>
      </c>
    </row>
    <row r="3238" spans="1:40" hidden="1">
      <c r="A3238">
        <v>30813</v>
      </c>
      <c r="B3238">
        <v>3432</v>
      </c>
      <c r="C3238" t="s">
        <v>2928</v>
      </c>
      <c r="D3238">
        <v>2011</v>
      </c>
      <c r="E3238">
        <v>1</v>
      </c>
      <c r="F3238">
        <v>1</v>
      </c>
      <c r="G3238" t="s">
        <v>3071</v>
      </c>
      <c r="H3238" t="s">
        <v>3129</v>
      </c>
      <c r="I3238" t="s">
        <v>3182</v>
      </c>
      <c r="J3238" t="s">
        <v>3248</v>
      </c>
      <c r="K3238" t="s">
        <v>3256</v>
      </c>
      <c r="L3238" t="s">
        <v>3331</v>
      </c>
      <c r="M3238" t="s">
        <v>3331</v>
      </c>
      <c r="N3238" t="s">
        <v>3446</v>
      </c>
      <c r="O3238" t="s">
        <v>4887</v>
      </c>
      <c r="P3238" t="s">
        <v>3408</v>
      </c>
      <c r="Q3238" t="s">
        <v>4912</v>
      </c>
      <c r="R3238" t="s">
        <v>3372</v>
      </c>
      <c r="S3238" s="1">
        <v>40855</v>
      </c>
      <c r="T3238" s="1">
        <v>40855</v>
      </c>
      <c r="U3238">
        <v>6</v>
      </c>
      <c r="V3238">
        <v>1</v>
      </c>
      <c r="W3238" t="s">
        <v>4939</v>
      </c>
      <c r="X3238">
        <v>40855</v>
      </c>
      <c r="Y3238">
        <v>40855</v>
      </c>
      <c r="Z3238">
        <v>0.94024902582168601</v>
      </c>
      <c r="AA3238" t="s">
        <v>6081</v>
      </c>
      <c r="AB3238">
        <v>520</v>
      </c>
      <c r="AC3238">
        <v>2011</v>
      </c>
      <c r="AD3238" t="s">
        <v>6292</v>
      </c>
      <c r="AE3238" t="s">
        <v>6320</v>
      </c>
      <c r="AF3238">
        <v>1</v>
      </c>
      <c r="AG3238" t="s">
        <v>6320</v>
      </c>
      <c r="AH3238">
        <v>1</v>
      </c>
      <c r="AI3238">
        <v>11</v>
      </c>
      <c r="AJ3238" t="s">
        <v>3372</v>
      </c>
      <c r="AK3238" t="s">
        <v>6380</v>
      </c>
      <c r="AL3238">
        <v>3</v>
      </c>
      <c r="AM3238">
        <v>3</v>
      </c>
      <c r="AN3238">
        <f>IF(U3238&gt;=AL3238,1,0)</f>
        <v>1</v>
      </c>
    </row>
    <row r="3239" spans="1:40" hidden="1">
      <c r="A3239">
        <v>30284</v>
      </c>
      <c r="B3239">
        <v>3436</v>
      </c>
      <c r="C3239" t="s">
        <v>2929</v>
      </c>
      <c r="D3239">
        <v>2011</v>
      </c>
      <c r="E3239">
        <v>1</v>
      </c>
      <c r="F3239">
        <v>1</v>
      </c>
      <c r="G3239" t="s">
        <v>3071</v>
      </c>
      <c r="H3239" t="s">
        <v>3129</v>
      </c>
      <c r="I3239" t="s">
        <v>3176</v>
      </c>
      <c r="J3239" t="s">
        <v>3248</v>
      </c>
      <c r="K3239" t="s">
        <v>3256</v>
      </c>
      <c r="L3239" t="s">
        <v>3331</v>
      </c>
      <c r="M3239" t="s">
        <v>3754</v>
      </c>
      <c r="N3239" t="s">
        <v>3446</v>
      </c>
      <c r="O3239" t="s">
        <v>4887</v>
      </c>
      <c r="P3239" t="s">
        <v>3408</v>
      </c>
      <c r="Q3239" t="s">
        <v>4912</v>
      </c>
      <c r="R3239" t="s">
        <v>3372</v>
      </c>
      <c r="S3239" s="1">
        <v>40856</v>
      </c>
      <c r="T3239" s="1">
        <v>40856</v>
      </c>
      <c r="U3239">
        <v>1</v>
      </c>
      <c r="V3239">
        <v>1</v>
      </c>
      <c r="W3239" t="s">
        <v>4939</v>
      </c>
      <c r="X3239">
        <v>40856</v>
      </c>
      <c r="Y3239">
        <v>40856</v>
      </c>
      <c r="Z3239">
        <v>0.74658596515655495</v>
      </c>
      <c r="AA3239" t="s">
        <v>6082</v>
      </c>
      <c r="AB3239">
        <v>520</v>
      </c>
      <c r="AC3239">
        <v>2011</v>
      </c>
      <c r="AD3239" t="s">
        <v>6292</v>
      </c>
      <c r="AE3239" t="s">
        <v>6303</v>
      </c>
      <c r="AF3239">
        <v>3</v>
      </c>
      <c r="AG3239" t="s">
        <v>6320</v>
      </c>
      <c r="AH3239">
        <v>1</v>
      </c>
      <c r="AI3239">
        <v>13</v>
      </c>
      <c r="AJ3239" t="s">
        <v>3372</v>
      </c>
      <c r="AK3239" t="s">
        <v>6360</v>
      </c>
      <c r="AL3239">
        <v>0</v>
      </c>
      <c r="AM3239">
        <v>3</v>
      </c>
      <c r="AN3239">
        <f>IF(U3239&gt;=AL3239,1,0)</f>
        <v>1</v>
      </c>
    </row>
    <row r="3240" spans="1:40">
      <c r="A3240">
        <v>31112</v>
      </c>
      <c r="B3240">
        <v>3437</v>
      </c>
      <c r="C3240" t="s">
        <v>126</v>
      </c>
      <c r="D3240">
        <v>2011</v>
      </c>
      <c r="E3240">
        <v>1</v>
      </c>
      <c r="F3240">
        <v>1</v>
      </c>
      <c r="G3240" t="s">
        <v>3071</v>
      </c>
      <c r="H3240" t="s">
        <v>3129</v>
      </c>
      <c r="I3240" t="s">
        <v>3137</v>
      </c>
      <c r="J3240" t="s">
        <v>3248</v>
      </c>
      <c r="K3240" t="s">
        <v>3256</v>
      </c>
      <c r="L3240" t="s">
        <v>3366</v>
      </c>
      <c r="M3240" t="s">
        <v>3633</v>
      </c>
      <c r="N3240" t="s">
        <v>3347</v>
      </c>
      <c r="O3240" t="s">
        <v>3137</v>
      </c>
      <c r="P3240" t="s">
        <v>3378</v>
      </c>
      <c r="Q3240" t="s">
        <v>3137</v>
      </c>
      <c r="R3240" t="s">
        <v>3372</v>
      </c>
      <c r="S3240" s="1">
        <v>40856</v>
      </c>
      <c r="T3240" s="1">
        <v>40858</v>
      </c>
      <c r="U3240">
        <v>0</v>
      </c>
      <c r="V3240">
        <v>3</v>
      </c>
      <c r="W3240" t="s">
        <v>4939</v>
      </c>
      <c r="X3240">
        <v>40856</v>
      </c>
      <c r="AA3240" t="s">
        <v>3137</v>
      </c>
      <c r="AD3240" t="s">
        <v>3137</v>
      </c>
      <c r="AE3240" t="s">
        <v>3137</v>
      </c>
      <c r="AG3240" t="s">
        <v>3137</v>
      </c>
      <c r="AJ3240" t="s">
        <v>3137</v>
      </c>
      <c r="AK3240" t="s">
        <v>3137</v>
      </c>
      <c r="AL3240" s="3">
        <f t="shared" ref="AL3240:AL3245" si="221">IF(U3240=0,0,"n/a")</f>
        <v>0</v>
      </c>
      <c r="AM3240">
        <v>1</v>
      </c>
    </row>
    <row r="3241" spans="1:40">
      <c r="A3241">
        <v>31112</v>
      </c>
      <c r="B3241">
        <v>3439</v>
      </c>
      <c r="C3241" t="s">
        <v>126</v>
      </c>
      <c r="D3241">
        <v>2011</v>
      </c>
      <c r="E3241">
        <v>1</v>
      </c>
      <c r="F3241">
        <v>1</v>
      </c>
      <c r="G3241" t="s">
        <v>3071</v>
      </c>
      <c r="H3241" t="s">
        <v>3129</v>
      </c>
      <c r="I3241" t="s">
        <v>3137</v>
      </c>
      <c r="J3241" t="s">
        <v>3248</v>
      </c>
      <c r="K3241" t="s">
        <v>3256</v>
      </c>
      <c r="L3241" t="s">
        <v>3366</v>
      </c>
      <c r="M3241" t="s">
        <v>3633</v>
      </c>
      <c r="N3241" t="s">
        <v>3347</v>
      </c>
      <c r="O3241" t="s">
        <v>3137</v>
      </c>
      <c r="P3241" t="s">
        <v>3378</v>
      </c>
      <c r="Q3241" t="s">
        <v>3137</v>
      </c>
      <c r="R3241" t="s">
        <v>3372</v>
      </c>
      <c r="S3241" s="1">
        <v>40856</v>
      </c>
      <c r="T3241" s="1">
        <v>40858</v>
      </c>
      <c r="U3241">
        <v>0</v>
      </c>
      <c r="V3241">
        <v>3</v>
      </c>
      <c r="W3241" t="s">
        <v>4941</v>
      </c>
      <c r="X3241">
        <v>40857</v>
      </c>
      <c r="AA3241" t="s">
        <v>3137</v>
      </c>
      <c r="AD3241" t="s">
        <v>3137</v>
      </c>
      <c r="AE3241" t="s">
        <v>3137</v>
      </c>
      <c r="AG3241" t="s">
        <v>3137</v>
      </c>
      <c r="AJ3241" t="s">
        <v>3137</v>
      </c>
      <c r="AK3241" t="s">
        <v>3137</v>
      </c>
      <c r="AL3241" s="3">
        <f t="shared" si="221"/>
        <v>0</v>
      </c>
      <c r="AM3241">
        <v>1</v>
      </c>
    </row>
    <row r="3242" spans="1:40">
      <c r="A3242">
        <v>31112</v>
      </c>
      <c r="B3242">
        <v>3441</v>
      </c>
      <c r="C3242" t="s">
        <v>126</v>
      </c>
      <c r="D3242">
        <v>2011</v>
      </c>
      <c r="E3242">
        <v>1</v>
      </c>
      <c r="F3242">
        <v>1</v>
      </c>
      <c r="G3242" t="s">
        <v>3071</v>
      </c>
      <c r="H3242" t="s">
        <v>3129</v>
      </c>
      <c r="I3242" t="s">
        <v>3137</v>
      </c>
      <c r="J3242" t="s">
        <v>3248</v>
      </c>
      <c r="K3242" t="s">
        <v>3256</v>
      </c>
      <c r="L3242" t="s">
        <v>3366</v>
      </c>
      <c r="M3242" t="s">
        <v>3633</v>
      </c>
      <c r="N3242" t="s">
        <v>3347</v>
      </c>
      <c r="O3242" t="s">
        <v>3137</v>
      </c>
      <c r="P3242" t="s">
        <v>3378</v>
      </c>
      <c r="Q3242" t="s">
        <v>3137</v>
      </c>
      <c r="R3242" t="s">
        <v>3372</v>
      </c>
      <c r="S3242" s="1">
        <v>40856</v>
      </c>
      <c r="T3242" s="1">
        <v>40858</v>
      </c>
      <c r="U3242">
        <v>0</v>
      </c>
      <c r="V3242">
        <v>3</v>
      </c>
      <c r="W3242" t="s">
        <v>4943</v>
      </c>
      <c r="X3242">
        <v>40858</v>
      </c>
      <c r="AA3242" t="s">
        <v>3137</v>
      </c>
      <c r="AD3242" t="s">
        <v>3137</v>
      </c>
      <c r="AE3242" t="s">
        <v>3137</v>
      </c>
      <c r="AG3242" t="s">
        <v>3137</v>
      </c>
      <c r="AJ3242" t="s">
        <v>3137</v>
      </c>
      <c r="AK3242" t="s">
        <v>3137</v>
      </c>
      <c r="AL3242" s="3">
        <f t="shared" si="221"/>
        <v>0</v>
      </c>
      <c r="AM3242">
        <v>1</v>
      </c>
    </row>
    <row r="3243" spans="1:40">
      <c r="A3243">
        <v>30818</v>
      </c>
      <c r="B3243">
        <v>3440</v>
      </c>
      <c r="C3243" t="s">
        <v>1532</v>
      </c>
      <c r="D3243">
        <v>2011</v>
      </c>
      <c r="E3243">
        <v>1</v>
      </c>
      <c r="F3243">
        <v>1</v>
      </c>
      <c r="G3243" t="s">
        <v>3071</v>
      </c>
      <c r="H3243" t="s">
        <v>3129</v>
      </c>
      <c r="I3243" t="s">
        <v>3137</v>
      </c>
      <c r="J3243" t="s">
        <v>3248</v>
      </c>
      <c r="K3243" t="s">
        <v>3256</v>
      </c>
      <c r="L3243" t="s">
        <v>3347</v>
      </c>
      <c r="M3243" t="s">
        <v>4024</v>
      </c>
      <c r="N3243" t="s">
        <v>3347</v>
      </c>
      <c r="O3243" t="s">
        <v>3137</v>
      </c>
      <c r="P3243" t="s">
        <v>3137</v>
      </c>
      <c r="Q3243" t="s">
        <v>3137</v>
      </c>
      <c r="R3243" t="s">
        <v>3372</v>
      </c>
      <c r="S3243" s="1">
        <v>40857</v>
      </c>
      <c r="T3243" s="1">
        <v>40859</v>
      </c>
      <c r="U3243">
        <v>5</v>
      </c>
      <c r="V3243">
        <v>3</v>
      </c>
      <c r="W3243" t="s">
        <v>4939</v>
      </c>
      <c r="X3243">
        <v>40857</v>
      </c>
      <c r="AA3243" t="s">
        <v>3137</v>
      </c>
      <c r="AD3243" t="s">
        <v>3137</v>
      </c>
      <c r="AE3243" t="s">
        <v>3137</v>
      </c>
      <c r="AG3243" t="s">
        <v>3137</v>
      </c>
      <c r="AJ3243" t="s">
        <v>3137</v>
      </c>
      <c r="AK3243" t="s">
        <v>3137</v>
      </c>
      <c r="AL3243" s="28" t="str">
        <f t="shared" si="221"/>
        <v>n/a</v>
      </c>
      <c r="AM3243">
        <v>1</v>
      </c>
    </row>
    <row r="3244" spans="1:40">
      <c r="A3244">
        <v>30818</v>
      </c>
      <c r="B3244">
        <v>3442</v>
      </c>
      <c r="C3244" t="s">
        <v>1532</v>
      </c>
      <c r="D3244">
        <v>2011</v>
      </c>
      <c r="E3244">
        <v>1</v>
      </c>
      <c r="F3244">
        <v>1</v>
      </c>
      <c r="G3244" t="s">
        <v>3071</v>
      </c>
      <c r="H3244" t="s">
        <v>3129</v>
      </c>
      <c r="I3244" t="s">
        <v>3137</v>
      </c>
      <c r="J3244" t="s">
        <v>3248</v>
      </c>
      <c r="K3244" t="s">
        <v>3256</v>
      </c>
      <c r="L3244" t="s">
        <v>3347</v>
      </c>
      <c r="M3244" t="s">
        <v>4024</v>
      </c>
      <c r="N3244" t="s">
        <v>3347</v>
      </c>
      <c r="O3244" t="s">
        <v>3137</v>
      </c>
      <c r="P3244" t="s">
        <v>3137</v>
      </c>
      <c r="Q3244" t="s">
        <v>3137</v>
      </c>
      <c r="R3244" t="s">
        <v>3372</v>
      </c>
      <c r="S3244" s="1">
        <v>40857</v>
      </c>
      <c r="T3244" s="1">
        <v>40859</v>
      </c>
      <c r="U3244">
        <v>5</v>
      </c>
      <c r="V3244">
        <v>3</v>
      </c>
      <c r="W3244" t="s">
        <v>4941</v>
      </c>
      <c r="X3244">
        <v>40858</v>
      </c>
      <c r="AA3244" t="s">
        <v>3137</v>
      </c>
      <c r="AD3244" t="s">
        <v>3137</v>
      </c>
      <c r="AE3244" t="s">
        <v>3137</v>
      </c>
      <c r="AG3244" t="s">
        <v>3137</v>
      </c>
      <c r="AJ3244" t="s">
        <v>3137</v>
      </c>
      <c r="AK3244" t="s">
        <v>3137</v>
      </c>
      <c r="AL3244" s="28" t="str">
        <f t="shared" si="221"/>
        <v>n/a</v>
      </c>
      <c r="AM3244">
        <v>1</v>
      </c>
    </row>
    <row r="3245" spans="1:40">
      <c r="A3245">
        <v>30818</v>
      </c>
      <c r="B3245">
        <v>3444</v>
      </c>
      <c r="C3245" t="s">
        <v>1532</v>
      </c>
      <c r="D3245">
        <v>2011</v>
      </c>
      <c r="E3245">
        <v>1</v>
      </c>
      <c r="F3245">
        <v>1</v>
      </c>
      <c r="G3245" t="s">
        <v>3071</v>
      </c>
      <c r="H3245" t="s">
        <v>3129</v>
      </c>
      <c r="I3245" t="s">
        <v>3137</v>
      </c>
      <c r="J3245" t="s">
        <v>3248</v>
      </c>
      <c r="K3245" t="s">
        <v>3256</v>
      </c>
      <c r="L3245" t="s">
        <v>3347</v>
      </c>
      <c r="M3245" t="s">
        <v>4024</v>
      </c>
      <c r="N3245" t="s">
        <v>3347</v>
      </c>
      <c r="O3245" t="s">
        <v>3137</v>
      </c>
      <c r="P3245" t="s">
        <v>3137</v>
      </c>
      <c r="Q3245" t="s">
        <v>3137</v>
      </c>
      <c r="R3245" t="s">
        <v>3372</v>
      </c>
      <c r="S3245" s="1">
        <v>40857</v>
      </c>
      <c r="T3245" s="1">
        <v>40859</v>
      </c>
      <c r="U3245">
        <v>5</v>
      </c>
      <c r="V3245">
        <v>3</v>
      </c>
      <c r="W3245" t="s">
        <v>4943</v>
      </c>
      <c r="X3245">
        <v>40859</v>
      </c>
      <c r="AA3245" t="s">
        <v>3137</v>
      </c>
      <c r="AD3245" t="s">
        <v>3137</v>
      </c>
      <c r="AE3245" t="s">
        <v>3137</v>
      </c>
      <c r="AG3245" t="s">
        <v>3137</v>
      </c>
      <c r="AJ3245" t="s">
        <v>3137</v>
      </c>
      <c r="AK3245" t="s">
        <v>3137</v>
      </c>
      <c r="AL3245" s="28" t="str">
        <f t="shared" si="221"/>
        <v>n/a</v>
      </c>
      <c r="AM3245">
        <v>1</v>
      </c>
    </row>
    <row r="3246" spans="1:40" hidden="1">
      <c r="A3246">
        <v>30819</v>
      </c>
      <c r="B3246">
        <v>3443</v>
      </c>
      <c r="C3246" t="s">
        <v>840</v>
      </c>
      <c r="D3246">
        <v>2011</v>
      </c>
      <c r="E3246">
        <v>1</v>
      </c>
      <c r="F3246">
        <v>1</v>
      </c>
      <c r="G3246" t="s">
        <v>3071</v>
      </c>
      <c r="H3246" t="s">
        <v>3129</v>
      </c>
      <c r="I3246" t="s">
        <v>3137</v>
      </c>
      <c r="J3246" t="s">
        <v>3248</v>
      </c>
      <c r="K3246" t="s">
        <v>3256</v>
      </c>
      <c r="L3246" t="s">
        <v>3331</v>
      </c>
      <c r="M3246" t="s">
        <v>4030</v>
      </c>
      <c r="N3246" t="s">
        <v>3446</v>
      </c>
      <c r="O3246" t="s">
        <v>3137</v>
      </c>
      <c r="P3246" t="s">
        <v>3408</v>
      </c>
      <c r="Q3246" t="s">
        <v>3137</v>
      </c>
      <c r="R3246" t="s">
        <v>3372</v>
      </c>
      <c r="S3246" s="1">
        <v>40858</v>
      </c>
      <c r="T3246" s="1">
        <v>40858</v>
      </c>
      <c r="U3246">
        <v>6</v>
      </c>
      <c r="V3246">
        <v>1</v>
      </c>
      <c r="W3246" t="s">
        <v>4939</v>
      </c>
      <c r="X3246">
        <v>40858</v>
      </c>
      <c r="AA3246" t="s">
        <v>3137</v>
      </c>
      <c r="AD3246" t="s">
        <v>3137</v>
      </c>
      <c r="AE3246" t="s">
        <v>3137</v>
      </c>
      <c r="AG3246" t="s">
        <v>3137</v>
      </c>
      <c r="AJ3246" t="s">
        <v>3137</v>
      </c>
      <c r="AK3246" t="s">
        <v>3137</v>
      </c>
      <c r="AL3246" s="3">
        <f>U3246</f>
        <v>6</v>
      </c>
      <c r="AM3246">
        <v>1</v>
      </c>
    </row>
    <row r="3247" spans="1:40" hidden="1">
      <c r="A3247">
        <v>30370</v>
      </c>
      <c r="B3247">
        <v>3446</v>
      </c>
      <c r="C3247" t="s">
        <v>1369</v>
      </c>
      <c r="D3247">
        <v>2011</v>
      </c>
      <c r="E3247">
        <v>1</v>
      </c>
      <c r="F3247">
        <v>1</v>
      </c>
      <c r="G3247" t="s">
        <v>3071</v>
      </c>
      <c r="H3247" t="s">
        <v>3129</v>
      </c>
      <c r="I3247" t="s">
        <v>3137</v>
      </c>
      <c r="J3247" t="s">
        <v>3248</v>
      </c>
      <c r="K3247" t="s">
        <v>3256</v>
      </c>
      <c r="L3247" t="s">
        <v>3340</v>
      </c>
      <c r="M3247" t="s">
        <v>4264</v>
      </c>
      <c r="N3247" t="s">
        <v>3353</v>
      </c>
      <c r="O3247" t="s">
        <v>3137</v>
      </c>
      <c r="P3247" t="s">
        <v>3340</v>
      </c>
      <c r="Q3247" t="s">
        <v>3137</v>
      </c>
      <c r="R3247" t="s">
        <v>3372</v>
      </c>
      <c r="S3247" s="1">
        <v>40859</v>
      </c>
      <c r="T3247" s="1">
        <v>40859</v>
      </c>
      <c r="U3247">
        <v>9</v>
      </c>
      <c r="V3247">
        <v>1</v>
      </c>
      <c r="W3247" t="s">
        <v>4939</v>
      </c>
      <c r="X3247">
        <v>40859</v>
      </c>
      <c r="AA3247" t="s">
        <v>3137</v>
      </c>
      <c r="AD3247" t="s">
        <v>3137</v>
      </c>
      <c r="AE3247" t="s">
        <v>3137</v>
      </c>
      <c r="AG3247" t="s">
        <v>3137</v>
      </c>
      <c r="AJ3247" t="s">
        <v>3137</v>
      </c>
      <c r="AK3247" t="s">
        <v>3137</v>
      </c>
      <c r="AL3247" s="3">
        <f>U3247</f>
        <v>9</v>
      </c>
      <c r="AM3247">
        <v>1</v>
      </c>
    </row>
    <row r="3248" spans="1:40">
      <c r="A3248">
        <v>30822</v>
      </c>
      <c r="B3248">
        <v>3447</v>
      </c>
      <c r="C3248" t="s">
        <v>1839</v>
      </c>
      <c r="D3248">
        <v>2011</v>
      </c>
      <c r="E3248">
        <v>1</v>
      </c>
      <c r="F3248">
        <v>1</v>
      </c>
      <c r="G3248" t="s">
        <v>3071</v>
      </c>
      <c r="H3248" t="s">
        <v>3129</v>
      </c>
      <c r="I3248" t="s">
        <v>3189</v>
      </c>
      <c r="J3248" t="s">
        <v>3248</v>
      </c>
      <c r="K3248" t="s">
        <v>3256</v>
      </c>
      <c r="L3248" t="s">
        <v>3331</v>
      </c>
      <c r="M3248" t="s">
        <v>3833</v>
      </c>
      <c r="N3248" t="s">
        <v>3446</v>
      </c>
      <c r="O3248" t="s">
        <v>4887</v>
      </c>
      <c r="P3248" t="s">
        <v>3408</v>
      </c>
      <c r="Q3248" t="s">
        <v>4912</v>
      </c>
      <c r="R3248" t="s">
        <v>3372</v>
      </c>
      <c r="S3248" s="1">
        <v>40860</v>
      </c>
      <c r="T3248" s="1">
        <v>40862</v>
      </c>
      <c r="U3248">
        <v>3</v>
      </c>
      <c r="V3248">
        <v>3</v>
      </c>
      <c r="W3248" t="s">
        <v>4939</v>
      </c>
      <c r="X3248">
        <v>40860</v>
      </c>
      <c r="Y3248">
        <v>40860</v>
      </c>
      <c r="Z3248">
        <v>0.95755052566528298</v>
      </c>
      <c r="AA3248" t="s">
        <v>6084</v>
      </c>
      <c r="AB3248">
        <v>520</v>
      </c>
      <c r="AC3248">
        <v>2011</v>
      </c>
      <c r="AD3248" t="s">
        <v>6292</v>
      </c>
      <c r="AE3248" t="s">
        <v>6305</v>
      </c>
      <c r="AF3248">
        <v>2</v>
      </c>
      <c r="AG3248" t="s">
        <v>6320</v>
      </c>
      <c r="AH3248">
        <v>1</v>
      </c>
      <c r="AI3248">
        <v>12</v>
      </c>
      <c r="AJ3248" t="s">
        <v>3372</v>
      </c>
      <c r="AK3248" t="s">
        <v>6364</v>
      </c>
      <c r="AL3248">
        <v>2</v>
      </c>
      <c r="AM3248">
        <v>3</v>
      </c>
      <c r="AN3248">
        <f>IF(U3248&gt;=AL3248,1,0)</f>
        <v>1</v>
      </c>
    </row>
    <row r="3249" spans="1:40">
      <c r="A3249">
        <v>30822</v>
      </c>
      <c r="B3249">
        <v>3448</v>
      </c>
      <c r="C3249" t="s">
        <v>1839</v>
      </c>
      <c r="D3249">
        <v>2011</v>
      </c>
      <c r="E3249">
        <v>1</v>
      </c>
      <c r="F3249">
        <v>1</v>
      </c>
      <c r="G3249" t="s">
        <v>3071</v>
      </c>
      <c r="H3249" t="s">
        <v>3129</v>
      </c>
      <c r="I3249" t="s">
        <v>3189</v>
      </c>
      <c r="J3249" t="s">
        <v>3248</v>
      </c>
      <c r="K3249" t="s">
        <v>3256</v>
      </c>
      <c r="L3249" t="s">
        <v>3331</v>
      </c>
      <c r="M3249" t="s">
        <v>3833</v>
      </c>
      <c r="N3249" t="s">
        <v>3446</v>
      </c>
      <c r="O3249" t="s">
        <v>4887</v>
      </c>
      <c r="P3249" t="s">
        <v>3408</v>
      </c>
      <c r="Q3249" t="s">
        <v>4912</v>
      </c>
      <c r="R3249" t="s">
        <v>3372</v>
      </c>
      <c r="S3249" s="1">
        <v>40860</v>
      </c>
      <c r="T3249" s="1">
        <v>40862</v>
      </c>
      <c r="U3249">
        <v>3</v>
      </c>
      <c r="V3249">
        <v>3</v>
      </c>
      <c r="W3249" t="s">
        <v>4941</v>
      </c>
      <c r="X3249">
        <v>40861</v>
      </c>
      <c r="Y3249">
        <v>40861</v>
      </c>
      <c r="Z3249">
        <v>0.95755052566528298</v>
      </c>
      <c r="AA3249" t="s">
        <v>6085</v>
      </c>
      <c r="AB3249">
        <v>520</v>
      </c>
      <c r="AC3249">
        <v>2011</v>
      </c>
      <c r="AD3249" t="s">
        <v>6292</v>
      </c>
      <c r="AE3249" t="s">
        <v>6305</v>
      </c>
      <c r="AF3249">
        <v>2</v>
      </c>
      <c r="AG3249" t="s">
        <v>6320</v>
      </c>
      <c r="AH3249">
        <v>1</v>
      </c>
      <c r="AI3249">
        <v>12</v>
      </c>
      <c r="AJ3249" t="s">
        <v>3372</v>
      </c>
      <c r="AK3249" t="s">
        <v>6364</v>
      </c>
      <c r="AL3249">
        <v>0</v>
      </c>
      <c r="AM3249">
        <v>3</v>
      </c>
      <c r="AN3249">
        <f>IF(U3249&gt;=AL3249,1,0)</f>
        <v>1</v>
      </c>
    </row>
    <row r="3250" spans="1:40">
      <c r="A3250">
        <v>30822</v>
      </c>
      <c r="B3250">
        <v>3449</v>
      </c>
      <c r="C3250" t="s">
        <v>1839</v>
      </c>
      <c r="D3250">
        <v>2011</v>
      </c>
      <c r="E3250">
        <v>1</v>
      </c>
      <c r="F3250">
        <v>1</v>
      </c>
      <c r="G3250" t="s">
        <v>3071</v>
      </c>
      <c r="H3250" t="s">
        <v>3129</v>
      </c>
      <c r="I3250" t="s">
        <v>3137</v>
      </c>
      <c r="J3250" t="s">
        <v>3248</v>
      </c>
      <c r="K3250" t="s">
        <v>3256</v>
      </c>
      <c r="L3250" t="s">
        <v>3331</v>
      </c>
      <c r="M3250" t="s">
        <v>3833</v>
      </c>
      <c r="N3250" t="s">
        <v>3446</v>
      </c>
      <c r="O3250" t="s">
        <v>3137</v>
      </c>
      <c r="P3250" t="s">
        <v>3408</v>
      </c>
      <c r="Q3250" t="s">
        <v>3137</v>
      </c>
      <c r="R3250" t="s">
        <v>3372</v>
      </c>
      <c r="S3250" s="1">
        <v>40860</v>
      </c>
      <c r="T3250" s="1">
        <v>40862</v>
      </c>
      <c r="U3250">
        <v>3</v>
      </c>
      <c r="V3250">
        <v>3</v>
      </c>
      <c r="W3250" t="s">
        <v>4943</v>
      </c>
      <c r="X3250">
        <v>40862</v>
      </c>
      <c r="AA3250" t="s">
        <v>3137</v>
      </c>
      <c r="AD3250" t="s">
        <v>3137</v>
      </c>
      <c r="AE3250" t="s">
        <v>3137</v>
      </c>
      <c r="AG3250" t="s">
        <v>3137</v>
      </c>
      <c r="AJ3250" t="s">
        <v>3137</v>
      </c>
      <c r="AK3250" t="s">
        <v>3137</v>
      </c>
      <c r="AL3250" s="28" t="str">
        <f t="shared" ref="AL3250" si="222">IF(U3250=0,0,"n/a")</f>
        <v>n/a</v>
      </c>
      <c r="AM3250">
        <v>1</v>
      </c>
    </row>
    <row r="3251" spans="1:40" hidden="1">
      <c r="A3251">
        <v>30823</v>
      </c>
      <c r="B3251">
        <v>3090</v>
      </c>
      <c r="C3251" t="s">
        <v>1470</v>
      </c>
      <c r="D3251">
        <v>2011</v>
      </c>
      <c r="E3251">
        <v>1</v>
      </c>
      <c r="F3251">
        <v>1</v>
      </c>
      <c r="G3251" t="s">
        <v>3071</v>
      </c>
      <c r="H3251" t="s">
        <v>3129</v>
      </c>
      <c r="I3251" t="s">
        <v>3137</v>
      </c>
      <c r="J3251" t="s">
        <v>3248</v>
      </c>
      <c r="K3251" t="s">
        <v>3256</v>
      </c>
      <c r="L3251" t="s">
        <v>3331</v>
      </c>
      <c r="M3251" t="s">
        <v>3787</v>
      </c>
      <c r="N3251" t="s">
        <v>3446</v>
      </c>
      <c r="O3251" t="s">
        <v>3137</v>
      </c>
      <c r="P3251" t="s">
        <v>3408</v>
      </c>
      <c r="Q3251" t="s">
        <v>3137</v>
      </c>
      <c r="R3251" t="s">
        <v>3372</v>
      </c>
      <c r="S3251" s="1">
        <v>40579</v>
      </c>
      <c r="T3251" s="1">
        <v>40579</v>
      </c>
      <c r="U3251">
        <v>2</v>
      </c>
      <c r="V3251">
        <v>1</v>
      </c>
      <c r="W3251" t="s">
        <v>4939</v>
      </c>
      <c r="X3251">
        <v>40579</v>
      </c>
      <c r="AA3251" t="s">
        <v>3137</v>
      </c>
      <c r="AD3251" t="s">
        <v>3137</v>
      </c>
      <c r="AE3251" t="s">
        <v>3137</v>
      </c>
      <c r="AG3251" t="s">
        <v>3137</v>
      </c>
      <c r="AJ3251" t="s">
        <v>3137</v>
      </c>
      <c r="AK3251" t="s">
        <v>3137</v>
      </c>
      <c r="AL3251" s="3">
        <f>U3251</f>
        <v>2</v>
      </c>
      <c r="AM3251">
        <v>1</v>
      </c>
    </row>
    <row r="3252" spans="1:40" hidden="1">
      <c r="A3252">
        <v>31140</v>
      </c>
      <c r="B3252">
        <v>3452</v>
      </c>
      <c r="C3252" t="s">
        <v>1063</v>
      </c>
      <c r="D3252">
        <v>2011</v>
      </c>
      <c r="E3252">
        <v>1</v>
      </c>
      <c r="F3252">
        <v>1</v>
      </c>
      <c r="G3252" t="s">
        <v>3071</v>
      </c>
      <c r="H3252" t="s">
        <v>3129</v>
      </c>
      <c r="I3252" t="s">
        <v>3137</v>
      </c>
      <c r="J3252" t="s">
        <v>3248</v>
      </c>
      <c r="K3252" t="s">
        <v>3256</v>
      </c>
      <c r="L3252" t="s">
        <v>3347</v>
      </c>
      <c r="M3252" t="s">
        <v>4131</v>
      </c>
      <c r="N3252" t="s">
        <v>3347</v>
      </c>
      <c r="O3252" t="s">
        <v>3137</v>
      </c>
      <c r="P3252" t="s">
        <v>3137</v>
      </c>
      <c r="Q3252" t="s">
        <v>3137</v>
      </c>
      <c r="R3252" t="s">
        <v>3372</v>
      </c>
      <c r="S3252" s="1">
        <v>40862</v>
      </c>
      <c r="T3252" s="1">
        <v>40862</v>
      </c>
      <c r="U3252">
        <v>4</v>
      </c>
      <c r="V3252">
        <v>1</v>
      </c>
      <c r="W3252" t="s">
        <v>4939</v>
      </c>
      <c r="X3252">
        <v>40862</v>
      </c>
      <c r="AA3252" t="s">
        <v>3137</v>
      </c>
      <c r="AD3252" t="s">
        <v>3137</v>
      </c>
      <c r="AE3252" t="s">
        <v>3137</v>
      </c>
      <c r="AG3252" t="s">
        <v>3137</v>
      </c>
      <c r="AJ3252" t="s">
        <v>3137</v>
      </c>
      <c r="AK3252" t="s">
        <v>3137</v>
      </c>
      <c r="AL3252" s="3">
        <f>U3252</f>
        <v>4</v>
      </c>
      <c r="AM3252">
        <v>1</v>
      </c>
    </row>
    <row r="3253" spans="1:40" hidden="1">
      <c r="A3253">
        <v>30825</v>
      </c>
      <c r="B3253">
        <v>3451</v>
      </c>
      <c r="C3253" t="s">
        <v>776</v>
      </c>
      <c r="D3253">
        <v>2011</v>
      </c>
      <c r="E3253">
        <v>1</v>
      </c>
      <c r="F3253">
        <v>1</v>
      </c>
      <c r="G3253" t="s">
        <v>3071</v>
      </c>
      <c r="H3253" t="s">
        <v>3129</v>
      </c>
      <c r="I3253" t="s">
        <v>3137</v>
      </c>
      <c r="J3253" t="s">
        <v>3248</v>
      </c>
      <c r="K3253" t="s">
        <v>3256</v>
      </c>
      <c r="L3253" t="s">
        <v>3331</v>
      </c>
      <c r="M3253" t="s">
        <v>3833</v>
      </c>
      <c r="N3253" t="s">
        <v>3446</v>
      </c>
      <c r="O3253" t="s">
        <v>3137</v>
      </c>
      <c r="P3253" t="s">
        <v>3408</v>
      </c>
      <c r="Q3253" t="s">
        <v>3137</v>
      </c>
      <c r="R3253" t="s">
        <v>3372</v>
      </c>
      <c r="S3253" s="1">
        <v>40862</v>
      </c>
      <c r="T3253" s="1">
        <v>40862</v>
      </c>
      <c r="U3253">
        <v>3</v>
      </c>
      <c r="V3253">
        <v>1</v>
      </c>
      <c r="W3253" t="s">
        <v>4939</v>
      </c>
      <c r="X3253">
        <v>40862</v>
      </c>
      <c r="AA3253" t="s">
        <v>3137</v>
      </c>
      <c r="AD3253" t="s">
        <v>3137</v>
      </c>
      <c r="AE3253" t="s">
        <v>3137</v>
      </c>
      <c r="AG3253" t="s">
        <v>3137</v>
      </c>
      <c r="AJ3253" t="s">
        <v>3137</v>
      </c>
      <c r="AK3253" t="s">
        <v>3137</v>
      </c>
      <c r="AL3253" s="3">
        <f>U3253</f>
        <v>3</v>
      </c>
      <c r="AM3253">
        <v>1</v>
      </c>
    </row>
    <row r="3254" spans="1:40" hidden="1">
      <c r="A3254">
        <v>30820</v>
      </c>
      <c r="B3254">
        <v>3454</v>
      </c>
      <c r="C3254" t="s">
        <v>1755</v>
      </c>
      <c r="D3254">
        <v>2011</v>
      </c>
      <c r="E3254">
        <v>1</v>
      </c>
      <c r="F3254">
        <v>1</v>
      </c>
      <c r="G3254" t="s">
        <v>3071</v>
      </c>
      <c r="H3254" t="s">
        <v>3129</v>
      </c>
      <c r="I3254" t="s">
        <v>3137</v>
      </c>
      <c r="J3254" t="s">
        <v>3248</v>
      </c>
      <c r="K3254" t="s">
        <v>3256</v>
      </c>
      <c r="L3254" t="s">
        <v>3474</v>
      </c>
      <c r="M3254" t="s">
        <v>4423</v>
      </c>
      <c r="N3254" t="s">
        <v>3353</v>
      </c>
      <c r="O3254" t="s">
        <v>3137</v>
      </c>
      <c r="P3254" t="s">
        <v>3340</v>
      </c>
      <c r="Q3254" t="s">
        <v>3137</v>
      </c>
      <c r="R3254" t="s">
        <v>3372</v>
      </c>
      <c r="S3254" s="1">
        <v>40863</v>
      </c>
      <c r="T3254" s="1">
        <v>40863</v>
      </c>
      <c r="U3254">
        <v>23</v>
      </c>
      <c r="V3254">
        <v>1</v>
      </c>
      <c r="W3254" t="s">
        <v>4939</v>
      </c>
      <c r="X3254">
        <v>40863</v>
      </c>
      <c r="AA3254" t="s">
        <v>3137</v>
      </c>
      <c r="AD3254" t="s">
        <v>3137</v>
      </c>
      <c r="AE3254" t="s">
        <v>3137</v>
      </c>
      <c r="AG3254" t="s">
        <v>3137</v>
      </c>
      <c r="AJ3254" t="s">
        <v>3137</v>
      </c>
      <c r="AK3254" t="s">
        <v>3137</v>
      </c>
      <c r="AL3254" s="3">
        <f>U3254</f>
        <v>23</v>
      </c>
      <c r="AM3254">
        <v>1</v>
      </c>
    </row>
    <row r="3255" spans="1:40">
      <c r="A3255">
        <v>31150</v>
      </c>
      <c r="B3255">
        <v>3450</v>
      </c>
      <c r="C3255" t="s">
        <v>264</v>
      </c>
      <c r="D3255">
        <v>2011</v>
      </c>
      <c r="E3255">
        <v>1</v>
      </c>
      <c r="F3255">
        <v>1</v>
      </c>
      <c r="G3255" t="s">
        <v>3071</v>
      </c>
      <c r="H3255" t="s">
        <v>3129</v>
      </c>
      <c r="I3255" t="s">
        <v>3137</v>
      </c>
      <c r="J3255" t="s">
        <v>3248</v>
      </c>
      <c r="K3255" t="s">
        <v>3256</v>
      </c>
      <c r="L3255" t="s">
        <v>3353</v>
      </c>
      <c r="M3255" t="s">
        <v>3717</v>
      </c>
      <c r="N3255" t="s">
        <v>3353</v>
      </c>
      <c r="O3255" t="s">
        <v>3137</v>
      </c>
      <c r="P3255" t="s">
        <v>3137</v>
      </c>
      <c r="Q3255" t="s">
        <v>3137</v>
      </c>
      <c r="R3255" t="s">
        <v>3372</v>
      </c>
      <c r="S3255" s="1">
        <v>40862</v>
      </c>
      <c r="T3255" s="1">
        <v>40864</v>
      </c>
      <c r="U3255">
        <v>20</v>
      </c>
      <c r="V3255">
        <v>3</v>
      </c>
      <c r="W3255" t="s">
        <v>4939</v>
      </c>
      <c r="X3255">
        <v>40862</v>
      </c>
      <c r="AA3255" t="s">
        <v>3137</v>
      </c>
      <c r="AD3255" t="s">
        <v>3137</v>
      </c>
      <c r="AE3255" t="s">
        <v>3137</v>
      </c>
      <c r="AG3255" t="s">
        <v>3137</v>
      </c>
      <c r="AJ3255" t="s">
        <v>3137</v>
      </c>
      <c r="AK3255" t="s">
        <v>3137</v>
      </c>
      <c r="AL3255" s="28" t="str">
        <f t="shared" ref="AL3255:AL3257" si="223">IF(U3255=0,0,"n/a")</f>
        <v>n/a</v>
      </c>
      <c r="AM3255">
        <v>1</v>
      </c>
    </row>
    <row r="3256" spans="1:40">
      <c r="A3256">
        <v>31150</v>
      </c>
      <c r="B3256">
        <v>3453</v>
      </c>
      <c r="C3256" t="s">
        <v>264</v>
      </c>
      <c r="D3256">
        <v>2011</v>
      </c>
      <c r="E3256">
        <v>1</v>
      </c>
      <c r="F3256">
        <v>1</v>
      </c>
      <c r="G3256" t="s">
        <v>3071</v>
      </c>
      <c r="H3256" t="s">
        <v>3129</v>
      </c>
      <c r="I3256" t="s">
        <v>3137</v>
      </c>
      <c r="J3256" t="s">
        <v>3248</v>
      </c>
      <c r="K3256" t="s">
        <v>3256</v>
      </c>
      <c r="L3256" t="s">
        <v>3353</v>
      </c>
      <c r="M3256" t="s">
        <v>3717</v>
      </c>
      <c r="N3256" t="s">
        <v>3353</v>
      </c>
      <c r="O3256" t="s">
        <v>3137</v>
      </c>
      <c r="P3256" t="s">
        <v>3137</v>
      </c>
      <c r="Q3256" t="s">
        <v>3137</v>
      </c>
      <c r="R3256" t="s">
        <v>3372</v>
      </c>
      <c r="S3256" s="1">
        <v>40862</v>
      </c>
      <c r="T3256" s="1">
        <v>40864</v>
      </c>
      <c r="U3256">
        <v>20</v>
      </c>
      <c r="V3256">
        <v>3</v>
      </c>
      <c r="W3256" t="s">
        <v>4941</v>
      </c>
      <c r="X3256">
        <v>40863</v>
      </c>
      <c r="AA3256" t="s">
        <v>3137</v>
      </c>
      <c r="AD3256" t="s">
        <v>3137</v>
      </c>
      <c r="AE3256" t="s">
        <v>3137</v>
      </c>
      <c r="AG3256" t="s">
        <v>3137</v>
      </c>
      <c r="AJ3256" t="s">
        <v>3137</v>
      </c>
      <c r="AK3256" t="s">
        <v>3137</v>
      </c>
      <c r="AL3256" s="28" t="str">
        <f t="shared" si="223"/>
        <v>n/a</v>
      </c>
      <c r="AM3256">
        <v>1</v>
      </c>
    </row>
    <row r="3257" spans="1:40">
      <c r="A3257">
        <v>31150</v>
      </c>
      <c r="B3257">
        <v>3455</v>
      </c>
      <c r="C3257" t="s">
        <v>264</v>
      </c>
      <c r="D3257">
        <v>2011</v>
      </c>
      <c r="E3257">
        <v>1</v>
      </c>
      <c r="F3257">
        <v>1</v>
      </c>
      <c r="G3257" t="s">
        <v>3071</v>
      </c>
      <c r="H3257" t="s">
        <v>3129</v>
      </c>
      <c r="I3257" t="s">
        <v>3137</v>
      </c>
      <c r="J3257" t="s">
        <v>3248</v>
      </c>
      <c r="K3257" t="s">
        <v>3256</v>
      </c>
      <c r="L3257" t="s">
        <v>3353</v>
      </c>
      <c r="M3257" t="s">
        <v>3717</v>
      </c>
      <c r="N3257" t="s">
        <v>3353</v>
      </c>
      <c r="O3257" t="s">
        <v>3137</v>
      </c>
      <c r="P3257" t="s">
        <v>3137</v>
      </c>
      <c r="Q3257" t="s">
        <v>3137</v>
      </c>
      <c r="R3257" t="s">
        <v>3372</v>
      </c>
      <c r="S3257" s="1">
        <v>40862</v>
      </c>
      <c r="T3257" s="1">
        <v>40864</v>
      </c>
      <c r="U3257">
        <v>20</v>
      </c>
      <c r="V3257">
        <v>3</v>
      </c>
      <c r="W3257" t="s">
        <v>4943</v>
      </c>
      <c r="X3257">
        <v>40864</v>
      </c>
      <c r="AA3257" t="s">
        <v>3137</v>
      </c>
      <c r="AD3257" t="s">
        <v>3137</v>
      </c>
      <c r="AE3257" t="s">
        <v>3137</v>
      </c>
      <c r="AG3257" t="s">
        <v>3137</v>
      </c>
      <c r="AJ3257" t="s">
        <v>3137</v>
      </c>
      <c r="AK3257" t="s">
        <v>3137</v>
      </c>
      <c r="AL3257" s="28" t="str">
        <f t="shared" si="223"/>
        <v>n/a</v>
      </c>
      <c r="AM3257">
        <v>1</v>
      </c>
    </row>
    <row r="3258" spans="1:40" hidden="1">
      <c r="A3258">
        <v>31131</v>
      </c>
      <c r="B3258">
        <v>3456</v>
      </c>
      <c r="C3258" t="s">
        <v>2932</v>
      </c>
      <c r="D3258">
        <v>2011</v>
      </c>
      <c r="E3258">
        <v>1</v>
      </c>
      <c r="F3258">
        <v>1</v>
      </c>
      <c r="G3258" t="s">
        <v>3071</v>
      </c>
      <c r="H3258" t="s">
        <v>3129</v>
      </c>
      <c r="I3258" t="s">
        <v>3189</v>
      </c>
      <c r="J3258" t="s">
        <v>3248</v>
      </c>
      <c r="K3258" t="s">
        <v>3256</v>
      </c>
      <c r="L3258" t="s">
        <v>3331</v>
      </c>
      <c r="M3258" t="s">
        <v>4825</v>
      </c>
      <c r="N3258" t="s">
        <v>3446</v>
      </c>
      <c r="O3258" t="s">
        <v>4887</v>
      </c>
      <c r="P3258" t="s">
        <v>3408</v>
      </c>
      <c r="Q3258" t="s">
        <v>4912</v>
      </c>
      <c r="R3258" t="s">
        <v>3372</v>
      </c>
      <c r="S3258" s="1">
        <v>40864</v>
      </c>
      <c r="T3258" s="1">
        <v>40864</v>
      </c>
      <c r="U3258">
        <v>2</v>
      </c>
      <c r="V3258">
        <v>1</v>
      </c>
      <c r="W3258" t="s">
        <v>4939</v>
      </c>
      <c r="X3258">
        <v>40864</v>
      </c>
      <c r="Y3258">
        <v>40864</v>
      </c>
      <c r="Z3258">
        <v>0.95755052566528298</v>
      </c>
      <c r="AA3258" t="s">
        <v>6086</v>
      </c>
      <c r="AB3258">
        <v>520</v>
      </c>
      <c r="AC3258">
        <v>2011</v>
      </c>
      <c r="AD3258" t="s">
        <v>6293</v>
      </c>
      <c r="AE3258" t="s">
        <v>6305</v>
      </c>
      <c r="AF3258">
        <v>2</v>
      </c>
      <c r="AG3258" t="s">
        <v>6320</v>
      </c>
      <c r="AH3258">
        <v>1</v>
      </c>
      <c r="AI3258">
        <v>12</v>
      </c>
      <c r="AJ3258" t="s">
        <v>3372</v>
      </c>
      <c r="AK3258" t="s">
        <v>6364</v>
      </c>
      <c r="AL3258">
        <v>0</v>
      </c>
      <c r="AM3258">
        <v>3</v>
      </c>
      <c r="AN3258">
        <f>IF(U3258&gt;=AL3258,1,0)</f>
        <v>1</v>
      </c>
    </row>
    <row r="3259" spans="1:40" hidden="1">
      <c r="A3259">
        <v>30826</v>
      </c>
      <c r="B3259">
        <v>3459</v>
      </c>
      <c r="C3259" t="s">
        <v>1978</v>
      </c>
      <c r="D3259">
        <v>2011</v>
      </c>
      <c r="E3259">
        <v>1</v>
      </c>
      <c r="F3259">
        <v>1</v>
      </c>
      <c r="G3259" t="s">
        <v>3071</v>
      </c>
      <c r="H3259" t="s">
        <v>3129</v>
      </c>
      <c r="I3259" t="s">
        <v>3137</v>
      </c>
      <c r="J3259" t="s">
        <v>3248</v>
      </c>
      <c r="K3259" t="s">
        <v>3256</v>
      </c>
      <c r="L3259" t="s">
        <v>3331</v>
      </c>
      <c r="M3259" t="s">
        <v>4514</v>
      </c>
      <c r="N3259" t="s">
        <v>3446</v>
      </c>
      <c r="O3259" t="s">
        <v>3137</v>
      </c>
      <c r="P3259" t="s">
        <v>3408</v>
      </c>
      <c r="Q3259" t="s">
        <v>3137</v>
      </c>
      <c r="R3259" t="s">
        <v>3372</v>
      </c>
      <c r="S3259" s="1">
        <v>40865</v>
      </c>
      <c r="T3259" s="1">
        <v>40865</v>
      </c>
      <c r="U3259">
        <v>5</v>
      </c>
      <c r="V3259">
        <v>1</v>
      </c>
      <c r="W3259" t="s">
        <v>4939</v>
      </c>
      <c r="X3259">
        <v>40865</v>
      </c>
      <c r="AA3259" t="s">
        <v>3137</v>
      </c>
      <c r="AD3259" t="s">
        <v>3137</v>
      </c>
      <c r="AE3259" t="s">
        <v>3137</v>
      </c>
      <c r="AG3259" t="s">
        <v>3137</v>
      </c>
      <c r="AJ3259" t="s">
        <v>3137</v>
      </c>
      <c r="AK3259" t="s">
        <v>3137</v>
      </c>
      <c r="AL3259" s="3">
        <f>U3259</f>
        <v>5</v>
      </c>
      <c r="AM3259">
        <v>1</v>
      </c>
    </row>
    <row r="3260" spans="1:40">
      <c r="A3260">
        <v>30824</v>
      </c>
      <c r="B3260">
        <v>3458</v>
      </c>
      <c r="C3260" t="s">
        <v>522</v>
      </c>
      <c r="D3260">
        <v>2011</v>
      </c>
      <c r="E3260">
        <v>1</v>
      </c>
      <c r="F3260">
        <v>1</v>
      </c>
      <c r="G3260" t="s">
        <v>3071</v>
      </c>
      <c r="H3260" t="s">
        <v>3129</v>
      </c>
      <c r="I3260" t="s">
        <v>3137</v>
      </c>
      <c r="J3260" t="s">
        <v>3248</v>
      </c>
      <c r="K3260" t="s">
        <v>3256</v>
      </c>
      <c r="L3260" t="s">
        <v>3465</v>
      </c>
      <c r="M3260" t="s">
        <v>3866</v>
      </c>
      <c r="N3260" t="s">
        <v>3465</v>
      </c>
      <c r="O3260" t="s">
        <v>3137</v>
      </c>
      <c r="P3260" t="s">
        <v>3137</v>
      </c>
      <c r="Q3260" t="s">
        <v>3137</v>
      </c>
      <c r="R3260" t="s">
        <v>3372</v>
      </c>
      <c r="S3260" s="1">
        <v>40865</v>
      </c>
      <c r="T3260" s="1">
        <v>40866</v>
      </c>
      <c r="U3260">
        <v>3</v>
      </c>
      <c r="V3260">
        <v>2</v>
      </c>
      <c r="W3260" t="s">
        <v>4939</v>
      </c>
      <c r="X3260">
        <v>40865</v>
      </c>
      <c r="AA3260" t="s">
        <v>3137</v>
      </c>
      <c r="AD3260" t="s">
        <v>3137</v>
      </c>
      <c r="AE3260" t="s">
        <v>3137</v>
      </c>
      <c r="AG3260" t="s">
        <v>3137</v>
      </c>
      <c r="AJ3260" t="s">
        <v>3137</v>
      </c>
      <c r="AK3260" t="s">
        <v>3137</v>
      </c>
      <c r="AL3260" s="28" t="str">
        <f t="shared" ref="AL3260:AL3261" si="224">IF(U3260=0,0,"n/a")</f>
        <v>n/a</v>
      </c>
      <c r="AM3260">
        <v>1</v>
      </c>
    </row>
    <row r="3261" spans="1:40">
      <c r="A3261">
        <v>30824</v>
      </c>
      <c r="B3261">
        <v>3460</v>
      </c>
      <c r="C3261" t="s">
        <v>522</v>
      </c>
      <c r="D3261">
        <v>2011</v>
      </c>
      <c r="E3261">
        <v>1</v>
      </c>
      <c r="F3261">
        <v>1</v>
      </c>
      <c r="G3261" t="s">
        <v>3071</v>
      </c>
      <c r="H3261" t="s">
        <v>3129</v>
      </c>
      <c r="I3261" t="s">
        <v>3137</v>
      </c>
      <c r="J3261" t="s">
        <v>3248</v>
      </c>
      <c r="K3261" t="s">
        <v>3256</v>
      </c>
      <c r="L3261" t="s">
        <v>3465</v>
      </c>
      <c r="M3261" t="s">
        <v>3866</v>
      </c>
      <c r="N3261" t="s">
        <v>3465</v>
      </c>
      <c r="O3261" t="s">
        <v>3137</v>
      </c>
      <c r="P3261" t="s">
        <v>3137</v>
      </c>
      <c r="Q3261" t="s">
        <v>3137</v>
      </c>
      <c r="R3261" t="s">
        <v>3372</v>
      </c>
      <c r="S3261" s="1">
        <v>40865</v>
      </c>
      <c r="T3261" s="1">
        <v>40866</v>
      </c>
      <c r="U3261">
        <v>3</v>
      </c>
      <c r="V3261">
        <v>2</v>
      </c>
      <c r="W3261" t="s">
        <v>4941</v>
      </c>
      <c r="X3261">
        <v>40866</v>
      </c>
      <c r="AA3261" t="s">
        <v>3137</v>
      </c>
      <c r="AD3261" t="s">
        <v>3137</v>
      </c>
      <c r="AE3261" t="s">
        <v>3137</v>
      </c>
      <c r="AG3261" t="s">
        <v>3137</v>
      </c>
      <c r="AJ3261" t="s">
        <v>3137</v>
      </c>
      <c r="AK3261" t="s">
        <v>3137</v>
      </c>
      <c r="AL3261" s="28" t="str">
        <f t="shared" si="224"/>
        <v>n/a</v>
      </c>
      <c r="AM3261">
        <v>1</v>
      </c>
    </row>
    <row r="3262" spans="1:40" hidden="1">
      <c r="A3262">
        <v>30215</v>
      </c>
      <c r="B3262">
        <v>3462</v>
      </c>
      <c r="C3262" t="s">
        <v>674</v>
      </c>
      <c r="D3262">
        <v>2011</v>
      </c>
      <c r="E3262">
        <v>1</v>
      </c>
      <c r="F3262">
        <v>1</v>
      </c>
      <c r="G3262" t="s">
        <v>3071</v>
      </c>
      <c r="H3262" t="s">
        <v>3129</v>
      </c>
      <c r="I3262" t="s">
        <v>3137</v>
      </c>
      <c r="J3262" t="s">
        <v>3248</v>
      </c>
      <c r="K3262" t="s">
        <v>3256</v>
      </c>
      <c r="L3262" t="s">
        <v>3356</v>
      </c>
      <c r="M3262" t="s">
        <v>3951</v>
      </c>
      <c r="N3262" t="s">
        <v>3347</v>
      </c>
      <c r="O3262" t="s">
        <v>3137</v>
      </c>
      <c r="P3262" t="s">
        <v>3378</v>
      </c>
      <c r="Q3262" t="s">
        <v>3137</v>
      </c>
      <c r="R3262" t="s">
        <v>3372</v>
      </c>
      <c r="S3262" s="1">
        <v>40867</v>
      </c>
      <c r="T3262" s="1">
        <v>40867</v>
      </c>
      <c r="U3262">
        <v>6</v>
      </c>
      <c r="V3262">
        <v>1</v>
      </c>
      <c r="W3262" t="s">
        <v>4939</v>
      </c>
      <c r="X3262">
        <v>40867</v>
      </c>
      <c r="AA3262" t="s">
        <v>3137</v>
      </c>
      <c r="AD3262" t="s">
        <v>3137</v>
      </c>
      <c r="AE3262" t="s">
        <v>3137</v>
      </c>
      <c r="AG3262" t="s">
        <v>3137</v>
      </c>
      <c r="AJ3262" t="s">
        <v>3137</v>
      </c>
      <c r="AK3262" t="s">
        <v>3137</v>
      </c>
      <c r="AL3262" s="3">
        <f>U3262</f>
        <v>6</v>
      </c>
      <c r="AM3262">
        <v>1</v>
      </c>
    </row>
    <row r="3263" spans="1:40" hidden="1">
      <c r="A3263">
        <v>30469</v>
      </c>
      <c r="B3263">
        <v>3461</v>
      </c>
      <c r="C3263" t="s">
        <v>2933</v>
      </c>
      <c r="D3263">
        <v>2011</v>
      </c>
      <c r="E3263">
        <v>1</v>
      </c>
      <c r="F3263">
        <v>1</v>
      </c>
      <c r="G3263" t="s">
        <v>3071</v>
      </c>
      <c r="H3263" t="s">
        <v>3129</v>
      </c>
      <c r="I3263" t="s">
        <v>3189</v>
      </c>
      <c r="J3263" t="s">
        <v>3248</v>
      </c>
      <c r="K3263" t="s">
        <v>3256</v>
      </c>
      <c r="L3263" t="s">
        <v>3331</v>
      </c>
      <c r="M3263" t="s">
        <v>3331</v>
      </c>
      <c r="N3263" t="s">
        <v>3446</v>
      </c>
      <c r="O3263" t="s">
        <v>4887</v>
      </c>
      <c r="P3263" t="s">
        <v>3408</v>
      </c>
      <c r="Q3263" t="s">
        <v>4912</v>
      </c>
      <c r="R3263" t="s">
        <v>3372</v>
      </c>
      <c r="S3263" s="1">
        <v>40867</v>
      </c>
      <c r="T3263" s="1">
        <v>40867</v>
      </c>
      <c r="U3263">
        <v>25</v>
      </c>
      <c r="V3263">
        <v>1</v>
      </c>
      <c r="W3263" t="s">
        <v>4939</v>
      </c>
      <c r="X3263">
        <v>40867</v>
      </c>
      <c r="Y3263">
        <v>40867</v>
      </c>
      <c r="Z3263">
        <v>0.95755052566528298</v>
      </c>
      <c r="AA3263" t="s">
        <v>6087</v>
      </c>
      <c r="AB3263">
        <v>520</v>
      </c>
      <c r="AC3263">
        <v>2011</v>
      </c>
      <c r="AD3263" t="s">
        <v>6292</v>
      </c>
      <c r="AE3263" t="s">
        <v>6305</v>
      </c>
      <c r="AF3263">
        <v>2</v>
      </c>
      <c r="AG3263" t="s">
        <v>6320</v>
      </c>
      <c r="AH3263">
        <v>1</v>
      </c>
      <c r="AI3263">
        <v>12</v>
      </c>
      <c r="AJ3263" t="s">
        <v>3372</v>
      </c>
      <c r="AK3263" t="s">
        <v>6366</v>
      </c>
      <c r="AL3263">
        <v>1</v>
      </c>
      <c r="AM3263">
        <v>3</v>
      </c>
      <c r="AN3263">
        <f>IF(U3263&gt;=AL3263,1,0)</f>
        <v>1</v>
      </c>
    </row>
    <row r="3264" spans="1:40" hidden="1">
      <c r="A3264">
        <v>30821</v>
      </c>
      <c r="B3264">
        <v>3468</v>
      </c>
      <c r="C3264" t="s">
        <v>2934</v>
      </c>
      <c r="D3264">
        <v>2011</v>
      </c>
      <c r="E3264">
        <v>1</v>
      </c>
      <c r="F3264">
        <v>1</v>
      </c>
      <c r="G3264" t="s">
        <v>3071</v>
      </c>
      <c r="H3264" t="s">
        <v>3129</v>
      </c>
      <c r="I3264" t="s">
        <v>3182</v>
      </c>
      <c r="J3264" t="s">
        <v>3248</v>
      </c>
      <c r="K3264" t="s">
        <v>3256</v>
      </c>
      <c r="L3264" t="s">
        <v>3331</v>
      </c>
      <c r="M3264" t="s">
        <v>4791</v>
      </c>
      <c r="N3264" t="s">
        <v>3446</v>
      </c>
      <c r="O3264" t="s">
        <v>4887</v>
      </c>
      <c r="P3264" t="s">
        <v>3408</v>
      </c>
      <c r="Q3264" t="s">
        <v>4912</v>
      </c>
      <c r="R3264" t="s">
        <v>3372</v>
      </c>
      <c r="S3264" s="1">
        <v>40869</v>
      </c>
      <c r="T3264" s="1">
        <v>40869</v>
      </c>
      <c r="U3264">
        <v>8</v>
      </c>
      <c r="V3264">
        <v>1</v>
      </c>
      <c r="W3264" t="s">
        <v>4939</v>
      </c>
      <c r="X3264">
        <v>40869</v>
      </c>
      <c r="Y3264">
        <v>40869</v>
      </c>
      <c r="Z3264">
        <v>0.94024902582168601</v>
      </c>
      <c r="AA3264" t="s">
        <v>6088</v>
      </c>
      <c r="AB3264">
        <v>520</v>
      </c>
      <c r="AC3264">
        <v>2011</v>
      </c>
      <c r="AD3264" t="s">
        <v>6292</v>
      </c>
      <c r="AE3264" t="s">
        <v>6320</v>
      </c>
      <c r="AF3264">
        <v>1</v>
      </c>
      <c r="AG3264" t="s">
        <v>6320</v>
      </c>
      <c r="AH3264">
        <v>1</v>
      </c>
      <c r="AI3264">
        <v>11</v>
      </c>
      <c r="AJ3264" t="s">
        <v>3372</v>
      </c>
      <c r="AK3264" t="s">
        <v>6366</v>
      </c>
      <c r="AL3264">
        <v>1</v>
      </c>
      <c r="AM3264">
        <v>3</v>
      </c>
      <c r="AN3264">
        <f>IF(U3264&gt;=AL3264,1,0)</f>
        <v>1</v>
      </c>
    </row>
    <row r="3265" spans="1:40">
      <c r="A3265">
        <v>30827</v>
      </c>
      <c r="B3265">
        <v>3091</v>
      </c>
      <c r="C3265" t="s">
        <v>1623</v>
      </c>
      <c r="D3265">
        <v>2011</v>
      </c>
      <c r="E3265">
        <v>1</v>
      </c>
      <c r="F3265">
        <v>1</v>
      </c>
      <c r="G3265" t="s">
        <v>3071</v>
      </c>
      <c r="H3265" t="s">
        <v>3129</v>
      </c>
      <c r="I3265" t="s">
        <v>3137</v>
      </c>
      <c r="J3265" t="s">
        <v>3248</v>
      </c>
      <c r="K3265" t="s">
        <v>3256</v>
      </c>
      <c r="L3265" t="s">
        <v>3331</v>
      </c>
      <c r="M3265" t="s">
        <v>3598</v>
      </c>
      <c r="N3265" t="s">
        <v>3446</v>
      </c>
      <c r="O3265" t="s">
        <v>3137</v>
      </c>
      <c r="P3265" t="s">
        <v>3408</v>
      </c>
      <c r="Q3265" t="s">
        <v>3137</v>
      </c>
      <c r="R3265" t="s">
        <v>3372</v>
      </c>
      <c r="S3265" s="1">
        <v>40580</v>
      </c>
      <c r="T3265" s="1">
        <v>40583</v>
      </c>
      <c r="U3265">
        <v>3</v>
      </c>
      <c r="V3265">
        <v>4</v>
      </c>
      <c r="W3265" t="s">
        <v>4939</v>
      </c>
      <c r="X3265">
        <v>40580</v>
      </c>
      <c r="AA3265" t="s">
        <v>3137</v>
      </c>
      <c r="AD3265" t="s">
        <v>3137</v>
      </c>
      <c r="AE3265" t="s">
        <v>3137</v>
      </c>
      <c r="AG3265" t="s">
        <v>3137</v>
      </c>
      <c r="AJ3265" t="s">
        <v>3137</v>
      </c>
      <c r="AK3265" t="s">
        <v>3137</v>
      </c>
      <c r="AL3265" s="28" t="str">
        <f t="shared" ref="AL3265" si="225">IF(U3265=0,0,"n/a")</f>
        <v>n/a</v>
      </c>
      <c r="AM3265">
        <v>1</v>
      </c>
    </row>
    <row r="3266" spans="1:40">
      <c r="A3266">
        <v>30827</v>
      </c>
      <c r="B3266">
        <v>3092</v>
      </c>
      <c r="C3266" t="s">
        <v>1623</v>
      </c>
      <c r="D3266">
        <v>2011</v>
      </c>
      <c r="E3266">
        <v>1</v>
      </c>
      <c r="F3266">
        <v>1</v>
      </c>
      <c r="G3266" t="s">
        <v>3071</v>
      </c>
      <c r="H3266" t="s">
        <v>3129</v>
      </c>
      <c r="I3266" t="s">
        <v>3189</v>
      </c>
      <c r="J3266" t="s">
        <v>3248</v>
      </c>
      <c r="K3266" t="s">
        <v>3256</v>
      </c>
      <c r="L3266" t="s">
        <v>3331</v>
      </c>
      <c r="M3266" t="s">
        <v>3598</v>
      </c>
      <c r="N3266" t="s">
        <v>3446</v>
      </c>
      <c r="O3266" t="s">
        <v>4887</v>
      </c>
      <c r="P3266" t="s">
        <v>3408</v>
      </c>
      <c r="Q3266" t="s">
        <v>4912</v>
      </c>
      <c r="R3266" t="s">
        <v>3372</v>
      </c>
      <c r="S3266" s="1">
        <v>40580</v>
      </c>
      <c r="T3266" s="1">
        <v>40583</v>
      </c>
      <c r="U3266">
        <v>3</v>
      </c>
      <c r="V3266">
        <v>4</v>
      </c>
      <c r="W3266" t="s">
        <v>4941</v>
      </c>
      <c r="X3266">
        <v>40581</v>
      </c>
      <c r="Y3266">
        <v>40581</v>
      </c>
      <c r="Z3266">
        <v>0.95755052566528298</v>
      </c>
      <c r="AA3266" t="s">
        <v>5975</v>
      </c>
      <c r="AB3266">
        <v>520</v>
      </c>
      <c r="AC3266">
        <v>2011</v>
      </c>
      <c r="AD3266" t="s">
        <v>6292</v>
      </c>
      <c r="AE3266" t="s">
        <v>6305</v>
      </c>
      <c r="AF3266">
        <v>2</v>
      </c>
      <c r="AG3266" t="s">
        <v>6320</v>
      </c>
      <c r="AH3266">
        <v>1</v>
      </c>
      <c r="AI3266">
        <v>12</v>
      </c>
      <c r="AJ3266" t="s">
        <v>3372</v>
      </c>
      <c r="AK3266" t="s">
        <v>4053</v>
      </c>
      <c r="AL3266">
        <v>12</v>
      </c>
      <c r="AM3266">
        <v>3</v>
      </c>
      <c r="AN3266">
        <f>IF(U3266&gt;=AL3266,1,0)</f>
        <v>0</v>
      </c>
    </row>
    <row r="3267" spans="1:40">
      <c r="A3267">
        <v>30827</v>
      </c>
      <c r="B3267">
        <v>3093</v>
      </c>
      <c r="C3267" t="s">
        <v>1623</v>
      </c>
      <c r="D3267">
        <v>2011</v>
      </c>
      <c r="E3267">
        <v>1</v>
      </c>
      <c r="F3267">
        <v>1</v>
      </c>
      <c r="G3267" t="s">
        <v>3071</v>
      </c>
      <c r="H3267" t="s">
        <v>3129</v>
      </c>
      <c r="I3267" t="s">
        <v>3137</v>
      </c>
      <c r="J3267" t="s">
        <v>3248</v>
      </c>
      <c r="K3267" t="s">
        <v>3256</v>
      </c>
      <c r="L3267" t="s">
        <v>3331</v>
      </c>
      <c r="M3267" t="s">
        <v>3598</v>
      </c>
      <c r="N3267" t="s">
        <v>3446</v>
      </c>
      <c r="O3267" t="s">
        <v>3137</v>
      </c>
      <c r="P3267" t="s">
        <v>3408</v>
      </c>
      <c r="Q3267" t="s">
        <v>3137</v>
      </c>
      <c r="R3267" t="s">
        <v>3372</v>
      </c>
      <c r="S3267" s="1">
        <v>40580</v>
      </c>
      <c r="T3267" s="1">
        <v>40583</v>
      </c>
      <c r="U3267">
        <v>3</v>
      </c>
      <c r="V3267">
        <v>4</v>
      </c>
      <c r="W3267" t="s">
        <v>4943</v>
      </c>
      <c r="X3267">
        <v>40582</v>
      </c>
      <c r="AA3267" t="s">
        <v>3137</v>
      </c>
      <c r="AD3267" t="s">
        <v>3137</v>
      </c>
      <c r="AE3267" t="s">
        <v>3137</v>
      </c>
      <c r="AG3267" t="s">
        <v>3137</v>
      </c>
      <c r="AJ3267" t="s">
        <v>3137</v>
      </c>
      <c r="AK3267" t="s">
        <v>3137</v>
      </c>
      <c r="AL3267" s="28" t="str">
        <f t="shared" ref="AL3267:AL3268" si="226">IF(U3267=0,0,"n/a")</f>
        <v>n/a</v>
      </c>
      <c r="AM3267">
        <v>1</v>
      </c>
    </row>
    <row r="3268" spans="1:40">
      <c r="A3268">
        <v>30827</v>
      </c>
      <c r="B3268">
        <v>3094</v>
      </c>
      <c r="C3268" t="s">
        <v>1623</v>
      </c>
      <c r="D3268">
        <v>2011</v>
      </c>
      <c r="E3268">
        <v>1</v>
      </c>
      <c r="F3268">
        <v>1</v>
      </c>
      <c r="G3268" t="s">
        <v>3071</v>
      </c>
      <c r="H3268" t="s">
        <v>3129</v>
      </c>
      <c r="I3268" t="s">
        <v>3137</v>
      </c>
      <c r="J3268" t="s">
        <v>3248</v>
      </c>
      <c r="K3268" t="s">
        <v>3256</v>
      </c>
      <c r="L3268" t="s">
        <v>3331</v>
      </c>
      <c r="M3268" t="s">
        <v>3598</v>
      </c>
      <c r="N3268" t="s">
        <v>3446</v>
      </c>
      <c r="O3268" t="s">
        <v>3137</v>
      </c>
      <c r="P3268" t="s">
        <v>3408</v>
      </c>
      <c r="Q3268" t="s">
        <v>3137</v>
      </c>
      <c r="R3268" t="s">
        <v>3372</v>
      </c>
      <c r="S3268" s="1">
        <v>40580</v>
      </c>
      <c r="T3268" s="1">
        <v>40583</v>
      </c>
      <c r="U3268">
        <v>3</v>
      </c>
      <c r="V3268">
        <v>4</v>
      </c>
      <c r="W3268" t="s">
        <v>4963</v>
      </c>
      <c r="X3268">
        <v>40583</v>
      </c>
      <c r="AA3268" t="s">
        <v>3137</v>
      </c>
      <c r="AD3268" t="s">
        <v>3137</v>
      </c>
      <c r="AE3268" t="s">
        <v>3137</v>
      </c>
      <c r="AG3268" t="s">
        <v>3137</v>
      </c>
      <c r="AJ3268" t="s">
        <v>3137</v>
      </c>
      <c r="AK3268" t="s">
        <v>3137</v>
      </c>
      <c r="AL3268" s="28" t="str">
        <f t="shared" si="226"/>
        <v>n/a</v>
      </c>
      <c r="AM3268">
        <v>1</v>
      </c>
    </row>
    <row r="3269" spans="1:40" hidden="1">
      <c r="A3269">
        <v>30829</v>
      </c>
      <c r="B3269">
        <v>3463</v>
      </c>
      <c r="C3269" t="s">
        <v>339</v>
      </c>
      <c r="D3269">
        <v>2011</v>
      </c>
      <c r="E3269">
        <v>1</v>
      </c>
      <c r="F3269">
        <v>1</v>
      </c>
      <c r="G3269" t="s">
        <v>3071</v>
      </c>
      <c r="H3269" t="s">
        <v>3129</v>
      </c>
      <c r="I3269" t="s">
        <v>3137</v>
      </c>
      <c r="J3269" t="s">
        <v>3248</v>
      </c>
      <c r="K3269" t="s">
        <v>3256</v>
      </c>
      <c r="L3269" t="s">
        <v>3378</v>
      </c>
      <c r="M3269" t="s">
        <v>3378</v>
      </c>
      <c r="N3269" t="s">
        <v>3347</v>
      </c>
      <c r="O3269" t="s">
        <v>3137</v>
      </c>
      <c r="P3269" t="s">
        <v>3378</v>
      </c>
      <c r="Q3269" t="s">
        <v>3137</v>
      </c>
      <c r="R3269" t="s">
        <v>3372</v>
      </c>
      <c r="S3269" s="1">
        <v>40868</v>
      </c>
      <c r="T3269" s="1">
        <v>40868</v>
      </c>
      <c r="U3269">
        <v>4</v>
      </c>
      <c r="V3269">
        <v>1</v>
      </c>
      <c r="W3269" t="s">
        <v>4939</v>
      </c>
      <c r="X3269">
        <v>40868</v>
      </c>
      <c r="AA3269" t="s">
        <v>3137</v>
      </c>
      <c r="AD3269" t="s">
        <v>3137</v>
      </c>
      <c r="AE3269" t="s">
        <v>3137</v>
      </c>
      <c r="AG3269" t="s">
        <v>3137</v>
      </c>
      <c r="AJ3269" t="s">
        <v>3137</v>
      </c>
      <c r="AK3269" t="s">
        <v>3137</v>
      </c>
      <c r="AL3269" s="3">
        <f>U3269</f>
        <v>4</v>
      </c>
      <c r="AM3269">
        <v>1</v>
      </c>
    </row>
    <row r="3270" spans="1:40">
      <c r="A3270">
        <v>30758</v>
      </c>
      <c r="B3270">
        <v>3465</v>
      </c>
      <c r="C3270" t="s">
        <v>930</v>
      </c>
      <c r="D3270">
        <v>2011</v>
      </c>
      <c r="E3270">
        <v>1</v>
      </c>
      <c r="F3270">
        <v>1</v>
      </c>
      <c r="G3270" t="s">
        <v>3071</v>
      </c>
      <c r="H3270" t="s">
        <v>3129</v>
      </c>
      <c r="I3270" t="s">
        <v>3137</v>
      </c>
      <c r="J3270" t="s">
        <v>3248</v>
      </c>
      <c r="K3270" t="s">
        <v>3256</v>
      </c>
      <c r="L3270" t="s">
        <v>3333</v>
      </c>
      <c r="M3270" t="s">
        <v>3832</v>
      </c>
      <c r="N3270" t="s">
        <v>3347</v>
      </c>
      <c r="O3270" t="s">
        <v>3137</v>
      </c>
      <c r="P3270" t="s">
        <v>3333</v>
      </c>
      <c r="Q3270" t="s">
        <v>3137</v>
      </c>
      <c r="R3270" t="s">
        <v>3372</v>
      </c>
      <c r="S3270" s="1">
        <v>40868</v>
      </c>
      <c r="T3270" s="1">
        <v>40870</v>
      </c>
      <c r="U3270">
        <v>3</v>
      </c>
      <c r="V3270">
        <v>3</v>
      </c>
      <c r="W3270" t="s">
        <v>4939</v>
      </c>
      <c r="X3270">
        <v>40868</v>
      </c>
      <c r="AA3270" t="s">
        <v>3137</v>
      </c>
      <c r="AD3270" t="s">
        <v>3137</v>
      </c>
      <c r="AE3270" t="s">
        <v>3137</v>
      </c>
      <c r="AG3270" t="s">
        <v>3137</v>
      </c>
      <c r="AJ3270" t="s">
        <v>3137</v>
      </c>
      <c r="AK3270" t="s">
        <v>3137</v>
      </c>
      <c r="AL3270" s="28" t="str">
        <f t="shared" ref="AL3270:AL3272" si="227">IF(U3270=0,0,"n/a")</f>
        <v>n/a</v>
      </c>
      <c r="AM3270">
        <v>1</v>
      </c>
    </row>
    <row r="3271" spans="1:40">
      <c r="A3271">
        <v>30758</v>
      </c>
      <c r="B3271">
        <v>3467</v>
      </c>
      <c r="C3271" t="s">
        <v>930</v>
      </c>
      <c r="D3271">
        <v>2011</v>
      </c>
      <c r="E3271">
        <v>1</v>
      </c>
      <c r="F3271">
        <v>1</v>
      </c>
      <c r="G3271" t="s">
        <v>3071</v>
      </c>
      <c r="H3271" t="s">
        <v>3129</v>
      </c>
      <c r="I3271" t="s">
        <v>3137</v>
      </c>
      <c r="J3271" t="s">
        <v>3248</v>
      </c>
      <c r="K3271" t="s">
        <v>3256</v>
      </c>
      <c r="L3271" t="s">
        <v>3333</v>
      </c>
      <c r="M3271" t="s">
        <v>3832</v>
      </c>
      <c r="N3271" t="s">
        <v>3347</v>
      </c>
      <c r="O3271" t="s">
        <v>3137</v>
      </c>
      <c r="P3271" t="s">
        <v>3333</v>
      </c>
      <c r="Q3271" t="s">
        <v>3137</v>
      </c>
      <c r="R3271" t="s">
        <v>3372</v>
      </c>
      <c r="S3271" s="1">
        <v>40868</v>
      </c>
      <c r="T3271" s="1">
        <v>40870</v>
      </c>
      <c r="U3271">
        <v>3</v>
      </c>
      <c r="V3271">
        <v>3</v>
      </c>
      <c r="W3271" t="s">
        <v>4941</v>
      </c>
      <c r="X3271">
        <v>40869</v>
      </c>
      <c r="AA3271" t="s">
        <v>3137</v>
      </c>
      <c r="AD3271" t="s">
        <v>3137</v>
      </c>
      <c r="AE3271" t="s">
        <v>3137</v>
      </c>
      <c r="AG3271" t="s">
        <v>3137</v>
      </c>
      <c r="AJ3271" t="s">
        <v>3137</v>
      </c>
      <c r="AK3271" t="s">
        <v>3137</v>
      </c>
      <c r="AL3271" s="28" t="str">
        <f t="shared" si="227"/>
        <v>n/a</v>
      </c>
      <c r="AM3271">
        <v>1</v>
      </c>
    </row>
    <row r="3272" spans="1:40">
      <c r="A3272">
        <v>30758</v>
      </c>
      <c r="B3272">
        <v>3470</v>
      </c>
      <c r="C3272" t="s">
        <v>930</v>
      </c>
      <c r="D3272">
        <v>2011</v>
      </c>
      <c r="E3272">
        <v>1</v>
      </c>
      <c r="F3272">
        <v>1</v>
      </c>
      <c r="G3272" t="s">
        <v>3071</v>
      </c>
      <c r="H3272" t="s">
        <v>3129</v>
      </c>
      <c r="I3272" t="s">
        <v>3137</v>
      </c>
      <c r="J3272" t="s">
        <v>3248</v>
      </c>
      <c r="K3272" t="s">
        <v>3256</v>
      </c>
      <c r="L3272" t="s">
        <v>3333</v>
      </c>
      <c r="M3272" t="s">
        <v>3832</v>
      </c>
      <c r="N3272" t="s">
        <v>3347</v>
      </c>
      <c r="O3272" t="s">
        <v>3137</v>
      </c>
      <c r="P3272" t="s">
        <v>3333</v>
      </c>
      <c r="Q3272" t="s">
        <v>3137</v>
      </c>
      <c r="R3272" t="s">
        <v>3372</v>
      </c>
      <c r="S3272" s="1">
        <v>40868</v>
      </c>
      <c r="T3272" s="1">
        <v>40870</v>
      </c>
      <c r="U3272">
        <v>3</v>
      </c>
      <c r="V3272">
        <v>3</v>
      </c>
      <c r="W3272" t="s">
        <v>4943</v>
      </c>
      <c r="X3272">
        <v>40870</v>
      </c>
      <c r="AA3272" t="s">
        <v>3137</v>
      </c>
      <c r="AD3272" t="s">
        <v>3137</v>
      </c>
      <c r="AE3272" t="s">
        <v>3137</v>
      </c>
      <c r="AG3272" t="s">
        <v>3137</v>
      </c>
      <c r="AJ3272" t="s">
        <v>3137</v>
      </c>
      <c r="AK3272" t="s">
        <v>3137</v>
      </c>
      <c r="AL3272" s="28" t="str">
        <f t="shared" si="227"/>
        <v>n/a</v>
      </c>
      <c r="AM3272">
        <v>1</v>
      </c>
    </row>
    <row r="3273" spans="1:40" hidden="1">
      <c r="A3273">
        <v>31143</v>
      </c>
      <c r="B3273">
        <v>3471</v>
      </c>
      <c r="C3273" t="s">
        <v>1592</v>
      </c>
      <c r="D3273">
        <v>2011</v>
      </c>
      <c r="E3273">
        <v>1</v>
      </c>
      <c r="F3273">
        <v>1</v>
      </c>
      <c r="G3273" t="s">
        <v>3071</v>
      </c>
      <c r="H3273" t="s">
        <v>3129</v>
      </c>
      <c r="I3273" t="s">
        <v>3137</v>
      </c>
      <c r="J3273" t="s">
        <v>3248</v>
      </c>
      <c r="K3273" t="s">
        <v>3256</v>
      </c>
      <c r="L3273" t="s">
        <v>3426</v>
      </c>
      <c r="M3273" t="s">
        <v>4352</v>
      </c>
      <c r="N3273" t="s">
        <v>3347</v>
      </c>
      <c r="O3273" t="s">
        <v>3137</v>
      </c>
      <c r="P3273" t="s">
        <v>3392</v>
      </c>
      <c r="Q3273" t="s">
        <v>3137</v>
      </c>
      <c r="R3273" t="s">
        <v>3372</v>
      </c>
      <c r="S3273" s="1">
        <v>40870</v>
      </c>
      <c r="T3273" s="1">
        <v>40870</v>
      </c>
      <c r="U3273">
        <v>7</v>
      </c>
      <c r="V3273">
        <v>1</v>
      </c>
      <c r="W3273" t="s">
        <v>4939</v>
      </c>
      <c r="X3273">
        <v>40870</v>
      </c>
      <c r="AA3273" t="s">
        <v>3137</v>
      </c>
      <c r="AD3273" t="s">
        <v>3137</v>
      </c>
      <c r="AE3273" t="s">
        <v>3137</v>
      </c>
      <c r="AG3273" t="s">
        <v>3137</v>
      </c>
      <c r="AJ3273" t="s">
        <v>3137</v>
      </c>
      <c r="AK3273" t="s">
        <v>3137</v>
      </c>
      <c r="AL3273" s="3">
        <f>U3273</f>
        <v>7</v>
      </c>
      <c r="AM3273">
        <v>1</v>
      </c>
    </row>
    <row r="3274" spans="1:40" hidden="1">
      <c r="A3274">
        <v>31141</v>
      </c>
      <c r="B3274">
        <v>3472</v>
      </c>
      <c r="C3274" t="s">
        <v>2191</v>
      </c>
      <c r="D3274">
        <v>2011</v>
      </c>
      <c r="E3274">
        <v>1</v>
      </c>
      <c r="F3274">
        <v>1</v>
      </c>
      <c r="G3274" t="s">
        <v>3071</v>
      </c>
      <c r="H3274" t="s">
        <v>3129</v>
      </c>
      <c r="I3274" t="s">
        <v>3137</v>
      </c>
      <c r="J3274" t="s">
        <v>3248</v>
      </c>
      <c r="K3274" t="s">
        <v>3256</v>
      </c>
      <c r="L3274" t="s">
        <v>3347</v>
      </c>
      <c r="M3274" t="s">
        <v>4131</v>
      </c>
      <c r="N3274" t="s">
        <v>3347</v>
      </c>
      <c r="O3274" t="s">
        <v>3137</v>
      </c>
      <c r="P3274" t="s">
        <v>3137</v>
      </c>
      <c r="Q3274" t="s">
        <v>3137</v>
      </c>
      <c r="R3274" t="s">
        <v>3372</v>
      </c>
      <c r="S3274" s="1">
        <v>40870</v>
      </c>
      <c r="T3274" s="1">
        <v>40870</v>
      </c>
      <c r="U3274">
        <v>3</v>
      </c>
      <c r="V3274">
        <v>1</v>
      </c>
      <c r="W3274" t="s">
        <v>4939</v>
      </c>
      <c r="X3274">
        <v>40870</v>
      </c>
      <c r="AA3274" t="s">
        <v>3137</v>
      </c>
      <c r="AD3274" t="s">
        <v>3137</v>
      </c>
      <c r="AE3274" t="s">
        <v>3137</v>
      </c>
      <c r="AG3274" t="s">
        <v>3137</v>
      </c>
      <c r="AJ3274" t="s">
        <v>3137</v>
      </c>
      <c r="AK3274" t="s">
        <v>3137</v>
      </c>
      <c r="AL3274" s="3">
        <f>U3274</f>
        <v>3</v>
      </c>
      <c r="AM3274">
        <v>1</v>
      </c>
    </row>
    <row r="3275" spans="1:40" hidden="1">
      <c r="A3275">
        <v>30833</v>
      </c>
      <c r="B3275">
        <v>3473</v>
      </c>
      <c r="C3275" t="s">
        <v>591</v>
      </c>
      <c r="D3275">
        <v>2011</v>
      </c>
      <c r="E3275">
        <v>1</v>
      </c>
      <c r="F3275">
        <v>1</v>
      </c>
      <c r="G3275" t="s">
        <v>3071</v>
      </c>
      <c r="H3275" t="s">
        <v>3129</v>
      </c>
      <c r="I3275" t="s">
        <v>3137</v>
      </c>
      <c r="J3275" t="s">
        <v>3248</v>
      </c>
      <c r="K3275" t="s">
        <v>3256</v>
      </c>
      <c r="L3275" t="s">
        <v>3331</v>
      </c>
      <c r="M3275" t="s">
        <v>3905</v>
      </c>
      <c r="N3275" t="s">
        <v>3446</v>
      </c>
      <c r="O3275" t="s">
        <v>3137</v>
      </c>
      <c r="P3275" t="s">
        <v>3408</v>
      </c>
      <c r="Q3275" t="s">
        <v>3137</v>
      </c>
      <c r="R3275" t="s">
        <v>3372</v>
      </c>
      <c r="S3275" s="1">
        <v>40871</v>
      </c>
      <c r="T3275" s="1">
        <v>40871</v>
      </c>
      <c r="U3275">
        <v>2</v>
      </c>
      <c r="V3275">
        <v>1</v>
      </c>
      <c r="W3275" t="s">
        <v>4939</v>
      </c>
      <c r="X3275">
        <v>40871</v>
      </c>
      <c r="AA3275" t="s">
        <v>3137</v>
      </c>
      <c r="AD3275" t="s">
        <v>3137</v>
      </c>
      <c r="AE3275" t="s">
        <v>3137</v>
      </c>
      <c r="AG3275" t="s">
        <v>3137</v>
      </c>
      <c r="AJ3275" t="s">
        <v>3137</v>
      </c>
      <c r="AK3275" t="s">
        <v>3137</v>
      </c>
      <c r="AL3275" s="3">
        <f>U3275</f>
        <v>2</v>
      </c>
      <c r="AM3275">
        <v>1</v>
      </c>
    </row>
    <row r="3276" spans="1:40" hidden="1">
      <c r="A3276">
        <v>30835</v>
      </c>
      <c r="B3276">
        <v>3474</v>
      </c>
      <c r="C3276" t="s">
        <v>2935</v>
      </c>
      <c r="D3276">
        <v>2011</v>
      </c>
      <c r="E3276">
        <v>1</v>
      </c>
      <c r="F3276">
        <v>1</v>
      </c>
      <c r="G3276" t="s">
        <v>3071</v>
      </c>
      <c r="H3276" t="s">
        <v>3129</v>
      </c>
      <c r="I3276" t="s">
        <v>3176</v>
      </c>
      <c r="J3276" t="s">
        <v>3248</v>
      </c>
      <c r="K3276" t="s">
        <v>3256</v>
      </c>
      <c r="L3276" t="s">
        <v>3331</v>
      </c>
      <c r="M3276" t="s">
        <v>3787</v>
      </c>
      <c r="N3276" t="s">
        <v>3446</v>
      </c>
      <c r="O3276" t="s">
        <v>4887</v>
      </c>
      <c r="P3276" t="s">
        <v>3408</v>
      </c>
      <c r="Q3276" t="s">
        <v>4912</v>
      </c>
      <c r="R3276" t="s">
        <v>3372</v>
      </c>
      <c r="S3276" s="1">
        <v>40872</v>
      </c>
      <c r="T3276" s="1">
        <v>40872</v>
      </c>
      <c r="U3276">
        <v>4</v>
      </c>
      <c r="V3276">
        <v>1</v>
      </c>
      <c r="W3276" t="s">
        <v>4939</v>
      </c>
      <c r="X3276">
        <v>40872</v>
      </c>
      <c r="Y3276">
        <v>40872</v>
      </c>
      <c r="Z3276">
        <v>0.74658596515655495</v>
      </c>
      <c r="AA3276" t="s">
        <v>6089</v>
      </c>
      <c r="AB3276">
        <v>520</v>
      </c>
      <c r="AC3276">
        <v>2011</v>
      </c>
      <c r="AD3276" t="s">
        <v>6292</v>
      </c>
      <c r="AE3276" t="s">
        <v>6303</v>
      </c>
      <c r="AF3276">
        <v>3</v>
      </c>
      <c r="AG3276" t="s">
        <v>6320</v>
      </c>
      <c r="AH3276">
        <v>1</v>
      </c>
      <c r="AI3276">
        <v>13</v>
      </c>
      <c r="AJ3276" t="s">
        <v>3372</v>
      </c>
      <c r="AK3276" t="s">
        <v>6370</v>
      </c>
      <c r="AL3276">
        <v>0</v>
      </c>
      <c r="AM3276">
        <v>3</v>
      </c>
      <c r="AN3276">
        <f>IF(U3276&gt;=AL3276,1,0)</f>
        <v>1</v>
      </c>
    </row>
    <row r="3277" spans="1:40" hidden="1">
      <c r="A3277">
        <v>30831</v>
      </c>
      <c r="B3277">
        <v>3476</v>
      </c>
      <c r="C3277" t="s">
        <v>924</v>
      </c>
      <c r="D3277">
        <v>2011</v>
      </c>
      <c r="E3277">
        <v>1</v>
      </c>
      <c r="F3277">
        <v>1</v>
      </c>
      <c r="G3277" t="s">
        <v>3071</v>
      </c>
      <c r="H3277" t="s">
        <v>3129</v>
      </c>
      <c r="I3277" t="s">
        <v>3137</v>
      </c>
      <c r="J3277" t="s">
        <v>3248</v>
      </c>
      <c r="K3277" t="s">
        <v>3256</v>
      </c>
      <c r="L3277" t="s">
        <v>3331</v>
      </c>
      <c r="M3277" t="s">
        <v>4066</v>
      </c>
      <c r="N3277" t="s">
        <v>3446</v>
      </c>
      <c r="O3277" t="s">
        <v>3137</v>
      </c>
      <c r="P3277" t="s">
        <v>3408</v>
      </c>
      <c r="Q3277" t="s">
        <v>3137</v>
      </c>
      <c r="R3277" t="s">
        <v>3372</v>
      </c>
      <c r="S3277" s="1">
        <v>40875</v>
      </c>
      <c r="T3277" s="1">
        <v>40875</v>
      </c>
      <c r="U3277">
        <v>7</v>
      </c>
      <c r="V3277">
        <v>1</v>
      </c>
      <c r="W3277" t="s">
        <v>4939</v>
      </c>
      <c r="X3277">
        <v>40875</v>
      </c>
      <c r="AA3277" t="s">
        <v>3137</v>
      </c>
      <c r="AD3277" t="s">
        <v>3137</v>
      </c>
      <c r="AE3277" t="s">
        <v>3137</v>
      </c>
      <c r="AG3277" t="s">
        <v>3137</v>
      </c>
      <c r="AJ3277" t="s">
        <v>3137</v>
      </c>
      <c r="AK3277" t="s">
        <v>3137</v>
      </c>
      <c r="AL3277" s="3">
        <f>U3277</f>
        <v>7</v>
      </c>
      <c r="AM3277">
        <v>1</v>
      </c>
    </row>
    <row r="3278" spans="1:40" hidden="1">
      <c r="A3278">
        <v>30836</v>
      </c>
      <c r="B3278">
        <v>3475</v>
      </c>
      <c r="C3278" t="s">
        <v>2936</v>
      </c>
      <c r="D3278">
        <v>2011</v>
      </c>
      <c r="E3278">
        <v>1</v>
      </c>
      <c r="F3278">
        <v>1</v>
      </c>
      <c r="G3278" t="s">
        <v>3071</v>
      </c>
      <c r="H3278" t="s">
        <v>3129</v>
      </c>
      <c r="I3278" t="s">
        <v>3189</v>
      </c>
      <c r="J3278" t="s">
        <v>3248</v>
      </c>
      <c r="K3278" t="s">
        <v>3256</v>
      </c>
      <c r="L3278" t="s">
        <v>3331</v>
      </c>
      <c r="M3278" t="s">
        <v>4828</v>
      </c>
      <c r="N3278" t="s">
        <v>3446</v>
      </c>
      <c r="O3278" t="s">
        <v>4887</v>
      </c>
      <c r="P3278" t="s">
        <v>3408</v>
      </c>
      <c r="Q3278" t="s">
        <v>4912</v>
      </c>
      <c r="R3278" t="s">
        <v>3372</v>
      </c>
      <c r="S3278" s="1">
        <v>40873</v>
      </c>
      <c r="T3278" s="1">
        <v>40873</v>
      </c>
      <c r="U3278">
        <v>3</v>
      </c>
      <c r="V3278">
        <v>1</v>
      </c>
      <c r="W3278" t="s">
        <v>4939</v>
      </c>
      <c r="X3278">
        <v>40873</v>
      </c>
      <c r="Y3278">
        <v>40873</v>
      </c>
      <c r="Z3278">
        <v>0.95755052566528298</v>
      </c>
      <c r="AA3278" t="s">
        <v>6090</v>
      </c>
      <c r="AB3278">
        <v>520</v>
      </c>
      <c r="AC3278">
        <v>2011</v>
      </c>
      <c r="AD3278" t="s">
        <v>6292</v>
      </c>
      <c r="AE3278" t="s">
        <v>6305</v>
      </c>
      <c r="AF3278">
        <v>2</v>
      </c>
      <c r="AG3278" t="s">
        <v>6320</v>
      </c>
      <c r="AH3278">
        <v>1</v>
      </c>
      <c r="AI3278">
        <v>12</v>
      </c>
      <c r="AJ3278" t="s">
        <v>3372</v>
      </c>
      <c r="AK3278" t="s">
        <v>6404</v>
      </c>
      <c r="AL3278">
        <v>0</v>
      </c>
      <c r="AM3278">
        <v>3</v>
      </c>
      <c r="AN3278">
        <f>IF(U3278&gt;=AL3278,1,0)</f>
        <v>1</v>
      </c>
    </row>
    <row r="3279" spans="1:40" hidden="1">
      <c r="A3279">
        <v>30837</v>
      </c>
      <c r="B3279">
        <v>3096</v>
      </c>
      <c r="C3279" t="s">
        <v>2161</v>
      </c>
      <c r="D3279">
        <v>2011</v>
      </c>
      <c r="E3279">
        <v>1</v>
      </c>
      <c r="F3279">
        <v>1</v>
      </c>
      <c r="G3279" t="s">
        <v>3071</v>
      </c>
      <c r="H3279" t="s">
        <v>3129</v>
      </c>
      <c r="I3279" t="s">
        <v>3137</v>
      </c>
      <c r="J3279" t="s">
        <v>3248</v>
      </c>
      <c r="K3279" t="s">
        <v>3256</v>
      </c>
      <c r="L3279" t="s">
        <v>3331</v>
      </c>
      <c r="M3279" t="s">
        <v>3754</v>
      </c>
      <c r="N3279" t="s">
        <v>3446</v>
      </c>
      <c r="O3279" t="s">
        <v>3137</v>
      </c>
      <c r="P3279" t="s">
        <v>3408</v>
      </c>
      <c r="Q3279" t="s">
        <v>3137</v>
      </c>
      <c r="R3279" t="s">
        <v>3372</v>
      </c>
      <c r="S3279" s="1">
        <v>40584</v>
      </c>
      <c r="T3279" s="1">
        <v>40584</v>
      </c>
      <c r="U3279">
        <v>3</v>
      </c>
      <c r="V3279">
        <v>1</v>
      </c>
      <c r="W3279" t="s">
        <v>4939</v>
      </c>
      <c r="X3279">
        <v>40584</v>
      </c>
      <c r="AA3279" t="s">
        <v>3137</v>
      </c>
      <c r="AD3279" t="s">
        <v>3137</v>
      </c>
      <c r="AE3279" t="s">
        <v>3137</v>
      </c>
      <c r="AG3279" t="s">
        <v>3137</v>
      </c>
      <c r="AJ3279" t="s">
        <v>3137</v>
      </c>
      <c r="AK3279" t="s">
        <v>3137</v>
      </c>
      <c r="AL3279" s="3">
        <f>U3279</f>
        <v>3</v>
      </c>
      <c r="AM3279">
        <v>1</v>
      </c>
    </row>
    <row r="3280" spans="1:40" hidden="1">
      <c r="A3280">
        <v>30838</v>
      </c>
      <c r="B3280">
        <v>3477</v>
      </c>
      <c r="C3280" t="s">
        <v>2193</v>
      </c>
      <c r="D3280">
        <v>2011</v>
      </c>
      <c r="E3280">
        <v>1</v>
      </c>
      <c r="F3280">
        <v>1</v>
      </c>
      <c r="G3280" t="s">
        <v>3071</v>
      </c>
      <c r="H3280" t="s">
        <v>3129</v>
      </c>
      <c r="I3280" t="s">
        <v>3137</v>
      </c>
      <c r="J3280" t="s">
        <v>3248</v>
      </c>
      <c r="K3280" t="s">
        <v>3256</v>
      </c>
      <c r="L3280" t="s">
        <v>3331</v>
      </c>
      <c r="M3280" t="s">
        <v>3905</v>
      </c>
      <c r="N3280" t="s">
        <v>3446</v>
      </c>
      <c r="O3280" t="s">
        <v>3137</v>
      </c>
      <c r="P3280" t="s">
        <v>3408</v>
      </c>
      <c r="Q3280" t="s">
        <v>3137</v>
      </c>
      <c r="R3280" t="s">
        <v>3372</v>
      </c>
      <c r="S3280" s="1">
        <v>40875</v>
      </c>
      <c r="T3280" s="1">
        <v>40875</v>
      </c>
      <c r="U3280">
        <v>5</v>
      </c>
      <c r="V3280">
        <v>1</v>
      </c>
      <c r="W3280" t="s">
        <v>4939</v>
      </c>
      <c r="X3280">
        <v>40875</v>
      </c>
      <c r="AA3280" t="s">
        <v>3137</v>
      </c>
      <c r="AD3280" t="s">
        <v>3137</v>
      </c>
      <c r="AE3280" t="s">
        <v>3137</v>
      </c>
      <c r="AG3280" t="s">
        <v>3137</v>
      </c>
      <c r="AJ3280" t="s">
        <v>3137</v>
      </c>
      <c r="AK3280" t="s">
        <v>3137</v>
      </c>
      <c r="AL3280" s="3">
        <f>U3280</f>
        <v>5</v>
      </c>
      <c r="AM3280">
        <v>1</v>
      </c>
    </row>
    <row r="3281" spans="1:40" hidden="1">
      <c r="A3281">
        <v>30839</v>
      </c>
      <c r="B3281">
        <v>3480</v>
      </c>
      <c r="C3281" t="s">
        <v>2938</v>
      </c>
      <c r="D3281">
        <v>2011</v>
      </c>
      <c r="E3281">
        <v>1</v>
      </c>
      <c r="F3281">
        <v>1</v>
      </c>
      <c r="G3281" t="s">
        <v>3071</v>
      </c>
      <c r="H3281" t="s">
        <v>3129</v>
      </c>
      <c r="I3281" t="s">
        <v>3179</v>
      </c>
      <c r="J3281" t="s">
        <v>3248</v>
      </c>
      <c r="K3281" t="s">
        <v>3256</v>
      </c>
      <c r="L3281" t="s">
        <v>3331</v>
      </c>
      <c r="M3281" t="s">
        <v>4817</v>
      </c>
      <c r="N3281" t="s">
        <v>3446</v>
      </c>
      <c r="O3281" t="s">
        <v>4887</v>
      </c>
      <c r="P3281" t="s">
        <v>3408</v>
      </c>
      <c r="Q3281" t="s">
        <v>4912</v>
      </c>
      <c r="R3281" t="s">
        <v>3372</v>
      </c>
      <c r="S3281" s="1">
        <v>40877</v>
      </c>
      <c r="T3281" s="1">
        <v>40877</v>
      </c>
      <c r="U3281">
        <v>5</v>
      </c>
      <c r="V3281">
        <v>1</v>
      </c>
      <c r="W3281" t="s">
        <v>4939</v>
      </c>
      <c r="X3281">
        <v>40877</v>
      </c>
      <c r="Y3281">
        <v>40877</v>
      </c>
      <c r="Z3281">
        <v>0.94979614019393899</v>
      </c>
      <c r="AA3281" t="s">
        <v>6092</v>
      </c>
      <c r="AB3281">
        <v>520</v>
      </c>
      <c r="AC3281">
        <v>2011</v>
      </c>
      <c r="AD3281" t="s">
        <v>6295</v>
      </c>
      <c r="AE3281" t="s">
        <v>6320</v>
      </c>
      <c r="AF3281">
        <v>1</v>
      </c>
      <c r="AG3281" t="s">
        <v>6323</v>
      </c>
      <c r="AH3281">
        <v>7</v>
      </c>
      <c r="AI3281">
        <v>17</v>
      </c>
      <c r="AJ3281" t="s">
        <v>3372</v>
      </c>
      <c r="AK3281" t="s">
        <v>6404</v>
      </c>
      <c r="AL3281">
        <v>1</v>
      </c>
      <c r="AM3281">
        <v>3</v>
      </c>
      <c r="AN3281">
        <f>IF(U3281&gt;=AL3281,1,0)</f>
        <v>1</v>
      </c>
    </row>
    <row r="3282" spans="1:40" hidden="1">
      <c r="A3282">
        <v>30840</v>
      </c>
      <c r="B3282">
        <v>3478</v>
      </c>
      <c r="C3282" t="s">
        <v>272</v>
      </c>
      <c r="D3282">
        <v>2011</v>
      </c>
      <c r="E3282">
        <v>1</v>
      </c>
      <c r="F3282">
        <v>1</v>
      </c>
      <c r="G3282" t="s">
        <v>3071</v>
      </c>
      <c r="H3282" t="s">
        <v>3129</v>
      </c>
      <c r="I3282" t="s">
        <v>3137</v>
      </c>
      <c r="J3282" t="s">
        <v>3248</v>
      </c>
      <c r="K3282" t="s">
        <v>3256</v>
      </c>
      <c r="L3282" t="s">
        <v>3353</v>
      </c>
      <c r="M3282" t="s">
        <v>3723</v>
      </c>
      <c r="N3282" t="s">
        <v>3353</v>
      </c>
      <c r="O3282" t="s">
        <v>3137</v>
      </c>
      <c r="P3282" t="s">
        <v>3137</v>
      </c>
      <c r="Q3282" t="s">
        <v>3137</v>
      </c>
      <c r="R3282" t="s">
        <v>3372</v>
      </c>
      <c r="S3282" s="1">
        <v>40876</v>
      </c>
      <c r="T3282" s="1">
        <v>40876</v>
      </c>
      <c r="U3282">
        <v>4</v>
      </c>
      <c r="V3282">
        <v>1</v>
      </c>
      <c r="W3282" t="s">
        <v>4939</v>
      </c>
      <c r="X3282">
        <v>40876</v>
      </c>
      <c r="AA3282" t="s">
        <v>3137</v>
      </c>
      <c r="AD3282" t="s">
        <v>3137</v>
      </c>
      <c r="AE3282" t="s">
        <v>3137</v>
      </c>
      <c r="AG3282" t="s">
        <v>3137</v>
      </c>
      <c r="AJ3282" t="s">
        <v>3137</v>
      </c>
      <c r="AK3282" t="s">
        <v>3137</v>
      </c>
      <c r="AL3282" s="3">
        <f>U3282</f>
        <v>4</v>
      </c>
      <c r="AM3282">
        <v>1</v>
      </c>
    </row>
    <row r="3283" spans="1:40" hidden="1">
      <c r="A3283">
        <v>30842</v>
      </c>
      <c r="B3283">
        <v>3482</v>
      </c>
      <c r="C3283" t="s">
        <v>2057</v>
      </c>
      <c r="D3283">
        <v>2011</v>
      </c>
      <c r="E3283">
        <v>1</v>
      </c>
      <c r="F3283">
        <v>1</v>
      </c>
      <c r="G3283" t="s">
        <v>3071</v>
      </c>
      <c r="H3283" t="s">
        <v>3129</v>
      </c>
      <c r="I3283" t="s">
        <v>3137</v>
      </c>
      <c r="J3283" t="s">
        <v>3248</v>
      </c>
      <c r="K3283" t="s">
        <v>3256</v>
      </c>
      <c r="L3283" t="s">
        <v>3474</v>
      </c>
      <c r="M3283" t="s">
        <v>4547</v>
      </c>
      <c r="N3283" t="s">
        <v>3353</v>
      </c>
      <c r="O3283" t="s">
        <v>3137</v>
      </c>
      <c r="P3283" t="s">
        <v>3340</v>
      </c>
      <c r="Q3283" t="s">
        <v>3137</v>
      </c>
      <c r="R3283" t="s">
        <v>3372</v>
      </c>
      <c r="S3283" s="1">
        <v>40878</v>
      </c>
      <c r="T3283" s="1">
        <v>40878</v>
      </c>
      <c r="U3283">
        <v>5</v>
      </c>
      <c r="V3283">
        <v>1</v>
      </c>
      <c r="W3283" t="s">
        <v>4939</v>
      </c>
      <c r="X3283">
        <v>40878</v>
      </c>
      <c r="AA3283" t="s">
        <v>3137</v>
      </c>
      <c r="AD3283" t="s">
        <v>3137</v>
      </c>
      <c r="AE3283" t="s">
        <v>3137</v>
      </c>
      <c r="AG3283" t="s">
        <v>3137</v>
      </c>
      <c r="AJ3283" t="s">
        <v>3137</v>
      </c>
      <c r="AK3283" t="s">
        <v>3137</v>
      </c>
      <c r="AL3283" s="3">
        <f>U3283</f>
        <v>5</v>
      </c>
      <c r="AM3283">
        <v>1</v>
      </c>
    </row>
    <row r="3284" spans="1:40">
      <c r="A3284">
        <v>30843</v>
      </c>
      <c r="B3284">
        <v>3483</v>
      </c>
      <c r="C3284" t="s">
        <v>1308</v>
      </c>
      <c r="D3284">
        <v>2011</v>
      </c>
      <c r="E3284">
        <v>1</v>
      </c>
      <c r="F3284">
        <v>1</v>
      </c>
      <c r="G3284" t="s">
        <v>3071</v>
      </c>
      <c r="H3284" t="s">
        <v>3129</v>
      </c>
      <c r="I3284" t="s">
        <v>3137</v>
      </c>
      <c r="J3284" t="s">
        <v>3248</v>
      </c>
      <c r="K3284" t="s">
        <v>3256</v>
      </c>
      <c r="L3284" t="s">
        <v>3369</v>
      </c>
      <c r="M3284" t="s">
        <v>4234</v>
      </c>
      <c r="N3284" t="s">
        <v>3327</v>
      </c>
      <c r="O3284" t="s">
        <v>3137</v>
      </c>
      <c r="P3284" t="s">
        <v>3137</v>
      </c>
      <c r="Q3284" t="s">
        <v>3137</v>
      </c>
      <c r="R3284" t="s">
        <v>3372</v>
      </c>
      <c r="S3284" s="1">
        <v>40878</v>
      </c>
      <c r="T3284" s="1">
        <v>40880</v>
      </c>
      <c r="U3284">
        <v>3</v>
      </c>
      <c r="V3284">
        <v>3</v>
      </c>
      <c r="W3284" t="s">
        <v>4939</v>
      </c>
      <c r="X3284">
        <v>40878</v>
      </c>
      <c r="AA3284" t="s">
        <v>3137</v>
      </c>
      <c r="AD3284" t="s">
        <v>3137</v>
      </c>
      <c r="AE3284" t="s">
        <v>3137</v>
      </c>
      <c r="AG3284" t="s">
        <v>3137</v>
      </c>
      <c r="AJ3284" t="s">
        <v>3137</v>
      </c>
      <c r="AK3284" t="s">
        <v>3137</v>
      </c>
      <c r="AL3284" s="28" t="str">
        <f t="shared" ref="AL3284:AL3286" si="228">IF(U3284=0,0,"n/a")</f>
        <v>n/a</v>
      </c>
      <c r="AM3284">
        <v>1</v>
      </c>
    </row>
    <row r="3285" spans="1:40">
      <c r="A3285">
        <v>30843</v>
      </c>
      <c r="B3285">
        <v>3484</v>
      </c>
      <c r="C3285" t="s">
        <v>1308</v>
      </c>
      <c r="D3285">
        <v>2011</v>
      </c>
      <c r="E3285">
        <v>1</v>
      </c>
      <c r="F3285">
        <v>1</v>
      </c>
      <c r="G3285" t="s">
        <v>3071</v>
      </c>
      <c r="H3285" t="s">
        <v>3129</v>
      </c>
      <c r="I3285" t="s">
        <v>3137</v>
      </c>
      <c r="J3285" t="s">
        <v>3248</v>
      </c>
      <c r="K3285" t="s">
        <v>3256</v>
      </c>
      <c r="L3285" t="s">
        <v>3369</v>
      </c>
      <c r="M3285" t="s">
        <v>4234</v>
      </c>
      <c r="N3285" t="s">
        <v>3327</v>
      </c>
      <c r="O3285" t="s">
        <v>3137</v>
      </c>
      <c r="P3285" t="s">
        <v>3137</v>
      </c>
      <c r="Q3285" t="s">
        <v>3137</v>
      </c>
      <c r="R3285" t="s">
        <v>3372</v>
      </c>
      <c r="S3285" s="1">
        <v>40878</v>
      </c>
      <c r="T3285" s="1">
        <v>40880</v>
      </c>
      <c r="U3285">
        <v>3</v>
      </c>
      <c r="V3285">
        <v>3</v>
      </c>
      <c r="W3285" t="s">
        <v>4941</v>
      </c>
      <c r="X3285">
        <v>40879</v>
      </c>
      <c r="AA3285" t="s">
        <v>3137</v>
      </c>
      <c r="AD3285" t="s">
        <v>3137</v>
      </c>
      <c r="AE3285" t="s">
        <v>3137</v>
      </c>
      <c r="AG3285" t="s">
        <v>3137</v>
      </c>
      <c r="AJ3285" t="s">
        <v>3137</v>
      </c>
      <c r="AK3285" t="s">
        <v>3137</v>
      </c>
      <c r="AL3285" s="28" t="str">
        <f t="shared" si="228"/>
        <v>n/a</v>
      </c>
      <c r="AM3285">
        <v>1</v>
      </c>
    </row>
    <row r="3286" spans="1:40">
      <c r="A3286">
        <v>30843</v>
      </c>
      <c r="B3286">
        <v>3486</v>
      </c>
      <c r="C3286" t="s">
        <v>1308</v>
      </c>
      <c r="D3286">
        <v>2011</v>
      </c>
      <c r="E3286">
        <v>1</v>
      </c>
      <c r="F3286">
        <v>1</v>
      </c>
      <c r="G3286" t="s">
        <v>3071</v>
      </c>
      <c r="H3286" t="s">
        <v>3129</v>
      </c>
      <c r="I3286" t="s">
        <v>3137</v>
      </c>
      <c r="J3286" t="s">
        <v>3248</v>
      </c>
      <c r="K3286" t="s">
        <v>3256</v>
      </c>
      <c r="L3286" t="s">
        <v>3369</v>
      </c>
      <c r="M3286" t="s">
        <v>4234</v>
      </c>
      <c r="N3286" t="s">
        <v>3327</v>
      </c>
      <c r="O3286" t="s">
        <v>3137</v>
      </c>
      <c r="P3286" t="s">
        <v>3137</v>
      </c>
      <c r="Q3286" t="s">
        <v>3137</v>
      </c>
      <c r="R3286" t="s">
        <v>3372</v>
      </c>
      <c r="S3286" s="1">
        <v>40878</v>
      </c>
      <c r="T3286" s="1">
        <v>40880</v>
      </c>
      <c r="U3286">
        <v>3</v>
      </c>
      <c r="V3286">
        <v>3</v>
      </c>
      <c r="W3286" t="s">
        <v>4943</v>
      </c>
      <c r="X3286">
        <v>40880</v>
      </c>
      <c r="AA3286" t="s">
        <v>3137</v>
      </c>
      <c r="AD3286" t="s">
        <v>3137</v>
      </c>
      <c r="AE3286" t="s">
        <v>3137</v>
      </c>
      <c r="AG3286" t="s">
        <v>3137</v>
      </c>
      <c r="AJ3286" t="s">
        <v>3137</v>
      </c>
      <c r="AK3286" t="s">
        <v>3137</v>
      </c>
      <c r="AL3286" s="28" t="str">
        <f t="shared" si="228"/>
        <v>n/a</v>
      </c>
      <c r="AM3286">
        <v>1</v>
      </c>
    </row>
    <row r="3287" spans="1:40" hidden="1">
      <c r="A3287">
        <v>30844</v>
      </c>
      <c r="B3287">
        <v>3485</v>
      </c>
      <c r="C3287" t="s">
        <v>1762</v>
      </c>
      <c r="D3287">
        <v>2011</v>
      </c>
      <c r="E3287">
        <v>1</v>
      </c>
      <c r="F3287">
        <v>1</v>
      </c>
      <c r="G3287" t="s">
        <v>3071</v>
      </c>
      <c r="H3287" t="s">
        <v>3129</v>
      </c>
      <c r="I3287" t="s">
        <v>3137</v>
      </c>
      <c r="J3287" t="s">
        <v>3248</v>
      </c>
      <c r="K3287" t="s">
        <v>3256</v>
      </c>
      <c r="L3287" t="s">
        <v>3331</v>
      </c>
      <c r="M3287" t="s">
        <v>4426</v>
      </c>
      <c r="N3287" t="s">
        <v>3446</v>
      </c>
      <c r="O3287" t="s">
        <v>3137</v>
      </c>
      <c r="P3287" t="s">
        <v>3408</v>
      </c>
      <c r="Q3287" t="s">
        <v>3137</v>
      </c>
      <c r="R3287" t="s">
        <v>3372</v>
      </c>
      <c r="S3287" s="1">
        <v>40879</v>
      </c>
      <c r="T3287" s="1">
        <v>40879</v>
      </c>
      <c r="U3287">
        <v>5</v>
      </c>
      <c r="V3287">
        <v>1</v>
      </c>
      <c r="W3287" t="s">
        <v>4939</v>
      </c>
      <c r="X3287">
        <v>40879</v>
      </c>
      <c r="AA3287" t="s">
        <v>3137</v>
      </c>
      <c r="AD3287" t="s">
        <v>3137</v>
      </c>
      <c r="AE3287" t="s">
        <v>3137</v>
      </c>
      <c r="AG3287" t="s">
        <v>3137</v>
      </c>
      <c r="AJ3287" t="s">
        <v>3137</v>
      </c>
      <c r="AK3287" t="s">
        <v>3137</v>
      </c>
      <c r="AL3287" s="3">
        <f>U3287</f>
        <v>5</v>
      </c>
      <c r="AM3287">
        <v>1</v>
      </c>
    </row>
    <row r="3288" spans="1:40" hidden="1">
      <c r="A3288">
        <v>30845</v>
      </c>
      <c r="B3288">
        <v>3489</v>
      </c>
      <c r="C3288" t="s">
        <v>470</v>
      </c>
      <c r="D3288">
        <v>2011</v>
      </c>
      <c r="E3288">
        <v>1</v>
      </c>
      <c r="F3288">
        <v>1</v>
      </c>
      <c r="G3288" t="s">
        <v>3071</v>
      </c>
      <c r="H3288" t="s">
        <v>3129</v>
      </c>
      <c r="I3288" t="s">
        <v>3137</v>
      </c>
      <c r="J3288" t="s">
        <v>3248</v>
      </c>
      <c r="K3288" t="s">
        <v>3256</v>
      </c>
      <c r="L3288" t="s">
        <v>3333</v>
      </c>
      <c r="M3288" t="s">
        <v>3832</v>
      </c>
      <c r="N3288" t="s">
        <v>3347</v>
      </c>
      <c r="O3288" t="s">
        <v>3137</v>
      </c>
      <c r="P3288" t="s">
        <v>3333</v>
      </c>
      <c r="Q3288" t="s">
        <v>3137</v>
      </c>
      <c r="R3288" t="s">
        <v>3372</v>
      </c>
      <c r="S3288" s="1">
        <v>40881</v>
      </c>
      <c r="T3288" s="1">
        <v>40881</v>
      </c>
      <c r="U3288">
        <v>2</v>
      </c>
      <c r="V3288">
        <v>1</v>
      </c>
      <c r="W3288" t="s">
        <v>4939</v>
      </c>
      <c r="X3288">
        <v>40881</v>
      </c>
      <c r="AA3288" t="s">
        <v>3137</v>
      </c>
      <c r="AD3288" t="s">
        <v>3137</v>
      </c>
      <c r="AE3288" t="s">
        <v>3137</v>
      </c>
      <c r="AG3288" t="s">
        <v>3137</v>
      </c>
      <c r="AJ3288" t="s">
        <v>3137</v>
      </c>
      <c r="AK3288" t="s">
        <v>3137</v>
      </c>
      <c r="AL3288" s="3">
        <f>U3288</f>
        <v>2</v>
      </c>
      <c r="AM3288">
        <v>1</v>
      </c>
    </row>
    <row r="3289" spans="1:40" hidden="1">
      <c r="A3289">
        <v>30846</v>
      </c>
      <c r="B3289">
        <v>3487</v>
      </c>
      <c r="C3289" t="s">
        <v>1224</v>
      </c>
      <c r="D3289">
        <v>2011</v>
      </c>
      <c r="E3289">
        <v>1</v>
      </c>
      <c r="F3289">
        <v>1</v>
      </c>
      <c r="G3289" t="s">
        <v>3071</v>
      </c>
      <c r="H3289" t="s">
        <v>3129</v>
      </c>
      <c r="I3289" t="s">
        <v>3137</v>
      </c>
      <c r="J3289" t="s">
        <v>3248</v>
      </c>
      <c r="K3289" t="s">
        <v>3256</v>
      </c>
      <c r="L3289" t="s">
        <v>3378</v>
      </c>
      <c r="M3289" t="s">
        <v>4091</v>
      </c>
      <c r="N3289" t="s">
        <v>3347</v>
      </c>
      <c r="O3289" t="s">
        <v>3137</v>
      </c>
      <c r="P3289" t="s">
        <v>3378</v>
      </c>
      <c r="Q3289" t="s">
        <v>3137</v>
      </c>
      <c r="R3289" t="s">
        <v>3372</v>
      </c>
      <c r="S3289" s="1">
        <v>40881</v>
      </c>
      <c r="T3289" s="1">
        <v>40881</v>
      </c>
      <c r="U3289">
        <v>2</v>
      </c>
      <c r="V3289">
        <v>1</v>
      </c>
      <c r="W3289" t="s">
        <v>4939</v>
      </c>
      <c r="X3289">
        <v>40881</v>
      </c>
      <c r="AA3289" t="s">
        <v>3137</v>
      </c>
      <c r="AD3289" t="s">
        <v>3137</v>
      </c>
      <c r="AE3289" t="s">
        <v>3137</v>
      </c>
      <c r="AG3289" t="s">
        <v>3137</v>
      </c>
      <c r="AJ3289" t="s">
        <v>3137</v>
      </c>
      <c r="AK3289" t="s">
        <v>3137</v>
      </c>
      <c r="AL3289" s="3">
        <f>U3289</f>
        <v>2</v>
      </c>
      <c r="AM3289">
        <v>1</v>
      </c>
    </row>
    <row r="3290" spans="1:40" hidden="1">
      <c r="A3290">
        <v>31154</v>
      </c>
      <c r="B3290">
        <v>3488</v>
      </c>
      <c r="C3290" t="s">
        <v>1936</v>
      </c>
      <c r="D3290">
        <v>2011</v>
      </c>
      <c r="E3290">
        <v>1</v>
      </c>
      <c r="F3290">
        <v>1</v>
      </c>
      <c r="G3290" t="s">
        <v>3071</v>
      </c>
      <c r="H3290" t="s">
        <v>3129</v>
      </c>
      <c r="I3290" t="s">
        <v>3137</v>
      </c>
      <c r="J3290" t="s">
        <v>3248</v>
      </c>
      <c r="K3290" t="s">
        <v>3256</v>
      </c>
      <c r="L3290" t="s">
        <v>3409</v>
      </c>
      <c r="M3290" t="s">
        <v>4498</v>
      </c>
      <c r="N3290" t="s">
        <v>3347</v>
      </c>
      <c r="O3290" t="s">
        <v>3137</v>
      </c>
      <c r="P3290" t="s">
        <v>3378</v>
      </c>
      <c r="Q3290" t="s">
        <v>3137</v>
      </c>
      <c r="R3290" t="s">
        <v>3372</v>
      </c>
      <c r="S3290" s="1">
        <v>40881</v>
      </c>
      <c r="T3290" s="1">
        <v>40881</v>
      </c>
      <c r="U3290">
        <v>51</v>
      </c>
      <c r="V3290">
        <v>1</v>
      </c>
      <c r="W3290" t="s">
        <v>4939</v>
      </c>
      <c r="X3290">
        <v>40881</v>
      </c>
      <c r="AA3290" t="s">
        <v>3137</v>
      </c>
      <c r="AD3290" t="s">
        <v>3137</v>
      </c>
      <c r="AE3290" t="s">
        <v>3137</v>
      </c>
      <c r="AG3290" t="s">
        <v>3137</v>
      </c>
      <c r="AJ3290" t="s">
        <v>3137</v>
      </c>
      <c r="AK3290" t="s">
        <v>3137</v>
      </c>
      <c r="AL3290" s="3">
        <f>U3290</f>
        <v>51</v>
      </c>
      <c r="AM3290">
        <v>1</v>
      </c>
    </row>
    <row r="3291" spans="1:40" hidden="1">
      <c r="A3291">
        <v>30828</v>
      </c>
      <c r="B3291">
        <v>3042</v>
      </c>
      <c r="C3291" t="s">
        <v>831</v>
      </c>
      <c r="D3291">
        <v>2011</v>
      </c>
      <c r="E3291">
        <v>1</v>
      </c>
      <c r="F3291">
        <v>1</v>
      </c>
      <c r="G3291" t="s">
        <v>3071</v>
      </c>
      <c r="H3291" t="s">
        <v>3129</v>
      </c>
      <c r="I3291" t="s">
        <v>3137</v>
      </c>
      <c r="J3291" t="s">
        <v>3248</v>
      </c>
      <c r="K3291" t="s">
        <v>3256</v>
      </c>
      <c r="L3291" t="s">
        <v>3331</v>
      </c>
      <c r="M3291" t="s">
        <v>4027</v>
      </c>
      <c r="N3291" t="s">
        <v>3446</v>
      </c>
      <c r="O3291" t="s">
        <v>3137</v>
      </c>
      <c r="P3291" t="s">
        <v>3408</v>
      </c>
      <c r="Q3291" t="s">
        <v>3137</v>
      </c>
      <c r="R3291" t="s">
        <v>3372</v>
      </c>
      <c r="S3291" s="1">
        <v>40548</v>
      </c>
      <c r="T3291" s="1">
        <v>40548</v>
      </c>
      <c r="U3291">
        <v>2</v>
      </c>
      <c r="V3291">
        <v>1</v>
      </c>
      <c r="W3291" t="s">
        <v>4939</v>
      </c>
      <c r="X3291">
        <v>40548</v>
      </c>
      <c r="AA3291" t="s">
        <v>3137</v>
      </c>
      <c r="AD3291" t="s">
        <v>3137</v>
      </c>
      <c r="AE3291" t="s">
        <v>3137</v>
      </c>
      <c r="AG3291" t="s">
        <v>3137</v>
      </c>
      <c r="AJ3291" t="s">
        <v>3137</v>
      </c>
      <c r="AK3291" t="s">
        <v>3137</v>
      </c>
      <c r="AL3291" s="3">
        <f>U3291</f>
        <v>2</v>
      </c>
      <c r="AM3291">
        <v>1</v>
      </c>
    </row>
    <row r="3292" spans="1:40" hidden="1">
      <c r="A3292">
        <v>30832</v>
      </c>
      <c r="B3292">
        <v>3095</v>
      </c>
      <c r="C3292" t="s">
        <v>1022</v>
      </c>
      <c r="D3292">
        <v>2011</v>
      </c>
      <c r="E3292">
        <v>1</v>
      </c>
      <c r="F3292">
        <v>1</v>
      </c>
      <c r="G3292" t="s">
        <v>3071</v>
      </c>
      <c r="H3292" t="s">
        <v>3129</v>
      </c>
      <c r="I3292" t="s">
        <v>3137</v>
      </c>
      <c r="J3292" t="s">
        <v>3248</v>
      </c>
      <c r="K3292" t="s">
        <v>3256</v>
      </c>
      <c r="L3292" t="s">
        <v>3331</v>
      </c>
      <c r="M3292" t="s">
        <v>3952</v>
      </c>
      <c r="N3292" t="s">
        <v>3446</v>
      </c>
      <c r="O3292" t="s">
        <v>3137</v>
      </c>
      <c r="P3292" t="s">
        <v>3408</v>
      </c>
      <c r="Q3292" t="s">
        <v>3137</v>
      </c>
      <c r="R3292" t="s">
        <v>3372</v>
      </c>
      <c r="S3292" s="1">
        <v>40584</v>
      </c>
      <c r="T3292" s="1">
        <v>40584</v>
      </c>
      <c r="U3292">
        <v>10</v>
      </c>
      <c r="V3292">
        <v>1</v>
      </c>
      <c r="W3292" t="s">
        <v>4939</v>
      </c>
      <c r="X3292">
        <v>40584</v>
      </c>
      <c r="AA3292" t="s">
        <v>3137</v>
      </c>
      <c r="AD3292" t="s">
        <v>3137</v>
      </c>
      <c r="AE3292" t="s">
        <v>3137</v>
      </c>
      <c r="AG3292" t="s">
        <v>3137</v>
      </c>
      <c r="AJ3292" t="s">
        <v>3137</v>
      </c>
      <c r="AK3292" t="s">
        <v>3137</v>
      </c>
      <c r="AL3292" s="3">
        <f>U3292</f>
        <v>10</v>
      </c>
      <c r="AM3292">
        <v>1</v>
      </c>
    </row>
    <row r="3293" spans="1:40" hidden="1">
      <c r="A3293">
        <v>30847</v>
      </c>
      <c r="B3293">
        <v>3490</v>
      </c>
      <c r="C3293" t="s">
        <v>921</v>
      </c>
      <c r="D3293">
        <v>2011</v>
      </c>
      <c r="E3293">
        <v>1</v>
      </c>
      <c r="F3293">
        <v>1</v>
      </c>
      <c r="G3293" t="s">
        <v>3071</v>
      </c>
      <c r="H3293" t="s">
        <v>3129</v>
      </c>
      <c r="I3293" t="s">
        <v>3137</v>
      </c>
      <c r="J3293" t="s">
        <v>3248</v>
      </c>
      <c r="K3293" t="s">
        <v>3256</v>
      </c>
      <c r="L3293" t="s">
        <v>3331</v>
      </c>
      <c r="M3293" t="s">
        <v>4064</v>
      </c>
      <c r="N3293" t="s">
        <v>3446</v>
      </c>
      <c r="O3293" t="s">
        <v>3137</v>
      </c>
      <c r="P3293" t="s">
        <v>3408</v>
      </c>
      <c r="Q3293" t="s">
        <v>3137</v>
      </c>
      <c r="R3293" t="s">
        <v>3372</v>
      </c>
      <c r="S3293" s="1">
        <v>40883</v>
      </c>
      <c r="T3293" s="1">
        <v>40883</v>
      </c>
      <c r="U3293">
        <v>4</v>
      </c>
      <c r="V3293">
        <v>1</v>
      </c>
      <c r="W3293" t="s">
        <v>4939</v>
      </c>
      <c r="X3293">
        <v>40883</v>
      </c>
      <c r="AA3293" t="s">
        <v>3137</v>
      </c>
      <c r="AD3293" t="s">
        <v>3137</v>
      </c>
      <c r="AE3293" t="s">
        <v>3137</v>
      </c>
      <c r="AG3293" t="s">
        <v>3137</v>
      </c>
      <c r="AJ3293" t="s">
        <v>3137</v>
      </c>
      <c r="AK3293" t="s">
        <v>3137</v>
      </c>
      <c r="AL3293" s="3">
        <f>U3293</f>
        <v>4</v>
      </c>
      <c r="AM3293">
        <v>1</v>
      </c>
    </row>
    <row r="3294" spans="1:40" hidden="1">
      <c r="A3294">
        <v>30412</v>
      </c>
      <c r="B3294">
        <v>3491</v>
      </c>
      <c r="C3294" t="s">
        <v>1082</v>
      </c>
      <c r="D3294">
        <v>2011</v>
      </c>
      <c r="E3294">
        <v>1</v>
      </c>
      <c r="F3294">
        <v>1</v>
      </c>
      <c r="G3294" t="s">
        <v>3071</v>
      </c>
      <c r="H3294" t="s">
        <v>3129</v>
      </c>
      <c r="I3294" t="s">
        <v>3137</v>
      </c>
      <c r="J3294" t="s">
        <v>3248</v>
      </c>
      <c r="K3294" t="s">
        <v>3256</v>
      </c>
      <c r="L3294" t="s">
        <v>3333</v>
      </c>
      <c r="M3294" t="s">
        <v>3832</v>
      </c>
      <c r="N3294" t="s">
        <v>3347</v>
      </c>
      <c r="O3294" t="s">
        <v>3137</v>
      </c>
      <c r="P3294" t="s">
        <v>3333</v>
      </c>
      <c r="Q3294" t="s">
        <v>3137</v>
      </c>
      <c r="R3294" t="s">
        <v>3372</v>
      </c>
      <c r="S3294" s="1">
        <v>40884</v>
      </c>
      <c r="T3294" s="1">
        <v>40884</v>
      </c>
      <c r="U3294">
        <v>16</v>
      </c>
      <c r="V3294">
        <v>1</v>
      </c>
      <c r="W3294" t="s">
        <v>4939</v>
      </c>
      <c r="X3294">
        <v>40884</v>
      </c>
      <c r="AA3294" t="s">
        <v>3137</v>
      </c>
      <c r="AD3294" t="s">
        <v>3137</v>
      </c>
      <c r="AE3294" t="s">
        <v>3137</v>
      </c>
      <c r="AG3294" t="s">
        <v>3137</v>
      </c>
      <c r="AJ3294" t="s">
        <v>3137</v>
      </c>
      <c r="AK3294" t="s">
        <v>3137</v>
      </c>
      <c r="AL3294" s="3">
        <f>U3294</f>
        <v>16</v>
      </c>
      <c r="AM3294">
        <v>1</v>
      </c>
    </row>
    <row r="3295" spans="1:40" hidden="1">
      <c r="A3295">
        <v>31156</v>
      </c>
      <c r="B3295">
        <v>3494</v>
      </c>
      <c r="C3295" t="s">
        <v>1763</v>
      </c>
      <c r="D3295">
        <v>2011</v>
      </c>
      <c r="E3295">
        <v>1</v>
      </c>
      <c r="F3295">
        <v>1</v>
      </c>
      <c r="G3295" t="s">
        <v>3071</v>
      </c>
      <c r="H3295" t="s">
        <v>3129</v>
      </c>
      <c r="I3295" t="s">
        <v>3137</v>
      </c>
      <c r="J3295" t="s">
        <v>3248</v>
      </c>
      <c r="K3295" t="s">
        <v>3256</v>
      </c>
      <c r="L3295" t="s">
        <v>3410</v>
      </c>
      <c r="M3295" t="s">
        <v>3693</v>
      </c>
      <c r="N3295" t="s">
        <v>3353</v>
      </c>
      <c r="O3295" t="s">
        <v>3137</v>
      </c>
      <c r="P3295" t="s">
        <v>3381</v>
      </c>
      <c r="Q3295" t="s">
        <v>3137</v>
      </c>
      <c r="R3295" t="s">
        <v>3372</v>
      </c>
      <c r="S3295" s="1">
        <v>40885</v>
      </c>
      <c r="T3295" s="1">
        <v>40885</v>
      </c>
      <c r="U3295">
        <v>60</v>
      </c>
      <c r="V3295">
        <v>1</v>
      </c>
      <c r="W3295" t="s">
        <v>4939</v>
      </c>
      <c r="X3295">
        <v>40885</v>
      </c>
      <c r="AA3295" t="s">
        <v>3137</v>
      </c>
      <c r="AD3295" t="s">
        <v>3137</v>
      </c>
      <c r="AE3295" t="s">
        <v>3137</v>
      </c>
      <c r="AG3295" t="s">
        <v>3137</v>
      </c>
      <c r="AJ3295" t="s">
        <v>3137</v>
      </c>
      <c r="AK3295" t="s">
        <v>3137</v>
      </c>
      <c r="AL3295" s="3">
        <f>U3295</f>
        <v>60</v>
      </c>
      <c r="AM3295">
        <v>1</v>
      </c>
    </row>
    <row r="3296" spans="1:40" hidden="1">
      <c r="A3296">
        <v>30852</v>
      </c>
      <c r="B3296">
        <v>3496</v>
      </c>
      <c r="C3296" t="s">
        <v>1872</v>
      </c>
      <c r="D3296">
        <v>2011</v>
      </c>
      <c r="E3296">
        <v>1</v>
      </c>
      <c r="F3296">
        <v>1</v>
      </c>
      <c r="G3296" t="s">
        <v>3071</v>
      </c>
      <c r="H3296" t="s">
        <v>3129</v>
      </c>
      <c r="I3296" t="s">
        <v>3137</v>
      </c>
      <c r="J3296" t="s">
        <v>3248</v>
      </c>
      <c r="K3296" t="s">
        <v>3256</v>
      </c>
      <c r="L3296" t="s">
        <v>3333</v>
      </c>
      <c r="M3296" t="s">
        <v>3832</v>
      </c>
      <c r="N3296" t="s">
        <v>3347</v>
      </c>
      <c r="O3296" t="s">
        <v>3137</v>
      </c>
      <c r="P3296" t="s">
        <v>3333</v>
      </c>
      <c r="Q3296" t="s">
        <v>3137</v>
      </c>
      <c r="R3296" t="s">
        <v>3372</v>
      </c>
      <c r="S3296" s="1">
        <v>40886</v>
      </c>
      <c r="T3296" s="1">
        <v>40886</v>
      </c>
      <c r="U3296">
        <v>8</v>
      </c>
      <c r="V3296">
        <v>1</v>
      </c>
      <c r="W3296" t="s">
        <v>4939</v>
      </c>
      <c r="X3296">
        <v>40886</v>
      </c>
      <c r="AA3296" t="s">
        <v>3137</v>
      </c>
      <c r="AD3296" t="s">
        <v>3137</v>
      </c>
      <c r="AE3296" t="s">
        <v>3137</v>
      </c>
      <c r="AG3296" t="s">
        <v>3137</v>
      </c>
      <c r="AJ3296" t="s">
        <v>3137</v>
      </c>
      <c r="AK3296" t="s">
        <v>3137</v>
      </c>
      <c r="AL3296" s="3">
        <f>U3296</f>
        <v>8</v>
      </c>
      <c r="AM3296">
        <v>1</v>
      </c>
    </row>
    <row r="3297" spans="1:40">
      <c r="A3297">
        <v>30849</v>
      </c>
      <c r="B3297">
        <v>3493</v>
      </c>
      <c r="C3297" t="s">
        <v>225</v>
      </c>
      <c r="D3297">
        <v>2011</v>
      </c>
      <c r="E3297">
        <v>1</v>
      </c>
      <c r="F3297">
        <v>1</v>
      </c>
      <c r="G3297" t="s">
        <v>3071</v>
      </c>
      <c r="H3297" t="s">
        <v>3129</v>
      </c>
      <c r="I3297" t="s">
        <v>3137</v>
      </c>
      <c r="J3297" t="s">
        <v>3248</v>
      </c>
      <c r="K3297" t="s">
        <v>3256</v>
      </c>
      <c r="L3297" t="s">
        <v>3410</v>
      </c>
      <c r="M3297" t="s">
        <v>3693</v>
      </c>
      <c r="N3297" t="s">
        <v>3353</v>
      </c>
      <c r="O3297" t="s">
        <v>3137</v>
      </c>
      <c r="P3297" t="s">
        <v>3381</v>
      </c>
      <c r="Q3297" t="s">
        <v>3137</v>
      </c>
      <c r="R3297" t="s">
        <v>3372</v>
      </c>
      <c r="S3297" s="1">
        <v>40885</v>
      </c>
      <c r="T3297" s="1">
        <v>40887</v>
      </c>
      <c r="U3297">
        <v>1</v>
      </c>
      <c r="V3297">
        <v>3</v>
      </c>
      <c r="W3297" t="s">
        <v>4939</v>
      </c>
      <c r="X3297">
        <v>40885</v>
      </c>
      <c r="AA3297" t="s">
        <v>3137</v>
      </c>
      <c r="AD3297" t="s">
        <v>3137</v>
      </c>
      <c r="AE3297" t="s">
        <v>3137</v>
      </c>
      <c r="AG3297" t="s">
        <v>3137</v>
      </c>
      <c r="AJ3297" t="s">
        <v>3137</v>
      </c>
      <c r="AK3297" t="s">
        <v>3137</v>
      </c>
      <c r="AL3297" s="28" t="str">
        <f t="shared" ref="AL3297:AL3305" si="229">IF(U3297=0,0,"n/a")</f>
        <v>n/a</v>
      </c>
      <c r="AM3297">
        <v>1</v>
      </c>
    </row>
    <row r="3298" spans="1:40">
      <c r="A3298">
        <v>30849</v>
      </c>
      <c r="B3298">
        <v>3495</v>
      </c>
      <c r="C3298" t="s">
        <v>225</v>
      </c>
      <c r="D3298">
        <v>2011</v>
      </c>
      <c r="E3298">
        <v>1</v>
      </c>
      <c r="F3298">
        <v>1</v>
      </c>
      <c r="G3298" t="s">
        <v>3071</v>
      </c>
      <c r="H3298" t="s">
        <v>3129</v>
      </c>
      <c r="I3298" t="s">
        <v>3137</v>
      </c>
      <c r="J3298" t="s">
        <v>3248</v>
      </c>
      <c r="K3298" t="s">
        <v>3256</v>
      </c>
      <c r="L3298" t="s">
        <v>3410</v>
      </c>
      <c r="M3298" t="s">
        <v>3693</v>
      </c>
      <c r="N3298" t="s">
        <v>3353</v>
      </c>
      <c r="O3298" t="s">
        <v>3137</v>
      </c>
      <c r="P3298" t="s">
        <v>3381</v>
      </c>
      <c r="Q3298" t="s">
        <v>3137</v>
      </c>
      <c r="R3298" t="s">
        <v>3372</v>
      </c>
      <c r="S3298" s="1">
        <v>40885</v>
      </c>
      <c r="T3298" s="1">
        <v>40887</v>
      </c>
      <c r="U3298">
        <v>1</v>
      </c>
      <c r="V3298">
        <v>3</v>
      </c>
      <c r="W3298" t="s">
        <v>4941</v>
      </c>
      <c r="X3298">
        <v>40886</v>
      </c>
      <c r="AA3298" t="s">
        <v>3137</v>
      </c>
      <c r="AD3298" t="s">
        <v>3137</v>
      </c>
      <c r="AE3298" t="s">
        <v>3137</v>
      </c>
      <c r="AG3298" t="s">
        <v>3137</v>
      </c>
      <c r="AJ3298" t="s">
        <v>3137</v>
      </c>
      <c r="AK3298" t="s">
        <v>3137</v>
      </c>
      <c r="AL3298" s="28" t="str">
        <f t="shared" si="229"/>
        <v>n/a</v>
      </c>
      <c r="AM3298">
        <v>1</v>
      </c>
    </row>
    <row r="3299" spans="1:40">
      <c r="A3299">
        <v>30849</v>
      </c>
      <c r="B3299">
        <v>3498</v>
      </c>
      <c r="C3299" t="s">
        <v>225</v>
      </c>
      <c r="D3299">
        <v>2011</v>
      </c>
      <c r="E3299">
        <v>1</v>
      </c>
      <c r="F3299">
        <v>1</v>
      </c>
      <c r="G3299" t="s">
        <v>3071</v>
      </c>
      <c r="H3299" t="s">
        <v>3129</v>
      </c>
      <c r="I3299" t="s">
        <v>3137</v>
      </c>
      <c r="J3299" t="s">
        <v>3248</v>
      </c>
      <c r="K3299" t="s">
        <v>3256</v>
      </c>
      <c r="L3299" t="s">
        <v>3410</v>
      </c>
      <c r="M3299" t="s">
        <v>3693</v>
      </c>
      <c r="N3299" t="s">
        <v>3353</v>
      </c>
      <c r="O3299" t="s">
        <v>3137</v>
      </c>
      <c r="P3299" t="s">
        <v>3381</v>
      </c>
      <c r="Q3299" t="s">
        <v>3137</v>
      </c>
      <c r="R3299" t="s">
        <v>3372</v>
      </c>
      <c r="S3299" s="1">
        <v>40885</v>
      </c>
      <c r="T3299" s="1">
        <v>40887</v>
      </c>
      <c r="U3299">
        <v>1</v>
      </c>
      <c r="V3299">
        <v>3</v>
      </c>
      <c r="W3299" t="s">
        <v>4943</v>
      </c>
      <c r="X3299">
        <v>40887</v>
      </c>
      <c r="AA3299" t="s">
        <v>3137</v>
      </c>
      <c r="AD3299" t="s">
        <v>3137</v>
      </c>
      <c r="AE3299" t="s">
        <v>3137</v>
      </c>
      <c r="AG3299" t="s">
        <v>3137</v>
      </c>
      <c r="AJ3299" t="s">
        <v>3137</v>
      </c>
      <c r="AK3299" t="s">
        <v>3137</v>
      </c>
      <c r="AL3299" s="28" t="str">
        <f t="shared" si="229"/>
        <v>n/a</v>
      </c>
      <c r="AM3299">
        <v>1</v>
      </c>
    </row>
    <row r="3300" spans="1:40">
      <c r="A3300">
        <v>30853</v>
      </c>
      <c r="B3300">
        <v>3497</v>
      </c>
      <c r="C3300" t="s">
        <v>917</v>
      </c>
      <c r="D3300">
        <v>2011</v>
      </c>
      <c r="E3300">
        <v>1</v>
      </c>
      <c r="F3300">
        <v>1</v>
      </c>
      <c r="G3300" t="s">
        <v>3071</v>
      </c>
      <c r="H3300" t="s">
        <v>3129</v>
      </c>
      <c r="I3300" t="s">
        <v>3137</v>
      </c>
      <c r="J3300" t="s">
        <v>3248</v>
      </c>
      <c r="K3300" t="s">
        <v>3256</v>
      </c>
      <c r="L3300" t="s">
        <v>3409</v>
      </c>
      <c r="M3300" t="s">
        <v>4062</v>
      </c>
      <c r="N3300" t="s">
        <v>3347</v>
      </c>
      <c r="O3300" t="s">
        <v>3137</v>
      </c>
      <c r="P3300" t="s">
        <v>3378</v>
      </c>
      <c r="Q3300" t="s">
        <v>3137</v>
      </c>
      <c r="R3300" t="s">
        <v>3372</v>
      </c>
      <c r="S3300" s="1">
        <v>40886</v>
      </c>
      <c r="T3300" s="1">
        <v>40888</v>
      </c>
      <c r="U3300">
        <v>3</v>
      </c>
      <c r="V3300">
        <v>3</v>
      </c>
      <c r="W3300" t="s">
        <v>4939</v>
      </c>
      <c r="X3300">
        <v>40886</v>
      </c>
      <c r="AA3300" t="s">
        <v>3137</v>
      </c>
      <c r="AD3300" t="s">
        <v>3137</v>
      </c>
      <c r="AE3300" t="s">
        <v>3137</v>
      </c>
      <c r="AG3300" t="s">
        <v>3137</v>
      </c>
      <c r="AJ3300" t="s">
        <v>3137</v>
      </c>
      <c r="AK3300" t="s">
        <v>3137</v>
      </c>
      <c r="AL3300" s="28" t="str">
        <f t="shared" si="229"/>
        <v>n/a</v>
      </c>
      <c r="AM3300">
        <v>1</v>
      </c>
    </row>
    <row r="3301" spans="1:40">
      <c r="A3301">
        <v>30853</v>
      </c>
      <c r="B3301">
        <v>3499</v>
      </c>
      <c r="C3301" t="s">
        <v>917</v>
      </c>
      <c r="D3301">
        <v>2011</v>
      </c>
      <c r="E3301">
        <v>1</v>
      </c>
      <c r="F3301">
        <v>1</v>
      </c>
      <c r="G3301" t="s">
        <v>3071</v>
      </c>
      <c r="H3301" t="s">
        <v>3129</v>
      </c>
      <c r="I3301" t="s">
        <v>3137</v>
      </c>
      <c r="J3301" t="s">
        <v>3248</v>
      </c>
      <c r="K3301" t="s">
        <v>3256</v>
      </c>
      <c r="L3301" t="s">
        <v>3409</v>
      </c>
      <c r="M3301" t="s">
        <v>4062</v>
      </c>
      <c r="N3301" t="s">
        <v>3347</v>
      </c>
      <c r="O3301" t="s">
        <v>3137</v>
      </c>
      <c r="P3301" t="s">
        <v>3378</v>
      </c>
      <c r="Q3301" t="s">
        <v>3137</v>
      </c>
      <c r="R3301" t="s">
        <v>3372</v>
      </c>
      <c r="S3301" s="1">
        <v>40886</v>
      </c>
      <c r="T3301" s="1">
        <v>40888</v>
      </c>
      <c r="U3301">
        <v>3</v>
      </c>
      <c r="V3301">
        <v>3</v>
      </c>
      <c r="W3301" t="s">
        <v>4941</v>
      </c>
      <c r="X3301">
        <v>40887</v>
      </c>
      <c r="AA3301" t="s">
        <v>3137</v>
      </c>
      <c r="AD3301" t="s">
        <v>3137</v>
      </c>
      <c r="AE3301" t="s">
        <v>3137</v>
      </c>
      <c r="AG3301" t="s">
        <v>3137</v>
      </c>
      <c r="AJ3301" t="s">
        <v>3137</v>
      </c>
      <c r="AK3301" t="s">
        <v>3137</v>
      </c>
      <c r="AL3301" s="28" t="str">
        <f t="shared" si="229"/>
        <v>n/a</v>
      </c>
      <c r="AM3301">
        <v>1</v>
      </c>
    </row>
    <row r="3302" spans="1:40">
      <c r="A3302">
        <v>30853</v>
      </c>
      <c r="B3302">
        <v>3500</v>
      </c>
      <c r="C3302" t="s">
        <v>917</v>
      </c>
      <c r="D3302">
        <v>2011</v>
      </c>
      <c r="E3302">
        <v>1</v>
      </c>
      <c r="F3302">
        <v>1</v>
      </c>
      <c r="G3302" t="s">
        <v>3071</v>
      </c>
      <c r="H3302" t="s">
        <v>3129</v>
      </c>
      <c r="I3302" t="s">
        <v>3137</v>
      </c>
      <c r="J3302" t="s">
        <v>3248</v>
      </c>
      <c r="K3302" t="s">
        <v>3256</v>
      </c>
      <c r="L3302" t="s">
        <v>3409</v>
      </c>
      <c r="M3302" t="s">
        <v>4062</v>
      </c>
      <c r="N3302" t="s">
        <v>3347</v>
      </c>
      <c r="O3302" t="s">
        <v>3137</v>
      </c>
      <c r="P3302" t="s">
        <v>3378</v>
      </c>
      <c r="Q3302" t="s">
        <v>3137</v>
      </c>
      <c r="R3302" t="s">
        <v>3372</v>
      </c>
      <c r="S3302" s="1">
        <v>40886</v>
      </c>
      <c r="T3302" s="1">
        <v>40888</v>
      </c>
      <c r="U3302">
        <v>3</v>
      </c>
      <c r="V3302">
        <v>3</v>
      </c>
      <c r="W3302" t="s">
        <v>4943</v>
      </c>
      <c r="X3302">
        <v>40888</v>
      </c>
      <c r="AA3302" t="s">
        <v>3137</v>
      </c>
      <c r="AD3302" t="s">
        <v>3137</v>
      </c>
      <c r="AE3302" t="s">
        <v>3137</v>
      </c>
      <c r="AG3302" t="s">
        <v>3137</v>
      </c>
      <c r="AJ3302" t="s">
        <v>3137</v>
      </c>
      <c r="AK3302" t="s">
        <v>3137</v>
      </c>
      <c r="AL3302" s="28" t="str">
        <f t="shared" si="229"/>
        <v>n/a</v>
      </c>
      <c r="AM3302">
        <v>1</v>
      </c>
    </row>
    <row r="3303" spans="1:40">
      <c r="A3303">
        <v>30855</v>
      </c>
      <c r="B3303">
        <v>3501</v>
      </c>
      <c r="C3303" t="s">
        <v>804</v>
      </c>
      <c r="D3303">
        <v>2011</v>
      </c>
      <c r="E3303">
        <v>1</v>
      </c>
      <c r="F3303">
        <v>1</v>
      </c>
      <c r="G3303" t="s">
        <v>3071</v>
      </c>
      <c r="H3303" t="s">
        <v>3129</v>
      </c>
      <c r="I3303" t="s">
        <v>3137</v>
      </c>
      <c r="J3303" t="s">
        <v>3248</v>
      </c>
      <c r="K3303" t="s">
        <v>3256</v>
      </c>
      <c r="L3303" t="s">
        <v>3353</v>
      </c>
      <c r="M3303" t="s">
        <v>4013</v>
      </c>
      <c r="N3303" t="s">
        <v>3353</v>
      </c>
      <c r="O3303" t="s">
        <v>3137</v>
      </c>
      <c r="P3303" t="s">
        <v>3137</v>
      </c>
      <c r="Q3303" t="s">
        <v>3137</v>
      </c>
      <c r="R3303" t="s">
        <v>3372</v>
      </c>
      <c r="S3303" s="1">
        <v>40889</v>
      </c>
      <c r="T3303" s="1">
        <v>40891</v>
      </c>
      <c r="U3303">
        <v>2</v>
      </c>
      <c r="V3303">
        <v>3</v>
      </c>
      <c r="W3303" t="s">
        <v>4939</v>
      </c>
      <c r="X3303">
        <v>40889</v>
      </c>
      <c r="AA3303" t="s">
        <v>3137</v>
      </c>
      <c r="AD3303" t="s">
        <v>3137</v>
      </c>
      <c r="AE3303" t="s">
        <v>3137</v>
      </c>
      <c r="AG3303" t="s">
        <v>3137</v>
      </c>
      <c r="AJ3303" t="s">
        <v>3137</v>
      </c>
      <c r="AK3303" t="s">
        <v>3137</v>
      </c>
      <c r="AL3303" s="28" t="str">
        <f t="shared" si="229"/>
        <v>n/a</v>
      </c>
      <c r="AM3303">
        <v>1</v>
      </c>
    </row>
    <row r="3304" spans="1:40">
      <c r="A3304">
        <v>30855</v>
      </c>
      <c r="B3304">
        <v>3502</v>
      </c>
      <c r="C3304" t="s">
        <v>804</v>
      </c>
      <c r="D3304">
        <v>2011</v>
      </c>
      <c r="E3304">
        <v>1</v>
      </c>
      <c r="F3304">
        <v>1</v>
      </c>
      <c r="G3304" t="s">
        <v>3071</v>
      </c>
      <c r="H3304" t="s">
        <v>3129</v>
      </c>
      <c r="I3304" t="s">
        <v>3137</v>
      </c>
      <c r="J3304" t="s">
        <v>3248</v>
      </c>
      <c r="K3304" t="s">
        <v>3256</v>
      </c>
      <c r="L3304" t="s">
        <v>3353</v>
      </c>
      <c r="M3304" t="s">
        <v>4013</v>
      </c>
      <c r="N3304" t="s">
        <v>3353</v>
      </c>
      <c r="O3304" t="s">
        <v>3137</v>
      </c>
      <c r="P3304" t="s">
        <v>3137</v>
      </c>
      <c r="Q3304" t="s">
        <v>3137</v>
      </c>
      <c r="R3304" t="s">
        <v>3372</v>
      </c>
      <c r="S3304" s="1">
        <v>40889</v>
      </c>
      <c r="T3304" s="1">
        <v>40891</v>
      </c>
      <c r="U3304">
        <v>2</v>
      </c>
      <c r="V3304">
        <v>3</v>
      </c>
      <c r="W3304" t="s">
        <v>4941</v>
      </c>
      <c r="X3304">
        <v>40890</v>
      </c>
      <c r="AA3304" t="s">
        <v>3137</v>
      </c>
      <c r="AD3304" t="s">
        <v>3137</v>
      </c>
      <c r="AE3304" t="s">
        <v>3137</v>
      </c>
      <c r="AG3304" t="s">
        <v>3137</v>
      </c>
      <c r="AJ3304" t="s">
        <v>3137</v>
      </c>
      <c r="AK3304" t="s">
        <v>3137</v>
      </c>
      <c r="AL3304" s="28" t="str">
        <f t="shared" si="229"/>
        <v>n/a</v>
      </c>
      <c r="AM3304">
        <v>1</v>
      </c>
    </row>
    <row r="3305" spans="1:40">
      <c r="A3305">
        <v>30855</v>
      </c>
      <c r="B3305">
        <v>3503</v>
      </c>
      <c r="C3305" t="s">
        <v>804</v>
      </c>
      <c r="D3305">
        <v>2011</v>
      </c>
      <c r="E3305">
        <v>1</v>
      </c>
      <c r="F3305">
        <v>1</v>
      </c>
      <c r="G3305" t="s">
        <v>3071</v>
      </c>
      <c r="H3305" t="s">
        <v>3129</v>
      </c>
      <c r="I3305" t="s">
        <v>3137</v>
      </c>
      <c r="J3305" t="s">
        <v>3248</v>
      </c>
      <c r="K3305" t="s">
        <v>3256</v>
      </c>
      <c r="L3305" t="s">
        <v>3353</v>
      </c>
      <c r="M3305" t="s">
        <v>4013</v>
      </c>
      <c r="N3305" t="s">
        <v>3353</v>
      </c>
      <c r="O3305" t="s">
        <v>3137</v>
      </c>
      <c r="P3305" t="s">
        <v>3137</v>
      </c>
      <c r="Q3305" t="s">
        <v>3137</v>
      </c>
      <c r="R3305" t="s">
        <v>3372</v>
      </c>
      <c r="S3305" s="1">
        <v>40889</v>
      </c>
      <c r="T3305" s="1">
        <v>40891</v>
      </c>
      <c r="U3305">
        <v>2</v>
      </c>
      <c r="V3305">
        <v>3</v>
      </c>
      <c r="W3305" t="s">
        <v>4943</v>
      </c>
      <c r="X3305">
        <v>40891</v>
      </c>
      <c r="AA3305" t="s">
        <v>3137</v>
      </c>
      <c r="AD3305" t="s">
        <v>3137</v>
      </c>
      <c r="AE3305" t="s">
        <v>3137</v>
      </c>
      <c r="AG3305" t="s">
        <v>3137</v>
      </c>
      <c r="AJ3305" t="s">
        <v>3137</v>
      </c>
      <c r="AK3305" t="s">
        <v>3137</v>
      </c>
      <c r="AL3305" s="28" t="str">
        <f t="shared" si="229"/>
        <v>n/a</v>
      </c>
      <c r="AM3305">
        <v>1</v>
      </c>
    </row>
    <row r="3306" spans="1:40" hidden="1">
      <c r="A3306">
        <v>30856</v>
      </c>
      <c r="B3306">
        <v>3103</v>
      </c>
      <c r="C3306" t="s">
        <v>754</v>
      </c>
      <c r="D3306">
        <v>2011</v>
      </c>
      <c r="E3306">
        <v>1</v>
      </c>
      <c r="F3306">
        <v>1</v>
      </c>
      <c r="G3306" t="s">
        <v>3071</v>
      </c>
      <c r="H3306" t="s">
        <v>3129</v>
      </c>
      <c r="I3306" t="s">
        <v>3137</v>
      </c>
      <c r="J3306" t="s">
        <v>3248</v>
      </c>
      <c r="K3306" t="s">
        <v>3256</v>
      </c>
      <c r="L3306" t="s">
        <v>3331</v>
      </c>
      <c r="M3306" t="s">
        <v>3598</v>
      </c>
      <c r="N3306" t="s">
        <v>3446</v>
      </c>
      <c r="O3306" t="s">
        <v>3137</v>
      </c>
      <c r="P3306" t="s">
        <v>3408</v>
      </c>
      <c r="Q3306" t="s">
        <v>3137</v>
      </c>
      <c r="R3306" t="s">
        <v>3372</v>
      </c>
      <c r="S3306" s="1">
        <v>40588</v>
      </c>
      <c r="T3306" s="1">
        <v>40588</v>
      </c>
      <c r="U3306">
        <v>6</v>
      </c>
      <c r="V3306">
        <v>1</v>
      </c>
      <c r="W3306" t="s">
        <v>4939</v>
      </c>
      <c r="X3306">
        <v>40588</v>
      </c>
      <c r="AA3306" t="s">
        <v>3137</v>
      </c>
      <c r="AD3306" t="s">
        <v>3137</v>
      </c>
      <c r="AE3306" t="s">
        <v>3137</v>
      </c>
      <c r="AG3306" t="s">
        <v>3137</v>
      </c>
      <c r="AJ3306" t="s">
        <v>3137</v>
      </c>
      <c r="AK3306" t="s">
        <v>3137</v>
      </c>
      <c r="AL3306" s="3">
        <f>U3306</f>
        <v>6</v>
      </c>
      <c r="AM3306">
        <v>1</v>
      </c>
    </row>
    <row r="3307" spans="1:40" hidden="1">
      <c r="A3307">
        <v>30857</v>
      </c>
      <c r="B3307">
        <v>3504</v>
      </c>
      <c r="C3307" t="s">
        <v>707</v>
      </c>
      <c r="D3307">
        <v>2011</v>
      </c>
      <c r="E3307">
        <v>1</v>
      </c>
      <c r="F3307">
        <v>1</v>
      </c>
      <c r="G3307" t="s">
        <v>3071</v>
      </c>
      <c r="H3307" t="s">
        <v>3129</v>
      </c>
      <c r="I3307" t="s">
        <v>3137</v>
      </c>
      <c r="J3307" t="s">
        <v>3248</v>
      </c>
      <c r="K3307" t="s">
        <v>3256</v>
      </c>
      <c r="L3307" t="s">
        <v>3456</v>
      </c>
      <c r="M3307" t="s">
        <v>3968</v>
      </c>
      <c r="N3307" t="s">
        <v>3385</v>
      </c>
      <c r="O3307" t="s">
        <v>3137</v>
      </c>
      <c r="P3307" t="s">
        <v>3458</v>
      </c>
      <c r="Q3307" t="s">
        <v>3137</v>
      </c>
      <c r="R3307" t="s">
        <v>3372</v>
      </c>
      <c r="S3307" s="1">
        <v>40895</v>
      </c>
      <c r="T3307" s="1">
        <v>40895</v>
      </c>
      <c r="U3307">
        <v>8</v>
      </c>
      <c r="V3307">
        <v>1</v>
      </c>
      <c r="W3307" t="s">
        <v>4939</v>
      </c>
      <c r="X3307">
        <v>40895</v>
      </c>
      <c r="AA3307" t="s">
        <v>3137</v>
      </c>
      <c r="AD3307" t="s">
        <v>3137</v>
      </c>
      <c r="AE3307" t="s">
        <v>3137</v>
      </c>
      <c r="AG3307" t="s">
        <v>3137</v>
      </c>
      <c r="AJ3307" t="s">
        <v>3137</v>
      </c>
      <c r="AK3307" t="s">
        <v>3137</v>
      </c>
      <c r="AL3307" s="3">
        <f>U3307</f>
        <v>8</v>
      </c>
      <c r="AM3307">
        <v>1</v>
      </c>
    </row>
    <row r="3308" spans="1:40" hidden="1">
      <c r="A3308">
        <v>30255</v>
      </c>
      <c r="B3308">
        <v>3510</v>
      </c>
      <c r="C3308" t="s">
        <v>533</v>
      </c>
      <c r="D3308">
        <v>2011</v>
      </c>
      <c r="E3308">
        <v>1</v>
      </c>
      <c r="F3308">
        <v>1</v>
      </c>
      <c r="G3308" t="s">
        <v>3071</v>
      </c>
      <c r="H3308" t="s">
        <v>3129</v>
      </c>
      <c r="I3308" t="s">
        <v>3137</v>
      </c>
      <c r="J3308" t="s">
        <v>3248</v>
      </c>
      <c r="K3308" t="s">
        <v>3256</v>
      </c>
      <c r="L3308" t="s">
        <v>3343</v>
      </c>
      <c r="M3308" t="s">
        <v>3873</v>
      </c>
      <c r="N3308" t="s">
        <v>3347</v>
      </c>
      <c r="O3308" t="s">
        <v>3137</v>
      </c>
      <c r="P3308" t="s">
        <v>3378</v>
      </c>
      <c r="Q3308" t="s">
        <v>3137</v>
      </c>
      <c r="R3308" t="s">
        <v>3372</v>
      </c>
      <c r="S3308" s="1">
        <v>40897</v>
      </c>
      <c r="T3308" s="1">
        <v>40897</v>
      </c>
      <c r="U3308">
        <v>12</v>
      </c>
      <c r="V3308">
        <v>1</v>
      </c>
      <c r="W3308" t="s">
        <v>4939</v>
      </c>
      <c r="X3308">
        <v>40897</v>
      </c>
      <c r="AA3308" t="s">
        <v>3137</v>
      </c>
      <c r="AD3308" t="s">
        <v>3137</v>
      </c>
      <c r="AE3308" t="s">
        <v>3137</v>
      </c>
      <c r="AG3308" t="s">
        <v>3137</v>
      </c>
      <c r="AJ3308" t="s">
        <v>3137</v>
      </c>
      <c r="AK3308" t="s">
        <v>3137</v>
      </c>
      <c r="AL3308" s="3">
        <f>U3308</f>
        <v>12</v>
      </c>
      <c r="AM3308">
        <v>1</v>
      </c>
    </row>
    <row r="3309" spans="1:40" hidden="1">
      <c r="A3309">
        <v>30859</v>
      </c>
      <c r="B3309">
        <v>3509</v>
      </c>
      <c r="C3309" t="s">
        <v>2943</v>
      </c>
      <c r="D3309">
        <v>2011</v>
      </c>
      <c r="E3309">
        <v>1</v>
      </c>
      <c r="F3309">
        <v>1</v>
      </c>
      <c r="G3309" t="s">
        <v>3071</v>
      </c>
      <c r="H3309" t="s">
        <v>3129</v>
      </c>
      <c r="I3309" t="s">
        <v>3142</v>
      </c>
      <c r="J3309" t="s">
        <v>3248</v>
      </c>
      <c r="K3309" t="s">
        <v>3256</v>
      </c>
      <c r="L3309" t="s">
        <v>3331</v>
      </c>
      <c r="M3309" t="s">
        <v>4825</v>
      </c>
      <c r="N3309" t="s">
        <v>3446</v>
      </c>
      <c r="O3309" t="s">
        <v>4887</v>
      </c>
      <c r="P3309" t="s">
        <v>3408</v>
      </c>
      <c r="Q3309" t="s">
        <v>4912</v>
      </c>
      <c r="R3309" t="s">
        <v>3372</v>
      </c>
      <c r="S3309" s="1">
        <v>40897</v>
      </c>
      <c r="T3309" s="1">
        <v>40897</v>
      </c>
      <c r="U3309">
        <v>6</v>
      </c>
      <c r="V3309">
        <v>1</v>
      </c>
      <c r="W3309" t="s">
        <v>4939</v>
      </c>
      <c r="X3309">
        <v>40897</v>
      </c>
      <c r="Y3309">
        <v>40897</v>
      </c>
      <c r="Z3309">
        <v>0.70121330022811901</v>
      </c>
      <c r="AA3309" t="s">
        <v>6096</v>
      </c>
      <c r="AB3309">
        <v>520</v>
      </c>
      <c r="AC3309">
        <v>2011</v>
      </c>
      <c r="AD3309" t="s">
        <v>6295</v>
      </c>
      <c r="AE3309" t="s">
        <v>6303</v>
      </c>
      <c r="AF3309">
        <v>3</v>
      </c>
      <c r="AG3309" t="s">
        <v>6323</v>
      </c>
      <c r="AH3309">
        <v>7</v>
      </c>
      <c r="AI3309">
        <v>37</v>
      </c>
      <c r="AJ3309" t="s">
        <v>3372</v>
      </c>
      <c r="AK3309" t="s">
        <v>6410</v>
      </c>
      <c r="AL3309">
        <v>1</v>
      </c>
      <c r="AM3309">
        <v>3</v>
      </c>
      <c r="AN3309">
        <f>IF(U3309&gt;=AL3309,1,0)</f>
        <v>1</v>
      </c>
    </row>
    <row r="3310" spans="1:40" hidden="1">
      <c r="A3310">
        <v>30860</v>
      </c>
      <c r="B3310">
        <v>3507</v>
      </c>
      <c r="C3310" t="s">
        <v>2941</v>
      </c>
      <c r="D3310">
        <v>2011</v>
      </c>
      <c r="E3310">
        <v>1</v>
      </c>
      <c r="F3310">
        <v>1</v>
      </c>
      <c r="G3310" t="s">
        <v>3071</v>
      </c>
      <c r="H3310" t="s">
        <v>3129</v>
      </c>
      <c r="I3310" t="s">
        <v>3189</v>
      </c>
      <c r="J3310" t="s">
        <v>3248</v>
      </c>
      <c r="K3310" t="s">
        <v>3256</v>
      </c>
      <c r="L3310" t="s">
        <v>3331</v>
      </c>
      <c r="M3310" t="s">
        <v>3754</v>
      </c>
      <c r="N3310" t="s">
        <v>3446</v>
      </c>
      <c r="O3310" t="s">
        <v>4887</v>
      </c>
      <c r="P3310" t="s">
        <v>3408</v>
      </c>
      <c r="Q3310" t="s">
        <v>4912</v>
      </c>
      <c r="R3310" t="s">
        <v>3372</v>
      </c>
      <c r="S3310" s="1">
        <v>40896</v>
      </c>
      <c r="T3310" s="1">
        <v>40896</v>
      </c>
      <c r="U3310">
        <v>8</v>
      </c>
      <c r="V3310">
        <v>1</v>
      </c>
      <c r="W3310" t="s">
        <v>4939</v>
      </c>
      <c r="X3310">
        <v>40896</v>
      </c>
      <c r="Y3310">
        <v>40896</v>
      </c>
      <c r="Z3310">
        <v>0.95755052566528298</v>
      </c>
      <c r="AA3310" t="s">
        <v>6095</v>
      </c>
      <c r="AB3310">
        <v>520</v>
      </c>
      <c r="AC3310">
        <v>2011</v>
      </c>
      <c r="AD3310" t="s">
        <v>6292</v>
      </c>
      <c r="AE3310" t="s">
        <v>6305</v>
      </c>
      <c r="AF3310">
        <v>2</v>
      </c>
      <c r="AG3310" t="s">
        <v>6320</v>
      </c>
      <c r="AH3310">
        <v>1</v>
      </c>
      <c r="AI3310">
        <v>12</v>
      </c>
      <c r="AJ3310" t="s">
        <v>3372</v>
      </c>
      <c r="AK3310" t="s">
        <v>6364</v>
      </c>
      <c r="AL3310">
        <v>0</v>
      </c>
      <c r="AM3310">
        <v>3</v>
      </c>
      <c r="AN3310">
        <f>IF(U3310&gt;=AL3310,1,0)</f>
        <v>1</v>
      </c>
    </row>
    <row r="3311" spans="1:40">
      <c r="A3311">
        <v>30863</v>
      </c>
      <c r="B3311">
        <v>3506</v>
      </c>
      <c r="C3311" t="s">
        <v>412</v>
      </c>
      <c r="D3311">
        <v>2011</v>
      </c>
      <c r="E3311">
        <v>1</v>
      </c>
      <c r="F3311">
        <v>1</v>
      </c>
      <c r="G3311" t="s">
        <v>3071</v>
      </c>
      <c r="H3311" t="s">
        <v>3129</v>
      </c>
      <c r="I3311" t="s">
        <v>3137</v>
      </c>
      <c r="J3311" t="s">
        <v>3248</v>
      </c>
      <c r="K3311" t="s">
        <v>3256</v>
      </c>
      <c r="L3311" t="s">
        <v>3378</v>
      </c>
      <c r="M3311" t="s">
        <v>3799</v>
      </c>
      <c r="N3311" t="s">
        <v>3347</v>
      </c>
      <c r="O3311" t="s">
        <v>3137</v>
      </c>
      <c r="P3311" t="s">
        <v>3378</v>
      </c>
      <c r="Q3311" t="s">
        <v>3137</v>
      </c>
      <c r="R3311" t="s">
        <v>3372</v>
      </c>
      <c r="S3311" s="1">
        <v>40896</v>
      </c>
      <c r="T3311" s="1">
        <v>40898</v>
      </c>
      <c r="U3311">
        <v>2</v>
      </c>
      <c r="V3311">
        <v>3</v>
      </c>
      <c r="W3311" t="s">
        <v>4939</v>
      </c>
      <c r="X3311">
        <v>40896</v>
      </c>
      <c r="AA3311" t="s">
        <v>3137</v>
      </c>
      <c r="AD3311" t="s">
        <v>3137</v>
      </c>
      <c r="AE3311" t="s">
        <v>3137</v>
      </c>
      <c r="AG3311" t="s">
        <v>3137</v>
      </c>
      <c r="AJ3311" t="s">
        <v>3137</v>
      </c>
      <c r="AK3311" t="s">
        <v>3137</v>
      </c>
      <c r="AL3311" s="28" t="str">
        <f t="shared" ref="AL3311:AL3313" si="230">IF(U3311=0,0,"n/a")</f>
        <v>n/a</v>
      </c>
      <c r="AM3311">
        <v>1</v>
      </c>
    </row>
    <row r="3312" spans="1:40">
      <c r="A3312">
        <v>30863</v>
      </c>
      <c r="B3312">
        <v>3508</v>
      </c>
      <c r="C3312" t="s">
        <v>412</v>
      </c>
      <c r="D3312">
        <v>2011</v>
      </c>
      <c r="E3312">
        <v>1</v>
      </c>
      <c r="F3312">
        <v>1</v>
      </c>
      <c r="G3312" t="s">
        <v>3071</v>
      </c>
      <c r="H3312" t="s">
        <v>3129</v>
      </c>
      <c r="I3312" t="s">
        <v>3137</v>
      </c>
      <c r="J3312" t="s">
        <v>3248</v>
      </c>
      <c r="K3312" t="s">
        <v>3256</v>
      </c>
      <c r="L3312" t="s">
        <v>3378</v>
      </c>
      <c r="M3312" t="s">
        <v>3799</v>
      </c>
      <c r="N3312" t="s">
        <v>3347</v>
      </c>
      <c r="O3312" t="s">
        <v>3137</v>
      </c>
      <c r="P3312" t="s">
        <v>3378</v>
      </c>
      <c r="Q3312" t="s">
        <v>3137</v>
      </c>
      <c r="R3312" t="s">
        <v>3372</v>
      </c>
      <c r="S3312" s="1">
        <v>40896</v>
      </c>
      <c r="T3312" s="1">
        <v>40898</v>
      </c>
      <c r="U3312">
        <v>2</v>
      </c>
      <c r="V3312">
        <v>3</v>
      </c>
      <c r="W3312" t="s">
        <v>4941</v>
      </c>
      <c r="X3312">
        <v>40897</v>
      </c>
      <c r="AA3312" t="s">
        <v>3137</v>
      </c>
      <c r="AD3312" t="s">
        <v>3137</v>
      </c>
      <c r="AE3312" t="s">
        <v>3137</v>
      </c>
      <c r="AG3312" t="s">
        <v>3137</v>
      </c>
      <c r="AJ3312" t="s">
        <v>3137</v>
      </c>
      <c r="AK3312" t="s">
        <v>3137</v>
      </c>
      <c r="AL3312" s="28" t="str">
        <f t="shared" si="230"/>
        <v>n/a</v>
      </c>
      <c r="AM3312">
        <v>1</v>
      </c>
    </row>
    <row r="3313" spans="1:40">
      <c r="A3313">
        <v>30863</v>
      </c>
      <c r="B3313">
        <v>3512</v>
      </c>
      <c r="C3313" t="s">
        <v>412</v>
      </c>
      <c r="D3313">
        <v>2011</v>
      </c>
      <c r="E3313">
        <v>1</v>
      </c>
      <c r="F3313">
        <v>1</v>
      </c>
      <c r="G3313" t="s">
        <v>3071</v>
      </c>
      <c r="H3313" t="s">
        <v>3129</v>
      </c>
      <c r="I3313" t="s">
        <v>3137</v>
      </c>
      <c r="J3313" t="s">
        <v>3248</v>
      </c>
      <c r="K3313" t="s">
        <v>3256</v>
      </c>
      <c r="L3313" t="s">
        <v>3378</v>
      </c>
      <c r="M3313" t="s">
        <v>3799</v>
      </c>
      <c r="N3313" t="s">
        <v>3347</v>
      </c>
      <c r="O3313" t="s">
        <v>3137</v>
      </c>
      <c r="P3313" t="s">
        <v>3378</v>
      </c>
      <c r="Q3313" t="s">
        <v>3137</v>
      </c>
      <c r="R3313" t="s">
        <v>3372</v>
      </c>
      <c r="S3313" s="1">
        <v>40896</v>
      </c>
      <c r="T3313" s="1">
        <v>40898</v>
      </c>
      <c r="U3313">
        <v>2</v>
      </c>
      <c r="V3313">
        <v>3</v>
      </c>
      <c r="W3313" t="s">
        <v>4943</v>
      </c>
      <c r="X3313">
        <v>40898</v>
      </c>
      <c r="AA3313" t="s">
        <v>3137</v>
      </c>
      <c r="AD3313" t="s">
        <v>3137</v>
      </c>
      <c r="AE3313" t="s">
        <v>3137</v>
      </c>
      <c r="AG3313" t="s">
        <v>3137</v>
      </c>
      <c r="AJ3313" t="s">
        <v>3137</v>
      </c>
      <c r="AK3313" t="s">
        <v>3137</v>
      </c>
      <c r="AL3313" s="28" t="str">
        <f t="shared" si="230"/>
        <v>n/a</v>
      </c>
      <c r="AM3313">
        <v>1</v>
      </c>
    </row>
    <row r="3314" spans="1:40" hidden="1">
      <c r="A3314">
        <v>31142</v>
      </c>
      <c r="B3314">
        <v>3517</v>
      </c>
      <c r="C3314" t="s">
        <v>1741</v>
      </c>
      <c r="D3314">
        <v>2011</v>
      </c>
      <c r="E3314">
        <v>1</v>
      </c>
      <c r="F3314">
        <v>1</v>
      </c>
      <c r="G3314" t="s">
        <v>3071</v>
      </c>
      <c r="H3314" t="s">
        <v>3129</v>
      </c>
      <c r="I3314" t="s">
        <v>3137</v>
      </c>
      <c r="J3314" t="s">
        <v>3248</v>
      </c>
      <c r="K3314" t="s">
        <v>3256</v>
      </c>
      <c r="L3314" t="s">
        <v>3331</v>
      </c>
      <c r="M3314" t="s">
        <v>3911</v>
      </c>
      <c r="N3314" t="s">
        <v>3446</v>
      </c>
      <c r="O3314" t="s">
        <v>3137</v>
      </c>
      <c r="P3314" t="s">
        <v>3408</v>
      </c>
      <c r="Q3314" t="s">
        <v>3137</v>
      </c>
      <c r="R3314" t="s">
        <v>3372</v>
      </c>
      <c r="S3314" s="1">
        <v>40902</v>
      </c>
      <c r="T3314" s="1">
        <v>40902</v>
      </c>
      <c r="U3314">
        <v>5</v>
      </c>
      <c r="V3314">
        <v>1</v>
      </c>
      <c r="W3314" t="s">
        <v>4939</v>
      </c>
      <c r="X3314">
        <v>40902</v>
      </c>
      <c r="AA3314" t="s">
        <v>3137</v>
      </c>
      <c r="AD3314" t="s">
        <v>3137</v>
      </c>
      <c r="AE3314" t="s">
        <v>3137</v>
      </c>
      <c r="AG3314" t="s">
        <v>3137</v>
      </c>
      <c r="AJ3314" t="s">
        <v>3137</v>
      </c>
      <c r="AK3314" t="s">
        <v>3137</v>
      </c>
      <c r="AL3314" s="3">
        <f>U3314</f>
        <v>5</v>
      </c>
      <c r="AM3314">
        <v>1</v>
      </c>
    </row>
    <row r="3315" spans="1:40" hidden="1">
      <c r="A3315">
        <v>30864</v>
      </c>
      <c r="B3315">
        <v>3520</v>
      </c>
      <c r="C3315" t="s">
        <v>443</v>
      </c>
      <c r="D3315">
        <v>2011</v>
      </c>
      <c r="E3315">
        <v>1</v>
      </c>
      <c r="F3315">
        <v>1</v>
      </c>
      <c r="G3315" t="s">
        <v>3071</v>
      </c>
      <c r="H3315" t="s">
        <v>3129</v>
      </c>
      <c r="I3315" t="s">
        <v>3137</v>
      </c>
      <c r="J3315" t="s">
        <v>3248</v>
      </c>
      <c r="K3315" t="s">
        <v>3256</v>
      </c>
      <c r="L3315" t="s">
        <v>3331</v>
      </c>
      <c r="M3315" t="s">
        <v>3816</v>
      </c>
      <c r="N3315" t="s">
        <v>3446</v>
      </c>
      <c r="O3315" t="s">
        <v>3137</v>
      </c>
      <c r="P3315" t="s">
        <v>3408</v>
      </c>
      <c r="Q3315" t="s">
        <v>3137</v>
      </c>
      <c r="R3315" t="s">
        <v>3372</v>
      </c>
      <c r="S3315" s="1">
        <v>40903</v>
      </c>
      <c r="T3315" s="1">
        <v>40903</v>
      </c>
      <c r="U3315">
        <v>1</v>
      </c>
      <c r="V3315">
        <v>1</v>
      </c>
      <c r="W3315" t="s">
        <v>4939</v>
      </c>
      <c r="X3315">
        <v>40903</v>
      </c>
      <c r="AA3315" t="s">
        <v>3137</v>
      </c>
      <c r="AD3315" t="s">
        <v>3137</v>
      </c>
      <c r="AE3315" t="s">
        <v>3137</v>
      </c>
      <c r="AG3315" t="s">
        <v>3137</v>
      </c>
      <c r="AJ3315" t="s">
        <v>3137</v>
      </c>
      <c r="AK3315" t="s">
        <v>3137</v>
      </c>
      <c r="AL3315" s="3">
        <f>U3315</f>
        <v>1</v>
      </c>
      <c r="AM3315">
        <v>1</v>
      </c>
    </row>
    <row r="3316" spans="1:40" hidden="1">
      <c r="A3316">
        <v>30865</v>
      </c>
      <c r="B3316">
        <v>3110</v>
      </c>
      <c r="C3316" t="s">
        <v>1745</v>
      </c>
      <c r="D3316">
        <v>2011</v>
      </c>
      <c r="E3316">
        <v>1</v>
      </c>
      <c r="F3316">
        <v>1</v>
      </c>
      <c r="G3316" t="s">
        <v>3071</v>
      </c>
      <c r="H3316" t="s">
        <v>3129</v>
      </c>
      <c r="I3316" t="s">
        <v>3137</v>
      </c>
      <c r="J3316" t="s">
        <v>3248</v>
      </c>
      <c r="K3316" t="s">
        <v>3256</v>
      </c>
      <c r="L3316" t="s">
        <v>3331</v>
      </c>
      <c r="M3316" t="s">
        <v>3598</v>
      </c>
      <c r="N3316" t="s">
        <v>3446</v>
      </c>
      <c r="O3316" t="s">
        <v>3137</v>
      </c>
      <c r="P3316" t="s">
        <v>3408</v>
      </c>
      <c r="Q3316" t="s">
        <v>3137</v>
      </c>
      <c r="R3316" t="s">
        <v>3372</v>
      </c>
      <c r="S3316" s="1">
        <v>40593</v>
      </c>
      <c r="T3316" s="1">
        <v>40593</v>
      </c>
      <c r="U3316">
        <v>10</v>
      </c>
      <c r="V3316">
        <v>1</v>
      </c>
      <c r="W3316" t="s">
        <v>4939</v>
      </c>
      <c r="X3316">
        <v>40593</v>
      </c>
      <c r="AA3316" t="s">
        <v>3137</v>
      </c>
      <c r="AD3316" t="s">
        <v>3137</v>
      </c>
      <c r="AE3316" t="s">
        <v>3137</v>
      </c>
      <c r="AG3316" t="s">
        <v>3137</v>
      </c>
      <c r="AJ3316" t="s">
        <v>3137</v>
      </c>
      <c r="AK3316" t="s">
        <v>3137</v>
      </c>
      <c r="AL3316" s="3">
        <f>U3316</f>
        <v>10</v>
      </c>
      <c r="AM3316">
        <v>1</v>
      </c>
    </row>
    <row r="3317" spans="1:40">
      <c r="A3317">
        <v>30867</v>
      </c>
      <c r="B3317">
        <v>3516</v>
      </c>
      <c r="C3317" t="s">
        <v>619</v>
      </c>
      <c r="D3317">
        <v>2011</v>
      </c>
      <c r="E3317">
        <v>1</v>
      </c>
      <c r="F3317">
        <v>1</v>
      </c>
      <c r="G3317" t="s">
        <v>3071</v>
      </c>
      <c r="H3317" t="s">
        <v>3129</v>
      </c>
      <c r="I3317" t="s">
        <v>3137</v>
      </c>
      <c r="J3317" t="s">
        <v>3248</v>
      </c>
      <c r="K3317" t="s">
        <v>3256</v>
      </c>
      <c r="L3317" t="s">
        <v>3474</v>
      </c>
      <c r="M3317" t="s">
        <v>3474</v>
      </c>
      <c r="N3317" t="s">
        <v>3353</v>
      </c>
      <c r="O3317" t="s">
        <v>3137</v>
      </c>
      <c r="P3317" t="s">
        <v>3340</v>
      </c>
      <c r="Q3317" t="s">
        <v>3137</v>
      </c>
      <c r="R3317" t="s">
        <v>3372</v>
      </c>
      <c r="S3317" s="1">
        <v>40902</v>
      </c>
      <c r="T3317" s="1">
        <v>40904</v>
      </c>
      <c r="U3317">
        <v>2</v>
      </c>
      <c r="V3317">
        <v>3</v>
      </c>
      <c r="W3317" t="s">
        <v>4939</v>
      </c>
      <c r="X3317">
        <v>40902</v>
      </c>
      <c r="AA3317" t="s">
        <v>3137</v>
      </c>
      <c r="AD3317" t="s">
        <v>3137</v>
      </c>
      <c r="AE3317" t="s">
        <v>3137</v>
      </c>
      <c r="AG3317" t="s">
        <v>3137</v>
      </c>
      <c r="AJ3317" t="s">
        <v>3137</v>
      </c>
      <c r="AK3317" t="s">
        <v>3137</v>
      </c>
      <c r="AL3317" s="28" t="str">
        <f t="shared" ref="AL3317:AL3322" si="231">IF(U3317=0,0,"n/a")</f>
        <v>n/a</v>
      </c>
      <c r="AM3317">
        <v>1</v>
      </c>
    </row>
    <row r="3318" spans="1:40">
      <c r="A3318">
        <v>30867</v>
      </c>
      <c r="B3318">
        <v>3519</v>
      </c>
      <c r="C3318" t="s">
        <v>619</v>
      </c>
      <c r="D3318">
        <v>2011</v>
      </c>
      <c r="E3318">
        <v>1</v>
      </c>
      <c r="F3318">
        <v>1</v>
      </c>
      <c r="G3318" t="s">
        <v>3071</v>
      </c>
      <c r="H3318" t="s">
        <v>3129</v>
      </c>
      <c r="I3318" t="s">
        <v>3137</v>
      </c>
      <c r="J3318" t="s">
        <v>3248</v>
      </c>
      <c r="K3318" t="s">
        <v>3256</v>
      </c>
      <c r="L3318" t="s">
        <v>3474</v>
      </c>
      <c r="M3318" t="s">
        <v>3474</v>
      </c>
      <c r="N3318" t="s">
        <v>3353</v>
      </c>
      <c r="O3318" t="s">
        <v>3137</v>
      </c>
      <c r="P3318" t="s">
        <v>3340</v>
      </c>
      <c r="Q3318" t="s">
        <v>3137</v>
      </c>
      <c r="R3318" t="s">
        <v>3372</v>
      </c>
      <c r="S3318" s="1">
        <v>40902</v>
      </c>
      <c r="T3318" s="1">
        <v>40904</v>
      </c>
      <c r="U3318">
        <v>2</v>
      </c>
      <c r="V3318">
        <v>3</v>
      </c>
      <c r="W3318" t="s">
        <v>4941</v>
      </c>
      <c r="X3318">
        <v>40903</v>
      </c>
      <c r="AA3318" t="s">
        <v>3137</v>
      </c>
      <c r="AD3318" t="s">
        <v>3137</v>
      </c>
      <c r="AE3318" t="s">
        <v>3137</v>
      </c>
      <c r="AG3318" t="s">
        <v>3137</v>
      </c>
      <c r="AJ3318" t="s">
        <v>3137</v>
      </c>
      <c r="AK3318" t="s">
        <v>3137</v>
      </c>
      <c r="AL3318" s="28" t="str">
        <f t="shared" si="231"/>
        <v>n/a</v>
      </c>
      <c r="AM3318">
        <v>1</v>
      </c>
    </row>
    <row r="3319" spans="1:40">
      <c r="A3319">
        <v>30867</v>
      </c>
      <c r="B3319">
        <v>3522</v>
      </c>
      <c r="C3319" t="s">
        <v>619</v>
      </c>
      <c r="D3319">
        <v>2011</v>
      </c>
      <c r="E3319">
        <v>1</v>
      </c>
      <c r="F3319">
        <v>1</v>
      </c>
      <c r="G3319" t="s">
        <v>3071</v>
      </c>
      <c r="H3319" t="s">
        <v>3129</v>
      </c>
      <c r="I3319" t="s">
        <v>3137</v>
      </c>
      <c r="J3319" t="s">
        <v>3248</v>
      </c>
      <c r="K3319" t="s">
        <v>3256</v>
      </c>
      <c r="L3319" t="s">
        <v>3474</v>
      </c>
      <c r="M3319" t="s">
        <v>3474</v>
      </c>
      <c r="N3319" t="s">
        <v>3353</v>
      </c>
      <c r="O3319" t="s">
        <v>3137</v>
      </c>
      <c r="P3319" t="s">
        <v>3340</v>
      </c>
      <c r="Q3319" t="s">
        <v>3137</v>
      </c>
      <c r="R3319" t="s">
        <v>3372</v>
      </c>
      <c r="S3319" s="1">
        <v>40902</v>
      </c>
      <c r="T3319" s="1">
        <v>40904</v>
      </c>
      <c r="U3319">
        <v>2</v>
      </c>
      <c r="V3319">
        <v>3</v>
      </c>
      <c r="W3319" t="s">
        <v>4943</v>
      </c>
      <c r="X3319">
        <v>40904</v>
      </c>
      <c r="AA3319" t="s">
        <v>3137</v>
      </c>
      <c r="AD3319" t="s">
        <v>3137</v>
      </c>
      <c r="AE3319" t="s">
        <v>3137</v>
      </c>
      <c r="AG3319" t="s">
        <v>3137</v>
      </c>
      <c r="AJ3319" t="s">
        <v>3137</v>
      </c>
      <c r="AK3319" t="s">
        <v>3137</v>
      </c>
      <c r="AL3319" s="28" t="str">
        <f t="shared" si="231"/>
        <v>n/a</v>
      </c>
      <c r="AM3319">
        <v>1</v>
      </c>
    </row>
    <row r="3320" spans="1:40">
      <c r="A3320">
        <v>30300</v>
      </c>
      <c r="B3320">
        <v>3515</v>
      </c>
      <c r="C3320" t="s">
        <v>1454</v>
      </c>
      <c r="D3320">
        <v>2011</v>
      </c>
      <c r="E3320">
        <v>1</v>
      </c>
      <c r="F3320">
        <v>1</v>
      </c>
      <c r="G3320" t="s">
        <v>3071</v>
      </c>
      <c r="H3320" t="s">
        <v>3129</v>
      </c>
      <c r="I3320" t="s">
        <v>3137</v>
      </c>
      <c r="J3320" t="s">
        <v>3248</v>
      </c>
      <c r="K3320" t="s">
        <v>3256</v>
      </c>
      <c r="L3320" t="s">
        <v>3333</v>
      </c>
      <c r="M3320" t="s">
        <v>4297</v>
      </c>
      <c r="N3320" t="s">
        <v>3347</v>
      </c>
      <c r="O3320" t="s">
        <v>3137</v>
      </c>
      <c r="P3320" t="s">
        <v>3333</v>
      </c>
      <c r="Q3320" t="s">
        <v>3137</v>
      </c>
      <c r="R3320" t="s">
        <v>3372</v>
      </c>
      <c r="S3320" s="1">
        <v>40902</v>
      </c>
      <c r="T3320" s="1">
        <v>40904</v>
      </c>
      <c r="U3320">
        <v>5</v>
      </c>
      <c r="V3320">
        <v>3</v>
      </c>
      <c r="W3320" t="s">
        <v>4939</v>
      </c>
      <c r="X3320">
        <v>40902</v>
      </c>
      <c r="AA3320" t="s">
        <v>3137</v>
      </c>
      <c r="AD3320" t="s">
        <v>3137</v>
      </c>
      <c r="AE3320" t="s">
        <v>3137</v>
      </c>
      <c r="AG3320" t="s">
        <v>3137</v>
      </c>
      <c r="AJ3320" t="s">
        <v>3137</v>
      </c>
      <c r="AK3320" t="s">
        <v>3137</v>
      </c>
      <c r="AL3320" s="28" t="str">
        <f t="shared" si="231"/>
        <v>n/a</v>
      </c>
      <c r="AM3320">
        <v>1</v>
      </c>
    </row>
    <row r="3321" spans="1:40">
      <c r="A3321">
        <v>30300</v>
      </c>
      <c r="B3321">
        <v>3518</v>
      </c>
      <c r="C3321" t="s">
        <v>1454</v>
      </c>
      <c r="D3321">
        <v>2011</v>
      </c>
      <c r="E3321">
        <v>1</v>
      </c>
      <c r="F3321">
        <v>1</v>
      </c>
      <c r="G3321" t="s">
        <v>3071</v>
      </c>
      <c r="H3321" t="s">
        <v>3129</v>
      </c>
      <c r="I3321" t="s">
        <v>3137</v>
      </c>
      <c r="J3321" t="s">
        <v>3248</v>
      </c>
      <c r="K3321" t="s">
        <v>3256</v>
      </c>
      <c r="L3321" t="s">
        <v>3333</v>
      </c>
      <c r="M3321" t="s">
        <v>4297</v>
      </c>
      <c r="N3321" t="s">
        <v>3347</v>
      </c>
      <c r="O3321" t="s">
        <v>3137</v>
      </c>
      <c r="P3321" t="s">
        <v>3333</v>
      </c>
      <c r="Q3321" t="s">
        <v>3137</v>
      </c>
      <c r="R3321" t="s">
        <v>3372</v>
      </c>
      <c r="S3321" s="1">
        <v>40902</v>
      </c>
      <c r="T3321" s="1">
        <v>40904</v>
      </c>
      <c r="U3321">
        <v>5</v>
      </c>
      <c r="V3321">
        <v>3</v>
      </c>
      <c r="W3321" t="s">
        <v>4941</v>
      </c>
      <c r="X3321">
        <v>40903</v>
      </c>
      <c r="AA3321" t="s">
        <v>3137</v>
      </c>
      <c r="AD3321" t="s">
        <v>3137</v>
      </c>
      <c r="AE3321" t="s">
        <v>3137</v>
      </c>
      <c r="AG3321" t="s">
        <v>3137</v>
      </c>
      <c r="AJ3321" t="s">
        <v>3137</v>
      </c>
      <c r="AK3321" t="s">
        <v>3137</v>
      </c>
      <c r="AL3321" s="28" t="str">
        <f t="shared" si="231"/>
        <v>n/a</v>
      </c>
      <c r="AM3321">
        <v>1</v>
      </c>
    </row>
    <row r="3322" spans="1:40">
      <c r="A3322">
        <v>30300</v>
      </c>
      <c r="B3322">
        <v>3521</v>
      </c>
      <c r="C3322" t="s">
        <v>1454</v>
      </c>
      <c r="D3322">
        <v>2011</v>
      </c>
      <c r="E3322">
        <v>1</v>
      </c>
      <c r="F3322">
        <v>1</v>
      </c>
      <c r="G3322" t="s">
        <v>3071</v>
      </c>
      <c r="H3322" t="s">
        <v>3129</v>
      </c>
      <c r="I3322" t="s">
        <v>3137</v>
      </c>
      <c r="J3322" t="s">
        <v>3248</v>
      </c>
      <c r="K3322" t="s">
        <v>3256</v>
      </c>
      <c r="L3322" t="s">
        <v>3333</v>
      </c>
      <c r="M3322" t="s">
        <v>4297</v>
      </c>
      <c r="N3322" t="s">
        <v>3347</v>
      </c>
      <c r="O3322" t="s">
        <v>3137</v>
      </c>
      <c r="P3322" t="s">
        <v>3333</v>
      </c>
      <c r="Q3322" t="s">
        <v>3137</v>
      </c>
      <c r="R3322" t="s">
        <v>3372</v>
      </c>
      <c r="S3322" s="1">
        <v>40902</v>
      </c>
      <c r="T3322" s="1">
        <v>40904</v>
      </c>
      <c r="U3322">
        <v>5</v>
      </c>
      <c r="V3322">
        <v>3</v>
      </c>
      <c r="W3322" t="s">
        <v>4943</v>
      </c>
      <c r="X3322">
        <v>40904</v>
      </c>
      <c r="AA3322" t="s">
        <v>3137</v>
      </c>
      <c r="AD3322" t="s">
        <v>3137</v>
      </c>
      <c r="AE3322" t="s">
        <v>3137</v>
      </c>
      <c r="AG3322" t="s">
        <v>3137</v>
      </c>
      <c r="AJ3322" t="s">
        <v>3137</v>
      </c>
      <c r="AK3322" t="s">
        <v>3137</v>
      </c>
      <c r="AL3322" s="28" t="str">
        <f t="shared" si="231"/>
        <v>n/a</v>
      </c>
      <c r="AM3322">
        <v>1</v>
      </c>
    </row>
    <row r="3323" spans="1:40" hidden="1">
      <c r="A3323">
        <v>31146</v>
      </c>
      <c r="B3323">
        <v>3523</v>
      </c>
      <c r="C3323" t="s">
        <v>240</v>
      </c>
      <c r="D3323">
        <v>2011</v>
      </c>
      <c r="E3323">
        <v>1</v>
      </c>
      <c r="F3323">
        <v>1</v>
      </c>
      <c r="G3323" t="s">
        <v>3071</v>
      </c>
      <c r="H3323" t="s">
        <v>3129</v>
      </c>
      <c r="I3323" t="s">
        <v>3137</v>
      </c>
      <c r="J3323" t="s">
        <v>3248</v>
      </c>
      <c r="K3323" t="s">
        <v>3256</v>
      </c>
      <c r="L3323" t="s">
        <v>3417</v>
      </c>
      <c r="M3323" t="s">
        <v>3702</v>
      </c>
      <c r="N3323" t="s">
        <v>3347</v>
      </c>
      <c r="O3323" t="s">
        <v>3137</v>
      </c>
      <c r="P3323" t="s">
        <v>3392</v>
      </c>
      <c r="Q3323" t="s">
        <v>3137</v>
      </c>
      <c r="R3323" t="s">
        <v>3372</v>
      </c>
      <c r="S3323" s="1">
        <v>40905</v>
      </c>
      <c r="T3323" s="1">
        <v>40905</v>
      </c>
      <c r="U3323">
        <v>10</v>
      </c>
      <c r="V3323">
        <v>1</v>
      </c>
      <c r="W3323" t="s">
        <v>4939</v>
      </c>
      <c r="X3323">
        <v>40905</v>
      </c>
      <c r="AA3323" t="s">
        <v>3137</v>
      </c>
      <c r="AD3323" t="s">
        <v>3137</v>
      </c>
      <c r="AE3323" t="s">
        <v>3137</v>
      </c>
      <c r="AG3323" t="s">
        <v>3137</v>
      </c>
      <c r="AJ3323" t="s">
        <v>3137</v>
      </c>
      <c r="AK3323" t="s">
        <v>3137</v>
      </c>
      <c r="AL3323" s="3">
        <f>U3323</f>
        <v>10</v>
      </c>
      <c r="AM3323">
        <v>1</v>
      </c>
    </row>
    <row r="3324" spans="1:40" hidden="1">
      <c r="A3324">
        <v>30868</v>
      </c>
      <c r="B3324">
        <v>3513</v>
      </c>
      <c r="C3324" t="s">
        <v>2944</v>
      </c>
      <c r="D3324">
        <v>2011</v>
      </c>
      <c r="E3324">
        <v>1</v>
      </c>
      <c r="F3324">
        <v>1</v>
      </c>
      <c r="G3324" t="s">
        <v>3071</v>
      </c>
      <c r="H3324" t="s">
        <v>3129</v>
      </c>
      <c r="I3324" t="s">
        <v>3189</v>
      </c>
      <c r="J3324" t="s">
        <v>3248</v>
      </c>
      <c r="K3324" t="s">
        <v>3256</v>
      </c>
      <c r="L3324" t="s">
        <v>3372</v>
      </c>
      <c r="M3324" t="s">
        <v>3372</v>
      </c>
      <c r="N3324" t="s">
        <v>3137</v>
      </c>
      <c r="O3324" t="s">
        <v>4887</v>
      </c>
      <c r="P3324" t="s">
        <v>3137</v>
      </c>
      <c r="Q3324" t="s">
        <v>4912</v>
      </c>
      <c r="R3324" t="s">
        <v>3372</v>
      </c>
      <c r="S3324" s="1">
        <v>40898</v>
      </c>
      <c r="T3324" s="1">
        <v>40898</v>
      </c>
      <c r="U3324">
        <v>7</v>
      </c>
      <c r="V3324">
        <v>1</v>
      </c>
      <c r="W3324" t="s">
        <v>4939</v>
      </c>
      <c r="X3324">
        <v>40898</v>
      </c>
      <c r="Y3324">
        <v>40898</v>
      </c>
      <c r="Z3324">
        <v>0.70780318975448597</v>
      </c>
      <c r="AA3324" t="s">
        <v>6098</v>
      </c>
      <c r="AB3324">
        <v>520</v>
      </c>
      <c r="AC3324">
        <v>2011</v>
      </c>
      <c r="AD3324" t="s">
        <v>6292</v>
      </c>
      <c r="AE3324" t="s">
        <v>6305</v>
      </c>
      <c r="AF3324">
        <v>2</v>
      </c>
      <c r="AG3324" t="s">
        <v>6320</v>
      </c>
      <c r="AH3324">
        <v>1</v>
      </c>
      <c r="AI3324">
        <v>12</v>
      </c>
      <c r="AJ3324" t="s">
        <v>3372</v>
      </c>
      <c r="AK3324" t="s">
        <v>6364</v>
      </c>
      <c r="AL3324">
        <v>0</v>
      </c>
      <c r="AM3324">
        <v>3</v>
      </c>
      <c r="AN3324">
        <f>IF(U3324&gt;=AL3324,1,0)</f>
        <v>1</v>
      </c>
    </row>
    <row r="3325" spans="1:40" hidden="1">
      <c r="A3325">
        <v>30868</v>
      </c>
      <c r="B3325">
        <v>3513</v>
      </c>
      <c r="C3325" t="s">
        <v>2944</v>
      </c>
      <c r="D3325">
        <v>2011</v>
      </c>
      <c r="E3325">
        <v>1</v>
      </c>
      <c r="F3325">
        <v>1</v>
      </c>
      <c r="G3325" t="s">
        <v>3071</v>
      </c>
      <c r="H3325" t="s">
        <v>3129</v>
      </c>
      <c r="I3325" t="s">
        <v>3189</v>
      </c>
      <c r="J3325" t="s">
        <v>3248</v>
      </c>
      <c r="K3325" t="s">
        <v>3256</v>
      </c>
      <c r="L3325" t="s">
        <v>3372</v>
      </c>
      <c r="M3325" t="s">
        <v>3372</v>
      </c>
      <c r="N3325" t="s">
        <v>3137</v>
      </c>
      <c r="O3325" t="s">
        <v>4887</v>
      </c>
      <c r="P3325" t="s">
        <v>3137</v>
      </c>
      <c r="Q3325" t="s">
        <v>4912</v>
      </c>
      <c r="R3325" t="s">
        <v>3372</v>
      </c>
      <c r="S3325" s="1">
        <v>40898</v>
      </c>
      <c r="T3325" s="1">
        <v>40898</v>
      </c>
      <c r="U3325">
        <v>7</v>
      </c>
      <c r="V3325">
        <v>1</v>
      </c>
      <c r="W3325" t="s">
        <v>4939</v>
      </c>
      <c r="X3325">
        <v>40898</v>
      </c>
      <c r="Y3325">
        <v>40898</v>
      </c>
      <c r="Z3325">
        <v>0.70780318975448597</v>
      </c>
      <c r="AA3325" t="s">
        <v>6099</v>
      </c>
      <c r="AB3325">
        <v>520</v>
      </c>
      <c r="AC3325">
        <v>2011</v>
      </c>
      <c r="AD3325" t="s">
        <v>6292</v>
      </c>
      <c r="AE3325" t="s">
        <v>6305</v>
      </c>
      <c r="AF3325">
        <v>2</v>
      </c>
      <c r="AG3325" t="s">
        <v>6320</v>
      </c>
      <c r="AH3325">
        <v>1</v>
      </c>
      <c r="AI3325">
        <v>12</v>
      </c>
      <c r="AJ3325" t="s">
        <v>3372</v>
      </c>
      <c r="AK3325" t="s">
        <v>6366</v>
      </c>
      <c r="AL3325">
        <v>0</v>
      </c>
      <c r="AM3325">
        <v>3</v>
      </c>
      <c r="AN3325">
        <f>IF(U3325&gt;=AL3325,1,0)</f>
        <v>1</v>
      </c>
    </row>
    <row r="3326" spans="1:40" hidden="1">
      <c r="A3326">
        <v>30868</v>
      </c>
      <c r="B3326">
        <v>3513</v>
      </c>
      <c r="C3326" t="s">
        <v>2944</v>
      </c>
      <c r="D3326">
        <v>2011</v>
      </c>
      <c r="E3326">
        <v>1</v>
      </c>
      <c r="F3326">
        <v>1</v>
      </c>
      <c r="G3326" t="s">
        <v>3071</v>
      </c>
      <c r="H3326" t="s">
        <v>3129</v>
      </c>
      <c r="I3326" t="s">
        <v>3189</v>
      </c>
      <c r="J3326" t="s">
        <v>3248</v>
      </c>
      <c r="K3326" t="s">
        <v>3256</v>
      </c>
      <c r="L3326" t="s">
        <v>3372</v>
      </c>
      <c r="M3326" t="s">
        <v>3372</v>
      </c>
      <c r="N3326" t="s">
        <v>3137</v>
      </c>
      <c r="O3326" t="s">
        <v>4890</v>
      </c>
      <c r="P3326" t="s">
        <v>3137</v>
      </c>
      <c r="Q3326" t="s">
        <v>4321</v>
      </c>
      <c r="R3326" t="s">
        <v>3372</v>
      </c>
      <c r="S3326" s="1">
        <v>40898</v>
      </c>
      <c r="T3326" s="1">
        <v>40898</v>
      </c>
      <c r="U3326">
        <v>7</v>
      </c>
      <c r="V3326">
        <v>1</v>
      </c>
      <c r="W3326" t="s">
        <v>4939</v>
      </c>
      <c r="X3326">
        <v>40898</v>
      </c>
      <c r="Y3326">
        <v>40898</v>
      </c>
      <c r="Z3326">
        <v>0.70780318975448597</v>
      </c>
      <c r="AA3326" t="s">
        <v>6100</v>
      </c>
      <c r="AB3326">
        <v>520</v>
      </c>
      <c r="AC3326">
        <v>2011</v>
      </c>
      <c r="AD3326" t="s">
        <v>6292</v>
      </c>
      <c r="AE3326" t="s">
        <v>6305</v>
      </c>
      <c r="AF3326">
        <v>2</v>
      </c>
      <c r="AG3326" t="s">
        <v>6320</v>
      </c>
      <c r="AH3326">
        <v>1</v>
      </c>
      <c r="AI3326">
        <v>12</v>
      </c>
      <c r="AJ3326" t="s">
        <v>3372</v>
      </c>
      <c r="AK3326" t="s">
        <v>6412</v>
      </c>
      <c r="AL3326">
        <v>0</v>
      </c>
      <c r="AM3326">
        <v>3</v>
      </c>
      <c r="AN3326">
        <f>IF(U3326&gt;=AL3326,1,0)</f>
        <v>1</v>
      </c>
    </row>
    <row r="3327" spans="1:40" hidden="1">
      <c r="A3327">
        <v>30868</v>
      </c>
      <c r="B3327">
        <v>3513</v>
      </c>
      <c r="C3327" t="s">
        <v>2944</v>
      </c>
      <c r="D3327">
        <v>2011</v>
      </c>
      <c r="E3327">
        <v>1</v>
      </c>
      <c r="F3327">
        <v>1</v>
      </c>
      <c r="G3327" t="s">
        <v>3071</v>
      </c>
      <c r="H3327" t="s">
        <v>3129</v>
      </c>
      <c r="I3327" t="s">
        <v>3189</v>
      </c>
      <c r="J3327" t="s">
        <v>3248</v>
      </c>
      <c r="K3327" t="s">
        <v>3256</v>
      </c>
      <c r="L3327" t="s">
        <v>3372</v>
      </c>
      <c r="M3327" t="s">
        <v>3372</v>
      </c>
      <c r="N3327" t="s">
        <v>3137</v>
      </c>
      <c r="O3327" t="s">
        <v>4890</v>
      </c>
      <c r="P3327" t="s">
        <v>3137</v>
      </c>
      <c r="Q3327" t="s">
        <v>4321</v>
      </c>
      <c r="R3327" t="s">
        <v>3372</v>
      </c>
      <c r="S3327" s="1">
        <v>40898</v>
      </c>
      <c r="T3327" s="1">
        <v>40898</v>
      </c>
      <c r="U3327">
        <v>7</v>
      </c>
      <c r="V3327">
        <v>1</v>
      </c>
      <c r="W3327" t="s">
        <v>4939</v>
      </c>
      <c r="X3327">
        <v>40898</v>
      </c>
      <c r="Y3327">
        <v>40898</v>
      </c>
      <c r="Z3327">
        <v>0.70780318975448597</v>
      </c>
      <c r="AA3327" t="s">
        <v>6101</v>
      </c>
      <c r="AB3327">
        <v>520</v>
      </c>
      <c r="AC3327">
        <v>2011</v>
      </c>
      <c r="AD3327" t="s">
        <v>6292</v>
      </c>
      <c r="AE3327" t="s">
        <v>6305</v>
      </c>
      <c r="AF3327">
        <v>2</v>
      </c>
      <c r="AG3327" t="s">
        <v>6320</v>
      </c>
      <c r="AH3327">
        <v>1</v>
      </c>
      <c r="AI3327">
        <v>12</v>
      </c>
      <c r="AJ3327" t="s">
        <v>3372</v>
      </c>
      <c r="AK3327" t="s">
        <v>6371</v>
      </c>
      <c r="AL3327">
        <v>2</v>
      </c>
      <c r="AM3327">
        <v>3</v>
      </c>
      <c r="AN3327">
        <f>IF(U3327&gt;=AL3327,1,0)</f>
        <v>1</v>
      </c>
    </row>
    <row r="3328" spans="1:40" hidden="1">
      <c r="A3328">
        <v>30870</v>
      </c>
      <c r="B3328">
        <v>3524</v>
      </c>
      <c r="C3328" t="s">
        <v>2945</v>
      </c>
      <c r="D3328">
        <v>2011</v>
      </c>
      <c r="E3328">
        <v>1</v>
      </c>
      <c r="F3328">
        <v>1</v>
      </c>
      <c r="G3328" t="s">
        <v>3071</v>
      </c>
      <c r="H3328" t="s">
        <v>3129</v>
      </c>
      <c r="I3328" t="s">
        <v>3189</v>
      </c>
      <c r="J3328" t="s">
        <v>3248</v>
      </c>
      <c r="K3328" t="s">
        <v>3256</v>
      </c>
      <c r="L3328" t="s">
        <v>3331</v>
      </c>
      <c r="M3328" t="s">
        <v>3833</v>
      </c>
      <c r="N3328" t="s">
        <v>3446</v>
      </c>
      <c r="O3328" t="s">
        <v>4887</v>
      </c>
      <c r="P3328" t="s">
        <v>3408</v>
      </c>
      <c r="Q3328" t="s">
        <v>4912</v>
      </c>
      <c r="R3328" t="s">
        <v>3372</v>
      </c>
      <c r="S3328" s="1">
        <v>40905</v>
      </c>
      <c r="T3328" s="1">
        <v>40905</v>
      </c>
      <c r="U3328">
        <v>2</v>
      </c>
      <c r="V3328">
        <v>1</v>
      </c>
      <c r="W3328" t="s">
        <v>4939</v>
      </c>
      <c r="X3328">
        <v>40905</v>
      </c>
      <c r="Y3328">
        <v>40905</v>
      </c>
      <c r="Z3328">
        <v>0.95755052566528298</v>
      </c>
      <c r="AA3328" t="s">
        <v>6102</v>
      </c>
      <c r="AB3328">
        <v>520</v>
      </c>
      <c r="AC3328">
        <v>2011</v>
      </c>
      <c r="AD3328" t="s">
        <v>6292</v>
      </c>
      <c r="AE3328" t="s">
        <v>6305</v>
      </c>
      <c r="AF3328">
        <v>2</v>
      </c>
      <c r="AG3328" t="s">
        <v>6320</v>
      </c>
      <c r="AH3328">
        <v>1</v>
      </c>
      <c r="AI3328">
        <v>12</v>
      </c>
      <c r="AJ3328" t="s">
        <v>3372</v>
      </c>
      <c r="AK3328" t="s">
        <v>6366</v>
      </c>
      <c r="AL3328">
        <v>0</v>
      </c>
      <c r="AM3328">
        <v>3</v>
      </c>
      <c r="AN3328">
        <f>IF(U3328&gt;=AL3328,1,0)</f>
        <v>1</v>
      </c>
    </row>
    <row r="3329" spans="1:40" hidden="1">
      <c r="A3329">
        <v>30862</v>
      </c>
      <c r="B3329">
        <v>3525</v>
      </c>
      <c r="C3329" t="s">
        <v>1340</v>
      </c>
      <c r="D3329">
        <v>2011</v>
      </c>
      <c r="E3329">
        <v>1</v>
      </c>
      <c r="F3329">
        <v>1</v>
      </c>
      <c r="G3329" t="s">
        <v>3071</v>
      </c>
      <c r="H3329" t="s">
        <v>3129</v>
      </c>
      <c r="I3329" t="s">
        <v>3137</v>
      </c>
      <c r="J3329" t="s">
        <v>3248</v>
      </c>
      <c r="K3329" t="s">
        <v>3256</v>
      </c>
      <c r="L3329" t="s">
        <v>3378</v>
      </c>
      <c r="M3329" t="s">
        <v>4247</v>
      </c>
      <c r="N3329" t="s">
        <v>3347</v>
      </c>
      <c r="O3329" t="s">
        <v>3137</v>
      </c>
      <c r="P3329" t="s">
        <v>3378</v>
      </c>
      <c r="Q3329" t="s">
        <v>3137</v>
      </c>
      <c r="R3329" t="s">
        <v>3372</v>
      </c>
      <c r="S3329" s="1">
        <v>40906</v>
      </c>
      <c r="T3329" s="1">
        <v>40906</v>
      </c>
      <c r="U3329">
        <v>2</v>
      </c>
      <c r="V3329">
        <v>1</v>
      </c>
      <c r="W3329" t="s">
        <v>4939</v>
      </c>
      <c r="X3329">
        <v>40906</v>
      </c>
      <c r="AA3329" t="s">
        <v>3137</v>
      </c>
      <c r="AD3329" t="s">
        <v>3137</v>
      </c>
      <c r="AE3329" t="s">
        <v>3137</v>
      </c>
      <c r="AG3329" t="s">
        <v>3137</v>
      </c>
      <c r="AJ3329" t="s">
        <v>3137</v>
      </c>
      <c r="AK3329" t="s">
        <v>3137</v>
      </c>
      <c r="AL3329" s="3">
        <f>U3329</f>
        <v>2</v>
      </c>
      <c r="AM3329">
        <v>1</v>
      </c>
    </row>
    <row r="3330" spans="1:40" hidden="1">
      <c r="A3330">
        <v>30321</v>
      </c>
      <c r="B3330">
        <v>3526</v>
      </c>
      <c r="C3330" t="s">
        <v>753</v>
      </c>
      <c r="D3330">
        <v>2011</v>
      </c>
      <c r="E3330">
        <v>1</v>
      </c>
      <c r="F3330">
        <v>1</v>
      </c>
      <c r="G3330" t="s">
        <v>3071</v>
      </c>
      <c r="H3330" t="s">
        <v>3129</v>
      </c>
      <c r="I3330" t="s">
        <v>3137</v>
      </c>
      <c r="J3330" t="s">
        <v>3248</v>
      </c>
      <c r="K3330" t="s">
        <v>3256</v>
      </c>
      <c r="L3330" t="s">
        <v>3347</v>
      </c>
      <c r="M3330" t="s">
        <v>3989</v>
      </c>
      <c r="N3330" t="s">
        <v>3347</v>
      </c>
      <c r="O3330" t="s">
        <v>3137</v>
      </c>
      <c r="P3330" t="s">
        <v>3137</v>
      </c>
      <c r="Q3330" t="s">
        <v>3137</v>
      </c>
      <c r="R3330" t="s">
        <v>3372</v>
      </c>
      <c r="S3330" s="1">
        <v>40906</v>
      </c>
      <c r="T3330" s="1">
        <v>40906</v>
      </c>
      <c r="U3330">
        <v>5</v>
      </c>
      <c r="V3330">
        <v>1</v>
      </c>
      <c r="W3330" t="s">
        <v>4939</v>
      </c>
      <c r="X3330">
        <v>40906</v>
      </c>
      <c r="AA3330" t="s">
        <v>3137</v>
      </c>
      <c r="AD3330" t="s">
        <v>3137</v>
      </c>
      <c r="AE3330" t="s">
        <v>3137</v>
      </c>
      <c r="AG3330" t="s">
        <v>3137</v>
      </c>
      <c r="AJ3330" t="s">
        <v>3137</v>
      </c>
      <c r="AK3330" t="s">
        <v>3137</v>
      </c>
      <c r="AL3330" s="3">
        <f>U3330</f>
        <v>5</v>
      </c>
      <c r="AM3330">
        <v>1</v>
      </c>
    </row>
    <row r="3331" spans="1:40" hidden="1">
      <c r="A3331">
        <v>30873</v>
      </c>
      <c r="B3331">
        <v>3138</v>
      </c>
      <c r="C3331" t="s">
        <v>681</v>
      </c>
      <c r="D3331">
        <v>2011</v>
      </c>
      <c r="E3331">
        <v>1</v>
      </c>
      <c r="F3331">
        <v>1</v>
      </c>
      <c r="G3331" t="s">
        <v>3071</v>
      </c>
      <c r="H3331" t="s">
        <v>3129</v>
      </c>
      <c r="I3331" t="s">
        <v>3137</v>
      </c>
      <c r="J3331" t="s">
        <v>3248</v>
      </c>
      <c r="K3331" t="s">
        <v>3256</v>
      </c>
      <c r="L3331" t="s">
        <v>3331</v>
      </c>
      <c r="M3331" t="s">
        <v>3956</v>
      </c>
      <c r="N3331" t="s">
        <v>3446</v>
      </c>
      <c r="O3331" t="s">
        <v>3137</v>
      </c>
      <c r="P3331" t="s">
        <v>3408</v>
      </c>
      <c r="Q3331" t="s">
        <v>3137</v>
      </c>
      <c r="R3331" t="s">
        <v>3372</v>
      </c>
      <c r="S3331" s="1">
        <v>40612</v>
      </c>
      <c r="T3331" s="1">
        <v>40612</v>
      </c>
      <c r="U3331">
        <v>6</v>
      </c>
      <c r="V3331">
        <v>1</v>
      </c>
      <c r="W3331" t="s">
        <v>4939</v>
      </c>
      <c r="X3331">
        <v>40612</v>
      </c>
      <c r="AA3331" t="s">
        <v>3137</v>
      </c>
      <c r="AD3331" t="s">
        <v>3137</v>
      </c>
      <c r="AE3331" t="s">
        <v>3137</v>
      </c>
      <c r="AG3331" t="s">
        <v>3137</v>
      </c>
      <c r="AJ3331" t="s">
        <v>3137</v>
      </c>
      <c r="AK3331" t="s">
        <v>3137</v>
      </c>
      <c r="AL3331" s="3">
        <f>U3331</f>
        <v>6</v>
      </c>
      <c r="AM3331">
        <v>1</v>
      </c>
    </row>
    <row r="3332" spans="1:40" hidden="1">
      <c r="A3332">
        <v>31108</v>
      </c>
      <c r="B3332">
        <v>3113</v>
      </c>
      <c r="C3332" t="s">
        <v>1441</v>
      </c>
      <c r="D3332">
        <v>2011</v>
      </c>
      <c r="E3332">
        <v>1</v>
      </c>
      <c r="F3332">
        <v>1</v>
      </c>
      <c r="G3332" t="s">
        <v>3071</v>
      </c>
      <c r="H3332" t="s">
        <v>3129</v>
      </c>
      <c r="I3332" t="s">
        <v>3137</v>
      </c>
      <c r="J3332" t="s">
        <v>3248</v>
      </c>
      <c r="K3332" t="s">
        <v>3256</v>
      </c>
      <c r="L3332" t="s">
        <v>3331</v>
      </c>
      <c r="M3332" t="s">
        <v>3598</v>
      </c>
      <c r="N3332" t="s">
        <v>3446</v>
      </c>
      <c r="O3332" t="s">
        <v>3137</v>
      </c>
      <c r="P3332" t="s">
        <v>3408</v>
      </c>
      <c r="Q3332" t="s">
        <v>3137</v>
      </c>
      <c r="R3332" t="s">
        <v>3372</v>
      </c>
      <c r="S3332" s="1">
        <v>40594</v>
      </c>
      <c r="T3332" s="1">
        <v>40594</v>
      </c>
      <c r="U3332">
        <v>8</v>
      </c>
      <c r="V3332">
        <v>1</v>
      </c>
      <c r="W3332" t="s">
        <v>4939</v>
      </c>
      <c r="X3332">
        <v>40594</v>
      </c>
      <c r="AA3332" t="s">
        <v>3137</v>
      </c>
      <c r="AD3332" t="s">
        <v>3137</v>
      </c>
      <c r="AE3332" t="s">
        <v>3137</v>
      </c>
      <c r="AG3332" t="s">
        <v>3137</v>
      </c>
      <c r="AJ3332" t="s">
        <v>3137</v>
      </c>
      <c r="AK3332" t="s">
        <v>3137</v>
      </c>
      <c r="AL3332" s="3">
        <f>U3332</f>
        <v>8</v>
      </c>
      <c r="AM3332">
        <v>1</v>
      </c>
    </row>
    <row r="3333" spans="1:40" hidden="1">
      <c r="A3333">
        <v>30880</v>
      </c>
      <c r="B3333">
        <v>3035</v>
      </c>
      <c r="C3333" t="s">
        <v>2877</v>
      </c>
      <c r="D3333">
        <v>2011</v>
      </c>
      <c r="E3333">
        <v>1</v>
      </c>
      <c r="F3333">
        <v>1</v>
      </c>
      <c r="G3333" t="s">
        <v>3071</v>
      </c>
      <c r="H3333" t="s">
        <v>3129</v>
      </c>
      <c r="I3333" t="s">
        <v>3209</v>
      </c>
      <c r="J3333" t="s">
        <v>3248</v>
      </c>
      <c r="K3333" t="s">
        <v>3256</v>
      </c>
      <c r="L3333" t="s">
        <v>3331</v>
      </c>
      <c r="M3333" t="s">
        <v>4814</v>
      </c>
      <c r="N3333" t="s">
        <v>3446</v>
      </c>
      <c r="O3333" t="s">
        <v>4887</v>
      </c>
      <c r="P3333" t="s">
        <v>3408</v>
      </c>
      <c r="Q3333" t="s">
        <v>4912</v>
      </c>
      <c r="R3333" t="s">
        <v>3372</v>
      </c>
      <c r="S3333" s="1">
        <v>40545</v>
      </c>
      <c r="T3333" s="1">
        <v>40545</v>
      </c>
      <c r="U3333">
        <v>1</v>
      </c>
      <c r="V3333">
        <v>1</v>
      </c>
      <c r="W3333" t="s">
        <v>4939</v>
      </c>
      <c r="X3333">
        <v>40545</v>
      </c>
      <c r="Y3333">
        <v>40545</v>
      </c>
      <c r="Z3333">
        <v>0.70409244298934903</v>
      </c>
      <c r="AA3333" t="s">
        <v>5972</v>
      </c>
      <c r="AB3333">
        <v>520</v>
      </c>
      <c r="AC3333">
        <v>2010</v>
      </c>
      <c r="AD3333" t="s">
        <v>6293</v>
      </c>
      <c r="AE3333" t="s">
        <v>6305</v>
      </c>
      <c r="AF3333">
        <v>2</v>
      </c>
      <c r="AG3333" t="s">
        <v>6304</v>
      </c>
      <c r="AH3333">
        <v>8</v>
      </c>
      <c r="AI3333">
        <v>28</v>
      </c>
      <c r="AJ3333" t="s">
        <v>3372</v>
      </c>
      <c r="AK3333" t="s">
        <v>4053</v>
      </c>
      <c r="AL3333">
        <v>0</v>
      </c>
      <c r="AM3333">
        <v>3</v>
      </c>
      <c r="AN3333">
        <f>IF(U3333&gt;=AL3333,1,0)</f>
        <v>1</v>
      </c>
    </row>
    <row r="3334" spans="1:40" hidden="1">
      <c r="A3334">
        <v>30885</v>
      </c>
      <c r="B3334">
        <v>3075</v>
      </c>
      <c r="C3334" t="s">
        <v>1094</v>
      </c>
      <c r="D3334">
        <v>2011</v>
      </c>
      <c r="E3334">
        <v>1</v>
      </c>
      <c r="F3334">
        <v>1</v>
      </c>
      <c r="G3334" t="s">
        <v>3071</v>
      </c>
      <c r="H3334" t="s">
        <v>3129</v>
      </c>
      <c r="I3334" t="s">
        <v>3137</v>
      </c>
      <c r="J3334" t="s">
        <v>3248</v>
      </c>
      <c r="K3334" t="s">
        <v>3256</v>
      </c>
      <c r="L3334" t="s">
        <v>3339</v>
      </c>
      <c r="M3334" t="s">
        <v>4145</v>
      </c>
      <c r="N3334" t="s">
        <v>3385</v>
      </c>
      <c r="O3334" t="s">
        <v>3137</v>
      </c>
      <c r="P3334" t="s">
        <v>3458</v>
      </c>
      <c r="Q3334" t="s">
        <v>3137</v>
      </c>
      <c r="R3334" t="s">
        <v>3372</v>
      </c>
      <c r="S3334" s="1">
        <v>40568</v>
      </c>
      <c r="T3334" s="1">
        <v>40568</v>
      </c>
      <c r="U3334">
        <v>10</v>
      </c>
      <c r="V3334">
        <v>1</v>
      </c>
      <c r="W3334" t="s">
        <v>4939</v>
      </c>
      <c r="X3334">
        <v>40568</v>
      </c>
      <c r="AA3334" t="s">
        <v>3137</v>
      </c>
      <c r="AD3334" t="s">
        <v>3137</v>
      </c>
      <c r="AE3334" t="s">
        <v>3137</v>
      </c>
      <c r="AG3334" t="s">
        <v>3137</v>
      </c>
      <c r="AJ3334" t="s">
        <v>3137</v>
      </c>
      <c r="AK3334" t="s">
        <v>3137</v>
      </c>
      <c r="AL3334" s="3">
        <f>U3334</f>
        <v>10</v>
      </c>
      <c r="AM3334">
        <v>1</v>
      </c>
    </row>
    <row r="3335" spans="1:40" hidden="1">
      <c r="A3335">
        <v>30886</v>
      </c>
      <c r="B3335">
        <v>3126</v>
      </c>
      <c r="C3335" t="s">
        <v>2079</v>
      </c>
      <c r="D3335">
        <v>2011</v>
      </c>
      <c r="E3335">
        <v>1</v>
      </c>
      <c r="F3335">
        <v>1</v>
      </c>
      <c r="G3335" t="s">
        <v>3071</v>
      </c>
      <c r="H3335" t="s">
        <v>3129</v>
      </c>
      <c r="I3335" t="s">
        <v>3137</v>
      </c>
      <c r="J3335" t="s">
        <v>3248</v>
      </c>
      <c r="K3335" t="s">
        <v>3256</v>
      </c>
      <c r="L3335" t="s">
        <v>3385</v>
      </c>
      <c r="M3335" t="s">
        <v>4557</v>
      </c>
      <c r="N3335" t="s">
        <v>3385</v>
      </c>
      <c r="O3335" t="s">
        <v>3137</v>
      </c>
      <c r="P3335" t="s">
        <v>3137</v>
      </c>
      <c r="Q3335" t="s">
        <v>3137</v>
      </c>
      <c r="R3335" t="s">
        <v>3372</v>
      </c>
      <c r="S3335" s="1">
        <v>40599</v>
      </c>
      <c r="T3335" s="1">
        <v>40599</v>
      </c>
      <c r="U3335">
        <v>25</v>
      </c>
      <c r="V3335">
        <v>1</v>
      </c>
      <c r="W3335" t="s">
        <v>4939</v>
      </c>
      <c r="X3335">
        <v>40599</v>
      </c>
      <c r="AA3335" t="s">
        <v>3137</v>
      </c>
      <c r="AD3335" t="s">
        <v>3137</v>
      </c>
      <c r="AE3335" t="s">
        <v>3137</v>
      </c>
      <c r="AG3335" t="s">
        <v>3137</v>
      </c>
      <c r="AJ3335" t="s">
        <v>3137</v>
      </c>
      <c r="AK3335" t="s">
        <v>3137</v>
      </c>
      <c r="AL3335" s="3">
        <f>U3335</f>
        <v>25</v>
      </c>
      <c r="AM3335">
        <v>1</v>
      </c>
    </row>
    <row r="3336" spans="1:40" hidden="1">
      <c r="A3336">
        <v>30887</v>
      </c>
      <c r="B3336">
        <v>3142</v>
      </c>
      <c r="C3336" t="s">
        <v>481</v>
      </c>
      <c r="D3336">
        <v>2011</v>
      </c>
      <c r="E3336">
        <v>1</v>
      </c>
      <c r="F3336">
        <v>1</v>
      </c>
      <c r="G3336" t="s">
        <v>3071</v>
      </c>
      <c r="H3336" t="s">
        <v>3129</v>
      </c>
      <c r="I3336" t="s">
        <v>3137</v>
      </c>
      <c r="J3336" t="s">
        <v>3248</v>
      </c>
      <c r="K3336" t="s">
        <v>3256</v>
      </c>
      <c r="L3336" t="s">
        <v>3456</v>
      </c>
      <c r="M3336" t="s">
        <v>3839</v>
      </c>
      <c r="N3336" t="s">
        <v>3385</v>
      </c>
      <c r="O3336" t="s">
        <v>3137</v>
      </c>
      <c r="P3336" t="s">
        <v>3458</v>
      </c>
      <c r="Q3336" t="s">
        <v>3137</v>
      </c>
      <c r="R3336" t="s">
        <v>3372</v>
      </c>
      <c r="S3336" s="1">
        <v>40613</v>
      </c>
      <c r="T3336" s="1">
        <v>40613</v>
      </c>
      <c r="U3336">
        <v>28</v>
      </c>
      <c r="V3336">
        <v>1</v>
      </c>
      <c r="W3336" t="s">
        <v>4939</v>
      </c>
      <c r="X3336">
        <v>40613</v>
      </c>
      <c r="AA3336" t="s">
        <v>3137</v>
      </c>
      <c r="AD3336" t="s">
        <v>3137</v>
      </c>
      <c r="AE3336" t="s">
        <v>3137</v>
      </c>
      <c r="AG3336" t="s">
        <v>3137</v>
      </c>
      <c r="AJ3336" t="s">
        <v>3137</v>
      </c>
      <c r="AK3336" t="s">
        <v>3137</v>
      </c>
      <c r="AL3336" s="3">
        <f>U3336</f>
        <v>28</v>
      </c>
      <c r="AM3336">
        <v>1</v>
      </c>
    </row>
    <row r="3337" spans="1:40" hidden="1">
      <c r="A3337">
        <v>30888</v>
      </c>
      <c r="B3337">
        <v>3157</v>
      </c>
      <c r="C3337" t="s">
        <v>2890</v>
      </c>
      <c r="D3337">
        <v>2011</v>
      </c>
      <c r="E3337">
        <v>1</v>
      </c>
      <c r="F3337">
        <v>1</v>
      </c>
      <c r="G3337" t="s">
        <v>3071</v>
      </c>
      <c r="H3337" t="s">
        <v>3129</v>
      </c>
      <c r="I3337" t="s">
        <v>3189</v>
      </c>
      <c r="J3337" t="s">
        <v>3248</v>
      </c>
      <c r="K3337" t="s">
        <v>3256</v>
      </c>
      <c r="L3337" t="s">
        <v>3428</v>
      </c>
      <c r="M3337" t="s">
        <v>4384</v>
      </c>
      <c r="N3337" t="s">
        <v>3353</v>
      </c>
      <c r="O3337" t="s">
        <v>4892</v>
      </c>
      <c r="P3337" t="s">
        <v>3391</v>
      </c>
      <c r="Q3337" t="s">
        <v>4931</v>
      </c>
      <c r="R3337" t="s">
        <v>3372</v>
      </c>
      <c r="S3337" s="1">
        <v>40626</v>
      </c>
      <c r="T3337" s="1">
        <v>40626</v>
      </c>
      <c r="U3337">
        <v>11</v>
      </c>
      <c r="V3337">
        <v>1</v>
      </c>
      <c r="W3337" t="s">
        <v>4939</v>
      </c>
      <c r="X3337">
        <v>40626</v>
      </c>
      <c r="Y3337">
        <v>40626</v>
      </c>
      <c r="Z3337">
        <v>0.64569753408431996</v>
      </c>
      <c r="AA3337" t="s">
        <v>5992</v>
      </c>
      <c r="AB3337">
        <v>520</v>
      </c>
      <c r="AC3337">
        <v>2011</v>
      </c>
      <c r="AD3337" t="s">
        <v>6293</v>
      </c>
      <c r="AE3337" t="s">
        <v>6305</v>
      </c>
      <c r="AF3337">
        <v>2</v>
      </c>
      <c r="AG3337" t="s">
        <v>6320</v>
      </c>
      <c r="AH3337">
        <v>1</v>
      </c>
      <c r="AI3337">
        <v>12</v>
      </c>
      <c r="AJ3337" t="s">
        <v>3372</v>
      </c>
      <c r="AK3337" t="s">
        <v>6427</v>
      </c>
      <c r="AL3337">
        <v>0</v>
      </c>
      <c r="AM3337">
        <v>3</v>
      </c>
      <c r="AN3337">
        <f>IF(U3337&gt;=AL3337,1,0)</f>
        <v>1</v>
      </c>
    </row>
    <row r="3338" spans="1:40" hidden="1">
      <c r="A3338">
        <v>31139</v>
      </c>
      <c r="B3338">
        <v>3115</v>
      </c>
      <c r="C3338" t="s">
        <v>2879</v>
      </c>
      <c r="D3338">
        <v>2011</v>
      </c>
      <c r="E3338">
        <v>1</v>
      </c>
      <c r="F3338">
        <v>1</v>
      </c>
      <c r="G3338" t="s">
        <v>3071</v>
      </c>
      <c r="H3338" t="s">
        <v>3129</v>
      </c>
      <c r="I3338" t="s">
        <v>3211</v>
      </c>
      <c r="J3338" t="s">
        <v>3248</v>
      </c>
      <c r="K3338" t="s">
        <v>3256</v>
      </c>
      <c r="L3338" t="s">
        <v>3331</v>
      </c>
      <c r="M3338" t="s">
        <v>4815</v>
      </c>
      <c r="N3338" t="s">
        <v>3446</v>
      </c>
      <c r="O3338" t="s">
        <v>4887</v>
      </c>
      <c r="P3338" t="s">
        <v>3408</v>
      </c>
      <c r="Q3338" t="s">
        <v>4912</v>
      </c>
      <c r="R3338" t="s">
        <v>3372</v>
      </c>
      <c r="S3338" s="1">
        <v>40595</v>
      </c>
      <c r="T3338" s="1">
        <v>40595</v>
      </c>
      <c r="U3338">
        <v>17</v>
      </c>
      <c r="V3338">
        <v>1</v>
      </c>
      <c r="W3338" t="s">
        <v>4939</v>
      </c>
      <c r="X3338">
        <v>40595</v>
      </c>
      <c r="Y3338">
        <v>40595</v>
      </c>
      <c r="Z3338">
        <v>0.97219771146774303</v>
      </c>
      <c r="AA3338" t="s">
        <v>5977</v>
      </c>
      <c r="AB3338">
        <v>520</v>
      </c>
      <c r="AC3338">
        <v>2011</v>
      </c>
      <c r="AD3338" t="s">
        <v>6292</v>
      </c>
      <c r="AE3338" t="s">
        <v>6320</v>
      </c>
      <c r="AF3338">
        <v>1</v>
      </c>
      <c r="AG3338" t="s">
        <v>6305</v>
      </c>
      <c r="AH3338">
        <v>2</v>
      </c>
      <c r="AI3338">
        <v>12</v>
      </c>
      <c r="AJ3338" t="s">
        <v>3372</v>
      </c>
      <c r="AK3338" t="s">
        <v>4053</v>
      </c>
      <c r="AL3338">
        <v>0</v>
      </c>
      <c r="AM3338">
        <v>3</v>
      </c>
      <c r="AN3338">
        <f>IF(U3338&gt;=AL3338,1,0)</f>
        <v>1</v>
      </c>
    </row>
    <row r="3339" spans="1:40" hidden="1">
      <c r="A3339">
        <v>30890</v>
      </c>
      <c r="B3339">
        <v>3239</v>
      </c>
      <c r="C3339" t="s">
        <v>925</v>
      </c>
      <c r="D3339">
        <v>2011</v>
      </c>
      <c r="E3339">
        <v>1</v>
      </c>
      <c r="F3339">
        <v>1</v>
      </c>
      <c r="G3339" t="s">
        <v>3071</v>
      </c>
      <c r="H3339" t="s">
        <v>3129</v>
      </c>
      <c r="I3339" t="s">
        <v>3137</v>
      </c>
      <c r="J3339" t="s">
        <v>3248</v>
      </c>
      <c r="K3339" t="s">
        <v>3256</v>
      </c>
      <c r="L3339" t="s">
        <v>3364</v>
      </c>
      <c r="M3339" t="s">
        <v>4067</v>
      </c>
      <c r="N3339" t="s">
        <v>3327</v>
      </c>
      <c r="O3339" t="s">
        <v>3137</v>
      </c>
      <c r="P3339" t="s">
        <v>3522</v>
      </c>
      <c r="Q3339" t="s">
        <v>3137</v>
      </c>
      <c r="R3339" t="s">
        <v>3372</v>
      </c>
      <c r="S3339" s="1">
        <v>40699</v>
      </c>
      <c r="T3339" s="1">
        <v>40699</v>
      </c>
      <c r="U3339">
        <v>1</v>
      </c>
      <c r="V3339">
        <v>1</v>
      </c>
      <c r="W3339" t="s">
        <v>4939</v>
      </c>
      <c r="X3339">
        <v>40699</v>
      </c>
      <c r="AA3339" t="s">
        <v>3137</v>
      </c>
      <c r="AD3339" t="s">
        <v>3137</v>
      </c>
      <c r="AE3339" t="s">
        <v>3137</v>
      </c>
      <c r="AG3339" t="s">
        <v>3137</v>
      </c>
      <c r="AJ3339" t="s">
        <v>3137</v>
      </c>
      <c r="AK3339" t="s">
        <v>3137</v>
      </c>
      <c r="AL3339" s="3">
        <f>U3339</f>
        <v>1</v>
      </c>
      <c r="AM3339">
        <v>1</v>
      </c>
    </row>
    <row r="3340" spans="1:40">
      <c r="A3340">
        <v>31119</v>
      </c>
      <c r="B3340">
        <v>3285</v>
      </c>
      <c r="C3340" t="s">
        <v>1837</v>
      </c>
      <c r="D3340">
        <v>2011</v>
      </c>
      <c r="E3340">
        <v>1</v>
      </c>
      <c r="F3340">
        <v>1</v>
      </c>
      <c r="G3340" t="s">
        <v>3071</v>
      </c>
      <c r="H3340" t="s">
        <v>3129</v>
      </c>
      <c r="I3340" t="s">
        <v>3137</v>
      </c>
      <c r="J3340" t="s">
        <v>3248</v>
      </c>
      <c r="K3340" t="s">
        <v>3256</v>
      </c>
      <c r="L3340" t="s">
        <v>3548</v>
      </c>
      <c r="M3340" t="s">
        <v>4461</v>
      </c>
      <c r="N3340" t="s">
        <v>3385</v>
      </c>
      <c r="O3340" t="s">
        <v>3137</v>
      </c>
      <c r="P3340" t="s">
        <v>3375</v>
      </c>
      <c r="Q3340" t="s">
        <v>3137</v>
      </c>
      <c r="R3340" t="s">
        <v>3372</v>
      </c>
      <c r="S3340" s="1">
        <v>40749</v>
      </c>
      <c r="T3340" s="1">
        <v>40751</v>
      </c>
      <c r="U3340">
        <v>0</v>
      </c>
      <c r="V3340">
        <v>3</v>
      </c>
      <c r="W3340" t="s">
        <v>4939</v>
      </c>
      <c r="X3340">
        <v>40749</v>
      </c>
      <c r="AA3340" t="s">
        <v>3137</v>
      </c>
      <c r="AD3340" t="s">
        <v>3137</v>
      </c>
      <c r="AE3340" t="s">
        <v>3137</v>
      </c>
      <c r="AG3340" t="s">
        <v>3137</v>
      </c>
      <c r="AJ3340" t="s">
        <v>3137</v>
      </c>
      <c r="AK3340" t="s">
        <v>3137</v>
      </c>
      <c r="AL3340" s="3">
        <f t="shared" ref="AL3340:AL3345" si="232">IF(U3340=0,0,"n/a")</f>
        <v>0</v>
      </c>
      <c r="AM3340">
        <v>1</v>
      </c>
    </row>
    <row r="3341" spans="1:40">
      <c r="A3341">
        <v>31119</v>
      </c>
      <c r="B3341">
        <v>3287</v>
      </c>
      <c r="C3341" t="s">
        <v>1837</v>
      </c>
      <c r="D3341">
        <v>2011</v>
      </c>
      <c r="E3341">
        <v>1</v>
      </c>
      <c r="F3341">
        <v>1</v>
      </c>
      <c r="G3341" t="s">
        <v>3071</v>
      </c>
      <c r="H3341" t="s">
        <v>3129</v>
      </c>
      <c r="I3341" t="s">
        <v>3137</v>
      </c>
      <c r="J3341" t="s">
        <v>3248</v>
      </c>
      <c r="K3341" t="s">
        <v>3256</v>
      </c>
      <c r="L3341" t="s">
        <v>3548</v>
      </c>
      <c r="M3341" t="s">
        <v>4461</v>
      </c>
      <c r="N3341" t="s">
        <v>3385</v>
      </c>
      <c r="O3341" t="s">
        <v>3137</v>
      </c>
      <c r="P3341" t="s">
        <v>3375</v>
      </c>
      <c r="Q3341" t="s">
        <v>3137</v>
      </c>
      <c r="R3341" t="s">
        <v>3372</v>
      </c>
      <c r="S3341" s="1">
        <v>40749</v>
      </c>
      <c r="T3341" s="1">
        <v>40751</v>
      </c>
      <c r="U3341">
        <v>0</v>
      </c>
      <c r="V3341">
        <v>3</v>
      </c>
      <c r="W3341" t="s">
        <v>4941</v>
      </c>
      <c r="X3341">
        <v>40750</v>
      </c>
      <c r="AA3341" t="s">
        <v>3137</v>
      </c>
      <c r="AD3341" t="s">
        <v>3137</v>
      </c>
      <c r="AE3341" t="s">
        <v>3137</v>
      </c>
      <c r="AG3341" t="s">
        <v>3137</v>
      </c>
      <c r="AJ3341" t="s">
        <v>3137</v>
      </c>
      <c r="AK3341" t="s">
        <v>3137</v>
      </c>
      <c r="AL3341" s="3">
        <f t="shared" si="232"/>
        <v>0</v>
      </c>
      <c r="AM3341">
        <v>1</v>
      </c>
    </row>
    <row r="3342" spans="1:40">
      <c r="A3342">
        <v>31119</v>
      </c>
      <c r="B3342">
        <v>3289</v>
      </c>
      <c r="C3342" t="s">
        <v>1837</v>
      </c>
      <c r="D3342">
        <v>2011</v>
      </c>
      <c r="E3342">
        <v>1</v>
      </c>
      <c r="F3342">
        <v>1</v>
      </c>
      <c r="G3342" t="s">
        <v>3071</v>
      </c>
      <c r="H3342" t="s">
        <v>3129</v>
      </c>
      <c r="I3342" t="s">
        <v>3137</v>
      </c>
      <c r="J3342" t="s">
        <v>3248</v>
      </c>
      <c r="K3342" t="s">
        <v>3256</v>
      </c>
      <c r="L3342" t="s">
        <v>3548</v>
      </c>
      <c r="M3342" t="s">
        <v>4461</v>
      </c>
      <c r="N3342" t="s">
        <v>3385</v>
      </c>
      <c r="O3342" t="s">
        <v>3137</v>
      </c>
      <c r="P3342" t="s">
        <v>3375</v>
      </c>
      <c r="Q3342" t="s">
        <v>3137</v>
      </c>
      <c r="R3342" t="s">
        <v>3372</v>
      </c>
      <c r="S3342" s="1">
        <v>40749</v>
      </c>
      <c r="T3342" s="1">
        <v>40751</v>
      </c>
      <c r="U3342">
        <v>0</v>
      </c>
      <c r="V3342">
        <v>3</v>
      </c>
      <c r="W3342" t="s">
        <v>4943</v>
      </c>
      <c r="X3342">
        <v>40751</v>
      </c>
      <c r="AA3342" t="s">
        <v>3137</v>
      </c>
      <c r="AD3342" t="s">
        <v>3137</v>
      </c>
      <c r="AE3342" t="s">
        <v>3137</v>
      </c>
      <c r="AG3342" t="s">
        <v>3137</v>
      </c>
      <c r="AJ3342" t="s">
        <v>3137</v>
      </c>
      <c r="AK3342" t="s">
        <v>3137</v>
      </c>
      <c r="AL3342" s="3">
        <f t="shared" si="232"/>
        <v>0</v>
      </c>
      <c r="AM3342">
        <v>1</v>
      </c>
    </row>
    <row r="3343" spans="1:40">
      <c r="A3343">
        <v>30891</v>
      </c>
      <c r="B3343">
        <v>3325</v>
      </c>
      <c r="C3343" t="s">
        <v>601</v>
      </c>
      <c r="D3343">
        <v>2011</v>
      </c>
      <c r="E3343">
        <v>1</v>
      </c>
      <c r="F3343">
        <v>1</v>
      </c>
      <c r="G3343" t="s">
        <v>3071</v>
      </c>
      <c r="H3343" t="s">
        <v>3129</v>
      </c>
      <c r="I3343" t="s">
        <v>3137</v>
      </c>
      <c r="J3343" t="s">
        <v>3248</v>
      </c>
      <c r="K3343" t="s">
        <v>3256</v>
      </c>
      <c r="L3343" t="s">
        <v>3364</v>
      </c>
      <c r="M3343" t="s">
        <v>3913</v>
      </c>
      <c r="N3343" t="s">
        <v>3327</v>
      </c>
      <c r="O3343" t="s">
        <v>3137</v>
      </c>
      <c r="P3343" t="s">
        <v>3522</v>
      </c>
      <c r="Q3343" t="s">
        <v>3137</v>
      </c>
      <c r="R3343" t="s">
        <v>3372</v>
      </c>
      <c r="S3343" s="1">
        <v>40777</v>
      </c>
      <c r="T3343" s="1">
        <v>40779</v>
      </c>
      <c r="U3343">
        <v>7</v>
      </c>
      <c r="V3343">
        <v>3</v>
      </c>
      <c r="W3343" t="s">
        <v>4939</v>
      </c>
      <c r="X3343">
        <v>40777</v>
      </c>
      <c r="AA3343" t="s">
        <v>3137</v>
      </c>
      <c r="AD3343" t="s">
        <v>3137</v>
      </c>
      <c r="AE3343" t="s">
        <v>3137</v>
      </c>
      <c r="AG3343" t="s">
        <v>3137</v>
      </c>
      <c r="AJ3343" t="s">
        <v>3137</v>
      </c>
      <c r="AK3343" t="s">
        <v>3137</v>
      </c>
      <c r="AL3343" s="28" t="str">
        <f t="shared" si="232"/>
        <v>n/a</v>
      </c>
      <c r="AM3343">
        <v>1</v>
      </c>
    </row>
    <row r="3344" spans="1:40">
      <c r="A3344">
        <v>30891</v>
      </c>
      <c r="B3344">
        <v>3326</v>
      </c>
      <c r="C3344" t="s">
        <v>601</v>
      </c>
      <c r="D3344">
        <v>2011</v>
      </c>
      <c r="E3344">
        <v>1</v>
      </c>
      <c r="F3344">
        <v>1</v>
      </c>
      <c r="G3344" t="s">
        <v>3071</v>
      </c>
      <c r="H3344" t="s">
        <v>3129</v>
      </c>
      <c r="I3344" t="s">
        <v>3137</v>
      </c>
      <c r="J3344" t="s">
        <v>3248</v>
      </c>
      <c r="K3344" t="s">
        <v>3256</v>
      </c>
      <c r="L3344" t="s">
        <v>3364</v>
      </c>
      <c r="M3344" t="s">
        <v>3913</v>
      </c>
      <c r="N3344" t="s">
        <v>3327</v>
      </c>
      <c r="O3344" t="s">
        <v>3137</v>
      </c>
      <c r="P3344" t="s">
        <v>3522</v>
      </c>
      <c r="Q3344" t="s">
        <v>3137</v>
      </c>
      <c r="R3344" t="s">
        <v>3372</v>
      </c>
      <c r="S3344" s="1">
        <v>40777</v>
      </c>
      <c r="T3344" s="1">
        <v>40779</v>
      </c>
      <c r="U3344">
        <v>7</v>
      </c>
      <c r="V3344">
        <v>3</v>
      </c>
      <c r="W3344" t="s">
        <v>4941</v>
      </c>
      <c r="X3344">
        <v>40778</v>
      </c>
      <c r="AA3344" t="s">
        <v>3137</v>
      </c>
      <c r="AD3344" t="s">
        <v>3137</v>
      </c>
      <c r="AE3344" t="s">
        <v>3137</v>
      </c>
      <c r="AG3344" t="s">
        <v>3137</v>
      </c>
      <c r="AJ3344" t="s">
        <v>3137</v>
      </c>
      <c r="AK3344" t="s">
        <v>3137</v>
      </c>
      <c r="AL3344" s="28" t="str">
        <f t="shared" si="232"/>
        <v>n/a</v>
      </c>
      <c r="AM3344">
        <v>1</v>
      </c>
    </row>
    <row r="3345" spans="1:40">
      <c r="A3345">
        <v>30891</v>
      </c>
      <c r="B3345">
        <v>3327</v>
      </c>
      <c r="C3345" t="s">
        <v>601</v>
      </c>
      <c r="D3345">
        <v>2011</v>
      </c>
      <c r="E3345">
        <v>1</v>
      </c>
      <c r="F3345">
        <v>1</v>
      </c>
      <c r="G3345" t="s">
        <v>3071</v>
      </c>
      <c r="H3345" t="s">
        <v>3129</v>
      </c>
      <c r="I3345" t="s">
        <v>3137</v>
      </c>
      <c r="J3345" t="s">
        <v>3248</v>
      </c>
      <c r="K3345" t="s">
        <v>3256</v>
      </c>
      <c r="L3345" t="s">
        <v>3364</v>
      </c>
      <c r="M3345" t="s">
        <v>3913</v>
      </c>
      <c r="N3345" t="s">
        <v>3327</v>
      </c>
      <c r="O3345" t="s">
        <v>3137</v>
      </c>
      <c r="P3345" t="s">
        <v>3522</v>
      </c>
      <c r="Q3345" t="s">
        <v>3137</v>
      </c>
      <c r="R3345" t="s">
        <v>3372</v>
      </c>
      <c r="S3345" s="1">
        <v>40777</v>
      </c>
      <c r="T3345" s="1">
        <v>40779</v>
      </c>
      <c r="U3345">
        <v>7</v>
      </c>
      <c r="V3345">
        <v>3</v>
      </c>
      <c r="W3345" t="s">
        <v>4943</v>
      </c>
      <c r="X3345">
        <v>40779</v>
      </c>
      <c r="AA3345" t="s">
        <v>3137</v>
      </c>
      <c r="AD3345" t="s">
        <v>3137</v>
      </c>
      <c r="AE3345" t="s">
        <v>3137</v>
      </c>
      <c r="AG3345" t="s">
        <v>3137</v>
      </c>
      <c r="AJ3345" t="s">
        <v>3137</v>
      </c>
      <c r="AK3345" t="s">
        <v>3137</v>
      </c>
      <c r="AL3345" s="28" t="str">
        <f t="shared" si="232"/>
        <v>n/a</v>
      </c>
      <c r="AM3345">
        <v>1</v>
      </c>
    </row>
    <row r="3346" spans="1:40" hidden="1">
      <c r="A3346">
        <v>30893</v>
      </c>
      <c r="B3346">
        <v>3337</v>
      </c>
      <c r="C3346" t="s">
        <v>1921</v>
      </c>
      <c r="D3346">
        <v>2011</v>
      </c>
      <c r="E3346">
        <v>1</v>
      </c>
      <c r="F3346">
        <v>1</v>
      </c>
      <c r="G3346" t="s">
        <v>3071</v>
      </c>
      <c r="H3346" t="s">
        <v>3129</v>
      </c>
      <c r="I3346" t="s">
        <v>3137</v>
      </c>
      <c r="J3346" t="s">
        <v>3248</v>
      </c>
      <c r="K3346" t="s">
        <v>3256</v>
      </c>
      <c r="L3346" t="s">
        <v>3458</v>
      </c>
      <c r="M3346" t="s">
        <v>4488</v>
      </c>
      <c r="N3346" t="s">
        <v>3385</v>
      </c>
      <c r="O3346" t="s">
        <v>3137</v>
      </c>
      <c r="P3346" t="s">
        <v>3458</v>
      </c>
      <c r="Q3346" t="s">
        <v>3137</v>
      </c>
      <c r="R3346" t="s">
        <v>3372</v>
      </c>
      <c r="S3346" s="1">
        <v>40799</v>
      </c>
      <c r="T3346" s="1">
        <v>40799</v>
      </c>
      <c r="U3346">
        <v>3</v>
      </c>
      <c r="V3346">
        <v>1</v>
      </c>
      <c r="W3346" t="s">
        <v>4939</v>
      </c>
      <c r="X3346">
        <v>40799</v>
      </c>
      <c r="AA3346" t="s">
        <v>3137</v>
      </c>
      <c r="AD3346" t="s">
        <v>3137</v>
      </c>
      <c r="AE3346" t="s">
        <v>3137</v>
      </c>
      <c r="AG3346" t="s">
        <v>3137</v>
      </c>
      <c r="AJ3346" t="s">
        <v>3137</v>
      </c>
      <c r="AK3346" t="s">
        <v>3137</v>
      </c>
      <c r="AL3346" s="3">
        <f>U3346</f>
        <v>3</v>
      </c>
      <c r="AM3346">
        <v>1</v>
      </c>
    </row>
    <row r="3347" spans="1:40">
      <c r="A3347">
        <v>31132</v>
      </c>
      <c r="B3347">
        <v>3338</v>
      </c>
      <c r="C3347" t="s">
        <v>1629</v>
      </c>
      <c r="D3347">
        <v>2011</v>
      </c>
      <c r="E3347">
        <v>1</v>
      </c>
      <c r="F3347">
        <v>1</v>
      </c>
      <c r="G3347" t="s">
        <v>3071</v>
      </c>
      <c r="H3347" t="s">
        <v>3129</v>
      </c>
      <c r="I3347" t="s">
        <v>3198</v>
      </c>
      <c r="J3347" t="s">
        <v>3248</v>
      </c>
      <c r="K3347" t="s">
        <v>3256</v>
      </c>
      <c r="L3347" t="s">
        <v>3339</v>
      </c>
      <c r="M3347" t="s">
        <v>3339</v>
      </c>
      <c r="N3347" t="s">
        <v>3385</v>
      </c>
      <c r="O3347" t="s">
        <v>4895</v>
      </c>
      <c r="P3347" t="s">
        <v>3458</v>
      </c>
      <c r="Q3347" t="s">
        <v>4926</v>
      </c>
      <c r="R3347" t="s">
        <v>3372</v>
      </c>
      <c r="S3347" s="1">
        <v>40800</v>
      </c>
      <c r="T3347" s="1">
        <v>40802</v>
      </c>
      <c r="U3347">
        <v>2</v>
      </c>
      <c r="V3347">
        <v>3</v>
      </c>
      <c r="W3347" t="s">
        <v>4939</v>
      </c>
      <c r="X3347">
        <v>40800</v>
      </c>
      <c r="Y3347">
        <v>40800</v>
      </c>
      <c r="Z3347">
        <v>0.69656497240066495</v>
      </c>
      <c r="AA3347" t="s">
        <v>6064</v>
      </c>
      <c r="AB3347">
        <v>520</v>
      </c>
      <c r="AC3347">
        <v>2011</v>
      </c>
      <c r="AD3347" t="s">
        <v>6292</v>
      </c>
      <c r="AE3347" t="s">
        <v>6305</v>
      </c>
      <c r="AF3347">
        <v>2</v>
      </c>
      <c r="AG3347" t="s">
        <v>6312</v>
      </c>
      <c r="AH3347">
        <v>3</v>
      </c>
      <c r="AI3347">
        <v>23</v>
      </c>
      <c r="AJ3347" t="s">
        <v>3372</v>
      </c>
      <c r="AK3347" t="s">
        <v>6418</v>
      </c>
      <c r="AL3347">
        <v>0</v>
      </c>
      <c r="AM3347">
        <v>3</v>
      </c>
      <c r="AN3347">
        <f>IF(U3347&gt;=AL3347,1,0)</f>
        <v>1</v>
      </c>
    </row>
    <row r="3348" spans="1:40">
      <c r="A3348">
        <v>31132</v>
      </c>
      <c r="B3348">
        <v>3339</v>
      </c>
      <c r="C3348" t="s">
        <v>1629</v>
      </c>
      <c r="D3348">
        <v>2011</v>
      </c>
      <c r="E3348">
        <v>1</v>
      </c>
      <c r="F3348">
        <v>1</v>
      </c>
      <c r="G3348" t="s">
        <v>3071</v>
      </c>
      <c r="H3348" t="s">
        <v>3129</v>
      </c>
      <c r="I3348" t="s">
        <v>3137</v>
      </c>
      <c r="J3348" t="s">
        <v>3248</v>
      </c>
      <c r="K3348" t="s">
        <v>3256</v>
      </c>
      <c r="L3348" t="s">
        <v>3339</v>
      </c>
      <c r="M3348" t="s">
        <v>3339</v>
      </c>
      <c r="N3348" t="s">
        <v>3385</v>
      </c>
      <c r="O3348" t="s">
        <v>3137</v>
      </c>
      <c r="P3348" t="s">
        <v>3458</v>
      </c>
      <c r="Q3348" t="s">
        <v>3137</v>
      </c>
      <c r="R3348" t="s">
        <v>3372</v>
      </c>
      <c r="S3348" s="1">
        <v>40800</v>
      </c>
      <c r="T3348" s="1">
        <v>40802</v>
      </c>
      <c r="U3348">
        <v>2</v>
      </c>
      <c r="V3348">
        <v>3</v>
      </c>
      <c r="W3348" t="s">
        <v>4941</v>
      </c>
      <c r="X3348">
        <v>40801</v>
      </c>
      <c r="AA3348" t="s">
        <v>3137</v>
      </c>
      <c r="AD3348" t="s">
        <v>3137</v>
      </c>
      <c r="AE3348" t="s">
        <v>3137</v>
      </c>
      <c r="AG3348" t="s">
        <v>3137</v>
      </c>
      <c r="AJ3348" t="s">
        <v>3137</v>
      </c>
      <c r="AK3348" t="s">
        <v>3137</v>
      </c>
      <c r="AL3348" s="28" t="str">
        <f t="shared" ref="AL3348:AL3352" si="233">IF(U3348=0,0,"n/a")</f>
        <v>n/a</v>
      </c>
      <c r="AM3348">
        <v>1</v>
      </c>
    </row>
    <row r="3349" spans="1:40">
      <c r="A3349">
        <v>31132</v>
      </c>
      <c r="B3349">
        <v>3340</v>
      </c>
      <c r="C3349" t="s">
        <v>1629</v>
      </c>
      <c r="D3349">
        <v>2011</v>
      </c>
      <c r="E3349">
        <v>1</v>
      </c>
      <c r="F3349">
        <v>1</v>
      </c>
      <c r="G3349" t="s">
        <v>3071</v>
      </c>
      <c r="H3349" t="s">
        <v>3129</v>
      </c>
      <c r="I3349" t="s">
        <v>3137</v>
      </c>
      <c r="J3349" t="s">
        <v>3248</v>
      </c>
      <c r="K3349" t="s">
        <v>3256</v>
      </c>
      <c r="L3349" t="s">
        <v>3339</v>
      </c>
      <c r="M3349" t="s">
        <v>3339</v>
      </c>
      <c r="N3349" t="s">
        <v>3385</v>
      </c>
      <c r="O3349" t="s">
        <v>3137</v>
      </c>
      <c r="P3349" t="s">
        <v>3458</v>
      </c>
      <c r="Q3349" t="s">
        <v>3137</v>
      </c>
      <c r="R3349" t="s">
        <v>3372</v>
      </c>
      <c r="S3349" s="1">
        <v>40800</v>
      </c>
      <c r="T3349" s="1">
        <v>40802</v>
      </c>
      <c r="U3349">
        <v>2</v>
      </c>
      <c r="V3349">
        <v>3</v>
      </c>
      <c r="W3349" t="s">
        <v>4943</v>
      </c>
      <c r="X3349">
        <v>40802</v>
      </c>
      <c r="AA3349" t="s">
        <v>3137</v>
      </c>
      <c r="AD3349" t="s">
        <v>3137</v>
      </c>
      <c r="AE3349" t="s">
        <v>3137</v>
      </c>
      <c r="AG3349" t="s">
        <v>3137</v>
      </c>
      <c r="AJ3349" t="s">
        <v>3137</v>
      </c>
      <c r="AK3349" t="s">
        <v>3137</v>
      </c>
      <c r="AL3349" s="28" t="str">
        <f t="shared" si="233"/>
        <v>n/a</v>
      </c>
      <c r="AM3349">
        <v>1</v>
      </c>
    </row>
    <row r="3350" spans="1:40">
      <c r="A3350">
        <v>30894</v>
      </c>
      <c r="B3350">
        <v>3097</v>
      </c>
      <c r="C3350" t="s">
        <v>829</v>
      </c>
      <c r="D3350">
        <v>2011</v>
      </c>
      <c r="E3350">
        <v>1</v>
      </c>
      <c r="F3350">
        <v>1</v>
      </c>
      <c r="G3350" t="s">
        <v>3071</v>
      </c>
      <c r="H3350" t="s">
        <v>3129</v>
      </c>
      <c r="I3350" t="s">
        <v>3137</v>
      </c>
      <c r="J3350" t="s">
        <v>3248</v>
      </c>
      <c r="K3350" t="s">
        <v>3256</v>
      </c>
      <c r="L3350" t="s">
        <v>3331</v>
      </c>
      <c r="M3350" t="s">
        <v>4025</v>
      </c>
      <c r="N3350" t="s">
        <v>3446</v>
      </c>
      <c r="O3350" t="s">
        <v>3137</v>
      </c>
      <c r="P3350" t="s">
        <v>3408</v>
      </c>
      <c r="Q3350" t="s">
        <v>3137</v>
      </c>
      <c r="R3350" t="s">
        <v>3372</v>
      </c>
      <c r="S3350" s="1">
        <v>40586</v>
      </c>
      <c r="T3350" s="1">
        <v>40588</v>
      </c>
      <c r="U3350">
        <v>1</v>
      </c>
      <c r="V3350">
        <v>3</v>
      </c>
      <c r="W3350" t="s">
        <v>4939</v>
      </c>
      <c r="X3350">
        <v>40586</v>
      </c>
      <c r="AA3350" t="s">
        <v>3137</v>
      </c>
      <c r="AD3350" t="s">
        <v>3137</v>
      </c>
      <c r="AE3350" t="s">
        <v>3137</v>
      </c>
      <c r="AG3350" t="s">
        <v>3137</v>
      </c>
      <c r="AJ3350" t="s">
        <v>3137</v>
      </c>
      <c r="AK3350" t="s">
        <v>3137</v>
      </c>
      <c r="AL3350" s="28" t="str">
        <f t="shared" si="233"/>
        <v>n/a</v>
      </c>
      <c r="AM3350">
        <v>1</v>
      </c>
    </row>
    <row r="3351" spans="1:40">
      <c r="A3351">
        <v>30894</v>
      </c>
      <c r="B3351">
        <v>3099</v>
      </c>
      <c r="C3351" t="s">
        <v>829</v>
      </c>
      <c r="D3351">
        <v>2011</v>
      </c>
      <c r="E3351">
        <v>1</v>
      </c>
      <c r="F3351">
        <v>1</v>
      </c>
      <c r="G3351" t="s">
        <v>3071</v>
      </c>
      <c r="H3351" t="s">
        <v>3129</v>
      </c>
      <c r="I3351" t="s">
        <v>3137</v>
      </c>
      <c r="J3351" t="s">
        <v>3248</v>
      </c>
      <c r="K3351" t="s">
        <v>3256</v>
      </c>
      <c r="L3351" t="s">
        <v>3331</v>
      </c>
      <c r="M3351" t="s">
        <v>4025</v>
      </c>
      <c r="N3351" t="s">
        <v>3446</v>
      </c>
      <c r="O3351" t="s">
        <v>3137</v>
      </c>
      <c r="P3351" t="s">
        <v>3408</v>
      </c>
      <c r="Q3351" t="s">
        <v>3137</v>
      </c>
      <c r="R3351" t="s">
        <v>3372</v>
      </c>
      <c r="S3351" s="1">
        <v>40586</v>
      </c>
      <c r="T3351" s="1">
        <v>40588</v>
      </c>
      <c r="U3351">
        <v>1</v>
      </c>
      <c r="V3351">
        <v>3</v>
      </c>
      <c r="W3351" t="s">
        <v>4941</v>
      </c>
      <c r="X3351">
        <v>40587</v>
      </c>
      <c r="AA3351" t="s">
        <v>3137</v>
      </c>
      <c r="AD3351" t="s">
        <v>3137</v>
      </c>
      <c r="AE3351" t="s">
        <v>3137</v>
      </c>
      <c r="AG3351" t="s">
        <v>3137</v>
      </c>
      <c r="AJ3351" t="s">
        <v>3137</v>
      </c>
      <c r="AK3351" t="s">
        <v>3137</v>
      </c>
      <c r="AL3351" s="28" t="str">
        <f t="shared" si="233"/>
        <v>n/a</v>
      </c>
      <c r="AM3351">
        <v>1</v>
      </c>
    </row>
    <row r="3352" spans="1:40">
      <c r="A3352">
        <v>30894</v>
      </c>
      <c r="B3352">
        <v>3101</v>
      </c>
      <c r="C3352" t="s">
        <v>829</v>
      </c>
      <c r="D3352">
        <v>2011</v>
      </c>
      <c r="E3352">
        <v>1</v>
      </c>
      <c r="F3352">
        <v>1</v>
      </c>
      <c r="G3352" t="s">
        <v>3071</v>
      </c>
      <c r="H3352" t="s">
        <v>3129</v>
      </c>
      <c r="I3352" t="s">
        <v>3137</v>
      </c>
      <c r="J3352" t="s">
        <v>3248</v>
      </c>
      <c r="K3352" t="s">
        <v>3256</v>
      </c>
      <c r="L3352" t="s">
        <v>3331</v>
      </c>
      <c r="M3352" t="s">
        <v>4025</v>
      </c>
      <c r="N3352" t="s">
        <v>3446</v>
      </c>
      <c r="O3352" t="s">
        <v>3137</v>
      </c>
      <c r="P3352" t="s">
        <v>3408</v>
      </c>
      <c r="Q3352" t="s">
        <v>3137</v>
      </c>
      <c r="R3352" t="s">
        <v>3372</v>
      </c>
      <c r="S3352" s="1">
        <v>40586</v>
      </c>
      <c r="T3352" s="1">
        <v>40588</v>
      </c>
      <c r="U3352">
        <v>1</v>
      </c>
      <c r="V3352">
        <v>3</v>
      </c>
      <c r="W3352" t="s">
        <v>4943</v>
      </c>
      <c r="X3352">
        <v>40588</v>
      </c>
      <c r="AA3352" t="s">
        <v>3137</v>
      </c>
      <c r="AD3352" t="s">
        <v>3137</v>
      </c>
      <c r="AE3352" t="s">
        <v>3137</v>
      </c>
      <c r="AG3352" t="s">
        <v>3137</v>
      </c>
      <c r="AJ3352" t="s">
        <v>3137</v>
      </c>
      <c r="AK3352" t="s">
        <v>3137</v>
      </c>
      <c r="AL3352" s="28" t="str">
        <f t="shared" si="233"/>
        <v>n/a</v>
      </c>
      <c r="AM3352">
        <v>1</v>
      </c>
    </row>
    <row r="3353" spans="1:40">
      <c r="A3353">
        <v>30263</v>
      </c>
      <c r="B3353">
        <v>3360</v>
      </c>
      <c r="C3353" t="s">
        <v>828</v>
      </c>
      <c r="D3353">
        <v>2011</v>
      </c>
      <c r="E3353">
        <v>1</v>
      </c>
      <c r="F3353">
        <v>1</v>
      </c>
      <c r="G3353" t="s">
        <v>3071</v>
      </c>
      <c r="H3353" t="s">
        <v>3129</v>
      </c>
      <c r="I3353" t="s">
        <v>3137</v>
      </c>
      <c r="J3353" t="s">
        <v>3248</v>
      </c>
      <c r="K3353" t="s">
        <v>3256</v>
      </c>
      <c r="L3353" t="s">
        <v>3347</v>
      </c>
      <c r="M3353" t="s">
        <v>4024</v>
      </c>
      <c r="N3353" t="s">
        <v>3347</v>
      </c>
      <c r="O3353" t="s">
        <v>3137</v>
      </c>
      <c r="P3353" t="s">
        <v>3137</v>
      </c>
      <c r="Q3353" t="s">
        <v>3137</v>
      </c>
      <c r="R3353" t="s">
        <v>3372</v>
      </c>
      <c r="S3353" s="1">
        <v>40832</v>
      </c>
      <c r="T3353" s="1">
        <v>40835</v>
      </c>
      <c r="U3353">
        <v>0</v>
      </c>
      <c r="V3353">
        <v>4</v>
      </c>
      <c r="W3353" t="s">
        <v>4939</v>
      </c>
      <c r="X3353">
        <v>40832</v>
      </c>
      <c r="AA3353" t="s">
        <v>3137</v>
      </c>
      <c r="AD3353" t="s">
        <v>3137</v>
      </c>
      <c r="AE3353" t="s">
        <v>3137</v>
      </c>
      <c r="AG3353" t="s">
        <v>3137</v>
      </c>
      <c r="AJ3353" t="s">
        <v>3137</v>
      </c>
      <c r="AK3353" t="s">
        <v>3137</v>
      </c>
      <c r="AL3353" s="3">
        <f t="shared" ref="AL3348:AL3359" si="234">IF(U3353=0,0,"n/a")</f>
        <v>0</v>
      </c>
      <c r="AM3353">
        <v>1</v>
      </c>
    </row>
    <row r="3354" spans="1:40">
      <c r="A3354">
        <v>30263</v>
      </c>
      <c r="B3354">
        <v>3363</v>
      </c>
      <c r="C3354" t="s">
        <v>828</v>
      </c>
      <c r="D3354">
        <v>2011</v>
      </c>
      <c r="E3354">
        <v>1</v>
      </c>
      <c r="F3354">
        <v>1</v>
      </c>
      <c r="G3354" t="s">
        <v>3071</v>
      </c>
      <c r="H3354" t="s">
        <v>3129</v>
      </c>
      <c r="I3354" t="s">
        <v>3137</v>
      </c>
      <c r="J3354" t="s">
        <v>3248</v>
      </c>
      <c r="K3354" t="s">
        <v>3256</v>
      </c>
      <c r="L3354" t="s">
        <v>3347</v>
      </c>
      <c r="M3354" t="s">
        <v>4024</v>
      </c>
      <c r="N3354" t="s">
        <v>3347</v>
      </c>
      <c r="O3354" t="s">
        <v>3137</v>
      </c>
      <c r="P3354" t="s">
        <v>3137</v>
      </c>
      <c r="Q3354" t="s">
        <v>3137</v>
      </c>
      <c r="R3354" t="s">
        <v>3372</v>
      </c>
      <c r="S3354" s="1">
        <v>40832</v>
      </c>
      <c r="T3354" s="1">
        <v>40835</v>
      </c>
      <c r="U3354">
        <v>0</v>
      </c>
      <c r="V3354">
        <v>4</v>
      </c>
      <c r="W3354" t="s">
        <v>4941</v>
      </c>
      <c r="X3354">
        <v>40833</v>
      </c>
      <c r="AA3354" t="s">
        <v>3137</v>
      </c>
      <c r="AD3354" t="s">
        <v>3137</v>
      </c>
      <c r="AE3354" t="s">
        <v>3137</v>
      </c>
      <c r="AG3354" t="s">
        <v>3137</v>
      </c>
      <c r="AJ3354" t="s">
        <v>3137</v>
      </c>
      <c r="AK3354" t="s">
        <v>3137</v>
      </c>
      <c r="AL3354" s="3">
        <f t="shared" si="234"/>
        <v>0</v>
      </c>
      <c r="AM3354">
        <v>1</v>
      </c>
    </row>
    <row r="3355" spans="1:40">
      <c r="A3355">
        <v>30263</v>
      </c>
      <c r="B3355">
        <v>3366</v>
      </c>
      <c r="C3355" t="s">
        <v>828</v>
      </c>
      <c r="D3355">
        <v>2011</v>
      </c>
      <c r="E3355">
        <v>1</v>
      </c>
      <c r="F3355">
        <v>1</v>
      </c>
      <c r="G3355" t="s">
        <v>3071</v>
      </c>
      <c r="H3355" t="s">
        <v>3129</v>
      </c>
      <c r="I3355" t="s">
        <v>3137</v>
      </c>
      <c r="J3355" t="s">
        <v>3248</v>
      </c>
      <c r="K3355" t="s">
        <v>3256</v>
      </c>
      <c r="L3355" t="s">
        <v>3347</v>
      </c>
      <c r="M3355" t="s">
        <v>4024</v>
      </c>
      <c r="N3355" t="s">
        <v>3347</v>
      </c>
      <c r="O3355" t="s">
        <v>3137</v>
      </c>
      <c r="P3355" t="s">
        <v>3137</v>
      </c>
      <c r="Q3355" t="s">
        <v>3137</v>
      </c>
      <c r="R3355" t="s">
        <v>3372</v>
      </c>
      <c r="S3355" s="1">
        <v>40832</v>
      </c>
      <c r="T3355" s="1">
        <v>40835</v>
      </c>
      <c r="U3355">
        <v>0</v>
      </c>
      <c r="V3355">
        <v>4</v>
      </c>
      <c r="W3355" t="s">
        <v>4943</v>
      </c>
      <c r="X3355">
        <v>40834</v>
      </c>
      <c r="AA3355" t="s">
        <v>3137</v>
      </c>
      <c r="AD3355" t="s">
        <v>3137</v>
      </c>
      <c r="AE3355" t="s">
        <v>3137</v>
      </c>
      <c r="AG3355" t="s">
        <v>3137</v>
      </c>
      <c r="AJ3355" t="s">
        <v>3137</v>
      </c>
      <c r="AK3355" t="s">
        <v>3137</v>
      </c>
      <c r="AL3355" s="3">
        <f t="shared" si="234"/>
        <v>0</v>
      </c>
      <c r="AM3355">
        <v>1</v>
      </c>
    </row>
    <row r="3356" spans="1:40">
      <c r="A3356">
        <v>30263</v>
      </c>
      <c r="B3356">
        <v>3370</v>
      </c>
      <c r="C3356" t="s">
        <v>828</v>
      </c>
      <c r="D3356">
        <v>2011</v>
      </c>
      <c r="E3356">
        <v>1</v>
      </c>
      <c r="F3356">
        <v>1</v>
      </c>
      <c r="G3356" t="s">
        <v>3071</v>
      </c>
      <c r="H3356" t="s">
        <v>3129</v>
      </c>
      <c r="I3356" t="s">
        <v>3137</v>
      </c>
      <c r="J3356" t="s">
        <v>3248</v>
      </c>
      <c r="K3356" t="s">
        <v>3256</v>
      </c>
      <c r="L3356" t="s">
        <v>3347</v>
      </c>
      <c r="M3356" t="s">
        <v>4024</v>
      </c>
      <c r="N3356" t="s">
        <v>3347</v>
      </c>
      <c r="O3356" t="s">
        <v>3137</v>
      </c>
      <c r="P3356" t="s">
        <v>3137</v>
      </c>
      <c r="Q3356" t="s">
        <v>3137</v>
      </c>
      <c r="R3356" t="s">
        <v>3372</v>
      </c>
      <c r="S3356" s="1">
        <v>40832</v>
      </c>
      <c r="T3356" s="1">
        <v>40835</v>
      </c>
      <c r="U3356">
        <v>0</v>
      </c>
      <c r="V3356">
        <v>4</v>
      </c>
      <c r="W3356" t="s">
        <v>4963</v>
      </c>
      <c r="X3356">
        <v>40835</v>
      </c>
      <c r="AA3356" t="s">
        <v>3137</v>
      </c>
      <c r="AD3356" t="s">
        <v>3137</v>
      </c>
      <c r="AE3356" t="s">
        <v>3137</v>
      </c>
      <c r="AG3356" t="s">
        <v>3137</v>
      </c>
      <c r="AJ3356" t="s">
        <v>3137</v>
      </c>
      <c r="AK3356" t="s">
        <v>3137</v>
      </c>
      <c r="AL3356" s="3">
        <f t="shared" si="234"/>
        <v>0</v>
      </c>
      <c r="AM3356">
        <v>1</v>
      </c>
    </row>
    <row r="3357" spans="1:40">
      <c r="A3357">
        <v>30882</v>
      </c>
      <c r="B3357">
        <v>3373</v>
      </c>
      <c r="C3357" t="s">
        <v>968</v>
      </c>
      <c r="D3357">
        <v>2011</v>
      </c>
      <c r="E3357">
        <v>1</v>
      </c>
      <c r="F3357">
        <v>1</v>
      </c>
      <c r="G3357" t="s">
        <v>3071</v>
      </c>
      <c r="H3357" t="s">
        <v>3129</v>
      </c>
      <c r="I3357" t="s">
        <v>3137</v>
      </c>
      <c r="J3357" t="s">
        <v>3248</v>
      </c>
      <c r="K3357" t="s">
        <v>3256</v>
      </c>
      <c r="L3357" t="s">
        <v>3366</v>
      </c>
      <c r="M3357" t="s">
        <v>4086</v>
      </c>
      <c r="N3357" t="s">
        <v>3347</v>
      </c>
      <c r="O3357" t="s">
        <v>3137</v>
      </c>
      <c r="P3357" t="s">
        <v>3378</v>
      </c>
      <c r="Q3357" t="s">
        <v>3137</v>
      </c>
      <c r="R3357" t="s">
        <v>3372</v>
      </c>
      <c r="S3357" s="1">
        <v>40835</v>
      </c>
      <c r="T3357" s="1">
        <v>40837</v>
      </c>
      <c r="U3357">
        <v>2</v>
      </c>
      <c r="V3357">
        <v>3</v>
      </c>
      <c r="W3357" t="s">
        <v>4939</v>
      </c>
      <c r="X3357">
        <v>40835</v>
      </c>
      <c r="AA3357" t="s">
        <v>3137</v>
      </c>
      <c r="AD3357" t="s">
        <v>3137</v>
      </c>
      <c r="AE3357" t="s">
        <v>3137</v>
      </c>
      <c r="AG3357" t="s">
        <v>3137</v>
      </c>
      <c r="AJ3357" t="s">
        <v>3137</v>
      </c>
      <c r="AK3357" t="s">
        <v>3137</v>
      </c>
      <c r="AL3357" s="28" t="str">
        <f t="shared" si="234"/>
        <v>n/a</v>
      </c>
      <c r="AM3357">
        <v>1</v>
      </c>
    </row>
    <row r="3358" spans="1:40">
      <c r="A3358">
        <v>30882</v>
      </c>
      <c r="B3358">
        <v>3376</v>
      </c>
      <c r="C3358" t="s">
        <v>968</v>
      </c>
      <c r="D3358">
        <v>2011</v>
      </c>
      <c r="E3358">
        <v>1</v>
      </c>
      <c r="F3358">
        <v>1</v>
      </c>
      <c r="G3358" t="s">
        <v>3071</v>
      </c>
      <c r="H3358" t="s">
        <v>3129</v>
      </c>
      <c r="I3358" t="s">
        <v>3137</v>
      </c>
      <c r="J3358" t="s">
        <v>3248</v>
      </c>
      <c r="K3358" t="s">
        <v>3256</v>
      </c>
      <c r="L3358" t="s">
        <v>3366</v>
      </c>
      <c r="M3358" t="s">
        <v>4086</v>
      </c>
      <c r="N3358" t="s">
        <v>3347</v>
      </c>
      <c r="O3358" t="s">
        <v>3137</v>
      </c>
      <c r="P3358" t="s">
        <v>3378</v>
      </c>
      <c r="Q3358" t="s">
        <v>3137</v>
      </c>
      <c r="R3358" t="s">
        <v>3372</v>
      </c>
      <c r="S3358" s="1">
        <v>40835</v>
      </c>
      <c r="T3358" s="1">
        <v>40837</v>
      </c>
      <c r="U3358">
        <v>2</v>
      </c>
      <c r="V3358">
        <v>3</v>
      </c>
      <c r="W3358" t="s">
        <v>4941</v>
      </c>
      <c r="X3358">
        <v>40836</v>
      </c>
      <c r="AA3358" t="s">
        <v>3137</v>
      </c>
      <c r="AD3358" t="s">
        <v>3137</v>
      </c>
      <c r="AE3358" t="s">
        <v>3137</v>
      </c>
      <c r="AG3358" t="s">
        <v>3137</v>
      </c>
      <c r="AJ3358" t="s">
        <v>3137</v>
      </c>
      <c r="AK3358" t="s">
        <v>3137</v>
      </c>
      <c r="AL3358" s="28" t="str">
        <f t="shared" si="234"/>
        <v>n/a</v>
      </c>
      <c r="AM3358">
        <v>1</v>
      </c>
    </row>
    <row r="3359" spans="1:40">
      <c r="A3359">
        <v>30882</v>
      </c>
      <c r="B3359">
        <v>3380</v>
      </c>
      <c r="C3359" t="s">
        <v>968</v>
      </c>
      <c r="D3359">
        <v>2011</v>
      </c>
      <c r="E3359">
        <v>1</v>
      </c>
      <c r="F3359">
        <v>1</v>
      </c>
      <c r="G3359" t="s">
        <v>3071</v>
      </c>
      <c r="H3359" t="s">
        <v>3129</v>
      </c>
      <c r="I3359" t="s">
        <v>3137</v>
      </c>
      <c r="J3359" t="s">
        <v>3248</v>
      </c>
      <c r="K3359" t="s">
        <v>3256</v>
      </c>
      <c r="L3359" t="s">
        <v>3366</v>
      </c>
      <c r="M3359" t="s">
        <v>4086</v>
      </c>
      <c r="N3359" t="s">
        <v>3347</v>
      </c>
      <c r="O3359" t="s">
        <v>3137</v>
      </c>
      <c r="P3359" t="s">
        <v>3378</v>
      </c>
      <c r="Q3359" t="s">
        <v>3137</v>
      </c>
      <c r="R3359" t="s">
        <v>3372</v>
      </c>
      <c r="S3359" s="1">
        <v>40835</v>
      </c>
      <c r="T3359" s="1">
        <v>40837</v>
      </c>
      <c r="U3359">
        <v>2</v>
      </c>
      <c r="V3359">
        <v>3</v>
      </c>
      <c r="W3359" t="s">
        <v>4943</v>
      </c>
      <c r="X3359">
        <v>40837</v>
      </c>
      <c r="AA3359" t="s">
        <v>3137</v>
      </c>
      <c r="AD3359" t="s">
        <v>3137</v>
      </c>
      <c r="AE3359" t="s">
        <v>3137</v>
      </c>
      <c r="AG3359" t="s">
        <v>3137</v>
      </c>
      <c r="AJ3359" t="s">
        <v>3137</v>
      </c>
      <c r="AK3359" t="s">
        <v>3137</v>
      </c>
      <c r="AL3359" s="28" t="str">
        <f t="shared" si="234"/>
        <v>n/a</v>
      </c>
      <c r="AM3359">
        <v>1</v>
      </c>
    </row>
    <row r="3360" spans="1:40" hidden="1">
      <c r="A3360">
        <v>31151</v>
      </c>
      <c r="B3360">
        <v>3118</v>
      </c>
      <c r="C3360" t="s">
        <v>2880</v>
      </c>
      <c r="D3360">
        <v>2011</v>
      </c>
      <c r="E3360">
        <v>1</v>
      </c>
      <c r="F3360">
        <v>1</v>
      </c>
      <c r="G3360" t="s">
        <v>3071</v>
      </c>
      <c r="H3360" t="s">
        <v>3129</v>
      </c>
      <c r="I3360" t="s">
        <v>3169</v>
      </c>
      <c r="J3360" t="s">
        <v>3248</v>
      </c>
      <c r="K3360" t="s">
        <v>3256</v>
      </c>
      <c r="L3360" t="s">
        <v>3331</v>
      </c>
      <c r="M3360" t="s">
        <v>3331</v>
      </c>
      <c r="N3360" t="s">
        <v>3446</v>
      </c>
      <c r="O3360" t="s">
        <v>4887</v>
      </c>
      <c r="P3360" t="s">
        <v>3408</v>
      </c>
      <c r="Q3360" t="s">
        <v>4912</v>
      </c>
      <c r="R3360" t="s">
        <v>3372</v>
      </c>
      <c r="S3360" s="1">
        <v>40597</v>
      </c>
      <c r="T3360" s="1">
        <v>40597</v>
      </c>
      <c r="U3360">
        <v>40</v>
      </c>
      <c r="V3360">
        <v>1</v>
      </c>
      <c r="W3360" t="s">
        <v>4939</v>
      </c>
      <c r="X3360">
        <v>40597</v>
      </c>
      <c r="Y3360">
        <v>40597</v>
      </c>
      <c r="Z3360">
        <v>0.70166015625</v>
      </c>
      <c r="AA3360" t="s">
        <v>5978</v>
      </c>
      <c r="AB3360">
        <v>520</v>
      </c>
      <c r="AC3360">
        <v>2011</v>
      </c>
      <c r="AD3360" t="s">
        <v>6296</v>
      </c>
      <c r="AE3360" t="s">
        <v>6308</v>
      </c>
      <c r="AF3360">
        <v>6</v>
      </c>
      <c r="AG3360" t="s">
        <v>3137</v>
      </c>
      <c r="AH3360">
        <v>0</v>
      </c>
      <c r="AI3360">
        <v>60</v>
      </c>
      <c r="AJ3360" t="s">
        <v>3372</v>
      </c>
      <c r="AK3360" t="s">
        <v>6417</v>
      </c>
      <c r="AL3360">
        <v>0</v>
      </c>
      <c r="AM3360">
        <v>3</v>
      </c>
      <c r="AN3360">
        <f>IF(U3360&gt;=AL3360,1,0)</f>
        <v>1</v>
      </c>
    </row>
    <row r="3361" spans="1:39" hidden="1">
      <c r="A3361">
        <v>30883</v>
      </c>
      <c r="B3361">
        <v>3382</v>
      </c>
      <c r="C3361" t="s">
        <v>1125</v>
      </c>
      <c r="D3361">
        <v>2011</v>
      </c>
      <c r="E3361">
        <v>1</v>
      </c>
      <c r="F3361">
        <v>1</v>
      </c>
      <c r="G3361" t="s">
        <v>3071</v>
      </c>
      <c r="H3361" t="s">
        <v>3129</v>
      </c>
      <c r="I3361" t="s">
        <v>3137</v>
      </c>
      <c r="J3361" t="s">
        <v>3248</v>
      </c>
      <c r="K3361" t="s">
        <v>3256</v>
      </c>
      <c r="L3361" t="s">
        <v>3367</v>
      </c>
      <c r="M3361" t="s">
        <v>4161</v>
      </c>
      <c r="N3361" t="s">
        <v>3347</v>
      </c>
      <c r="O3361" t="s">
        <v>3137</v>
      </c>
      <c r="P3361" t="s">
        <v>3392</v>
      </c>
      <c r="Q3361" t="s">
        <v>3137</v>
      </c>
      <c r="R3361" t="s">
        <v>3372</v>
      </c>
      <c r="S3361" s="1">
        <v>40837</v>
      </c>
      <c r="T3361" s="1">
        <v>40837</v>
      </c>
      <c r="U3361">
        <v>8</v>
      </c>
      <c r="V3361">
        <v>1</v>
      </c>
      <c r="W3361" t="s">
        <v>4939</v>
      </c>
      <c r="X3361">
        <v>40837</v>
      </c>
      <c r="AA3361" t="s">
        <v>3137</v>
      </c>
      <c r="AD3361" t="s">
        <v>3137</v>
      </c>
      <c r="AE3361" t="s">
        <v>3137</v>
      </c>
      <c r="AG3361" t="s">
        <v>3137</v>
      </c>
      <c r="AJ3361" t="s">
        <v>3137</v>
      </c>
      <c r="AK3361" t="s">
        <v>3137</v>
      </c>
      <c r="AL3361" s="3">
        <f>U3361</f>
        <v>8</v>
      </c>
      <c r="AM3361">
        <v>1</v>
      </c>
    </row>
    <row r="3362" spans="1:39" hidden="1">
      <c r="A3362">
        <v>30376</v>
      </c>
      <c r="B3362">
        <v>3395</v>
      </c>
      <c r="C3362" t="s">
        <v>963</v>
      </c>
      <c r="D3362">
        <v>2011</v>
      </c>
      <c r="E3362">
        <v>1</v>
      </c>
      <c r="F3362">
        <v>1</v>
      </c>
      <c r="G3362" t="s">
        <v>3071</v>
      </c>
      <c r="H3362" t="s">
        <v>3129</v>
      </c>
      <c r="I3362" t="s">
        <v>3137</v>
      </c>
      <c r="J3362" t="s">
        <v>3248</v>
      </c>
      <c r="K3362" t="s">
        <v>3256</v>
      </c>
      <c r="L3362" t="s">
        <v>3378</v>
      </c>
      <c r="M3362" t="s">
        <v>4083</v>
      </c>
      <c r="N3362" t="s">
        <v>3347</v>
      </c>
      <c r="O3362" t="s">
        <v>3137</v>
      </c>
      <c r="P3362" t="s">
        <v>3378</v>
      </c>
      <c r="Q3362" t="s">
        <v>3137</v>
      </c>
      <c r="R3362" t="s">
        <v>3372</v>
      </c>
      <c r="S3362" s="1">
        <v>40843</v>
      </c>
      <c r="T3362" s="1">
        <v>40843</v>
      </c>
      <c r="U3362">
        <v>9</v>
      </c>
      <c r="V3362">
        <v>1</v>
      </c>
      <c r="W3362" t="s">
        <v>4939</v>
      </c>
      <c r="X3362">
        <v>40843</v>
      </c>
      <c r="AA3362" t="s">
        <v>3137</v>
      </c>
      <c r="AD3362" t="s">
        <v>3137</v>
      </c>
      <c r="AE3362" t="s">
        <v>3137</v>
      </c>
      <c r="AG3362" t="s">
        <v>3137</v>
      </c>
      <c r="AJ3362" t="s">
        <v>3137</v>
      </c>
      <c r="AK3362" t="s">
        <v>3137</v>
      </c>
      <c r="AL3362" s="3">
        <f>U3362</f>
        <v>9</v>
      </c>
      <c r="AM3362">
        <v>1</v>
      </c>
    </row>
    <row r="3363" spans="1:39" hidden="1">
      <c r="A3363">
        <v>30337</v>
      </c>
      <c r="B3363">
        <v>3406</v>
      </c>
      <c r="C3363" t="s">
        <v>633</v>
      </c>
      <c r="D3363">
        <v>2011</v>
      </c>
      <c r="E3363">
        <v>1</v>
      </c>
      <c r="F3363">
        <v>1</v>
      </c>
      <c r="G3363" t="s">
        <v>3071</v>
      </c>
      <c r="H3363" t="s">
        <v>3129</v>
      </c>
      <c r="I3363" t="s">
        <v>3137</v>
      </c>
      <c r="J3363" t="s">
        <v>3248</v>
      </c>
      <c r="K3363" t="s">
        <v>3256</v>
      </c>
      <c r="L3363" t="s">
        <v>3350</v>
      </c>
      <c r="M3363" t="s">
        <v>3931</v>
      </c>
      <c r="N3363" t="s">
        <v>3465</v>
      </c>
      <c r="O3363" t="s">
        <v>3137</v>
      </c>
      <c r="P3363" t="s">
        <v>4901</v>
      </c>
      <c r="Q3363" t="s">
        <v>3137</v>
      </c>
      <c r="R3363" t="s">
        <v>3372</v>
      </c>
      <c r="S3363" s="1">
        <v>40846</v>
      </c>
      <c r="T3363" s="1">
        <v>40846</v>
      </c>
      <c r="U3363">
        <v>10</v>
      </c>
      <c r="V3363">
        <v>1</v>
      </c>
      <c r="W3363" t="s">
        <v>4939</v>
      </c>
      <c r="X3363">
        <v>40846</v>
      </c>
      <c r="AA3363" t="s">
        <v>3137</v>
      </c>
      <c r="AD3363" t="s">
        <v>3137</v>
      </c>
      <c r="AE3363" t="s">
        <v>3137</v>
      </c>
      <c r="AG3363" t="s">
        <v>3137</v>
      </c>
      <c r="AJ3363" t="s">
        <v>3137</v>
      </c>
      <c r="AK3363" t="s">
        <v>3137</v>
      </c>
      <c r="AL3363" s="3">
        <f>U3363</f>
        <v>10</v>
      </c>
      <c r="AM3363">
        <v>1</v>
      </c>
    </row>
    <row r="3364" spans="1:39">
      <c r="A3364">
        <v>30285</v>
      </c>
      <c r="B3364">
        <v>3392</v>
      </c>
      <c r="C3364" t="s">
        <v>965</v>
      </c>
      <c r="D3364">
        <v>2011</v>
      </c>
      <c r="E3364">
        <v>1</v>
      </c>
      <c r="F3364">
        <v>1</v>
      </c>
      <c r="G3364" t="s">
        <v>3071</v>
      </c>
      <c r="H3364" t="s">
        <v>3129</v>
      </c>
      <c r="I3364" t="s">
        <v>3137</v>
      </c>
      <c r="J3364" t="s">
        <v>3248</v>
      </c>
      <c r="K3364" t="s">
        <v>3256</v>
      </c>
      <c r="L3364" t="s">
        <v>3333</v>
      </c>
      <c r="M3364" t="s">
        <v>3659</v>
      </c>
      <c r="N3364" t="s">
        <v>3347</v>
      </c>
      <c r="O3364" t="s">
        <v>3137</v>
      </c>
      <c r="P3364" t="s">
        <v>3333</v>
      </c>
      <c r="Q3364" t="s">
        <v>3137</v>
      </c>
      <c r="R3364" t="s">
        <v>3372</v>
      </c>
      <c r="S3364" s="1">
        <v>40842</v>
      </c>
      <c r="T3364" s="1">
        <v>40844</v>
      </c>
      <c r="U3364">
        <v>1</v>
      </c>
      <c r="V3364">
        <v>3</v>
      </c>
      <c r="W3364" t="s">
        <v>4939</v>
      </c>
      <c r="X3364">
        <v>40842</v>
      </c>
      <c r="AA3364" t="s">
        <v>3137</v>
      </c>
      <c r="AD3364" t="s">
        <v>3137</v>
      </c>
      <c r="AE3364" t="s">
        <v>3137</v>
      </c>
      <c r="AG3364" t="s">
        <v>3137</v>
      </c>
      <c r="AJ3364" t="s">
        <v>3137</v>
      </c>
      <c r="AK3364" t="s">
        <v>3137</v>
      </c>
      <c r="AL3364" s="28" t="str">
        <f t="shared" ref="AL3364:AL3366" si="235">IF(U3364=0,0,"n/a")</f>
        <v>n/a</v>
      </c>
      <c r="AM3364">
        <v>1</v>
      </c>
    </row>
    <row r="3365" spans="1:39">
      <c r="A3365">
        <v>30285</v>
      </c>
      <c r="B3365">
        <v>3394</v>
      </c>
      <c r="C3365" t="s">
        <v>965</v>
      </c>
      <c r="D3365">
        <v>2011</v>
      </c>
      <c r="E3365">
        <v>1</v>
      </c>
      <c r="F3365">
        <v>1</v>
      </c>
      <c r="G3365" t="s">
        <v>3071</v>
      </c>
      <c r="H3365" t="s">
        <v>3129</v>
      </c>
      <c r="I3365" t="s">
        <v>3137</v>
      </c>
      <c r="J3365" t="s">
        <v>3248</v>
      </c>
      <c r="K3365" t="s">
        <v>3256</v>
      </c>
      <c r="L3365" t="s">
        <v>3333</v>
      </c>
      <c r="M3365" t="s">
        <v>3659</v>
      </c>
      <c r="N3365" t="s">
        <v>3347</v>
      </c>
      <c r="O3365" t="s">
        <v>3137</v>
      </c>
      <c r="P3365" t="s">
        <v>3333</v>
      </c>
      <c r="Q3365" t="s">
        <v>3137</v>
      </c>
      <c r="R3365" t="s">
        <v>3372</v>
      </c>
      <c r="S3365" s="1">
        <v>40842</v>
      </c>
      <c r="T3365" s="1">
        <v>40844</v>
      </c>
      <c r="U3365">
        <v>1</v>
      </c>
      <c r="V3365">
        <v>3</v>
      </c>
      <c r="W3365" t="s">
        <v>4941</v>
      </c>
      <c r="X3365">
        <v>40843</v>
      </c>
      <c r="AA3365" t="s">
        <v>3137</v>
      </c>
      <c r="AD3365" t="s">
        <v>3137</v>
      </c>
      <c r="AE3365" t="s">
        <v>3137</v>
      </c>
      <c r="AG3365" t="s">
        <v>3137</v>
      </c>
      <c r="AJ3365" t="s">
        <v>3137</v>
      </c>
      <c r="AK3365" t="s">
        <v>3137</v>
      </c>
      <c r="AL3365" s="28" t="str">
        <f t="shared" si="235"/>
        <v>n/a</v>
      </c>
      <c r="AM3365">
        <v>1</v>
      </c>
    </row>
    <row r="3366" spans="1:39">
      <c r="A3366">
        <v>30285</v>
      </c>
      <c r="B3366">
        <v>3397</v>
      </c>
      <c r="C3366" t="s">
        <v>965</v>
      </c>
      <c r="D3366">
        <v>2011</v>
      </c>
      <c r="E3366">
        <v>1</v>
      </c>
      <c r="F3366">
        <v>1</v>
      </c>
      <c r="G3366" t="s">
        <v>3071</v>
      </c>
      <c r="H3366" t="s">
        <v>3129</v>
      </c>
      <c r="I3366" t="s">
        <v>3137</v>
      </c>
      <c r="J3366" t="s">
        <v>3248</v>
      </c>
      <c r="K3366" t="s">
        <v>3256</v>
      </c>
      <c r="L3366" t="s">
        <v>3333</v>
      </c>
      <c r="M3366" t="s">
        <v>3659</v>
      </c>
      <c r="N3366" t="s">
        <v>3347</v>
      </c>
      <c r="O3366" t="s">
        <v>3137</v>
      </c>
      <c r="P3366" t="s">
        <v>3333</v>
      </c>
      <c r="Q3366" t="s">
        <v>3137</v>
      </c>
      <c r="R3366" t="s">
        <v>3372</v>
      </c>
      <c r="S3366" s="1">
        <v>40842</v>
      </c>
      <c r="T3366" s="1">
        <v>40844</v>
      </c>
      <c r="U3366">
        <v>1</v>
      </c>
      <c r="V3366">
        <v>3</v>
      </c>
      <c r="W3366" t="s">
        <v>4943</v>
      </c>
      <c r="X3366">
        <v>40844</v>
      </c>
      <c r="AA3366" t="s">
        <v>3137</v>
      </c>
      <c r="AD3366" t="s">
        <v>3137</v>
      </c>
      <c r="AE3366" t="s">
        <v>3137</v>
      </c>
      <c r="AG3366" t="s">
        <v>3137</v>
      </c>
      <c r="AJ3366" t="s">
        <v>3137</v>
      </c>
      <c r="AK3366" t="s">
        <v>3137</v>
      </c>
      <c r="AL3366" s="28" t="str">
        <f t="shared" si="235"/>
        <v>n/a</v>
      </c>
      <c r="AM3366">
        <v>1</v>
      </c>
    </row>
    <row r="3367" spans="1:39" hidden="1">
      <c r="A3367">
        <v>31149</v>
      </c>
      <c r="B3367">
        <v>3400</v>
      </c>
      <c r="C3367" t="s">
        <v>2162</v>
      </c>
      <c r="D3367">
        <v>2011</v>
      </c>
      <c r="E3367">
        <v>1</v>
      </c>
      <c r="F3367">
        <v>1</v>
      </c>
      <c r="G3367" t="s">
        <v>3071</v>
      </c>
      <c r="H3367" t="s">
        <v>3129</v>
      </c>
      <c r="I3367" t="s">
        <v>3137</v>
      </c>
      <c r="J3367" t="s">
        <v>3248</v>
      </c>
      <c r="K3367" t="s">
        <v>3256</v>
      </c>
      <c r="L3367" t="s">
        <v>3528</v>
      </c>
      <c r="M3367" t="s">
        <v>4582</v>
      </c>
      <c r="N3367" t="s">
        <v>3347</v>
      </c>
      <c r="O3367" t="s">
        <v>3137</v>
      </c>
      <c r="P3367" t="s">
        <v>3333</v>
      </c>
      <c r="Q3367" t="s">
        <v>3137</v>
      </c>
      <c r="R3367" t="s">
        <v>3372</v>
      </c>
      <c r="S3367" s="1">
        <v>40844</v>
      </c>
      <c r="T3367" s="1">
        <v>40844</v>
      </c>
      <c r="U3367">
        <v>19</v>
      </c>
      <c r="V3367">
        <v>1</v>
      </c>
      <c r="W3367" t="s">
        <v>4939</v>
      </c>
      <c r="X3367">
        <v>40844</v>
      </c>
      <c r="AA3367" t="s">
        <v>3137</v>
      </c>
      <c r="AD3367" t="s">
        <v>3137</v>
      </c>
      <c r="AE3367" t="s">
        <v>3137</v>
      </c>
      <c r="AG3367" t="s">
        <v>3137</v>
      </c>
      <c r="AJ3367" t="s">
        <v>3137</v>
      </c>
      <c r="AK3367" t="s">
        <v>3137</v>
      </c>
      <c r="AL3367" s="3">
        <f>U3367</f>
        <v>19</v>
      </c>
      <c r="AM3367">
        <v>1</v>
      </c>
    </row>
    <row r="3368" spans="1:39" hidden="1">
      <c r="A3368">
        <v>31115</v>
      </c>
      <c r="B3368">
        <v>3410</v>
      </c>
      <c r="C3368" t="s">
        <v>1652</v>
      </c>
      <c r="D3368">
        <v>2011</v>
      </c>
      <c r="E3368">
        <v>1</v>
      </c>
      <c r="F3368">
        <v>1</v>
      </c>
      <c r="G3368" t="s">
        <v>3071</v>
      </c>
      <c r="H3368" t="s">
        <v>3129</v>
      </c>
      <c r="I3368" t="s">
        <v>3137</v>
      </c>
      <c r="J3368" t="s">
        <v>3248</v>
      </c>
      <c r="K3368" t="s">
        <v>3256</v>
      </c>
      <c r="L3368" t="s">
        <v>3378</v>
      </c>
      <c r="M3368" t="s">
        <v>4083</v>
      </c>
      <c r="N3368" t="s">
        <v>3347</v>
      </c>
      <c r="O3368" t="s">
        <v>3137</v>
      </c>
      <c r="P3368" t="s">
        <v>3378</v>
      </c>
      <c r="Q3368" t="s">
        <v>3137</v>
      </c>
      <c r="R3368" t="s">
        <v>3372</v>
      </c>
      <c r="S3368" s="1">
        <v>40848</v>
      </c>
      <c r="T3368" s="1">
        <v>40848</v>
      </c>
      <c r="U3368">
        <v>0</v>
      </c>
      <c r="V3368">
        <v>1</v>
      </c>
      <c r="W3368" t="s">
        <v>4939</v>
      </c>
      <c r="X3368">
        <v>40848</v>
      </c>
      <c r="AA3368" t="s">
        <v>3137</v>
      </c>
      <c r="AD3368" t="s">
        <v>3137</v>
      </c>
      <c r="AE3368" t="s">
        <v>3137</v>
      </c>
      <c r="AG3368" t="s">
        <v>3137</v>
      </c>
      <c r="AJ3368" t="s">
        <v>3137</v>
      </c>
      <c r="AK3368" t="s">
        <v>3137</v>
      </c>
      <c r="AL3368" s="3">
        <f>U3368</f>
        <v>0</v>
      </c>
      <c r="AM3368">
        <v>1</v>
      </c>
    </row>
    <row r="3369" spans="1:39">
      <c r="A3369">
        <v>30895</v>
      </c>
      <c r="B3369">
        <v>3414</v>
      </c>
      <c r="C3369" t="s">
        <v>521</v>
      </c>
      <c r="D3369">
        <v>2011</v>
      </c>
      <c r="E3369">
        <v>1</v>
      </c>
      <c r="F3369">
        <v>1</v>
      </c>
      <c r="G3369" t="s">
        <v>3071</v>
      </c>
      <c r="H3369" t="s">
        <v>3129</v>
      </c>
      <c r="I3369" t="s">
        <v>3137</v>
      </c>
      <c r="J3369" t="s">
        <v>3248</v>
      </c>
      <c r="K3369" t="s">
        <v>3256</v>
      </c>
      <c r="L3369" t="s">
        <v>3445</v>
      </c>
      <c r="M3369" t="s">
        <v>3865</v>
      </c>
      <c r="N3369" t="s">
        <v>3353</v>
      </c>
      <c r="O3369" t="s">
        <v>3137</v>
      </c>
      <c r="P3369" t="s">
        <v>3340</v>
      </c>
      <c r="Q3369" t="s">
        <v>3137</v>
      </c>
      <c r="R3369" t="s">
        <v>3372</v>
      </c>
      <c r="S3369" s="1">
        <v>40849</v>
      </c>
      <c r="T3369" s="1">
        <v>40851</v>
      </c>
      <c r="U3369">
        <v>1</v>
      </c>
      <c r="V3369">
        <v>3</v>
      </c>
      <c r="W3369" t="s">
        <v>4939</v>
      </c>
      <c r="X3369">
        <v>40849</v>
      </c>
      <c r="AA3369" t="s">
        <v>3137</v>
      </c>
      <c r="AD3369" t="s">
        <v>3137</v>
      </c>
      <c r="AE3369" t="s">
        <v>3137</v>
      </c>
      <c r="AG3369" t="s">
        <v>3137</v>
      </c>
      <c r="AJ3369" t="s">
        <v>3137</v>
      </c>
      <c r="AK3369" t="s">
        <v>3137</v>
      </c>
      <c r="AL3369" s="28" t="str">
        <f t="shared" ref="AL3369:AL3371" si="236">IF(U3369=0,0,"n/a")</f>
        <v>n/a</v>
      </c>
      <c r="AM3369">
        <v>1</v>
      </c>
    </row>
    <row r="3370" spans="1:39">
      <c r="A3370">
        <v>30895</v>
      </c>
      <c r="B3370">
        <v>3417</v>
      </c>
      <c r="C3370" t="s">
        <v>521</v>
      </c>
      <c r="D3370">
        <v>2011</v>
      </c>
      <c r="E3370">
        <v>1</v>
      </c>
      <c r="F3370">
        <v>1</v>
      </c>
      <c r="G3370" t="s">
        <v>3071</v>
      </c>
      <c r="H3370" t="s">
        <v>3129</v>
      </c>
      <c r="I3370" t="s">
        <v>3137</v>
      </c>
      <c r="J3370" t="s">
        <v>3248</v>
      </c>
      <c r="K3370" t="s">
        <v>3256</v>
      </c>
      <c r="L3370" t="s">
        <v>3445</v>
      </c>
      <c r="M3370" t="s">
        <v>3865</v>
      </c>
      <c r="N3370" t="s">
        <v>3353</v>
      </c>
      <c r="O3370" t="s">
        <v>3137</v>
      </c>
      <c r="P3370" t="s">
        <v>3340</v>
      </c>
      <c r="Q3370" t="s">
        <v>3137</v>
      </c>
      <c r="R3370" t="s">
        <v>3372</v>
      </c>
      <c r="S3370" s="1">
        <v>40849</v>
      </c>
      <c r="T3370" s="1">
        <v>40851</v>
      </c>
      <c r="U3370">
        <v>1</v>
      </c>
      <c r="V3370">
        <v>3</v>
      </c>
      <c r="W3370" t="s">
        <v>4941</v>
      </c>
      <c r="X3370">
        <v>40850</v>
      </c>
      <c r="AA3370" t="s">
        <v>3137</v>
      </c>
      <c r="AD3370" t="s">
        <v>3137</v>
      </c>
      <c r="AE3370" t="s">
        <v>3137</v>
      </c>
      <c r="AG3370" t="s">
        <v>3137</v>
      </c>
      <c r="AJ3370" t="s">
        <v>3137</v>
      </c>
      <c r="AK3370" t="s">
        <v>3137</v>
      </c>
      <c r="AL3370" s="28" t="str">
        <f t="shared" si="236"/>
        <v>n/a</v>
      </c>
      <c r="AM3370">
        <v>1</v>
      </c>
    </row>
    <row r="3371" spans="1:39">
      <c r="A3371">
        <v>30895</v>
      </c>
      <c r="B3371">
        <v>3419</v>
      </c>
      <c r="C3371" t="s">
        <v>521</v>
      </c>
      <c r="D3371">
        <v>2011</v>
      </c>
      <c r="E3371">
        <v>1</v>
      </c>
      <c r="F3371">
        <v>1</v>
      </c>
      <c r="G3371" t="s">
        <v>3071</v>
      </c>
      <c r="H3371" t="s">
        <v>3129</v>
      </c>
      <c r="I3371" t="s">
        <v>3137</v>
      </c>
      <c r="J3371" t="s">
        <v>3248</v>
      </c>
      <c r="K3371" t="s">
        <v>3256</v>
      </c>
      <c r="L3371" t="s">
        <v>3445</v>
      </c>
      <c r="M3371" t="s">
        <v>3865</v>
      </c>
      <c r="N3371" t="s">
        <v>3353</v>
      </c>
      <c r="O3371" t="s">
        <v>3137</v>
      </c>
      <c r="P3371" t="s">
        <v>3340</v>
      </c>
      <c r="Q3371" t="s">
        <v>3137</v>
      </c>
      <c r="R3371" t="s">
        <v>3372</v>
      </c>
      <c r="S3371" s="1">
        <v>40849</v>
      </c>
      <c r="T3371" s="1">
        <v>40851</v>
      </c>
      <c r="U3371">
        <v>1</v>
      </c>
      <c r="V3371">
        <v>3</v>
      </c>
      <c r="W3371" t="s">
        <v>4943</v>
      </c>
      <c r="X3371">
        <v>40851</v>
      </c>
      <c r="AA3371" t="s">
        <v>3137</v>
      </c>
      <c r="AD3371" t="s">
        <v>3137</v>
      </c>
      <c r="AE3371" t="s">
        <v>3137</v>
      </c>
      <c r="AG3371" t="s">
        <v>3137</v>
      </c>
      <c r="AJ3371" t="s">
        <v>3137</v>
      </c>
      <c r="AK3371" t="s">
        <v>3137</v>
      </c>
      <c r="AL3371" s="28" t="str">
        <f t="shared" si="236"/>
        <v>n/a</v>
      </c>
      <c r="AM3371">
        <v>1</v>
      </c>
    </row>
    <row r="3372" spans="1:39">
      <c r="A3372">
        <v>30757</v>
      </c>
      <c r="B3372">
        <v>3464</v>
      </c>
      <c r="C3372" t="s">
        <v>250</v>
      </c>
      <c r="D3372">
        <v>2011</v>
      </c>
      <c r="E3372">
        <v>1</v>
      </c>
      <c r="F3372">
        <v>1</v>
      </c>
      <c r="G3372" t="s">
        <v>3071</v>
      </c>
      <c r="H3372" t="s">
        <v>3129</v>
      </c>
      <c r="I3372" t="s">
        <v>3137</v>
      </c>
      <c r="J3372" t="s">
        <v>3248</v>
      </c>
      <c r="K3372" t="s">
        <v>3256</v>
      </c>
      <c r="L3372" t="s">
        <v>3353</v>
      </c>
      <c r="M3372" t="s">
        <v>3709</v>
      </c>
      <c r="N3372" t="s">
        <v>3353</v>
      </c>
      <c r="O3372" t="s">
        <v>3137</v>
      </c>
      <c r="P3372" t="s">
        <v>3137</v>
      </c>
      <c r="Q3372" t="s">
        <v>3137</v>
      </c>
      <c r="R3372" t="s">
        <v>3372</v>
      </c>
      <c r="S3372" s="1">
        <v>40868</v>
      </c>
      <c r="T3372" s="1">
        <v>40870</v>
      </c>
      <c r="U3372">
        <v>0</v>
      </c>
      <c r="V3372">
        <v>3</v>
      </c>
      <c r="W3372" t="s">
        <v>4939</v>
      </c>
      <c r="X3372">
        <v>40868</v>
      </c>
      <c r="AA3372" t="s">
        <v>3137</v>
      </c>
      <c r="AD3372" t="s">
        <v>3137</v>
      </c>
      <c r="AE3372" t="s">
        <v>3137</v>
      </c>
      <c r="AG3372" t="s">
        <v>3137</v>
      </c>
      <c r="AJ3372" t="s">
        <v>3137</v>
      </c>
      <c r="AK3372" t="s">
        <v>3137</v>
      </c>
      <c r="AL3372" s="3">
        <f t="shared" ref="AL3369:AL3391" si="237">IF(U3372=0,0,"n/a")</f>
        <v>0</v>
      </c>
      <c r="AM3372">
        <v>1</v>
      </c>
    </row>
    <row r="3373" spans="1:39">
      <c r="A3373">
        <v>30757</v>
      </c>
      <c r="B3373">
        <v>3466</v>
      </c>
      <c r="C3373" t="s">
        <v>250</v>
      </c>
      <c r="D3373">
        <v>2011</v>
      </c>
      <c r="E3373">
        <v>1</v>
      </c>
      <c r="F3373">
        <v>1</v>
      </c>
      <c r="G3373" t="s">
        <v>3071</v>
      </c>
      <c r="H3373" t="s">
        <v>3129</v>
      </c>
      <c r="I3373" t="s">
        <v>3137</v>
      </c>
      <c r="J3373" t="s">
        <v>3248</v>
      </c>
      <c r="K3373" t="s">
        <v>3256</v>
      </c>
      <c r="L3373" t="s">
        <v>3353</v>
      </c>
      <c r="M3373" t="s">
        <v>3709</v>
      </c>
      <c r="N3373" t="s">
        <v>3353</v>
      </c>
      <c r="O3373" t="s">
        <v>3137</v>
      </c>
      <c r="P3373" t="s">
        <v>3137</v>
      </c>
      <c r="Q3373" t="s">
        <v>3137</v>
      </c>
      <c r="R3373" t="s">
        <v>3372</v>
      </c>
      <c r="S3373" s="1">
        <v>40868</v>
      </c>
      <c r="T3373" s="1">
        <v>40870</v>
      </c>
      <c r="U3373">
        <v>0</v>
      </c>
      <c r="V3373">
        <v>3</v>
      </c>
      <c r="W3373" t="s">
        <v>4941</v>
      </c>
      <c r="X3373">
        <v>40869</v>
      </c>
      <c r="AA3373" t="s">
        <v>3137</v>
      </c>
      <c r="AD3373" t="s">
        <v>3137</v>
      </c>
      <c r="AE3373" t="s">
        <v>3137</v>
      </c>
      <c r="AG3373" t="s">
        <v>3137</v>
      </c>
      <c r="AJ3373" t="s">
        <v>3137</v>
      </c>
      <c r="AK3373" t="s">
        <v>3137</v>
      </c>
      <c r="AL3373" s="3">
        <f t="shared" si="237"/>
        <v>0</v>
      </c>
      <c r="AM3373">
        <v>1</v>
      </c>
    </row>
    <row r="3374" spans="1:39">
      <c r="A3374">
        <v>30757</v>
      </c>
      <c r="B3374">
        <v>3469</v>
      </c>
      <c r="C3374" t="s">
        <v>250</v>
      </c>
      <c r="D3374">
        <v>2011</v>
      </c>
      <c r="E3374">
        <v>1</v>
      </c>
      <c r="F3374">
        <v>1</v>
      </c>
      <c r="G3374" t="s">
        <v>3071</v>
      </c>
      <c r="H3374" t="s">
        <v>3129</v>
      </c>
      <c r="I3374" t="s">
        <v>3137</v>
      </c>
      <c r="J3374" t="s">
        <v>3248</v>
      </c>
      <c r="K3374" t="s">
        <v>3256</v>
      </c>
      <c r="L3374" t="s">
        <v>3353</v>
      </c>
      <c r="M3374" t="s">
        <v>3709</v>
      </c>
      <c r="N3374" t="s">
        <v>3353</v>
      </c>
      <c r="O3374" t="s">
        <v>3137</v>
      </c>
      <c r="P3374" t="s">
        <v>3137</v>
      </c>
      <c r="Q3374" t="s">
        <v>3137</v>
      </c>
      <c r="R3374" t="s">
        <v>3372</v>
      </c>
      <c r="S3374" s="1">
        <v>40868</v>
      </c>
      <c r="T3374" s="1">
        <v>40870</v>
      </c>
      <c r="U3374">
        <v>0</v>
      </c>
      <c r="V3374">
        <v>3</v>
      </c>
      <c r="W3374" t="s">
        <v>4943</v>
      </c>
      <c r="X3374">
        <v>40870</v>
      </c>
      <c r="AA3374" t="s">
        <v>3137</v>
      </c>
      <c r="AD3374" t="s">
        <v>3137</v>
      </c>
      <c r="AE3374" t="s">
        <v>3137</v>
      </c>
      <c r="AG3374" t="s">
        <v>3137</v>
      </c>
      <c r="AJ3374" t="s">
        <v>3137</v>
      </c>
      <c r="AK3374" t="s">
        <v>3137</v>
      </c>
      <c r="AL3374" s="3">
        <f t="shared" si="237"/>
        <v>0</v>
      </c>
      <c r="AM3374">
        <v>1</v>
      </c>
    </row>
    <row r="3375" spans="1:39">
      <c r="A3375">
        <v>31122</v>
      </c>
      <c r="B3375">
        <v>3228</v>
      </c>
      <c r="C3375" t="s">
        <v>214</v>
      </c>
      <c r="D3375">
        <v>2011</v>
      </c>
      <c r="E3375">
        <v>1</v>
      </c>
      <c r="F3375">
        <v>1</v>
      </c>
      <c r="G3375" t="s">
        <v>3071</v>
      </c>
      <c r="H3375" t="s">
        <v>3129</v>
      </c>
      <c r="I3375" t="s">
        <v>3137</v>
      </c>
      <c r="J3375" t="s">
        <v>3248</v>
      </c>
      <c r="K3375" t="s">
        <v>3256</v>
      </c>
      <c r="L3375" t="s">
        <v>3327</v>
      </c>
      <c r="M3375" t="s">
        <v>3686</v>
      </c>
      <c r="N3375" t="s">
        <v>3327</v>
      </c>
      <c r="O3375" t="s">
        <v>3137</v>
      </c>
      <c r="P3375" t="s">
        <v>3137</v>
      </c>
      <c r="Q3375" t="s">
        <v>3137</v>
      </c>
      <c r="R3375" t="s">
        <v>3372</v>
      </c>
      <c r="S3375" s="1">
        <v>40691</v>
      </c>
      <c r="T3375" s="1">
        <v>40693</v>
      </c>
      <c r="U3375">
        <v>0</v>
      </c>
      <c r="V3375">
        <v>3</v>
      </c>
      <c r="W3375" t="s">
        <v>4939</v>
      </c>
      <c r="X3375">
        <v>40691</v>
      </c>
      <c r="AA3375" t="s">
        <v>3137</v>
      </c>
      <c r="AD3375" t="s">
        <v>3137</v>
      </c>
      <c r="AE3375" t="s">
        <v>3137</v>
      </c>
      <c r="AG3375" t="s">
        <v>3137</v>
      </c>
      <c r="AJ3375" t="s">
        <v>3137</v>
      </c>
      <c r="AK3375" t="s">
        <v>3137</v>
      </c>
      <c r="AL3375" s="3">
        <f t="shared" si="237"/>
        <v>0</v>
      </c>
      <c r="AM3375">
        <v>1</v>
      </c>
    </row>
    <row r="3376" spans="1:39">
      <c r="A3376">
        <v>31122</v>
      </c>
      <c r="B3376">
        <v>3230</v>
      </c>
      <c r="C3376" t="s">
        <v>214</v>
      </c>
      <c r="D3376">
        <v>2011</v>
      </c>
      <c r="E3376">
        <v>1</v>
      </c>
      <c r="F3376">
        <v>1</v>
      </c>
      <c r="G3376" t="s">
        <v>3071</v>
      </c>
      <c r="H3376" t="s">
        <v>3129</v>
      </c>
      <c r="I3376" t="s">
        <v>3137</v>
      </c>
      <c r="J3376" t="s">
        <v>3248</v>
      </c>
      <c r="K3376" t="s">
        <v>3256</v>
      </c>
      <c r="L3376" t="s">
        <v>3327</v>
      </c>
      <c r="M3376" t="s">
        <v>3686</v>
      </c>
      <c r="N3376" t="s">
        <v>3327</v>
      </c>
      <c r="O3376" t="s">
        <v>3137</v>
      </c>
      <c r="P3376" t="s">
        <v>3137</v>
      </c>
      <c r="Q3376" t="s">
        <v>3137</v>
      </c>
      <c r="R3376" t="s">
        <v>3372</v>
      </c>
      <c r="S3376" s="1">
        <v>40691</v>
      </c>
      <c r="T3376" s="1">
        <v>40693</v>
      </c>
      <c r="U3376">
        <v>0</v>
      </c>
      <c r="V3376">
        <v>3</v>
      </c>
      <c r="W3376" t="s">
        <v>4941</v>
      </c>
      <c r="X3376">
        <v>40692</v>
      </c>
      <c r="AA3376" t="s">
        <v>3137</v>
      </c>
      <c r="AD3376" t="s">
        <v>3137</v>
      </c>
      <c r="AE3376" t="s">
        <v>3137</v>
      </c>
      <c r="AG3376" t="s">
        <v>3137</v>
      </c>
      <c r="AJ3376" t="s">
        <v>3137</v>
      </c>
      <c r="AK3376" t="s">
        <v>3137</v>
      </c>
      <c r="AL3376" s="3">
        <f t="shared" si="237"/>
        <v>0</v>
      </c>
      <c r="AM3376">
        <v>1</v>
      </c>
    </row>
    <row r="3377" spans="1:40">
      <c r="A3377">
        <v>31122</v>
      </c>
      <c r="B3377">
        <v>3232</v>
      </c>
      <c r="C3377" t="s">
        <v>214</v>
      </c>
      <c r="D3377">
        <v>2011</v>
      </c>
      <c r="E3377">
        <v>1</v>
      </c>
      <c r="F3377">
        <v>1</v>
      </c>
      <c r="G3377" t="s">
        <v>3071</v>
      </c>
      <c r="H3377" t="s">
        <v>3129</v>
      </c>
      <c r="I3377" t="s">
        <v>3137</v>
      </c>
      <c r="J3377" t="s">
        <v>3248</v>
      </c>
      <c r="K3377" t="s">
        <v>3256</v>
      </c>
      <c r="L3377" t="s">
        <v>3327</v>
      </c>
      <c r="M3377" t="s">
        <v>3686</v>
      </c>
      <c r="N3377" t="s">
        <v>3327</v>
      </c>
      <c r="O3377" t="s">
        <v>3137</v>
      </c>
      <c r="P3377" t="s">
        <v>3137</v>
      </c>
      <c r="Q3377" t="s">
        <v>3137</v>
      </c>
      <c r="R3377" t="s">
        <v>3372</v>
      </c>
      <c r="S3377" s="1">
        <v>40691</v>
      </c>
      <c r="T3377" s="1">
        <v>40693</v>
      </c>
      <c r="U3377">
        <v>0</v>
      </c>
      <c r="V3377">
        <v>3</v>
      </c>
      <c r="W3377" t="s">
        <v>4943</v>
      </c>
      <c r="X3377">
        <v>40693</v>
      </c>
      <c r="AA3377" t="s">
        <v>3137</v>
      </c>
      <c r="AD3377" t="s">
        <v>3137</v>
      </c>
      <c r="AE3377" t="s">
        <v>3137</v>
      </c>
      <c r="AG3377" t="s">
        <v>3137</v>
      </c>
      <c r="AJ3377" t="s">
        <v>3137</v>
      </c>
      <c r="AK3377" t="s">
        <v>3137</v>
      </c>
      <c r="AL3377" s="3">
        <f t="shared" si="237"/>
        <v>0</v>
      </c>
      <c r="AM3377">
        <v>1</v>
      </c>
    </row>
    <row r="3378" spans="1:40">
      <c r="A3378">
        <v>31123</v>
      </c>
      <c r="B3378">
        <v>3229</v>
      </c>
      <c r="C3378" t="s">
        <v>596</v>
      </c>
      <c r="D3378">
        <v>2011</v>
      </c>
      <c r="E3378">
        <v>1</v>
      </c>
      <c r="F3378">
        <v>1</v>
      </c>
      <c r="G3378" t="s">
        <v>3071</v>
      </c>
      <c r="H3378" t="s">
        <v>3129</v>
      </c>
      <c r="I3378" t="s">
        <v>3137</v>
      </c>
      <c r="J3378" t="s">
        <v>3248</v>
      </c>
      <c r="K3378" t="s">
        <v>3256</v>
      </c>
      <c r="L3378" t="s">
        <v>3327</v>
      </c>
      <c r="M3378" t="s">
        <v>3908</v>
      </c>
      <c r="N3378" t="s">
        <v>3327</v>
      </c>
      <c r="O3378" t="s">
        <v>3137</v>
      </c>
      <c r="P3378" t="s">
        <v>3137</v>
      </c>
      <c r="Q3378" t="s">
        <v>3137</v>
      </c>
      <c r="R3378" t="s">
        <v>3372</v>
      </c>
      <c r="S3378" s="1">
        <v>40691</v>
      </c>
      <c r="T3378" s="1">
        <v>40693</v>
      </c>
      <c r="U3378">
        <v>0</v>
      </c>
      <c r="V3378">
        <v>3</v>
      </c>
      <c r="W3378" t="s">
        <v>4939</v>
      </c>
      <c r="X3378">
        <v>40691</v>
      </c>
      <c r="AA3378" t="s">
        <v>3137</v>
      </c>
      <c r="AD3378" t="s">
        <v>3137</v>
      </c>
      <c r="AE3378" t="s">
        <v>3137</v>
      </c>
      <c r="AG3378" t="s">
        <v>3137</v>
      </c>
      <c r="AJ3378" t="s">
        <v>3137</v>
      </c>
      <c r="AK3378" t="s">
        <v>3137</v>
      </c>
      <c r="AL3378" s="3">
        <f t="shared" si="237"/>
        <v>0</v>
      </c>
      <c r="AM3378">
        <v>1</v>
      </c>
    </row>
    <row r="3379" spans="1:40">
      <c r="A3379">
        <v>31123</v>
      </c>
      <c r="B3379">
        <v>3231</v>
      </c>
      <c r="C3379" t="s">
        <v>596</v>
      </c>
      <c r="D3379">
        <v>2011</v>
      </c>
      <c r="E3379">
        <v>1</v>
      </c>
      <c r="F3379">
        <v>1</v>
      </c>
      <c r="G3379" t="s">
        <v>3071</v>
      </c>
      <c r="H3379" t="s">
        <v>3129</v>
      </c>
      <c r="I3379" t="s">
        <v>3137</v>
      </c>
      <c r="J3379" t="s">
        <v>3248</v>
      </c>
      <c r="K3379" t="s">
        <v>3256</v>
      </c>
      <c r="L3379" t="s">
        <v>3327</v>
      </c>
      <c r="M3379" t="s">
        <v>3908</v>
      </c>
      <c r="N3379" t="s">
        <v>3327</v>
      </c>
      <c r="O3379" t="s">
        <v>3137</v>
      </c>
      <c r="P3379" t="s">
        <v>3137</v>
      </c>
      <c r="Q3379" t="s">
        <v>3137</v>
      </c>
      <c r="R3379" t="s">
        <v>3372</v>
      </c>
      <c r="S3379" s="1">
        <v>40691</v>
      </c>
      <c r="T3379" s="1">
        <v>40693</v>
      </c>
      <c r="U3379">
        <v>0</v>
      </c>
      <c r="V3379">
        <v>3</v>
      </c>
      <c r="W3379" t="s">
        <v>4941</v>
      </c>
      <c r="X3379">
        <v>40692</v>
      </c>
      <c r="AA3379" t="s">
        <v>3137</v>
      </c>
      <c r="AD3379" t="s">
        <v>3137</v>
      </c>
      <c r="AE3379" t="s">
        <v>3137</v>
      </c>
      <c r="AG3379" t="s">
        <v>3137</v>
      </c>
      <c r="AJ3379" t="s">
        <v>3137</v>
      </c>
      <c r="AK3379" t="s">
        <v>3137</v>
      </c>
      <c r="AL3379" s="3">
        <f t="shared" si="237"/>
        <v>0</v>
      </c>
      <c r="AM3379">
        <v>1</v>
      </c>
    </row>
    <row r="3380" spans="1:40">
      <c r="A3380">
        <v>31123</v>
      </c>
      <c r="B3380">
        <v>3233</v>
      </c>
      <c r="C3380" t="s">
        <v>596</v>
      </c>
      <c r="D3380">
        <v>2011</v>
      </c>
      <c r="E3380">
        <v>1</v>
      </c>
      <c r="F3380">
        <v>1</v>
      </c>
      <c r="G3380" t="s">
        <v>3071</v>
      </c>
      <c r="H3380" t="s">
        <v>3129</v>
      </c>
      <c r="I3380" t="s">
        <v>3137</v>
      </c>
      <c r="J3380" t="s">
        <v>3248</v>
      </c>
      <c r="K3380" t="s">
        <v>3256</v>
      </c>
      <c r="L3380" t="s">
        <v>3327</v>
      </c>
      <c r="M3380" t="s">
        <v>3908</v>
      </c>
      <c r="N3380" t="s">
        <v>3327</v>
      </c>
      <c r="O3380" t="s">
        <v>3137</v>
      </c>
      <c r="P3380" t="s">
        <v>3137</v>
      </c>
      <c r="Q3380" t="s">
        <v>3137</v>
      </c>
      <c r="R3380" t="s">
        <v>3372</v>
      </c>
      <c r="S3380" s="1">
        <v>40691</v>
      </c>
      <c r="T3380" s="1">
        <v>40693</v>
      </c>
      <c r="U3380">
        <v>0</v>
      </c>
      <c r="V3380">
        <v>3</v>
      </c>
      <c r="W3380" t="s">
        <v>4943</v>
      </c>
      <c r="X3380">
        <v>40693</v>
      </c>
      <c r="AA3380" t="s">
        <v>3137</v>
      </c>
      <c r="AD3380" t="s">
        <v>3137</v>
      </c>
      <c r="AE3380" t="s">
        <v>3137</v>
      </c>
      <c r="AG3380" t="s">
        <v>3137</v>
      </c>
      <c r="AJ3380" t="s">
        <v>3137</v>
      </c>
      <c r="AK3380" t="s">
        <v>3137</v>
      </c>
      <c r="AL3380" s="3">
        <f t="shared" si="237"/>
        <v>0</v>
      </c>
      <c r="AM3380">
        <v>1</v>
      </c>
    </row>
    <row r="3381" spans="1:40">
      <c r="A3381">
        <v>30898</v>
      </c>
      <c r="B3381">
        <v>3112</v>
      </c>
      <c r="C3381" t="s">
        <v>379</v>
      </c>
      <c r="D3381">
        <v>2011</v>
      </c>
      <c r="E3381">
        <v>1</v>
      </c>
      <c r="F3381">
        <v>1</v>
      </c>
      <c r="G3381" t="s">
        <v>3071</v>
      </c>
      <c r="H3381" t="s">
        <v>3129</v>
      </c>
      <c r="I3381" t="s">
        <v>3137</v>
      </c>
      <c r="J3381" t="s">
        <v>3248</v>
      </c>
      <c r="K3381" t="s">
        <v>3256</v>
      </c>
      <c r="L3381" t="s">
        <v>3330</v>
      </c>
      <c r="M3381" t="s">
        <v>3783</v>
      </c>
      <c r="N3381" t="s">
        <v>3327</v>
      </c>
      <c r="O3381" t="s">
        <v>3137</v>
      </c>
      <c r="P3381" t="s">
        <v>3442</v>
      </c>
      <c r="Q3381" t="s">
        <v>3137</v>
      </c>
      <c r="R3381" t="s">
        <v>3372</v>
      </c>
      <c r="S3381" s="1">
        <v>40594</v>
      </c>
      <c r="T3381" s="1">
        <v>40597</v>
      </c>
      <c r="U3381">
        <v>8</v>
      </c>
      <c r="V3381">
        <v>4</v>
      </c>
      <c r="W3381" t="s">
        <v>4939</v>
      </c>
      <c r="X3381">
        <v>40594</v>
      </c>
      <c r="AA3381" t="s">
        <v>3137</v>
      </c>
      <c r="AD3381" t="s">
        <v>3137</v>
      </c>
      <c r="AE3381" t="s">
        <v>3137</v>
      </c>
      <c r="AG3381" t="s">
        <v>3137</v>
      </c>
      <c r="AJ3381" t="s">
        <v>3137</v>
      </c>
      <c r="AK3381" t="s">
        <v>3137</v>
      </c>
      <c r="AL3381" s="28" t="str">
        <f t="shared" si="237"/>
        <v>n/a</v>
      </c>
      <c r="AM3381">
        <v>1</v>
      </c>
    </row>
    <row r="3382" spans="1:40">
      <c r="A3382">
        <v>30898</v>
      </c>
      <c r="B3382">
        <v>3114</v>
      </c>
      <c r="C3382" t="s">
        <v>379</v>
      </c>
      <c r="D3382">
        <v>2011</v>
      </c>
      <c r="E3382">
        <v>1</v>
      </c>
      <c r="F3382">
        <v>1</v>
      </c>
      <c r="G3382" t="s">
        <v>3071</v>
      </c>
      <c r="H3382" t="s">
        <v>3129</v>
      </c>
      <c r="I3382" t="s">
        <v>3137</v>
      </c>
      <c r="J3382" t="s">
        <v>3248</v>
      </c>
      <c r="K3382" t="s">
        <v>3256</v>
      </c>
      <c r="L3382" t="s">
        <v>3330</v>
      </c>
      <c r="M3382" t="s">
        <v>3783</v>
      </c>
      <c r="N3382" t="s">
        <v>3327</v>
      </c>
      <c r="O3382" t="s">
        <v>3137</v>
      </c>
      <c r="P3382" t="s">
        <v>3442</v>
      </c>
      <c r="Q3382" t="s">
        <v>3137</v>
      </c>
      <c r="R3382" t="s">
        <v>3372</v>
      </c>
      <c r="S3382" s="1">
        <v>40594</v>
      </c>
      <c r="T3382" s="1">
        <v>40597</v>
      </c>
      <c r="U3382">
        <v>8</v>
      </c>
      <c r="V3382">
        <v>4</v>
      </c>
      <c r="W3382" t="s">
        <v>4941</v>
      </c>
      <c r="X3382">
        <v>40595</v>
      </c>
      <c r="AA3382" t="s">
        <v>3137</v>
      </c>
      <c r="AD3382" t="s">
        <v>3137</v>
      </c>
      <c r="AE3382" t="s">
        <v>3137</v>
      </c>
      <c r="AG3382" t="s">
        <v>3137</v>
      </c>
      <c r="AJ3382" t="s">
        <v>3137</v>
      </c>
      <c r="AK3382" t="s">
        <v>3137</v>
      </c>
      <c r="AL3382" s="28" t="str">
        <f t="shared" si="237"/>
        <v>n/a</v>
      </c>
      <c r="AM3382">
        <v>1</v>
      </c>
    </row>
    <row r="3383" spans="1:40">
      <c r="A3383">
        <v>30898</v>
      </c>
      <c r="B3383">
        <v>3116</v>
      </c>
      <c r="C3383" t="s">
        <v>379</v>
      </c>
      <c r="D3383">
        <v>2011</v>
      </c>
      <c r="E3383">
        <v>1</v>
      </c>
      <c r="F3383">
        <v>1</v>
      </c>
      <c r="G3383" t="s">
        <v>3071</v>
      </c>
      <c r="H3383" t="s">
        <v>3129</v>
      </c>
      <c r="I3383" t="s">
        <v>3137</v>
      </c>
      <c r="J3383" t="s">
        <v>3248</v>
      </c>
      <c r="K3383" t="s">
        <v>3256</v>
      </c>
      <c r="L3383" t="s">
        <v>3330</v>
      </c>
      <c r="M3383" t="s">
        <v>3783</v>
      </c>
      <c r="N3383" t="s">
        <v>3327</v>
      </c>
      <c r="O3383" t="s">
        <v>3137</v>
      </c>
      <c r="P3383" t="s">
        <v>3442</v>
      </c>
      <c r="Q3383" t="s">
        <v>3137</v>
      </c>
      <c r="R3383" t="s">
        <v>3372</v>
      </c>
      <c r="S3383" s="1">
        <v>40594</v>
      </c>
      <c r="T3383" s="1">
        <v>40597</v>
      </c>
      <c r="U3383">
        <v>8</v>
      </c>
      <c r="V3383">
        <v>4</v>
      </c>
      <c r="W3383" t="s">
        <v>4943</v>
      </c>
      <c r="X3383">
        <v>40596</v>
      </c>
      <c r="AA3383" t="s">
        <v>3137</v>
      </c>
      <c r="AD3383" t="s">
        <v>3137</v>
      </c>
      <c r="AE3383" t="s">
        <v>3137</v>
      </c>
      <c r="AG3383" t="s">
        <v>3137</v>
      </c>
      <c r="AJ3383" t="s">
        <v>3137</v>
      </c>
      <c r="AK3383" t="s">
        <v>3137</v>
      </c>
      <c r="AL3383" s="28" t="str">
        <f t="shared" si="237"/>
        <v>n/a</v>
      </c>
      <c r="AM3383">
        <v>1</v>
      </c>
    </row>
    <row r="3384" spans="1:40">
      <c r="A3384">
        <v>30898</v>
      </c>
      <c r="B3384">
        <v>3117</v>
      </c>
      <c r="C3384" t="s">
        <v>379</v>
      </c>
      <c r="D3384">
        <v>2011</v>
      </c>
      <c r="E3384">
        <v>1</v>
      </c>
      <c r="F3384">
        <v>1</v>
      </c>
      <c r="G3384" t="s">
        <v>3071</v>
      </c>
      <c r="H3384" t="s">
        <v>3129</v>
      </c>
      <c r="I3384" t="s">
        <v>3137</v>
      </c>
      <c r="J3384" t="s">
        <v>3248</v>
      </c>
      <c r="K3384" t="s">
        <v>3256</v>
      </c>
      <c r="L3384" t="s">
        <v>3330</v>
      </c>
      <c r="M3384" t="s">
        <v>3783</v>
      </c>
      <c r="N3384" t="s">
        <v>3327</v>
      </c>
      <c r="O3384" t="s">
        <v>3137</v>
      </c>
      <c r="P3384" t="s">
        <v>3442</v>
      </c>
      <c r="Q3384" t="s">
        <v>3137</v>
      </c>
      <c r="R3384" t="s">
        <v>3372</v>
      </c>
      <c r="S3384" s="1">
        <v>40594</v>
      </c>
      <c r="T3384" s="1">
        <v>40597</v>
      </c>
      <c r="U3384">
        <v>8</v>
      </c>
      <c r="V3384">
        <v>4</v>
      </c>
      <c r="W3384" t="s">
        <v>4963</v>
      </c>
      <c r="X3384">
        <v>40597</v>
      </c>
      <c r="AA3384" t="s">
        <v>3137</v>
      </c>
      <c r="AD3384" t="s">
        <v>3137</v>
      </c>
      <c r="AE3384" t="s">
        <v>3137</v>
      </c>
      <c r="AG3384" t="s">
        <v>3137</v>
      </c>
      <c r="AJ3384" t="s">
        <v>3137</v>
      </c>
      <c r="AK3384" t="s">
        <v>3137</v>
      </c>
      <c r="AL3384" s="28" t="str">
        <f t="shared" si="237"/>
        <v>n/a</v>
      </c>
      <c r="AM3384">
        <v>1</v>
      </c>
    </row>
    <row r="3385" spans="1:40">
      <c r="A3385">
        <v>30470</v>
      </c>
      <c r="B3385">
        <v>3361</v>
      </c>
      <c r="C3385" t="s">
        <v>90</v>
      </c>
      <c r="D3385">
        <v>2011</v>
      </c>
      <c r="E3385">
        <v>1</v>
      </c>
      <c r="F3385">
        <v>1</v>
      </c>
      <c r="G3385" t="s">
        <v>3071</v>
      </c>
      <c r="H3385" t="s">
        <v>3129</v>
      </c>
      <c r="I3385" t="s">
        <v>3137</v>
      </c>
      <c r="J3385" t="s">
        <v>3248</v>
      </c>
      <c r="K3385" t="s">
        <v>3256</v>
      </c>
      <c r="L3385" t="s">
        <v>3372</v>
      </c>
      <c r="M3385" t="s">
        <v>3614</v>
      </c>
      <c r="N3385" t="s">
        <v>3137</v>
      </c>
      <c r="O3385" t="s">
        <v>3137</v>
      </c>
      <c r="P3385" t="s">
        <v>3137</v>
      </c>
      <c r="Q3385" t="s">
        <v>3137</v>
      </c>
      <c r="R3385" t="s">
        <v>3372</v>
      </c>
      <c r="S3385" s="1">
        <v>40832</v>
      </c>
      <c r="T3385" s="1">
        <v>40856</v>
      </c>
      <c r="U3385">
        <v>10</v>
      </c>
      <c r="V3385">
        <v>25</v>
      </c>
      <c r="W3385" t="s">
        <v>4939</v>
      </c>
      <c r="X3385">
        <v>40832</v>
      </c>
      <c r="AA3385" t="s">
        <v>3137</v>
      </c>
      <c r="AD3385" t="s">
        <v>3137</v>
      </c>
      <c r="AE3385" t="s">
        <v>3137</v>
      </c>
      <c r="AG3385" t="s">
        <v>3137</v>
      </c>
      <c r="AJ3385" t="s">
        <v>3137</v>
      </c>
      <c r="AK3385" t="s">
        <v>3137</v>
      </c>
      <c r="AL3385" s="28" t="str">
        <f t="shared" si="237"/>
        <v>n/a</v>
      </c>
      <c r="AM3385">
        <v>1</v>
      </c>
    </row>
    <row r="3386" spans="1:40">
      <c r="A3386">
        <v>30470</v>
      </c>
      <c r="B3386">
        <v>3364</v>
      </c>
      <c r="C3386" t="s">
        <v>90</v>
      </c>
      <c r="D3386">
        <v>2011</v>
      </c>
      <c r="E3386">
        <v>1</v>
      </c>
      <c r="F3386">
        <v>1</v>
      </c>
      <c r="G3386" t="s">
        <v>3071</v>
      </c>
      <c r="H3386" t="s">
        <v>3129</v>
      </c>
      <c r="I3386" t="s">
        <v>3137</v>
      </c>
      <c r="J3386" t="s">
        <v>3248</v>
      </c>
      <c r="K3386" t="s">
        <v>3256</v>
      </c>
      <c r="L3386" t="s">
        <v>3372</v>
      </c>
      <c r="M3386" t="s">
        <v>3614</v>
      </c>
      <c r="N3386" t="s">
        <v>3137</v>
      </c>
      <c r="O3386" t="s">
        <v>3137</v>
      </c>
      <c r="P3386" t="s">
        <v>3137</v>
      </c>
      <c r="Q3386" t="s">
        <v>3137</v>
      </c>
      <c r="R3386" t="s">
        <v>3372</v>
      </c>
      <c r="S3386" s="1">
        <v>40832</v>
      </c>
      <c r="T3386" s="1">
        <v>40856</v>
      </c>
      <c r="U3386">
        <v>10</v>
      </c>
      <c r="V3386">
        <v>25</v>
      </c>
      <c r="W3386" t="s">
        <v>4941</v>
      </c>
      <c r="X3386">
        <v>40833</v>
      </c>
      <c r="AA3386" t="s">
        <v>3137</v>
      </c>
      <c r="AD3386" t="s">
        <v>3137</v>
      </c>
      <c r="AE3386" t="s">
        <v>3137</v>
      </c>
      <c r="AG3386" t="s">
        <v>3137</v>
      </c>
      <c r="AJ3386" t="s">
        <v>3137</v>
      </c>
      <c r="AK3386" t="s">
        <v>3137</v>
      </c>
      <c r="AL3386" s="28" t="str">
        <f t="shared" si="237"/>
        <v>n/a</v>
      </c>
      <c r="AM3386">
        <v>1</v>
      </c>
    </row>
    <row r="3387" spans="1:40">
      <c r="A3387">
        <v>30470</v>
      </c>
      <c r="B3387">
        <v>3367</v>
      </c>
      <c r="C3387" t="s">
        <v>90</v>
      </c>
      <c r="D3387">
        <v>2011</v>
      </c>
      <c r="E3387">
        <v>1</v>
      </c>
      <c r="F3387">
        <v>1</v>
      </c>
      <c r="G3387" t="s">
        <v>3071</v>
      </c>
      <c r="H3387" t="s">
        <v>3129</v>
      </c>
      <c r="I3387" t="s">
        <v>3137</v>
      </c>
      <c r="J3387" t="s">
        <v>3248</v>
      </c>
      <c r="K3387" t="s">
        <v>3256</v>
      </c>
      <c r="L3387" t="s">
        <v>3372</v>
      </c>
      <c r="M3387" t="s">
        <v>3614</v>
      </c>
      <c r="N3387" t="s">
        <v>3137</v>
      </c>
      <c r="O3387" t="s">
        <v>3137</v>
      </c>
      <c r="P3387" t="s">
        <v>3137</v>
      </c>
      <c r="Q3387" t="s">
        <v>3137</v>
      </c>
      <c r="R3387" t="s">
        <v>3372</v>
      </c>
      <c r="S3387" s="1">
        <v>40832</v>
      </c>
      <c r="T3387" s="1">
        <v>40856</v>
      </c>
      <c r="U3387">
        <v>10</v>
      </c>
      <c r="V3387">
        <v>25</v>
      </c>
      <c r="W3387" t="s">
        <v>4943</v>
      </c>
      <c r="X3387">
        <v>40834</v>
      </c>
      <c r="AA3387" t="s">
        <v>3137</v>
      </c>
      <c r="AD3387" t="s">
        <v>3137</v>
      </c>
      <c r="AE3387" t="s">
        <v>3137</v>
      </c>
      <c r="AG3387" t="s">
        <v>3137</v>
      </c>
      <c r="AJ3387" t="s">
        <v>3137</v>
      </c>
      <c r="AK3387" t="s">
        <v>3137</v>
      </c>
      <c r="AL3387" s="28" t="str">
        <f t="shared" si="237"/>
        <v>n/a</v>
      </c>
      <c r="AM3387">
        <v>1</v>
      </c>
    </row>
    <row r="3388" spans="1:40">
      <c r="A3388">
        <v>30470</v>
      </c>
      <c r="B3388">
        <v>3371</v>
      </c>
      <c r="C3388" t="s">
        <v>90</v>
      </c>
      <c r="D3388">
        <v>2011</v>
      </c>
      <c r="E3388">
        <v>1</v>
      </c>
      <c r="F3388">
        <v>1</v>
      </c>
      <c r="G3388" t="s">
        <v>3071</v>
      </c>
      <c r="H3388" t="s">
        <v>3129</v>
      </c>
      <c r="I3388" t="s">
        <v>3137</v>
      </c>
      <c r="J3388" t="s">
        <v>3248</v>
      </c>
      <c r="K3388" t="s">
        <v>3256</v>
      </c>
      <c r="L3388" t="s">
        <v>3372</v>
      </c>
      <c r="M3388" t="s">
        <v>3614</v>
      </c>
      <c r="N3388" t="s">
        <v>3137</v>
      </c>
      <c r="O3388" t="s">
        <v>3137</v>
      </c>
      <c r="P3388" t="s">
        <v>3137</v>
      </c>
      <c r="Q3388" t="s">
        <v>3137</v>
      </c>
      <c r="R3388" t="s">
        <v>3372</v>
      </c>
      <c r="S3388" s="1">
        <v>40832</v>
      </c>
      <c r="T3388" s="1">
        <v>40856</v>
      </c>
      <c r="U3388">
        <v>10</v>
      </c>
      <c r="V3388">
        <v>25</v>
      </c>
      <c r="W3388" t="s">
        <v>4963</v>
      </c>
      <c r="X3388">
        <v>40835</v>
      </c>
      <c r="AA3388" t="s">
        <v>3137</v>
      </c>
      <c r="AD3388" t="s">
        <v>3137</v>
      </c>
      <c r="AE3388" t="s">
        <v>3137</v>
      </c>
      <c r="AG3388" t="s">
        <v>3137</v>
      </c>
      <c r="AJ3388" t="s">
        <v>3137</v>
      </c>
      <c r="AK3388" t="s">
        <v>3137</v>
      </c>
      <c r="AL3388" s="28" t="str">
        <f t="shared" si="237"/>
        <v>n/a</v>
      </c>
      <c r="AM3388">
        <v>1</v>
      </c>
    </row>
    <row r="3389" spans="1:40">
      <c r="A3389">
        <v>30470</v>
      </c>
      <c r="B3389">
        <v>3374</v>
      </c>
      <c r="C3389" t="s">
        <v>90</v>
      </c>
      <c r="D3389">
        <v>2011</v>
      </c>
      <c r="E3389">
        <v>1</v>
      </c>
      <c r="F3389">
        <v>1</v>
      </c>
      <c r="G3389" t="s">
        <v>3071</v>
      </c>
      <c r="H3389" t="s">
        <v>3129</v>
      </c>
      <c r="I3389" t="s">
        <v>3137</v>
      </c>
      <c r="J3389" t="s">
        <v>3248</v>
      </c>
      <c r="K3389" t="s">
        <v>3256</v>
      </c>
      <c r="L3389" t="s">
        <v>3372</v>
      </c>
      <c r="M3389" t="s">
        <v>3614</v>
      </c>
      <c r="N3389" t="s">
        <v>3137</v>
      </c>
      <c r="O3389" t="s">
        <v>3137</v>
      </c>
      <c r="P3389" t="s">
        <v>3137</v>
      </c>
      <c r="Q3389" t="s">
        <v>3137</v>
      </c>
      <c r="R3389" t="s">
        <v>3372</v>
      </c>
      <c r="S3389" s="1">
        <v>40832</v>
      </c>
      <c r="T3389" s="1">
        <v>40856</v>
      </c>
      <c r="U3389">
        <v>10</v>
      </c>
      <c r="V3389">
        <v>25</v>
      </c>
      <c r="W3389" t="s">
        <v>4953</v>
      </c>
      <c r="X3389">
        <v>40836</v>
      </c>
      <c r="AA3389" t="s">
        <v>3137</v>
      </c>
      <c r="AD3389" t="s">
        <v>3137</v>
      </c>
      <c r="AE3389" t="s">
        <v>3137</v>
      </c>
      <c r="AG3389" t="s">
        <v>3137</v>
      </c>
      <c r="AJ3389" t="s">
        <v>3137</v>
      </c>
      <c r="AK3389" t="s">
        <v>3137</v>
      </c>
      <c r="AL3389" s="28" t="str">
        <f t="shared" si="237"/>
        <v>n/a</v>
      </c>
      <c r="AM3389">
        <v>1</v>
      </c>
    </row>
    <row r="3390" spans="1:40">
      <c r="A3390">
        <v>30470</v>
      </c>
      <c r="B3390">
        <v>3378</v>
      </c>
      <c r="C3390" t="s">
        <v>90</v>
      </c>
      <c r="D3390">
        <v>2011</v>
      </c>
      <c r="E3390">
        <v>1</v>
      </c>
      <c r="F3390">
        <v>1</v>
      </c>
      <c r="G3390" t="s">
        <v>3071</v>
      </c>
      <c r="H3390" t="s">
        <v>3129</v>
      </c>
      <c r="I3390" t="s">
        <v>3137</v>
      </c>
      <c r="J3390" t="s">
        <v>3248</v>
      </c>
      <c r="K3390" t="s">
        <v>3256</v>
      </c>
      <c r="L3390" t="s">
        <v>3372</v>
      </c>
      <c r="M3390" t="s">
        <v>3614</v>
      </c>
      <c r="N3390" t="s">
        <v>3137</v>
      </c>
      <c r="O3390" t="s">
        <v>3137</v>
      </c>
      <c r="P3390" t="s">
        <v>3137</v>
      </c>
      <c r="Q3390" t="s">
        <v>3137</v>
      </c>
      <c r="R3390" t="s">
        <v>3372</v>
      </c>
      <c r="S3390" s="1">
        <v>40832</v>
      </c>
      <c r="T3390" s="1">
        <v>40856</v>
      </c>
      <c r="U3390">
        <v>10</v>
      </c>
      <c r="V3390">
        <v>25</v>
      </c>
      <c r="W3390" t="s">
        <v>4966</v>
      </c>
      <c r="X3390">
        <v>40837</v>
      </c>
      <c r="AA3390" t="s">
        <v>3137</v>
      </c>
      <c r="AD3390" t="s">
        <v>3137</v>
      </c>
      <c r="AE3390" t="s">
        <v>3137</v>
      </c>
      <c r="AG3390" t="s">
        <v>3137</v>
      </c>
      <c r="AJ3390" t="s">
        <v>3137</v>
      </c>
      <c r="AK3390" t="s">
        <v>3137</v>
      </c>
      <c r="AL3390" s="28" t="str">
        <f t="shared" si="237"/>
        <v>n/a</v>
      </c>
      <c r="AM3390">
        <v>1</v>
      </c>
    </row>
    <row r="3391" spans="1:40">
      <c r="A3391">
        <v>30470</v>
      </c>
      <c r="B3391">
        <v>3383</v>
      </c>
      <c r="C3391" t="s">
        <v>90</v>
      </c>
      <c r="D3391">
        <v>2011</v>
      </c>
      <c r="E3391">
        <v>1</v>
      </c>
      <c r="F3391">
        <v>1</v>
      </c>
      <c r="G3391" t="s">
        <v>3071</v>
      </c>
      <c r="H3391" t="s">
        <v>3129</v>
      </c>
      <c r="I3391" t="s">
        <v>3137</v>
      </c>
      <c r="J3391" t="s">
        <v>3248</v>
      </c>
      <c r="K3391" t="s">
        <v>3256</v>
      </c>
      <c r="L3391" t="s">
        <v>3372</v>
      </c>
      <c r="M3391" t="s">
        <v>3614</v>
      </c>
      <c r="N3391" t="s">
        <v>3137</v>
      </c>
      <c r="O3391" t="s">
        <v>3137</v>
      </c>
      <c r="P3391" t="s">
        <v>3137</v>
      </c>
      <c r="Q3391" t="s">
        <v>3137</v>
      </c>
      <c r="R3391" t="s">
        <v>3372</v>
      </c>
      <c r="S3391" s="1">
        <v>40832</v>
      </c>
      <c r="T3391" s="1">
        <v>40856</v>
      </c>
      <c r="U3391">
        <v>10</v>
      </c>
      <c r="V3391">
        <v>25</v>
      </c>
      <c r="W3391" t="s">
        <v>4957</v>
      </c>
      <c r="X3391">
        <v>40838</v>
      </c>
      <c r="AA3391" t="s">
        <v>3137</v>
      </c>
      <c r="AD3391" t="s">
        <v>3137</v>
      </c>
      <c r="AE3391" t="s">
        <v>3137</v>
      </c>
      <c r="AG3391" t="s">
        <v>3137</v>
      </c>
      <c r="AJ3391" t="s">
        <v>3137</v>
      </c>
      <c r="AK3391" t="s">
        <v>3137</v>
      </c>
      <c r="AL3391" s="28" t="str">
        <f t="shared" si="237"/>
        <v>n/a</v>
      </c>
      <c r="AM3391">
        <v>1</v>
      </c>
    </row>
    <row r="3392" spans="1:40">
      <c r="A3392">
        <v>30470</v>
      </c>
      <c r="B3392">
        <v>3384</v>
      </c>
      <c r="C3392" t="s">
        <v>90</v>
      </c>
      <c r="D3392">
        <v>2011</v>
      </c>
      <c r="E3392">
        <v>1</v>
      </c>
      <c r="F3392">
        <v>1</v>
      </c>
      <c r="G3392" t="s">
        <v>3071</v>
      </c>
      <c r="H3392" t="s">
        <v>3129</v>
      </c>
      <c r="I3392" t="s">
        <v>3189</v>
      </c>
      <c r="J3392" t="s">
        <v>3248</v>
      </c>
      <c r="K3392" t="s">
        <v>3256</v>
      </c>
      <c r="L3392" t="s">
        <v>3372</v>
      </c>
      <c r="M3392" t="s">
        <v>3614</v>
      </c>
      <c r="N3392" t="s">
        <v>3137</v>
      </c>
      <c r="O3392" t="s">
        <v>4890</v>
      </c>
      <c r="P3392" t="s">
        <v>3137</v>
      </c>
      <c r="Q3392" t="s">
        <v>4321</v>
      </c>
      <c r="R3392" t="s">
        <v>3372</v>
      </c>
      <c r="S3392" s="1">
        <v>40832</v>
      </c>
      <c r="T3392" s="1">
        <v>40856</v>
      </c>
      <c r="U3392">
        <v>10</v>
      </c>
      <c r="V3392">
        <v>25</v>
      </c>
      <c r="W3392" t="s">
        <v>4947</v>
      </c>
      <c r="X3392">
        <v>40839</v>
      </c>
      <c r="Y3392">
        <v>40839</v>
      </c>
      <c r="Z3392">
        <v>0.70780318975448597</v>
      </c>
      <c r="AA3392" t="s">
        <v>6073</v>
      </c>
      <c r="AB3392">
        <v>520</v>
      </c>
      <c r="AC3392">
        <v>2011</v>
      </c>
      <c r="AD3392" t="s">
        <v>6292</v>
      </c>
      <c r="AE3392" t="s">
        <v>6305</v>
      </c>
      <c r="AF3392">
        <v>2</v>
      </c>
      <c r="AG3392" t="s">
        <v>6320</v>
      </c>
      <c r="AH3392">
        <v>1</v>
      </c>
      <c r="AI3392">
        <v>12</v>
      </c>
      <c r="AJ3392" t="s">
        <v>3372</v>
      </c>
      <c r="AK3392" t="s">
        <v>6412</v>
      </c>
      <c r="AL3392">
        <v>0</v>
      </c>
      <c r="AM3392">
        <v>3</v>
      </c>
      <c r="AN3392">
        <f>IF(U3392&gt;=AL3392,1,0)</f>
        <v>1</v>
      </c>
    </row>
    <row r="3393" spans="1:40">
      <c r="A3393">
        <v>30470</v>
      </c>
      <c r="B3393">
        <v>3386</v>
      </c>
      <c r="C3393" t="s">
        <v>90</v>
      </c>
      <c r="D3393">
        <v>2011</v>
      </c>
      <c r="E3393">
        <v>1</v>
      </c>
      <c r="F3393">
        <v>1</v>
      </c>
      <c r="G3393" t="s">
        <v>3071</v>
      </c>
      <c r="H3393" t="s">
        <v>3129</v>
      </c>
      <c r="I3393" t="s">
        <v>3211</v>
      </c>
      <c r="J3393" t="s">
        <v>3248</v>
      </c>
      <c r="K3393" t="s">
        <v>3256</v>
      </c>
      <c r="L3393" t="s">
        <v>3372</v>
      </c>
      <c r="M3393" t="s">
        <v>3614</v>
      </c>
      <c r="N3393" t="s">
        <v>3137</v>
      </c>
      <c r="O3393" t="s">
        <v>4890</v>
      </c>
      <c r="P3393" t="s">
        <v>3137</v>
      </c>
      <c r="Q3393" t="s">
        <v>4321</v>
      </c>
      <c r="R3393" t="s">
        <v>3372</v>
      </c>
      <c r="S3393" s="1">
        <v>40832</v>
      </c>
      <c r="T3393" s="1">
        <v>40856</v>
      </c>
      <c r="U3393">
        <v>10</v>
      </c>
      <c r="V3393">
        <v>25</v>
      </c>
      <c r="W3393" t="s">
        <v>4998</v>
      </c>
      <c r="X3393">
        <v>40840</v>
      </c>
      <c r="Y3393">
        <v>40840</v>
      </c>
      <c r="Z3393">
        <v>0.73987740278243996</v>
      </c>
      <c r="AA3393" t="s">
        <v>6074</v>
      </c>
      <c r="AB3393">
        <v>520</v>
      </c>
      <c r="AC3393">
        <v>2011</v>
      </c>
      <c r="AD3393" t="s">
        <v>6293</v>
      </c>
      <c r="AE3393" t="s">
        <v>6320</v>
      </c>
      <c r="AF3393">
        <v>1</v>
      </c>
      <c r="AG3393" t="s">
        <v>6305</v>
      </c>
      <c r="AH3393">
        <v>2</v>
      </c>
      <c r="AI3393">
        <v>12</v>
      </c>
      <c r="AJ3393" t="s">
        <v>3372</v>
      </c>
      <c r="AK3393" t="s">
        <v>6412</v>
      </c>
      <c r="AL3393">
        <v>10</v>
      </c>
      <c r="AM3393">
        <v>3</v>
      </c>
      <c r="AN3393">
        <f>IF(U3393&gt;=AL3393,1,0)</f>
        <v>1</v>
      </c>
    </row>
    <row r="3394" spans="1:40">
      <c r="A3394">
        <v>30470</v>
      </c>
      <c r="B3394">
        <v>3389</v>
      </c>
      <c r="C3394" t="s">
        <v>90</v>
      </c>
      <c r="D3394">
        <v>2011</v>
      </c>
      <c r="E3394">
        <v>1</v>
      </c>
      <c r="F3394">
        <v>1</v>
      </c>
      <c r="G3394" t="s">
        <v>3071</v>
      </c>
      <c r="H3394" t="s">
        <v>3129</v>
      </c>
      <c r="I3394" t="s">
        <v>3137</v>
      </c>
      <c r="J3394" t="s">
        <v>3248</v>
      </c>
      <c r="K3394" t="s">
        <v>3256</v>
      </c>
      <c r="L3394" t="s">
        <v>3372</v>
      </c>
      <c r="M3394" t="s">
        <v>3614</v>
      </c>
      <c r="N3394" t="s">
        <v>3137</v>
      </c>
      <c r="O3394" t="s">
        <v>3137</v>
      </c>
      <c r="P3394" t="s">
        <v>3137</v>
      </c>
      <c r="Q3394" t="s">
        <v>3137</v>
      </c>
      <c r="R3394" t="s">
        <v>3372</v>
      </c>
      <c r="S3394" s="1">
        <v>40832</v>
      </c>
      <c r="T3394" s="1">
        <v>40856</v>
      </c>
      <c r="U3394">
        <v>10</v>
      </c>
      <c r="V3394">
        <v>25</v>
      </c>
      <c r="W3394" t="s">
        <v>4948</v>
      </c>
      <c r="X3394">
        <v>40841</v>
      </c>
      <c r="AA3394" t="s">
        <v>3137</v>
      </c>
      <c r="AD3394" t="s">
        <v>3137</v>
      </c>
      <c r="AE3394" t="s">
        <v>3137</v>
      </c>
      <c r="AG3394" t="s">
        <v>3137</v>
      </c>
      <c r="AJ3394" t="s">
        <v>3137</v>
      </c>
      <c r="AK3394" t="s">
        <v>3137</v>
      </c>
      <c r="AL3394" s="28" t="str">
        <f t="shared" ref="AL3394" si="238">IF(U3394=0,0,"n/a")</f>
        <v>n/a</v>
      </c>
      <c r="AM3394">
        <v>1</v>
      </c>
    </row>
    <row r="3395" spans="1:40">
      <c r="A3395">
        <v>30470</v>
      </c>
      <c r="B3395">
        <v>3391</v>
      </c>
      <c r="C3395" t="s">
        <v>90</v>
      </c>
      <c r="D3395">
        <v>2011</v>
      </c>
      <c r="E3395">
        <v>1</v>
      </c>
      <c r="F3395">
        <v>1</v>
      </c>
      <c r="G3395" t="s">
        <v>3071</v>
      </c>
      <c r="H3395" t="s">
        <v>3129</v>
      </c>
      <c r="I3395" t="s">
        <v>3189</v>
      </c>
      <c r="J3395" t="s">
        <v>3248</v>
      </c>
      <c r="K3395" t="s">
        <v>3256</v>
      </c>
      <c r="L3395" t="s">
        <v>3372</v>
      </c>
      <c r="M3395" t="s">
        <v>3614</v>
      </c>
      <c r="N3395" t="s">
        <v>3137</v>
      </c>
      <c r="O3395" t="s">
        <v>4890</v>
      </c>
      <c r="P3395" t="s">
        <v>3137</v>
      </c>
      <c r="Q3395" t="s">
        <v>4321</v>
      </c>
      <c r="R3395" t="s">
        <v>3372</v>
      </c>
      <c r="S3395" s="1">
        <v>40832</v>
      </c>
      <c r="T3395" s="1">
        <v>40856</v>
      </c>
      <c r="U3395">
        <v>10</v>
      </c>
      <c r="V3395">
        <v>25</v>
      </c>
      <c r="W3395" t="s">
        <v>4995</v>
      </c>
      <c r="X3395">
        <v>40842</v>
      </c>
      <c r="Y3395">
        <v>40842</v>
      </c>
      <c r="Z3395">
        <v>0.70780318975448597</v>
      </c>
      <c r="AA3395" t="s">
        <v>6075</v>
      </c>
      <c r="AB3395">
        <v>520</v>
      </c>
      <c r="AC3395">
        <v>2011</v>
      </c>
      <c r="AD3395" t="s">
        <v>6293</v>
      </c>
      <c r="AE3395" t="s">
        <v>6305</v>
      </c>
      <c r="AF3395">
        <v>2</v>
      </c>
      <c r="AG3395" t="s">
        <v>6320</v>
      </c>
      <c r="AH3395">
        <v>1</v>
      </c>
      <c r="AI3395">
        <v>12</v>
      </c>
      <c r="AJ3395" t="s">
        <v>3372</v>
      </c>
      <c r="AK3395" t="s">
        <v>6412</v>
      </c>
      <c r="AL3395">
        <v>0</v>
      </c>
      <c r="AM3395">
        <v>3</v>
      </c>
      <c r="AN3395">
        <f>IF(U3395&gt;=AL3395,1,0)</f>
        <v>1</v>
      </c>
    </row>
    <row r="3396" spans="1:40">
      <c r="A3396">
        <v>30470</v>
      </c>
      <c r="B3396">
        <v>3393</v>
      </c>
      <c r="C3396" t="s">
        <v>90</v>
      </c>
      <c r="D3396">
        <v>2011</v>
      </c>
      <c r="E3396">
        <v>1</v>
      </c>
      <c r="F3396">
        <v>1</v>
      </c>
      <c r="G3396" t="s">
        <v>3071</v>
      </c>
      <c r="H3396" t="s">
        <v>3129</v>
      </c>
      <c r="I3396" t="s">
        <v>3137</v>
      </c>
      <c r="J3396" t="s">
        <v>3248</v>
      </c>
      <c r="K3396" t="s">
        <v>3256</v>
      </c>
      <c r="L3396" t="s">
        <v>3372</v>
      </c>
      <c r="M3396" t="s">
        <v>3614</v>
      </c>
      <c r="N3396" t="s">
        <v>3137</v>
      </c>
      <c r="O3396" t="s">
        <v>3137</v>
      </c>
      <c r="P3396" t="s">
        <v>3137</v>
      </c>
      <c r="Q3396" t="s">
        <v>3137</v>
      </c>
      <c r="R3396" t="s">
        <v>3372</v>
      </c>
      <c r="S3396" s="1">
        <v>40832</v>
      </c>
      <c r="T3396" s="1">
        <v>40856</v>
      </c>
      <c r="U3396">
        <v>10</v>
      </c>
      <c r="V3396">
        <v>25</v>
      </c>
      <c r="W3396" t="s">
        <v>4946</v>
      </c>
      <c r="X3396">
        <v>40843</v>
      </c>
      <c r="AA3396" t="s">
        <v>3137</v>
      </c>
      <c r="AD3396" t="s">
        <v>3137</v>
      </c>
      <c r="AE3396" t="s">
        <v>3137</v>
      </c>
      <c r="AG3396" t="s">
        <v>3137</v>
      </c>
      <c r="AJ3396" t="s">
        <v>3137</v>
      </c>
      <c r="AK3396" t="s">
        <v>3137</v>
      </c>
      <c r="AL3396" s="28" t="str">
        <f t="shared" ref="AL3396:AL3399" si="239">IF(U3396=0,0,"n/a")</f>
        <v>n/a</v>
      </c>
      <c r="AM3396">
        <v>1</v>
      </c>
    </row>
    <row r="3397" spans="1:40">
      <c r="A3397">
        <v>30470</v>
      </c>
      <c r="B3397">
        <v>3396</v>
      </c>
      <c r="C3397" t="s">
        <v>90</v>
      </c>
      <c r="D3397">
        <v>2011</v>
      </c>
      <c r="E3397">
        <v>1</v>
      </c>
      <c r="F3397">
        <v>1</v>
      </c>
      <c r="G3397" t="s">
        <v>3071</v>
      </c>
      <c r="H3397" t="s">
        <v>3129</v>
      </c>
      <c r="I3397" t="s">
        <v>3137</v>
      </c>
      <c r="J3397" t="s">
        <v>3248</v>
      </c>
      <c r="K3397" t="s">
        <v>3256</v>
      </c>
      <c r="L3397" t="s">
        <v>3372</v>
      </c>
      <c r="M3397" t="s">
        <v>3614</v>
      </c>
      <c r="N3397" t="s">
        <v>3137</v>
      </c>
      <c r="O3397" t="s">
        <v>3137</v>
      </c>
      <c r="P3397" t="s">
        <v>3137</v>
      </c>
      <c r="Q3397" t="s">
        <v>3137</v>
      </c>
      <c r="R3397" t="s">
        <v>3372</v>
      </c>
      <c r="S3397" s="1">
        <v>40832</v>
      </c>
      <c r="T3397" s="1">
        <v>40856</v>
      </c>
      <c r="U3397">
        <v>10</v>
      </c>
      <c r="V3397">
        <v>25</v>
      </c>
      <c r="W3397" t="s">
        <v>4960</v>
      </c>
      <c r="X3397">
        <v>40844</v>
      </c>
      <c r="AA3397" t="s">
        <v>3137</v>
      </c>
      <c r="AD3397" t="s">
        <v>3137</v>
      </c>
      <c r="AE3397" t="s">
        <v>3137</v>
      </c>
      <c r="AG3397" t="s">
        <v>3137</v>
      </c>
      <c r="AJ3397" t="s">
        <v>3137</v>
      </c>
      <c r="AK3397" t="s">
        <v>3137</v>
      </c>
      <c r="AL3397" s="28" t="str">
        <f t="shared" si="239"/>
        <v>n/a</v>
      </c>
      <c r="AM3397">
        <v>1</v>
      </c>
    </row>
    <row r="3398" spans="1:40">
      <c r="A3398">
        <v>30470</v>
      </c>
      <c r="B3398">
        <v>3401</v>
      </c>
      <c r="C3398" t="s">
        <v>90</v>
      </c>
      <c r="D3398">
        <v>2011</v>
      </c>
      <c r="E3398">
        <v>1</v>
      </c>
      <c r="F3398">
        <v>1</v>
      </c>
      <c r="G3398" t="s">
        <v>3071</v>
      </c>
      <c r="H3398" t="s">
        <v>3129</v>
      </c>
      <c r="I3398" t="s">
        <v>3137</v>
      </c>
      <c r="J3398" t="s">
        <v>3248</v>
      </c>
      <c r="K3398" t="s">
        <v>3256</v>
      </c>
      <c r="L3398" t="s">
        <v>3372</v>
      </c>
      <c r="M3398" t="s">
        <v>3614</v>
      </c>
      <c r="N3398" t="s">
        <v>3137</v>
      </c>
      <c r="O3398" t="s">
        <v>3137</v>
      </c>
      <c r="P3398" t="s">
        <v>3137</v>
      </c>
      <c r="Q3398" t="s">
        <v>3137</v>
      </c>
      <c r="R3398" t="s">
        <v>3372</v>
      </c>
      <c r="S3398" s="1">
        <v>40832</v>
      </c>
      <c r="T3398" s="1">
        <v>40856</v>
      </c>
      <c r="U3398">
        <v>10</v>
      </c>
      <c r="V3398">
        <v>25</v>
      </c>
      <c r="W3398" t="s">
        <v>4952</v>
      </c>
      <c r="X3398">
        <v>40845</v>
      </c>
      <c r="AA3398" t="s">
        <v>3137</v>
      </c>
      <c r="AD3398" t="s">
        <v>3137</v>
      </c>
      <c r="AE3398" t="s">
        <v>3137</v>
      </c>
      <c r="AG3398" t="s">
        <v>3137</v>
      </c>
      <c r="AJ3398" t="s">
        <v>3137</v>
      </c>
      <c r="AK3398" t="s">
        <v>3137</v>
      </c>
      <c r="AL3398" s="28" t="str">
        <f t="shared" si="239"/>
        <v>n/a</v>
      </c>
      <c r="AM3398">
        <v>1</v>
      </c>
    </row>
    <row r="3399" spans="1:40">
      <c r="A3399">
        <v>30470</v>
      </c>
      <c r="B3399">
        <v>3404</v>
      </c>
      <c r="C3399" t="s">
        <v>90</v>
      </c>
      <c r="D3399">
        <v>2011</v>
      </c>
      <c r="E3399">
        <v>1</v>
      </c>
      <c r="F3399">
        <v>1</v>
      </c>
      <c r="G3399" t="s">
        <v>3071</v>
      </c>
      <c r="H3399" t="s">
        <v>3129</v>
      </c>
      <c r="I3399" t="s">
        <v>3137</v>
      </c>
      <c r="J3399" t="s">
        <v>3248</v>
      </c>
      <c r="K3399" t="s">
        <v>3256</v>
      </c>
      <c r="L3399" t="s">
        <v>3372</v>
      </c>
      <c r="M3399" t="s">
        <v>3614</v>
      </c>
      <c r="N3399" t="s">
        <v>3137</v>
      </c>
      <c r="O3399" t="s">
        <v>3137</v>
      </c>
      <c r="P3399" t="s">
        <v>3137</v>
      </c>
      <c r="Q3399" t="s">
        <v>3137</v>
      </c>
      <c r="R3399" t="s">
        <v>3372</v>
      </c>
      <c r="S3399" s="1">
        <v>40832</v>
      </c>
      <c r="T3399" s="1">
        <v>40856</v>
      </c>
      <c r="U3399">
        <v>10</v>
      </c>
      <c r="V3399">
        <v>25</v>
      </c>
      <c r="W3399" t="s">
        <v>4997</v>
      </c>
      <c r="X3399">
        <v>40846</v>
      </c>
      <c r="AA3399" t="s">
        <v>3137</v>
      </c>
      <c r="AD3399" t="s">
        <v>3137</v>
      </c>
      <c r="AE3399" t="s">
        <v>3137</v>
      </c>
      <c r="AG3399" t="s">
        <v>3137</v>
      </c>
      <c r="AJ3399" t="s">
        <v>3137</v>
      </c>
      <c r="AK3399" t="s">
        <v>3137</v>
      </c>
      <c r="AL3399" s="28" t="str">
        <f t="shared" si="239"/>
        <v>n/a</v>
      </c>
      <c r="AM3399">
        <v>1</v>
      </c>
    </row>
    <row r="3400" spans="1:40">
      <c r="A3400">
        <v>30470</v>
      </c>
      <c r="B3400">
        <v>3407</v>
      </c>
      <c r="C3400" t="s">
        <v>90</v>
      </c>
      <c r="D3400">
        <v>2011</v>
      </c>
      <c r="E3400">
        <v>1</v>
      </c>
      <c r="F3400">
        <v>1</v>
      </c>
      <c r="G3400" t="s">
        <v>3071</v>
      </c>
      <c r="H3400" t="s">
        <v>3129</v>
      </c>
      <c r="I3400" t="s">
        <v>3189</v>
      </c>
      <c r="J3400" t="s">
        <v>3248</v>
      </c>
      <c r="K3400" t="s">
        <v>3256</v>
      </c>
      <c r="L3400" t="s">
        <v>3372</v>
      </c>
      <c r="M3400" t="s">
        <v>3614</v>
      </c>
      <c r="N3400" t="s">
        <v>3137</v>
      </c>
      <c r="O3400" t="s">
        <v>4890</v>
      </c>
      <c r="P3400" t="s">
        <v>3137</v>
      </c>
      <c r="Q3400" t="s">
        <v>4321</v>
      </c>
      <c r="R3400" t="s">
        <v>3372</v>
      </c>
      <c r="S3400" s="1">
        <v>40832</v>
      </c>
      <c r="T3400" s="1">
        <v>40856</v>
      </c>
      <c r="U3400">
        <v>10</v>
      </c>
      <c r="V3400">
        <v>25</v>
      </c>
      <c r="W3400" t="s">
        <v>4980</v>
      </c>
      <c r="X3400">
        <v>40847</v>
      </c>
      <c r="Y3400">
        <v>40847</v>
      </c>
      <c r="Z3400">
        <v>0.70780318975448597</v>
      </c>
      <c r="AA3400" t="s">
        <v>6077</v>
      </c>
      <c r="AB3400">
        <v>520</v>
      </c>
      <c r="AC3400">
        <v>2011</v>
      </c>
      <c r="AD3400" t="s">
        <v>6292</v>
      </c>
      <c r="AE3400" t="s">
        <v>6305</v>
      </c>
      <c r="AF3400">
        <v>2</v>
      </c>
      <c r="AG3400" t="s">
        <v>6320</v>
      </c>
      <c r="AH3400">
        <v>1</v>
      </c>
      <c r="AI3400">
        <v>12</v>
      </c>
      <c r="AJ3400" t="s">
        <v>3372</v>
      </c>
      <c r="AK3400" t="s">
        <v>6412</v>
      </c>
      <c r="AL3400">
        <v>40</v>
      </c>
      <c r="AM3400">
        <v>3</v>
      </c>
      <c r="AN3400">
        <f>IF(U3400&gt;=AL3400,1,0)</f>
        <v>0</v>
      </c>
    </row>
    <row r="3401" spans="1:40">
      <c r="A3401">
        <v>30470</v>
      </c>
      <c r="B3401">
        <v>3409</v>
      </c>
      <c r="C3401" t="s">
        <v>90</v>
      </c>
      <c r="D3401">
        <v>2011</v>
      </c>
      <c r="E3401">
        <v>1</v>
      </c>
      <c r="F3401">
        <v>1</v>
      </c>
      <c r="G3401" t="s">
        <v>3071</v>
      </c>
      <c r="H3401" t="s">
        <v>3129</v>
      </c>
      <c r="I3401" t="s">
        <v>3137</v>
      </c>
      <c r="J3401" t="s">
        <v>3248</v>
      </c>
      <c r="K3401" t="s">
        <v>3256</v>
      </c>
      <c r="L3401" t="s">
        <v>3372</v>
      </c>
      <c r="M3401" t="s">
        <v>3614</v>
      </c>
      <c r="N3401" t="s">
        <v>3137</v>
      </c>
      <c r="O3401" t="s">
        <v>3137</v>
      </c>
      <c r="P3401" t="s">
        <v>3137</v>
      </c>
      <c r="Q3401" t="s">
        <v>3137</v>
      </c>
      <c r="R3401" t="s">
        <v>3372</v>
      </c>
      <c r="S3401" s="1">
        <v>40832</v>
      </c>
      <c r="T3401" s="1">
        <v>40856</v>
      </c>
      <c r="U3401">
        <v>10</v>
      </c>
      <c r="V3401">
        <v>25</v>
      </c>
      <c r="W3401" t="s">
        <v>4955</v>
      </c>
      <c r="X3401">
        <v>40848</v>
      </c>
      <c r="AA3401" t="s">
        <v>3137</v>
      </c>
      <c r="AD3401" t="s">
        <v>3137</v>
      </c>
      <c r="AE3401" t="s">
        <v>3137</v>
      </c>
      <c r="AG3401" t="s">
        <v>3137</v>
      </c>
      <c r="AJ3401" t="s">
        <v>3137</v>
      </c>
      <c r="AK3401" t="s">
        <v>3137</v>
      </c>
      <c r="AL3401" s="28" t="str">
        <f t="shared" ref="AL3401:AL3403" si="240">IF(U3401=0,0,"n/a")</f>
        <v>n/a</v>
      </c>
      <c r="AM3401">
        <v>1</v>
      </c>
    </row>
    <row r="3402" spans="1:40">
      <c r="A3402">
        <v>30470</v>
      </c>
      <c r="B3402">
        <v>3412</v>
      </c>
      <c r="C3402" t="s">
        <v>90</v>
      </c>
      <c r="D3402">
        <v>2011</v>
      </c>
      <c r="E3402">
        <v>1</v>
      </c>
      <c r="F3402">
        <v>1</v>
      </c>
      <c r="G3402" t="s">
        <v>3071</v>
      </c>
      <c r="H3402" t="s">
        <v>3129</v>
      </c>
      <c r="I3402" t="s">
        <v>3137</v>
      </c>
      <c r="J3402" t="s">
        <v>3248</v>
      </c>
      <c r="K3402" t="s">
        <v>3256</v>
      </c>
      <c r="L3402" t="s">
        <v>3372</v>
      </c>
      <c r="M3402" t="s">
        <v>3614</v>
      </c>
      <c r="N3402" t="s">
        <v>3137</v>
      </c>
      <c r="O3402" t="s">
        <v>3137</v>
      </c>
      <c r="P3402" t="s">
        <v>3137</v>
      </c>
      <c r="Q3402" t="s">
        <v>3137</v>
      </c>
      <c r="R3402" t="s">
        <v>3372</v>
      </c>
      <c r="S3402" s="1">
        <v>40832</v>
      </c>
      <c r="T3402" s="1">
        <v>40856</v>
      </c>
      <c r="U3402">
        <v>10</v>
      </c>
      <c r="V3402">
        <v>25</v>
      </c>
      <c r="W3402" t="s">
        <v>4983</v>
      </c>
      <c r="X3402">
        <v>40849</v>
      </c>
      <c r="AA3402" t="s">
        <v>3137</v>
      </c>
      <c r="AD3402" t="s">
        <v>3137</v>
      </c>
      <c r="AE3402" t="s">
        <v>3137</v>
      </c>
      <c r="AG3402" t="s">
        <v>3137</v>
      </c>
      <c r="AJ3402" t="s">
        <v>3137</v>
      </c>
      <c r="AK3402" t="s">
        <v>3137</v>
      </c>
      <c r="AL3402" s="28" t="str">
        <f t="shared" si="240"/>
        <v>n/a</v>
      </c>
      <c r="AM3402">
        <v>1</v>
      </c>
    </row>
    <row r="3403" spans="1:40">
      <c r="A3403">
        <v>30470</v>
      </c>
      <c r="B3403">
        <v>3415</v>
      </c>
      <c r="C3403" t="s">
        <v>90</v>
      </c>
      <c r="D3403">
        <v>2011</v>
      </c>
      <c r="E3403">
        <v>1</v>
      </c>
      <c r="F3403">
        <v>1</v>
      </c>
      <c r="G3403" t="s">
        <v>3071</v>
      </c>
      <c r="H3403" t="s">
        <v>3129</v>
      </c>
      <c r="I3403" t="s">
        <v>3137</v>
      </c>
      <c r="J3403" t="s">
        <v>3248</v>
      </c>
      <c r="K3403" t="s">
        <v>3256</v>
      </c>
      <c r="L3403" t="s">
        <v>3372</v>
      </c>
      <c r="M3403" t="s">
        <v>3614</v>
      </c>
      <c r="N3403" t="s">
        <v>3137</v>
      </c>
      <c r="O3403" t="s">
        <v>3137</v>
      </c>
      <c r="P3403" t="s">
        <v>3137</v>
      </c>
      <c r="Q3403" t="s">
        <v>3137</v>
      </c>
      <c r="R3403" t="s">
        <v>3372</v>
      </c>
      <c r="S3403" s="1">
        <v>40832</v>
      </c>
      <c r="T3403" s="1">
        <v>40856</v>
      </c>
      <c r="U3403">
        <v>10</v>
      </c>
      <c r="V3403">
        <v>25</v>
      </c>
      <c r="W3403" t="s">
        <v>4954</v>
      </c>
      <c r="X3403">
        <v>40850</v>
      </c>
      <c r="AA3403" t="s">
        <v>3137</v>
      </c>
      <c r="AD3403" t="s">
        <v>3137</v>
      </c>
      <c r="AE3403" t="s">
        <v>3137</v>
      </c>
      <c r="AG3403" t="s">
        <v>3137</v>
      </c>
      <c r="AJ3403" t="s">
        <v>3137</v>
      </c>
      <c r="AK3403" t="s">
        <v>3137</v>
      </c>
      <c r="AL3403" s="28" t="str">
        <f t="shared" si="240"/>
        <v>n/a</v>
      </c>
      <c r="AM3403">
        <v>1</v>
      </c>
    </row>
    <row r="3404" spans="1:40">
      <c r="A3404">
        <v>30470</v>
      </c>
      <c r="B3404">
        <v>3418</v>
      </c>
      <c r="C3404" t="s">
        <v>90</v>
      </c>
      <c r="D3404">
        <v>2011</v>
      </c>
      <c r="E3404">
        <v>1</v>
      </c>
      <c r="F3404">
        <v>1</v>
      </c>
      <c r="G3404" t="s">
        <v>3071</v>
      </c>
      <c r="H3404" t="s">
        <v>3129</v>
      </c>
      <c r="I3404" t="s">
        <v>3189</v>
      </c>
      <c r="J3404" t="s">
        <v>3248</v>
      </c>
      <c r="K3404" t="s">
        <v>3256</v>
      </c>
      <c r="L3404" t="s">
        <v>3372</v>
      </c>
      <c r="M3404" t="s">
        <v>3614</v>
      </c>
      <c r="N3404" t="s">
        <v>3137</v>
      </c>
      <c r="O3404" t="s">
        <v>4890</v>
      </c>
      <c r="P3404" t="s">
        <v>3137</v>
      </c>
      <c r="Q3404" t="s">
        <v>4321</v>
      </c>
      <c r="R3404" t="s">
        <v>3372</v>
      </c>
      <c r="S3404" s="1">
        <v>40832</v>
      </c>
      <c r="T3404" s="1">
        <v>40856</v>
      </c>
      <c r="U3404">
        <v>10</v>
      </c>
      <c r="V3404">
        <v>25</v>
      </c>
      <c r="W3404" t="s">
        <v>4974</v>
      </c>
      <c r="X3404">
        <v>40851</v>
      </c>
      <c r="Y3404">
        <v>40851</v>
      </c>
      <c r="Z3404">
        <v>0.70780318975448597</v>
      </c>
      <c r="AA3404" t="s">
        <v>6079</v>
      </c>
      <c r="AB3404">
        <v>520</v>
      </c>
      <c r="AC3404">
        <v>2011</v>
      </c>
      <c r="AD3404" t="s">
        <v>6292</v>
      </c>
      <c r="AE3404" t="s">
        <v>6305</v>
      </c>
      <c r="AF3404">
        <v>2</v>
      </c>
      <c r="AG3404" t="s">
        <v>6320</v>
      </c>
      <c r="AH3404">
        <v>1</v>
      </c>
      <c r="AI3404">
        <v>12</v>
      </c>
      <c r="AJ3404" t="s">
        <v>3372</v>
      </c>
      <c r="AK3404" t="s">
        <v>6434</v>
      </c>
      <c r="AL3404">
        <v>0</v>
      </c>
      <c r="AM3404">
        <v>3</v>
      </c>
      <c r="AN3404">
        <f>IF(U3404&gt;=AL3404,1,0)</f>
        <v>1</v>
      </c>
    </row>
    <row r="3405" spans="1:40">
      <c r="A3405">
        <v>30470</v>
      </c>
      <c r="B3405">
        <v>3422</v>
      </c>
      <c r="C3405" t="s">
        <v>90</v>
      </c>
      <c r="D3405">
        <v>2011</v>
      </c>
      <c r="E3405">
        <v>1</v>
      </c>
      <c r="F3405">
        <v>1</v>
      </c>
      <c r="G3405" t="s">
        <v>3071</v>
      </c>
      <c r="H3405" t="s">
        <v>3129</v>
      </c>
      <c r="I3405" t="s">
        <v>3137</v>
      </c>
      <c r="J3405" t="s">
        <v>3248</v>
      </c>
      <c r="K3405" t="s">
        <v>3256</v>
      </c>
      <c r="L3405" t="s">
        <v>3372</v>
      </c>
      <c r="M3405" t="s">
        <v>3614</v>
      </c>
      <c r="N3405" t="s">
        <v>3137</v>
      </c>
      <c r="O3405" t="s">
        <v>3137</v>
      </c>
      <c r="P3405" t="s">
        <v>3137</v>
      </c>
      <c r="Q3405" t="s">
        <v>3137</v>
      </c>
      <c r="R3405" t="s">
        <v>3372</v>
      </c>
      <c r="S3405" s="1">
        <v>40832</v>
      </c>
      <c r="T3405" s="1">
        <v>40856</v>
      </c>
      <c r="U3405">
        <v>10</v>
      </c>
      <c r="V3405">
        <v>25</v>
      </c>
      <c r="W3405" t="s">
        <v>4976</v>
      </c>
      <c r="X3405">
        <v>40852</v>
      </c>
      <c r="AA3405" t="s">
        <v>3137</v>
      </c>
      <c r="AD3405" t="s">
        <v>3137</v>
      </c>
      <c r="AE3405" t="s">
        <v>3137</v>
      </c>
      <c r="AG3405" t="s">
        <v>3137</v>
      </c>
      <c r="AJ3405" t="s">
        <v>3137</v>
      </c>
      <c r="AK3405" t="s">
        <v>3137</v>
      </c>
      <c r="AL3405" s="28" t="str">
        <f t="shared" ref="AL3405" si="241">IF(U3405=0,0,"n/a")</f>
        <v>n/a</v>
      </c>
      <c r="AM3405">
        <v>1</v>
      </c>
    </row>
    <row r="3406" spans="1:40">
      <c r="A3406">
        <v>30470</v>
      </c>
      <c r="B3406">
        <v>3426</v>
      </c>
      <c r="C3406" t="s">
        <v>90</v>
      </c>
      <c r="D3406">
        <v>2011</v>
      </c>
      <c r="E3406">
        <v>1</v>
      </c>
      <c r="F3406">
        <v>1</v>
      </c>
      <c r="G3406" t="s">
        <v>3071</v>
      </c>
      <c r="H3406" t="s">
        <v>3129</v>
      </c>
      <c r="I3406" t="s">
        <v>3182</v>
      </c>
      <c r="J3406" t="s">
        <v>3248</v>
      </c>
      <c r="K3406" t="s">
        <v>3256</v>
      </c>
      <c r="L3406" t="s">
        <v>3372</v>
      </c>
      <c r="M3406" t="s">
        <v>3614</v>
      </c>
      <c r="N3406" t="s">
        <v>3137</v>
      </c>
      <c r="O3406" t="s">
        <v>4887</v>
      </c>
      <c r="P3406" t="s">
        <v>3137</v>
      </c>
      <c r="Q3406" t="s">
        <v>4912</v>
      </c>
      <c r="R3406" t="s">
        <v>3372</v>
      </c>
      <c r="S3406" s="1">
        <v>40832</v>
      </c>
      <c r="T3406" s="1">
        <v>40856</v>
      </c>
      <c r="U3406">
        <v>10</v>
      </c>
      <c r="V3406">
        <v>25</v>
      </c>
      <c r="W3406" t="s">
        <v>4968</v>
      </c>
      <c r="X3406">
        <v>40853</v>
      </c>
      <c r="Y3406">
        <v>40853</v>
      </c>
      <c r="Z3406">
        <v>0.67167133092880205</v>
      </c>
      <c r="AA3406" t="s">
        <v>6080</v>
      </c>
      <c r="AB3406">
        <v>520</v>
      </c>
      <c r="AC3406">
        <v>2011</v>
      </c>
      <c r="AD3406" t="s">
        <v>6292</v>
      </c>
      <c r="AE3406" t="s">
        <v>6320</v>
      </c>
      <c r="AF3406">
        <v>1</v>
      </c>
      <c r="AG3406" t="s">
        <v>6320</v>
      </c>
      <c r="AH3406">
        <v>1</v>
      </c>
      <c r="AI3406">
        <v>11</v>
      </c>
      <c r="AJ3406" t="s">
        <v>3372</v>
      </c>
      <c r="AK3406" t="s">
        <v>6400</v>
      </c>
      <c r="AL3406">
        <v>1</v>
      </c>
      <c r="AM3406">
        <v>3</v>
      </c>
      <c r="AN3406">
        <f>IF(U3406&gt;=AL3406,1,0)</f>
        <v>1</v>
      </c>
    </row>
    <row r="3407" spans="1:40">
      <c r="A3407">
        <v>30470</v>
      </c>
      <c r="B3407">
        <v>3429</v>
      </c>
      <c r="C3407" t="s">
        <v>90</v>
      </c>
      <c r="D3407">
        <v>2011</v>
      </c>
      <c r="E3407">
        <v>1</v>
      </c>
      <c r="F3407">
        <v>1</v>
      </c>
      <c r="G3407" t="s">
        <v>3071</v>
      </c>
      <c r="H3407" t="s">
        <v>3129</v>
      </c>
      <c r="I3407" t="s">
        <v>3137</v>
      </c>
      <c r="J3407" t="s">
        <v>3248</v>
      </c>
      <c r="K3407" t="s">
        <v>3256</v>
      </c>
      <c r="L3407" t="s">
        <v>3372</v>
      </c>
      <c r="M3407" t="s">
        <v>3614</v>
      </c>
      <c r="N3407" t="s">
        <v>3137</v>
      </c>
      <c r="O3407" t="s">
        <v>3137</v>
      </c>
      <c r="P3407" t="s">
        <v>3137</v>
      </c>
      <c r="Q3407" t="s">
        <v>3137</v>
      </c>
      <c r="R3407" t="s">
        <v>3372</v>
      </c>
      <c r="S3407" s="1">
        <v>40832</v>
      </c>
      <c r="T3407" s="1">
        <v>40856</v>
      </c>
      <c r="U3407">
        <v>10</v>
      </c>
      <c r="V3407">
        <v>25</v>
      </c>
      <c r="W3407" t="s">
        <v>5028</v>
      </c>
      <c r="X3407">
        <v>40854</v>
      </c>
      <c r="AA3407" t="s">
        <v>3137</v>
      </c>
      <c r="AD3407" t="s">
        <v>3137</v>
      </c>
      <c r="AE3407" t="s">
        <v>3137</v>
      </c>
      <c r="AG3407" t="s">
        <v>3137</v>
      </c>
      <c r="AJ3407" t="s">
        <v>3137</v>
      </c>
      <c r="AK3407" t="s">
        <v>3137</v>
      </c>
      <c r="AL3407" s="28" t="str">
        <f t="shared" ref="AL3407" si="242">IF(U3407=0,0,"n/a")</f>
        <v>n/a</v>
      </c>
      <c r="AM3407">
        <v>1</v>
      </c>
    </row>
    <row r="3408" spans="1:40">
      <c r="A3408">
        <v>30470</v>
      </c>
      <c r="B3408">
        <v>3431</v>
      </c>
      <c r="C3408" t="s">
        <v>90</v>
      </c>
      <c r="D3408">
        <v>2011</v>
      </c>
      <c r="E3408">
        <v>1</v>
      </c>
      <c r="F3408">
        <v>1</v>
      </c>
      <c r="G3408" t="s">
        <v>3071</v>
      </c>
      <c r="H3408" t="s">
        <v>3129</v>
      </c>
      <c r="I3408" t="s">
        <v>3182</v>
      </c>
      <c r="J3408" t="s">
        <v>3248</v>
      </c>
      <c r="K3408" t="s">
        <v>3256</v>
      </c>
      <c r="L3408" t="s">
        <v>3372</v>
      </c>
      <c r="M3408" t="s">
        <v>3614</v>
      </c>
      <c r="N3408" t="s">
        <v>3137</v>
      </c>
      <c r="O3408" t="s">
        <v>4887</v>
      </c>
      <c r="P3408" t="s">
        <v>3137</v>
      </c>
      <c r="Q3408" t="s">
        <v>4912</v>
      </c>
      <c r="R3408" t="s">
        <v>3372</v>
      </c>
      <c r="S3408" s="1">
        <v>40832</v>
      </c>
      <c r="T3408" s="1">
        <v>40856</v>
      </c>
      <c r="U3408">
        <v>10</v>
      </c>
      <c r="V3408">
        <v>25</v>
      </c>
      <c r="W3408" t="s">
        <v>4996</v>
      </c>
      <c r="X3408">
        <v>40855</v>
      </c>
      <c r="Y3408">
        <v>40855</v>
      </c>
      <c r="Z3408">
        <v>0.67167133092880205</v>
      </c>
      <c r="AA3408" t="s">
        <v>6081</v>
      </c>
      <c r="AB3408">
        <v>520</v>
      </c>
      <c r="AC3408">
        <v>2011</v>
      </c>
      <c r="AD3408" t="s">
        <v>6292</v>
      </c>
      <c r="AE3408" t="s">
        <v>6320</v>
      </c>
      <c r="AF3408">
        <v>1</v>
      </c>
      <c r="AG3408" t="s">
        <v>6320</v>
      </c>
      <c r="AH3408">
        <v>1</v>
      </c>
      <c r="AI3408">
        <v>11</v>
      </c>
      <c r="AJ3408" t="s">
        <v>3372</v>
      </c>
      <c r="AK3408" t="s">
        <v>6380</v>
      </c>
      <c r="AL3408">
        <v>3</v>
      </c>
      <c r="AM3408">
        <v>3</v>
      </c>
      <c r="AN3408">
        <f>IF(U3408&gt;=AL3408,1,0)</f>
        <v>1</v>
      </c>
    </row>
    <row r="3409" spans="1:40">
      <c r="A3409">
        <v>30470</v>
      </c>
      <c r="B3409">
        <v>3434</v>
      </c>
      <c r="C3409" t="s">
        <v>90</v>
      </c>
      <c r="D3409">
        <v>2011</v>
      </c>
      <c r="E3409">
        <v>1</v>
      </c>
      <c r="F3409">
        <v>1</v>
      </c>
      <c r="G3409" t="s">
        <v>3071</v>
      </c>
      <c r="H3409" t="s">
        <v>3129</v>
      </c>
      <c r="I3409" t="s">
        <v>3137</v>
      </c>
      <c r="J3409" t="s">
        <v>3248</v>
      </c>
      <c r="K3409" t="s">
        <v>3256</v>
      </c>
      <c r="L3409" t="s">
        <v>3372</v>
      </c>
      <c r="M3409" t="s">
        <v>3614</v>
      </c>
      <c r="N3409" t="s">
        <v>3137</v>
      </c>
      <c r="O3409" t="s">
        <v>3137</v>
      </c>
      <c r="P3409" t="s">
        <v>3137</v>
      </c>
      <c r="Q3409" t="s">
        <v>3137</v>
      </c>
      <c r="R3409" t="s">
        <v>3372</v>
      </c>
      <c r="S3409" s="1">
        <v>40832</v>
      </c>
      <c r="T3409" s="1">
        <v>40856</v>
      </c>
      <c r="U3409">
        <v>10</v>
      </c>
      <c r="V3409">
        <v>25</v>
      </c>
      <c r="W3409" t="s">
        <v>4942</v>
      </c>
      <c r="X3409">
        <v>40856</v>
      </c>
      <c r="AA3409" t="s">
        <v>3137</v>
      </c>
      <c r="AD3409" t="s">
        <v>3137</v>
      </c>
      <c r="AE3409" t="s">
        <v>3137</v>
      </c>
      <c r="AG3409" t="s">
        <v>3137</v>
      </c>
      <c r="AJ3409" t="s">
        <v>3137</v>
      </c>
      <c r="AK3409" t="s">
        <v>3137</v>
      </c>
      <c r="AL3409" s="28" t="str">
        <f t="shared" ref="AL3409" si="243">IF(U3409=0,0,"n/a")</f>
        <v>n/a</v>
      </c>
      <c r="AM3409">
        <v>1</v>
      </c>
    </row>
    <row r="3410" spans="1:40" hidden="1">
      <c r="A3410">
        <v>30369</v>
      </c>
      <c r="B3410">
        <v>3240</v>
      </c>
      <c r="C3410" t="s">
        <v>2905</v>
      </c>
      <c r="D3410">
        <v>2011</v>
      </c>
      <c r="E3410">
        <v>1</v>
      </c>
      <c r="F3410">
        <v>1</v>
      </c>
      <c r="G3410" t="s">
        <v>3071</v>
      </c>
      <c r="H3410" t="s">
        <v>3129</v>
      </c>
      <c r="I3410" t="s">
        <v>3189</v>
      </c>
      <c r="J3410" t="s">
        <v>3248</v>
      </c>
      <c r="K3410" t="s">
        <v>3256</v>
      </c>
      <c r="L3410" t="s">
        <v>3331</v>
      </c>
      <c r="M3410" t="s">
        <v>3331</v>
      </c>
      <c r="N3410" t="s">
        <v>3446</v>
      </c>
      <c r="O3410" t="s">
        <v>4887</v>
      </c>
      <c r="P3410" t="s">
        <v>3408</v>
      </c>
      <c r="Q3410" t="s">
        <v>4912</v>
      </c>
      <c r="R3410" t="s">
        <v>3372</v>
      </c>
      <c r="S3410" s="1">
        <v>40701</v>
      </c>
      <c r="T3410" s="1">
        <v>40701</v>
      </c>
      <c r="U3410">
        <v>2</v>
      </c>
      <c r="V3410">
        <v>1</v>
      </c>
      <c r="W3410" t="s">
        <v>4939</v>
      </c>
      <c r="X3410">
        <v>40701</v>
      </c>
      <c r="Y3410">
        <v>40701</v>
      </c>
      <c r="Z3410">
        <v>0.95755052566528298</v>
      </c>
      <c r="AA3410" t="s">
        <v>6019</v>
      </c>
      <c r="AB3410">
        <v>520</v>
      </c>
      <c r="AC3410">
        <v>2011</v>
      </c>
      <c r="AD3410" t="s">
        <v>6293</v>
      </c>
      <c r="AE3410" t="s">
        <v>6305</v>
      </c>
      <c r="AF3410">
        <v>2</v>
      </c>
      <c r="AG3410" t="s">
        <v>6320</v>
      </c>
      <c r="AH3410">
        <v>1</v>
      </c>
      <c r="AI3410">
        <v>12</v>
      </c>
      <c r="AJ3410" t="s">
        <v>3372</v>
      </c>
      <c r="AK3410" t="s">
        <v>6400</v>
      </c>
      <c r="AL3410">
        <v>0</v>
      </c>
      <c r="AM3410">
        <v>3</v>
      </c>
      <c r="AN3410">
        <f>IF(U3410&gt;=AL3410,1,0)</f>
        <v>1</v>
      </c>
    </row>
    <row r="3411" spans="1:40" hidden="1">
      <c r="A3411">
        <v>30900</v>
      </c>
      <c r="B3411">
        <v>3528</v>
      </c>
      <c r="C3411" t="s">
        <v>788</v>
      </c>
      <c r="D3411">
        <v>2011</v>
      </c>
      <c r="E3411">
        <v>1</v>
      </c>
      <c r="F3411">
        <v>1</v>
      </c>
      <c r="G3411" t="s">
        <v>3071</v>
      </c>
      <c r="H3411" t="s">
        <v>3129</v>
      </c>
      <c r="I3411" t="s">
        <v>3137</v>
      </c>
      <c r="J3411" t="s">
        <v>3248</v>
      </c>
      <c r="K3411" t="s">
        <v>3256</v>
      </c>
      <c r="L3411" t="s">
        <v>3330</v>
      </c>
      <c r="M3411" t="s">
        <v>3783</v>
      </c>
      <c r="N3411" t="s">
        <v>3327</v>
      </c>
      <c r="O3411" t="s">
        <v>3137</v>
      </c>
      <c r="P3411" t="s">
        <v>3442</v>
      </c>
      <c r="Q3411" t="s">
        <v>3137</v>
      </c>
      <c r="R3411" t="s">
        <v>3372</v>
      </c>
      <c r="S3411" s="1">
        <v>40908</v>
      </c>
      <c r="T3411" s="1">
        <v>40908</v>
      </c>
      <c r="U3411">
        <v>21</v>
      </c>
      <c r="V3411">
        <v>1</v>
      </c>
      <c r="W3411" t="s">
        <v>4939</v>
      </c>
      <c r="X3411">
        <v>40908</v>
      </c>
      <c r="AA3411" t="s">
        <v>3137</v>
      </c>
      <c r="AD3411" t="s">
        <v>3137</v>
      </c>
      <c r="AE3411" t="s">
        <v>3137</v>
      </c>
      <c r="AG3411" t="s">
        <v>3137</v>
      </c>
      <c r="AJ3411" t="s">
        <v>3137</v>
      </c>
      <c r="AK3411" t="s">
        <v>3137</v>
      </c>
      <c r="AL3411" s="3">
        <f>U3411</f>
        <v>21</v>
      </c>
      <c r="AM3411">
        <v>1</v>
      </c>
    </row>
    <row r="3412" spans="1:40" hidden="1">
      <c r="A3412">
        <v>30904</v>
      </c>
      <c r="B3412">
        <v>3119</v>
      </c>
      <c r="C3412" t="s">
        <v>1511</v>
      </c>
      <c r="D3412">
        <v>2011</v>
      </c>
      <c r="E3412">
        <v>1</v>
      </c>
      <c r="F3412">
        <v>1</v>
      </c>
      <c r="G3412" t="s">
        <v>3071</v>
      </c>
      <c r="H3412" t="s">
        <v>3129</v>
      </c>
      <c r="I3412" t="s">
        <v>3137</v>
      </c>
      <c r="J3412" t="s">
        <v>3248</v>
      </c>
      <c r="K3412" t="s">
        <v>3256</v>
      </c>
      <c r="L3412" t="s">
        <v>3361</v>
      </c>
      <c r="M3412" t="s">
        <v>3684</v>
      </c>
      <c r="N3412" t="s">
        <v>3353</v>
      </c>
      <c r="O3412" t="s">
        <v>3137</v>
      </c>
      <c r="P3412" t="s">
        <v>3544</v>
      </c>
      <c r="Q3412" t="s">
        <v>3137</v>
      </c>
      <c r="R3412" t="s">
        <v>3372</v>
      </c>
      <c r="S3412" s="1">
        <v>40597</v>
      </c>
      <c r="T3412" s="1">
        <v>40597</v>
      </c>
      <c r="U3412">
        <v>15</v>
      </c>
      <c r="V3412">
        <v>1</v>
      </c>
      <c r="W3412" t="s">
        <v>4939</v>
      </c>
      <c r="X3412">
        <v>40597</v>
      </c>
      <c r="AA3412" t="s">
        <v>3137</v>
      </c>
      <c r="AD3412" t="s">
        <v>3137</v>
      </c>
      <c r="AE3412" t="s">
        <v>3137</v>
      </c>
      <c r="AG3412" t="s">
        <v>3137</v>
      </c>
      <c r="AJ3412" t="s">
        <v>3137</v>
      </c>
      <c r="AK3412" t="s">
        <v>3137</v>
      </c>
      <c r="AL3412" s="3">
        <f>U3412</f>
        <v>15</v>
      </c>
      <c r="AM3412">
        <v>1</v>
      </c>
    </row>
    <row r="3413" spans="1:40" hidden="1">
      <c r="A3413">
        <v>30901</v>
      </c>
      <c r="B3413">
        <v>3125</v>
      </c>
      <c r="C3413" t="s">
        <v>2882</v>
      </c>
      <c r="D3413">
        <v>2011</v>
      </c>
      <c r="E3413">
        <v>1</v>
      </c>
      <c r="F3413">
        <v>1</v>
      </c>
      <c r="G3413" t="s">
        <v>3071</v>
      </c>
      <c r="H3413" t="s">
        <v>3129</v>
      </c>
      <c r="I3413" t="s">
        <v>3211</v>
      </c>
      <c r="J3413" t="s">
        <v>3248</v>
      </c>
      <c r="K3413" t="s">
        <v>3256</v>
      </c>
      <c r="L3413" t="s">
        <v>3331</v>
      </c>
      <c r="M3413" t="s">
        <v>4816</v>
      </c>
      <c r="N3413" t="s">
        <v>3446</v>
      </c>
      <c r="O3413" t="s">
        <v>4887</v>
      </c>
      <c r="P3413" t="s">
        <v>3408</v>
      </c>
      <c r="Q3413" t="s">
        <v>4912</v>
      </c>
      <c r="R3413" t="s">
        <v>3372</v>
      </c>
      <c r="S3413" s="1">
        <v>40599</v>
      </c>
      <c r="T3413" s="1">
        <v>40599</v>
      </c>
      <c r="U3413">
        <v>10</v>
      </c>
      <c r="V3413">
        <v>1</v>
      </c>
      <c r="W3413" t="s">
        <v>4939</v>
      </c>
      <c r="X3413">
        <v>40599</v>
      </c>
      <c r="Y3413">
        <v>40599</v>
      </c>
      <c r="Z3413">
        <v>0.97219771146774303</v>
      </c>
      <c r="AA3413" t="s">
        <v>5980</v>
      </c>
      <c r="AB3413">
        <v>520</v>
      </c>
      <c r="AC3413">
        <v>2011</v>
      </c>
      <c r="AD3413" t="s">
        <v>6297</v>
      </c>
      <c r="AE3413" t="s">
        <v>6320</v>
      </c>
      <c r="AF3413">
        <v>1</v>
      </c>
      <c r="AG3413" t="s">
        <v>6305</v>
      </c>
      <c r="AH3413">
        <v>2</v>
      </c>
      <c r="AI3413">
        <v>12</v>
      </c>
      <c r="AJ3413" t="s">
        <v>3372</v>
      </c>
      <c r="AK3413" t="s">
        <v>6425</v>
      </c>
      <c r="AL3413">
        <v>0</v>
      </c>
      <c r="AM3413">
        <v>3</v>
      </c>
      <c r="AN3413">
        <f>IF(U3413&gt;=AL3413,1,0)</f>
        <v>1</v>
      </c>
    </row>
    <row r="3414" spans="1:40" hidden="1">
      <c r="A3414">
        <v>30408</v>
      </c>
      <c r="B3414">
        <v>3124</v>
      </c>
      <c r="C3414" t="s">
        <v>2883</v>
      </c>
      <c r="D3414">
        <v>2011</v>
      </c>
      <c r="E3414">
        <v>1</v>
      </c>
      <c r="F3414">
        <v>1</v>
      </c>
      <c r="G3414" t="s">
        <v>3071</v>
      </c>
      <c r="H3414" t="s">
        <v>3129</v>
      </c>
      <c r="I3414" t="s">
        <v>3228</v>
      </c>
      <c r="J3414" t="s">
        <v>3248</v>
      </c>
      <c r="K3414" t="s">
        <v>3256</v>
      </c>
      <c r="L3414" t="s">
        <v>3361</v>
      </c>
      <c r="M3414" t="s">
        <v>3684</v>
      </c>
      <c r="N3414" t="s">
        <v>3353</v>
      </c>
      <c r="O3414" t="s">
        <v>4892</v>
      </c>
      <c r="P3414" t="s">
        <v>3544</v>
      </c>
      <c r="Q3414" t="s">
        <v>4928</v>
      </c>
      <c r="R3414" t="s">
        <v>3372</v>
      </c>
      <c r="S3414" s="1">
        <v>40599</v>
      </c>
      <c r="T3414" s="1">
        <v>40599</v>
      </c>
      <c r="U3414">
        <v>23</v>
      </c>
      <c r="V3414">
        <v>1</v>
      </c>
      <c r="W3414" t="s">
        <v>4939</v>
      </c>
      <c r="X3414">
        <v>40599</v>
      </c>
      <c r="Y3414">
        <v>40599</v>
      </c>
      <c r="Z3414">
        <v>0.62663376331329301</v>
      </c>
      <c r="AA3414" t="s">
        <v>5981</v>
      </c>
      <c r="AB3414">
        <v>520</v>
      </c>
      <c r="AC3414">
        <v>2011</v>
      </c>
      <c r="AD3414" t="s">
        <v>6292</v>
      </c>
      <c r="AE3414" t="s">
        <v>6331</v>
      </c>
      <c r="AF3414">
        <v>1</v>
      </c>
      <c r="AG3414" t="s">
        <v>6305</v>
      </c>
      <c r="AH3414">
        <v>2</v>
      </c>
      <c r="AI3414">
        <v>12</v>
      </c>
      <c r="AJ3414" t="s">
        <v>3372</v>
      </c>
      <c r="AK3414" t="s">
        <v>4384</v>
      </c>
      <c r="AL3414">
        <v>0</v>
      </c>
      <c r="AM3414">
        <v>3</v>
      </c>
      <c r="AN3414">
        <f>IF(U3414&gt;=AL3414,1,0)</f>
        <v>1</v>
      </c>
    </row>
    <row r="3415" spans="1:40" hidden="1">
      <c r="A3415">
        <v>31129</v>
      </c>
      <c r="B3415">
        <v>3043</v>
      </c>
      <c r="C3415" t="s">
        <v>501</v>
      </c>
      <c r="D3415">
        <v>2011</v>
      </c>
      <c r="E3415">
        <v>1</v>
      </c>
      <c r="F3415">
        <v>1</v>
      </c>
      <c r="G3415" t="s">
        <v>3071</v>
      </c>
      <c r="H3415" t="s">
        <v>3129</v>
      </c>
      <c r="I3415" t="s">
        <v>3137</v>
      </c>
      <c r="J3415" t="s">
        <v>3248</v>
      </c>
      <c r="K3415" t="s">
        <v>3256</v>
      </c>
      <c r="L3415" t="s">
        <v>3331</v>
      </c>
      <c r="M3415" t="s">
        <v>3852</v>
      </c>
      <c r="N3415" t="s">
        <v>3446</v>
      </c>
      <c r="O3415" t="s">
        <v>3137</v>
      </c>
      <c r="P3415" t="s">
        <v>3408</v>
      </c>
      <c r="Q3415" t="s">
        <v>3137</v>
      </c>
      <c r="R3415" t="s">
        <v>3372</v>
      </c>
      <c r="S3415" s="1">
        <v>40548</v>
      </c>
      <c r="T3415" s="1">
        <v>40548</v>
      </c>
      <c r="U3415">
        <v>2</v>
      </c>
      <c r="V3415">
        <v>1</v>
      </c>
      <c r="W3415" t="s">
        <v>4939</v>
      </c>
      <c r="X3415">
        <v>40548</v>
      </c>
      <c r="AA3415" t="s">
        <v>3137</v>
      </c>
      <c r="AD3415" t="s">
        <v>3137</v>
      </c>
      <c r="AE3415" t="s">
        <v>3137</v>
      </c>
      <c r="AG3415" t="s">
        <v>3137</v>
      </c>
      <c r="AJ3415" t="s">
        <v>3137</v>
      </c>
      <c r="AK3415" t="s">
        <v>3137</v>
      </c>
      <c r="AL3415" s="3">
        <f>U3415</f>
        <v>2</v>
      </c>
      <c r="AM3415">
        <v>1</v>
      </c>
    </row>
    <row r="3416" spans="1:40">
      <c r="A3416">
        <v>30905</v>
      </c>
      <c r="B3416">
        <v>3121</v>
      </c>
      <c r="C3416" t="s">
        <v>1102</v>
      </c>
      <c r="D3416">
        <v>2011</v>
      </c>
      <c r="E3416">
        <v>1</v>
      </c>
      <c r="F3416">
        <v>1</v>
      </c>
      <c r="G3416" t="s">
        <v>3071</v>
      </c>
      <c r="H3416" t="s">
        <v>3129</v>
      </c>
      <c r="I3416" t="s">
        <v>3142</v>
      </c>
      <c r="J3416" t="s">
        <v>3248</v>
      </c>
      <c r="K3416" t="s">
        <v>3256</v>
      </c>
      <c r="L3416" t="s">
        <v>3331</v>
      </c>
      <c r="M3416" t="s">
        <v>3331</v>
      </c>
      <c r="N3416" t="s">
        <v>3446</v>
      </c>
      <c r="O3416" t="s">
        <v>4887</v>
      </c>
      <c r="P3416" t="s">
        <v>3408</v>
      </c>
      <c r="Q3416" t="s">
        <v>4912</v>
      </c>
      <c r="R3416" t="s">
        <v>3372</v>
      </c>
      <c r="S3416" s="1">
        <v>40598</v>
      </c>
      <c r="T3416" s="1">
        <v>40600</v>
      </c>
      <c r="U3416">
        <v>8</v>
      </c>
      <c r="V3416">
        <v>3</v>
      </c>
      <c r="W3416" t="s">
        <v>4939</v>
      </c>
      <c r="X3416">
        <v>40598</v>
      </c>
      <c r="Y3416">
        <v>40598</v>
      </c>
      <c r="Z3416">
        <v>0.70121330022811901</v>
      </c>
      <c r="AA3416" t="s">
        <v>5979</v>
      </c>
      <c r="AB3416">
        <v>520</v>
      </c>
      <c r="AC3416">
        <v>2011</v>
      </c>
      <c r="AD3416" t="s">
        <v>6293</v>
      </c>
      <c r="AE3416" t="s">
        <v>6303</v>
      </c>
      <c r="AF3416">
        <v>3</v>
      </c>
      <c r="AG3416" t="s">
        <v>6323</v>
      </c>
      <c r="AH3416">
        <v>7</v>
      </c>
      <c r="AI3416">
        <v>37</v>
      </c>
      <c r="AJ3416" t="s">
        <v>3372</v>
      </c>
      <c r="AK3416" t="s">
        <v>6370</v>
      </c>
      <c r="AL3416">
        <v>7</v>
      </c>
      <c r="AM3416">
        <v>3</v>
      </c>
      <c r="AN3416">
        <f>IF(U3416&gt;=AL3416,1,0)</f>
        <v>1</v>
      </c>
    </row>
    <row r="3417" spans="1:40">
      <c r="A3417">
        <v>30905</v>
      </c>
      <c r="B3417">
        <v>3123</v>
      </c>
      <c r="C3417" t="s">
        <v>1102</v>
      </c>
      <c r="D3417">
        <v>2011</v>
      </c>
      <c r="E3417">
        <v>1</v>
      </c>
      <c r="F3417">
        <v>1</v>
      </c>
      <c r="G3417" t="s">
        <v>3071</v>
      </c>
      <c r="H3417" t="s">
        <v>3129</v>
      </c>
      <c r="I3417" t="s">
        <v>3211</v>
      </c>
      <c r="J3417" t="s">
        <v>3248</v>
      </c>
      <c r="K3417" t="s">
        <v>3256</v>
      </c>
      <c r="L3417" t="s">
        <v>3331</v>
      </c>
      <c r="M3417" t="s">
        <v>3331</v>
      </c>
      <c r="N3417" t="s">
        <v>3446</v>
      </c>
      <c r="O3417" t="s">
        <v>4887</v>
      </c>
      <c r="P3417" t="s">
        <v>3408</v>
      </c>
      <c r="Q3417" t="s">
        <v>4912</v>
      </c>
      <c r="R3417" t="s">
        <v>3372</v>
      </c>
      <c r="S3417" s="1">
        <v>40598</v>
      </c>
      <c r="T3417" s="1">
        <v>40600</v>
      </c>
      <c r="U3417">
        <v>8</v>
      </c>
      <c r="V3417">
        <v>3</v>
      </c>
      <c r="W3417" t="s">
        <v>4941</v>
      </c>
      <c r="X3417">
        <v>40599</v>
      </c>
      <c r="Y3417">
        <v>40599</v>
      </c>
      <c r="Z3417">
        <v>0.97219771146774303</v>
      </c>
      <c r="AA3417" t="s">
        <v>5980</v>
      </c>
      <c r="AB3417">
        <v>520</v>
      </c>
      <c r="AC3417">
        <v>2011</v>
      </c>
      <c r="AD3417" t="s">
        <v>6297</v>
      </c>
      <c r="AE3417" t="s">
        <v>6320</v>
      </c>
      <c r="AF3417">
        <v>1</v>
      </c>
      <c r="AG3417" t="s">
        <v>6305</v>
      </c>
      <c r="AH3417">
        <v>2</v>
      </c>
      <c r="AI3417">
        <v>12</v>
      </c>
      <c r="AJ3417" t="s">
        <v>3372</v>
      </c>
      <c r="AK3417" t="s">
        <v>6425</v>
      </c>
      <c r="AL3417">
        <v>0</v>
      </c>
      <c r="AM3417">
        <v>3</v>
      </c>
      <c r="AN3417">
        <f>IF(U3417&gt;=AL3417,1,0)</f>
        <v>1</v>
      </c>
    </row>
    <row r="3418" spans="1:40">
      <c r="A3418">
        <v>30905</v>
      </c>
      <c r="B3418">
        <v>3127</v>
      </c>
      <c r="C3418" t="s">
        <v>1102</v>
      </c>
      <c r="D3418">
        <v>2011</v>
      </c>
      <c r="E3418">
        <v>1</v>
      </c>
      <c r="F3418">
        <v>1</v>
      </c>
      <c r="G3418" t="s">
        <v>3071</v>
      </c>
      <c r="H3418" t="s">
        <v>3129</v>
      </c>
      <c r="I3418" t="s">
        <v>3137</v>
      </c>
      <c r="J3418" t="s">
        <v>3248</v>
      </c>
      <c r="K3418" t="s">
        <v>3256</v>
      </c>
      <c r="L3418" t="s">
        <v>3331</v>
      </c>
      <c r="M3418" t="s">
        <v>3331</v>
      </c>
      <c r="N3418" t="s">
        <v>3446</v>
      </c>
      <c r="O3418" t="s">
        <v>3137</v>
      </c>
      <c r="P3418" t="s">
        <v>3408</v>
      </c>
      <c r="Q3418" t="s">
        <v>3137</v>
      </c>
      <c r="R3418" t="s">
        <v>3372</v>
      </c>
      <c r="S3418" s="1">
        <v>40598</v>
      </c>
      <c r="T3418" s="1">
        <v>40600</v>
      </c>
      <c r="U3418">
        <v>8</v>
      </c>
      <c r="V3418">
        <v>3</v>
      </c>
      <c r="W3418" t="s">
        <v>4943</v>
      </c>
      <c r="X3418">
        <v>40600</v>
      </c>
      <c r="AA3418" t="s">
        <v>3137</v>
      </c>
      <c r="AD3418" t="s">
        <v>3137</v>
      </c>
      <c r="AE3418" t="s">
        <v>3137</v>
      </c>
      <c r="AG3418" t="s">
        <v>3137</v>
      </c>
      <c r="AJ3418" t="s">
        <v>3137</v>
      </c>
      <c r="AK3418" t="s">
        <v>3137</v>
      </c>
      <c r="AL3418" s="28" t="str">
        <f t="shared" ref="AL3418" si="244">IF(U3418=0,0,"n/a")</f>
        <v>n/a</v>
      </c>
      <c r="AM3418">
        <v>1</v>
      </c>
    </row>
    <row r="3419" spans="1:40" hidden="1">
      <c r="A3419">
        <v>30906</v>
      </c>
      <c r="B3419">
        <v>3128</v>
      </c>
      <c r="C3419" t="s">
        <v>1029</v>
      </c>
      <c r="D3419">
        <v>2011</v>
      </c>
      <c r="E3419">
        <v>1</v>
      </c>
      <c r="F3419">
        <v>1</v>
      </c>
      <c r="G3419" t="s">
        <v>3071</v>
      </c>
      <c r="H3419" t="s">
        <v>3129</v>
      </c>
      <c r="I3419" t="s">
        <v>3137</v>
      </c>
      <c r="J3419" t="s">
        <v>3248</v>
      </c>
      <c r="K3419" t="s">
        <v>3256</v>
      </c>
      <c r="L3419" t="s">
        <v>3331</v>
      </c>
      <c r="M3419" t="s">
        <v>3598</v>
      </c>
      <c r="N3419" t="s">
        <v>3446</v>
      </c>
      <c r="O3419" t="s">
        <v>3137</v>
      </c>
      <c r="P3419" t="s">
        <v>3408</v>
      </c>
      <c r="Q3419" t="s">
        <v>3137</v>
      </c>
      <c r="R3419" t="s">
        <v>3372</v>
      </c>
      <c r="S3419" s="1">
        <v>40600</v>
      </c>
      <c r="T3419" s="1">
        <v>40600</v>
      </c>
      <c r="U3419">
        <v>15</v>
      </c>
      <c r="V3419">
        <v>1</v>
      </c>
      <c r="W3419" t="s">
        <v>4939</v>
      </c>
      <c r="X3419">
        <v>40600</v>
      </c>
      <c r="AA3419" t="s">
        <v>3137</v>
      </c>
      <c r="AD3419" t="s">
        <v>3137</v>
      </c>
      <c r="AE3419" t="s">
        <v>3137</v>
      </c>
      <c r="AG3419" t="s">
        <v>3137</v>
      </c>
      <c r="AJ3419" t="s">
        <v>3137</v>
      </c>
      <c r="AK3419" t="s">
        <v>3137</v>
      </c>
      <c r="AL3419" s="3">
        <f>U3419</f>
        <v>15</v>
      </c>
      <c r="AM3419">
        <v>1</v>
      </c>
    </row>
    <row r="3420" spans="1:40" hidden="1">
      <c r="A3420">
        <v>30907</v>
      </c>
      <c r="B3420">
        <v>3120</v>
      </c>
      <c r="C3420" t="s">
        <v>2881</v>
      </c>
      <c r="D3420">
        <v>2011</v>
      </c>
      <c r="E3420">
        <v>1</v>
      </c>
      <c r="F3420">
        <v>1</v>
      </c>
      <c r="G3420" t="s">
        <v>3071</v>
      </c>
      <c r="H3420" t="s">
        <v>3129</v>
      </c>
      <c r="I3420" t="s">
        <v>3142</v>
      </c>
      <c r="J3420" t="s">
        <v>3248</v>
      </c>
      <c r="K3420" t="s">
        <v>3256</v>
      </c>
      <c r="L3420" t="s">
        <v>3331</v>
      </c>
      <c r="M3420" t="s">
        <v>3598</v>
      </c>
      <c r="N3420" t="s">
        <v>3446</v>
      </c>
      <c r="O3420" t="s">
        <v>4887</v>
      </c>
      <c r="P3420" t="s">
        <v>3408</v>
      </c>
      <c r="Q3420" t="s">
        <v>4912</v>
      </c>
      <c r="R3420" t="s">
        <v>3372</v>
      </c>
      <c r="S3420" s="1">
        <v>40598</v>
      </c>
      <c r="T3420" s="1">
        <v>40598</v>
      </c>
      <c r="U3420">
        <v>15</v>
      </c>
      <c r="V3420">
        <v>1</v>
      </c>
      <c r="W3420" t="s">
        <v>4939</v>
      </c>
      <c r="X3420">
        <v>40598</v>
      </c>
      <c r="Y3420">
        <v>40598</v>
      </c>
      <c r="Z3420">
        <v>0.70121330022811901</v>
      </c>
      <c r="AA3420" t="s">
        <v>5979</v>
      </c>
      <c r="AB3420">
        <v>520</v>
      </c>
      <c r="AC3420">
        <v>2011</v>
      </c>
      <c r="AD3420" t="s">
        <v>6293</v>
      </c>
      <c r="AE3420" t="s">
        <v>6303</v>
      </c>
      <c r="AF3420">
        <v>3</v>
      </c>
      <c r="AG3420" t="s">
        <v>6323</v>
      </c>
      <c r="AH3420">
        <v>7</v>
      </c>
      <c r="AI3420">
        <v>37</v>
      </c>
      <c r="AJ3420" t="s">
        <v>3372</v>
      </c>
      <c r="AK3420" t="s">
        <v>6370</v>
      </c>
      <c r="AL3420">
        <v>7</v>
      </c>
      <c r="AM3420">
        <v>3</v>
      </c>
      <c r="AN3420">
        <f>IF(U3420&gt;=AL3420,1,0)</f>
        <v>1</v>
      </c>
    </row>
    <row r="3421" spans="1:40" hidden="1">
      <c r="A3421">
        <v>30908</v>
      </c>
      <c r="B3421">
        <v>3129</v>
      </c>
      <c r="C3421" t="s">
        <v>1068</v>
      </c>
      <c r="D3421">
        <v>2011</v>
      </c>
      <c r="E3421">
        <v>1</v>
      </c>
      <c r="F3421">
        <v>1</v>
      </c>
      <c r="G3421" t="s">
        <v>3071</v>
      </c>
      <c r="H3421" t="s">
        <v>3129</v>
      </c>
      <c r="I3421" t="s">
        <v>3137</v>
      </c>
      <c r="J3421" t="s">
        <v>3248</v>
      </c>
      <c r="K3421" t="s">
        <v>3256</v>
      </c>
      <c r="L3421" t="s">
        <v>3361</v>
      </c>
      <c r="M3421" t="s">
        <v>3684</v>
      </c>
      <c r="N3421" t="s">
        <v>3353</v>
      </c>
      <c r="O3421" t="s">
        <v>3137</v>
      </c>
      <c r="P3421" t="s">
        <v>3544</v>
      </c>
      <c r="Q3421" t="s">
        <v>3137</v>
      </c>
      <c r="R3421" t="s">
        <v>3372</v>
      </c>
      <c r="S3421" s="1">
        <v>40601</v>
      </c>
      <c r="T3421" s="1">
        <v>40601</v>
      </c>
      <c r="U3421">
        <v>36</v>
      </c>
      <c r="V3421">
        <v>1</v>
      </c>
      <c r="W3421" t="s">
        <v>4939</v>
      </c>
      <c r="X3421">
        <v>40601</v>
      </c>
      <c r="AA3421" t="s">
        <v>3137</v>
      </c>
      <c r="AD3421" t="s">
        <v>3137</v>
      </c>
      <c r="AE3421" t="s">
        <v>3137</v>
      </c>
      <c r="AG3421" t="s">
        <v>3137</v>
      </c>
      <c r="AJ3421" t="s">
        <v>3137</v>
      </c>
      <c r="AK3421" t="s">
        <v>3137</v>
      </c>
      <c r="AL3421" s="3">
        <f>U3421</f>
        <v>36</v>
      </c>
      <c r="AM3421">
        <v>1</v>
      </c>
    </row>
    <row r="3422" spans="1:40" hidden="1">
      <c r="A3422">
        <v>30910</v>
      </c>
      <c r="B3422">
        <v>3130</v>
      </c>
      <c r="C3422" t="s">
        <v>53</v>
      </c>
      <c r="D3422">
        <v>2011</v>
      </c>
      <c r="E3422">
        <v>1</v>
      </c>
      <c r="F3422">
        <v>1</v>
      </c>
      <c r="G3422" t="s">
        <v>3071</v>
      </c>
      <c r="H3422" t="s">
        <v>3129</v>
      </c>
      <c r="I3422" t="s">
        <v>3137</v>
      </c>
      <c r="J3422" t="s">
        <v>3248</v>
      </c>
      <c r="K3422" t="s">
        <v>3256</v>
      </c>
      <c r="L3422" t="s">
        <v>3331</v>
      </c>
      <c r="M3422" t="s">
        <v>3598</v>
      </c>
      <c r="N3422" t="s">
        <v>3446</v>
      </c>
      <c r="O3422" t="s">
        <v>3137</v>
      </c>
      <c r="P3422" t="s">
        <v>3408</v>
      </c>
      <c r="Q3422" t="s">
        <v>3137</v>
      </c>
      <c r="R3422" t="s">
        <v>3372</v>
      </c>
      <c r="S3422" s="1">
        <v>40606</v>
      </c>
      <c r="T3422" s="1">
        <v>40606</v>
      </c>
      <c r="U3422">
        <v>5</v>
      </c>
      <c r="V3422">
        <v>1</v>
      </c>
      <c r="W3422" t="s">
        <v>4939</v>
      </c>
      <c r="X3422">
        <v>40606</v>
      </c>
      <c r="AA3422" t="s">
        <v>3137</v>
      </c>
      <c r="AD3422" t="s">
        <v>3137</v>
      </c>
      <c r="AE3422" t="s">
        <v>3137</v>
      </c>
      <c r="AG3422" t="s">
        <v>3137</v>
      </c>
      <c r="AJ3422" t="s">
        <v>3137</v>
      </c>
      <c r="AK3422" t="s">
        <v>3137</v>
      </c>
      <c r="AL3422" s="3">
        <f>U3422</f>
        <v>5</v>
      </c>
      <c r="AM3422">
        <v>1</v>
      </c>
    </row>
    <row r="3423" spans="1:40" hidden="1">
      <c r="A3423">
        <v>30909</v>
      </c>
      <c r="B3423">
        <v>3133</v>
      </c>
      <c r="C3423" t="s">
        <v>2065</v>
      </c>
      <c r="D3423">
        <v>2011</v>
      </c>
      <c r="E3423">
        <v>1</v>
      </c>
      <c r="F3423">
        <v>1</v>
      </c>
      <c r="G3423" t="s">
        <v>3071</v>
      </c>
      <c r="H3423" t="s">
        <v>3129</v>
      </c>
      <c r="I3423" t="s">
        <v>3137</v>
      </c>
      <c r="J3423" t="s">
        <v>3248</v>
      </c>
      <c r="K3423" t="s">
        <v>3256</v>
      </c>
      <c r="L3423" t="s">
        <v>3331</v>
      </c>
      <c r="M3423" t="s">
        <v>3816</v>
      </c>
      <c r="N3423" t="s">
        <v>3446</v>
      </c>
      <c r="O3423" t="s">
        <v>3137</v>
      </c>
      <c r="P3423" t="s">
        <v>3408</v>
      </c>
      <c r="Q3423" t="s">
        <v>3137</v>
      </c>
      <c r="R3423" t="s">
        <v>3372</v>
      </c>
      <c r="S3423" s="1">
        <v>40607</v>
      </c>
      <c r="T3423" s="1">
        <v>40607</v>
      </c>
      <c r="U3423">
        <v>1</v>
      </c>
      <c r="V3423">
        <v>1</v>
      </c>
      <c r="W3423" t="s">
        <v>4939</v>
      </c>
      <c r="X3423">
        <v>40607</v>
      </c>
      <c r="AA3423" t="s">
        <v>3137</v>
      </c>
      <c r="AD3423" t="s">
        <v>3137</v>
      </c>
      <c r="AE3423" t="s">
        <v>3137</v>
      </c>
      <c r="AG3423" t="s">
        <v>3137</v>
      </c>
      <c r="AJ3423" t="s">
        <v>3137</v>
      </c>
      <c r="AK3423" t="s">
        <v>3137</v>
      </c>
      <c r="AL3423" s="3">
        <f>U3423</f>
        <v>1</v>
      </c>
      <c r="AM3423">
        <v>1</v>
      </c>
    </row>
    <row r="3424" spans="1:40" hidden="1">
      <c r="A3424">
        <v>30902</v>
      </c>
      <c r="B3424">
        <v>3131</v>
      </c>
      <c r="C3424" t="s">
        <v>1860</v>
      </c>
      <c r="D3424">
        <v>2011</v>
      </c>
      <c r="E3424">
        <v>1</v>
      </c>
      <c r="F3424">
        <v>1</v>
      </c>
      <c r="G3424" t="s">
        <v>3071</v>
      </c>
      <c r="H3424" t="s">
        <v>3129</v>
      </c>
      <c r="I3424" t="s">
        <v>3137</v>
      </c>
      <c r="J3424" t="s">
        <v>3248</v>
      </c>
      <c r="K3424" t="s">
        <v>3256</v>
      </c>
      <c r="L3424" t="s">
        <v>3361</v>
      </c>
      <c r="M3424" t="s">
        <v>3684</v>
      </c>
      <c r="N3424" t="s">
        <v>3353</v>
      </c>
      <c r="O3424" t="s">
        <v>3137</v>
      </c>
      <c r="P3424" t="s">
        <v>3544</v>
      </c>
      <c r="Q3424" t="s">
        <v>3137</v>
      </c>
      <c r="R3424" t="s">
        <v>3372</v>
      </c>
      <c r="S3424" s="1">
        <v>40607</v>
      </c>
      <c r="T3424" s="1">
        <v>40607</v>
      </c>
      <c r="U3424">
        <v>25</v>
      </c>
      <c r="V3424">
        <v>1</v>
      </c>
      <c r="W3424" t="s">
        <v>4939</v>
      </c>
      <c r="X3424">
        <v>40607</v>
      </c>
      <c r="AA3424" t="s">
        <v>3137</v>
      </c>
      <c r="AD3424" t="s">
        <v>3137</v>
      </c>
      <c r="AE3424" t="s">
        <v>3137</v>
      </c>
      <c r="AG3424" t="s">
        <v>3137</v>
      </c>
      <c r="AJ3424" t="s">
        <v>3137</v>
      </c>
      <c r="AK3424" t="s">
        <v>3137</v>
      </c>
      <c r="AL3424" s="3">
        <f>U3424</f>
        <v>25</v>
      </c>
      <c r="AM3424">
        <v>1</v>
      </c>
    </row>
    <row r="3425" spans="1:40" hidden="1">
      <c r="A3425">
        <v>31105</v>
      </c>
      <c r="B3425">
        <v>3136</v>
      </c>
      <c r="C3425" t="s">
        <v>511</v>
      </c>
      <c r="D3425">
        <v>2011</v>
      </c>
      <c r="E3425">
        <v>1</v>
      </c>
      <c r="F3425">
        <v>1</v>
      </c>
      <c r="G3425" t="s">
        <v>3071</v>
      </c>
      <c r="H3425" t="s">
        <v>3129</v>
      </c>
      <c r="I3425" t="s">
        <v>3137</v>
      </c>
      <c r="J3425" t="s">
        <v>3248</v>
      </c>
      <c r="K3425" t="s">
        <v>3256</v>
      </c>
      <c r="L3425" t="s">
        <v>3462</v>
      </c>
      <c r="M3425" t="s">
        <v>3859</v>
      </c>
      <c r="N3425" t="s">
        <v>3398</v>
      </c>
      <c r="O3425" t="s">
        <v>3137</v>
      </c>
      <c r="P3425" t="s">
        <v>3462</v>
      </c>
      <c r="Q3425" t="s">
        <v>3137</v>
      </c>
      <c r="R3425" t="s">
        <v>3372</v>
      </c>
      <c r="S3425" s="1">
        <v>40611</v>
      </c>
      <c r="T3425" s="1">
        <v>40611</v>
      </c>
      <c r="U3425">
        <v>0</v>
      </c>
      <c r="V3425">
        <v>1</v>
      </c>
      <c r="W3425" t="s">
        <v>4939</v>
      </c>
      <c r="X3425">
        <v>40611</v>
      </c>
      <c r="AA3425" t="s">
        <v>3137</v>
      </c>
      <c r="AD3425" t="s">
        <v>3137</v>
      </c>
      <c r="AE3425" t="s">
        <v>3137</v>
      </c>
      <c r="AG3425" t="s">
        <v>3137</v>
      </c>
      <c r="AJ3425" t="s">
        <v>3137</v>
      </c>
      <c r="AK3425" t="s">
        <v>3137</v>
      </c>
      <c r="AL3425" s="3">
        <f>U3425</f>
        <v>0</v>
      </c>
      <c r="AM3425">
        <v>1</v>
      </c>
    </row>
    <row r="3426" spans="1:40" hidden="1">
      <c r="A3426">
        <v>31106</v>
      </c>
      <c r="B3426">
        <v>3137</v>
      </c>
      <c r="C3426" t="s">
        <v>2188</v>
      </c>
      <c r="D3426">
        <v>2011</v>
      </c>
      <c r="E3426">
        <v>1</v>
      </c>
      <c r="F3426">
        <v>1</v>
      </c>
      <c r="G3426" t="s">
        <v>3071</v>
      </c>
      <c r="H3426" t="s">
        <v>3129</v>
      </c>
      <c r="I3426" t="s">
        <v>3137</v>
      </c>
      <c r="J3426" t="s">
        <v>3248</v>
      </c>
      <c r="K3426" t="s">
        <v>3256</v>
      </c>
      <c r="L3426" t="s">
        <v>3462</v>
      </c>
      <c r="M3426" t="s">
        <v>4590</v>
      </c>
      <c r="N3426" t="s">
        <v>3398</v>
      </c>
      <c r="O3426" t="s">
        <v>3137</v>
      </c>
      <c r="P3426" t="s">
        <v>3462</v>
      </c>
      <c r="Q3426" t="s">
        <v>3137</v>
      </c>
      <c r="R3426" t="s">
        <v>3372</v>
      </c>
      <c r="S3426" s="1">
        <v>40611</v>
      </c>
      <c r="T3426" s="1">
        <v>40611</v>
      </c>
      <c r="U3426">
        <v>0</v>
      </c>
      <c r="V3426">
        <v>1</v>
      </c>
      <c r="W3426" t="s">
        <v>4939</v>
      </c>
      <c r="X3426">
        <v>40611</v>
      </c>
      <c r="AA3426" t="s">
        <v>3137</v>
      </c>
      <c r="AD3426" t="s">
        <v>3137</v>
      </c>
      <c r="AE3426" t="s">
        <v>3137</v>
      </c>
      <c r="AG3426" t="s">
        <v>3137</v>
      </c>
      <c r="AJ3426" t="s">
        <v>3137</v>
      </c>
      <c r="AK3426" t="s">
        <v>3137</v>
      </c>
      <c r="AL3426" s="3">
        <f>U3426</f>
        <v>0</v>
      </c>
      <c r="AM3426">
        <v>1</v>
      </c>
    </row>
    <row r="3427" spans="1:40" hidden="1">
      <c r="A3427">
        <v>30912</v>
      </c>
      <c r="B3427">
        <v>3049</v>
      </c>
      <c r="C3427" t="s">
        <v>797</v>
      </c>
      <c r="D3427">
        <v>2011</v>
      </c>
      <c r="E3427">
        <v>1</v>
      </c>
      <c r="F3427">
        <v>1</v>
      </c>
      <c r="G3427" t="s">
        <v>3071</v>
      </c>
      <c r="H3427" t="s">
        <v>3129</v>
      </c>
      <c r="I3427" t="s">
        <v>3137</v>
      </c>
      <c r="J3427" t="s">
        <v>3248</v>
      </c>
      <c r="K3427" t="s">
        <v>3256</v>
      </c>
      <c r="L3427" t="s">
        <v>3331</v>
      </c>
      <c r="M3427" t="s">
        <v>3787</v>
      </c>
      <c r="N3427" t="s">
        <v>3446</v>
      </c>
      <c r="O3427" t="s">
        <v>3137</v>
      </c>
      <c r="P3427" t="s">
        <v>3408</v>
      </c>
      <c r="Q3427" t="s">
        <v>3137</v>
      </c>
      <c r="R3427" t="s">
        <v>3372</v>
      </c>
      <c r="S3427" s="1">
        <v>40551</v>
      </c>
      <c r="T3427" s="1">
        <v>40551</v>
      </c>
      <c r="U3427">
        <v>3</v>
      </c>
      <c r="V3427">
        <v>1</v>
      </c>
      <c r="W3427" t="s">
        <v>4939</v>
      </c>
      <c r="X3427">
        <v>40551</v>
      </c>
      <c r="AA3427" t="s">
        <v>3137</v>
      </c>
      <c r="AD3427" t="s">
        <v>3137</v>
      </c>
      <c r="AE3427" t="s">
        <v>3137</v>
      </c>
      <c r="AG3427" t="s">
        <v>3137</v>
      </c>
      <c r="AJ3427" t="s">
        <v>3137</v>
      </c>
      <c r="AK3427" t="s">
        <v>3137</v>
      </c>
      <c r="AL3427" s="3">
        <f>U3427</f>
        <v>3</v>
      </c>
      <c r="AM3427">
        <v>1</v>
      </c>
    </row>
    <row r="3428" spans="1:40">
      <c r="A3428">
        <v>30914</v>
      </c>
      <c r="B3428">
        <v>3139</v>
      </c>
      <c r="C3428" t="s">
        <v>826</v>
      </c>
      <c r="D3428">
        <v>2011</v>
      </c>
      <c r="E3428">
        <v>1</v>
      </c>
      <c r="F3428">
        <v>1</v>
      </c>
      <c r="G3428" t="s">
        <v>3071</v>
      </c>
      <c r="H3428" t="s">
        <v>3129</v>
      </c>
      <c r="I3428" t="s">
        <v>3137</v>
      </c>
      <c r="J3428" t="s">
        <v>3248</v>
      </c>
      <c r="K3428" t="s">
        <v>3256</v>
      </c>
      <c r="L3428" t="s">
        <v>3331</v>
      </c>
      <c r="M3428" t="s">
        <v>4023</v>
      </c>
      <c r="N3428" t="s">
        <v>3446</v>
      </c>
      <c r="O3428" t="s">
        <v>3137</v>
      </c>
      <c r="P3428" t="s">
        <v>3408</v>
      </c>
      <c r="Q3428" t="s">
        <v>3137</v>
      </c>
      <c r="R3428" t="s">
        <v>3372</v>
      </c>
      <c r="S3428" s="1">
        <v>40612</v>
      </c>
      <c r="T3428" s="1">
        <v>40613</v>
      </c>
      <c r="U3428">
        <v>3</v>
      </c>
      <c r="V3428">
        <v>2</v>
      </c>
      <c r="W3428" t="s">
        <v>4939</v>
      </c>
      <c r="X3428">
        <v>40612</v>
      </c>
      <c r="AA3428" t="s">
        <v>3137</v>
      </c>
      <c r="AD3428" t="s">
        <v>3137</v>
      </c>
      <c r="AE3428" t="s">
        <v>3137</v>
      </c>
      <c r="AG3428" t="s">
        <v>3137</v>
      </c>
      <c r="AJ3428" t="s">
        <v>3137</v>
      </c>
      <c r="AK3428" t="s">
        <v>3137</v>
      </c>
      <c r="AL3428" s="28" t="str">
        <f t="shared" ref="AL3428" si="245">IF(U3428=0,0,"n/a")</f>
        <v>n/a</v>
      </c>
      <c r="AM3428">
        <v>1</v>
      </c>
    </row>
    <row r="3429" spans="1:40">
      <c r="A3429">
        <v>30914</v>
      </c>
      <c r="B3429">
        <v>3140</v>
      </c>
      <c r="C3429" t="s">
        <v>826</v>
      </c>
      <c r="D3429">
        <v>2011</v>
      </c>
      <c r="E3429">
        <v>1</v>
      </c>
      <c r="F3429">
        <v>1</v>
      </c>
      <c r="G3429" t="s">
        <v>3071</v>
      </c>
      <c r="H3429" t="s">
        <v>3129</v>
      </c>
      <c r="I3429" t="s">
        <v>3211</v>
      </c>
      <c r="J3429" t="s">
        <v>3248</v>
      </c>
      <c r="K3429" t="s">
        <v>3256</v>
      </c>
      <c r="L3429" t="s">
        <v>3331</v>
      </c>
      <c r="M3429" t="s">
        <v>4023</v>
      </c>
      <c r="N3429" t="s">
        <v>3446</v>
      </c>
      <c r="O3429" t="s">
        <v>4887</v>
      </c>
      <c r="P3429" t="s">
        <v>3408</v>
      </c>
      <c r="Q3429" t="s">
        <v>4912</v>
      </c>
      <c r="R3429" t="s">
        <v>3372</v>
      </c>
      <c r="S3429" s="1">
        <v>40612</v>
      </c>
      <c r="T3429" s="1">
        <v>40613</v>
      </c>
      <c r="U3429">
        <v>3</v>
      </c>
      <c r="V3429">
        <v>2</v>
      </c>
      <c r="W3429" t="s">
        <v>4941</v>
      </c>
      <c r="X3429">
        <v>40613</v>
      </c>
      <c r="Y3429">
        <v>40613</v>
      </c>
      <c r="Z3429">
        <v>0.97219771146774303</v>
      </c>
      <c r="AA3429" t="s">
        <v>5982</v>
      </c>
      <c r="AB3429">
        <v>520</v>
      </c>
      <c r="AC3429">
        <v>2011</v>
      </c>
      <c r="AD3429" t="s">
        <v>6292</v>
      </c>
      <c r="AE3429" t="s">
        <v>6320</v>
      </c>
      <c r="AF3429">
        <v>1</v>
      </c>
      <c r="AG3429" t="s">
        <v>6305</v>
      </c>
      <c r="AH3429">
        <v>2</v>
      </c>
      <c r="AI3429">
        <v>12</v>
      </c>
      <c r="AJ3429" t="s">
        <v>3372</v>
      </c>
      <c r="AK3429" t="s">
        <v>4053</v>
      </c>
      <c r="AL3429">
        <v>0</v>
      </c>
      <c r="AM3429">
        <v>3</v>
      </c>
      <c r="AN3429">
        <f>IF(U3429&gt;=AL3429,1,0)</f>
        <v>1</v>
      </c>
    </row>
    <row r="3430" spans="1:40" hidden="1">
      <c r="A3430">
        <v>30916</v>
      </c>
      <c r="B3430">
        <v>3145</v>
      </c>
      <c r="C3430" t="s">
        <v>1192</v>
      </c>
      <c r="D3430">
        <v>2011</v>
      </c>
      <c r="E3430">
        <v>1</v>
      </c>
      <c r="F3430">
        <v>1</v>
      </c>
      <c r="G3430" t="s">
        <v>3071</v>
      </c>
      <c r="H3430" t="s">
        <v>3129</v>
      </c>
      <c r="I3430" t="s">
        <v>3137</v>
      </c>
      <c r="J3430" t="s">
        <v>3248</v>
      </c>
      <c r="K3430" t="s">
        <v>3256</v>
      </c>
      <c r="L3430" t="s">
        <v>3331</v>
      </c>
      <c r="M3430" t="s">
        <v>3598</v>
      </c>
      <c r="N3430" t="s">
        <v>3446</v>
      </c>
      <c r="O3430" t="s">
        <v>3137</v>
      </c>
      <c r="P3430" t="s">
        <v>3408</v>
      </c>
      <c r="Q3430" t="s">
        <v>3137</v>
      </c>
      <c r="R3430" t="s">
        <v>3372</v>
      </c>
      <c r="S3430" s="1">
        <v>40615</v>
      </c>
      <c r="T3430" s="1">
        <v>40615</v>
      </c>
      <c r="U3430">
        <v>10</v>
      </c>
      <c r="V3430">
        <v>1</v>
      </c>
      <c r="W3430" t="s">
        <v>4939</v>
      </c>
      <c r="X3430">
        <v>40615</v>
      </c>
      <c r="AA3430" t="s">
        <v>3137</v>
      </c>
      <c r="AD3430" t="s">
        <v>3137</v>
      </c>
      <c r="AE3430" t="s">
        <v>3137</v>
      </c>
      <c r="AG3430" t="s">
        <v>3137</v>
      </c>
      <c r="AJ3430" t="s">
        <v>3137</v>
      </c>
      <c r="AK3430" t="s">
        <v>3137</v>
      </c>
      <c r="AL3430" s="3">
        <f>U3430</f>
        <v>10</v>
      </c>
      <c r="AM3430">
        <v>1</v>
      </c>
    </row>
    <row r="3431" spans="1:40" hidden="1">
      <c r="A3431">
        <v>30918</v>
      </c>
      <c r="B3431">
        <v>3141</v>
      </c>
      <c r="C3431" t="s">
        <v>2884</v>
      </c>
      <c r="D3431">
        <v>2011</v>
      </c>
      <c r="E3431">
        <v>1</v>
      </c>
      <c r="F3431">
        <v>1</v>
      </c>
      <c r="G3431" t="s">
        <v>3071</v>
      </c>
      <c r="H3431" t="s">
        <v>3129</v>
      </c>
      <c r="I3431" t="s">
        <v>3211</v>
      </c>
      <c r="J3431" t="s">
        <v>3248</v>
      </c>
      <c r="K3431" t="s">
        <v>3256</v>
      </c>
      <c r="L3431" t="s">
        <v>3331</v>
      </c>
      <c r="M3431" t="s">
        <v>4030</v>
      </c>
      <c r="N3431" t="s">
        <v>3446</v>
      </c>
      <c r="O3431" t="s">
        <v>4887</v>
      </c>
      <c r="P3431" t="s">
        <v>3408</v>
      </c>
      <c r="Q3431" t="s">
        <v>4912</v>
      </c>
      <c r="R3431" t="s">
        <v>3372</v>
      </c>
      <c r="S3431" s="1">
        <v>40613</v>
      </c>
      <c r="T3431" s="1">
        <v>40613</v>
      </c>
      <c r="U3431">
        <v>35</v>
      </c>
      <c r="V3431">
        <v>1</v>
      </c>
      <c r="W3431" t="s">
        <v>4939</v>
      </c>
      <c r="X3431">
        <v>40613</v>
      </c>
      <c r="Y3431">
        <v>40613</v>
      </c>
      <c r="Z3431">
        <v>0.97219771146774303</v>
      </c>
      <c r="AA3431" t="s">
        <v>5982</v>
      </c>
      <c r="AB3431">
        <v>520</v>
      </c>
      <c r="AC3431">
        <v>2011</v>
      </c>
      <c r="AD3431" t="s">
        <v>6292</v>
      </c>
      <c r="AE3431" t="s">
        <v>6320</v>
      </c>
      <c r="AF3431">
        <v>1</v>
      </c>
      <c r="AG3431" t="s">
        <v>6305</v>
      </c>
      <c r="AH3431">
        <v>2</v>
      </c>
      <c r="AI3431">
        <v>12</v>
      </c>
      <c r="AJ3431" t="s">
        <v>3372</v>
      </c>
      <c r="AK3431" t="s">
        <v>4053</v>
      </c>
      <c r="AL3431">
        <v>0</v>
      </c>
      <c r="AM3431">
        <v>3</v>
      </c>
      <c r="AN3431">
        <f>IF(U3431&gt;=AL3431,1,0)</f>
        <v>1</v>
      </c>
    </row>
    <row r="3432" spans="1:40" hidden="1">
      <c r="A3432">
        <v>30917</v>
      </c>
      <c r="B3432">
        <v>3146</v>
      </c>
      <c r="C3432" t="s">
        <v>1701</v>
      </c>
      <c r="D3432">
        <v>2011</v>
      </c>
      <c r="E3432">
        <v>1</v>
      </c>
      <c r="F3432">
        <v>1</v>
      </c>
      <c r="G3432" t="s">
        <v>3071</v>
      </c>
      <c r="H3432" t="s">
        <v>3129</v>
      </c>
      <c r="I3432" t="s">
        <v>3137</v>
      </c>
      <c r="J3432" t="s">
        <v>3248</v>
      </c>
      <c r="K3432" t="s">
        <v>3256</v>
      </c>
      <c r="L3432" t="s">
        <v>3340</v>
      </c>
      <c r="M3432" t="s">
        <v>4404</v>
      </c>
      <c r="N3432" t="s">
        <v>3353</v>
      </c>
      <c r="O3432" t="s">
        <v>3137</v>
      </c>
      <c r="P3432" t="s">
        <v>3340</v>
      </c>
      <c r="Q3432" t="s">
        <v>3137</v>
      </c>
      <c r="R3432" t="s">
        <v>3372</v>
      </c>
      <c r="S3432" s="1">
        <v>40616</v>
      </c>
      <c r="T3432" s="1">
        <v>40616</v>
      </c>
      <c r="U3432">
        <v>2</v>
      </c>
      <c r="V3432">
        <v>1</v>
      </c>
      <c r="W3432" t="s">
        <v>4939</v>
      </c>
      <c r="X3432">
        <v>40616</v>
      </c>
      <c r="AA3432" t="s">
        <v>3137</v>
      </c>
      <c r="AD3432" t="s">
        <v>3137</v>
      </c>
      <c r="AE3432" t="s">
        <v>3137</v>
      </c>
      <c r="AG3432" t="s">
        <v>3137</v>
      </c>
      <c r="AJ3432" t="s">
        <v>3137</v>
      </c>
      <c r="AK3432" t="s">
        <v>3137</v>
      </c>
      <c r="AL3432" s="3">
        <f>U3432</f>
        <v>2</v>
      </c>
      <c r="AM3432">
        <v>1</v>
      </c>
    </row>
    <row r="3433" spans="1:40" hidden="1">
      <c r="A3433">
        <v>31127</v>
      </c>
      <c r="B3433">
        <v>3144</v>
      </c>
      <c r="C3433" t="s">
        <v>212</v>
      </c>
      <c r="D3433">
        <v>2011</v>
      </c>
      <c r="E3433">
        <v>1</v>
      </c>
      <c r="F3433">
        <v>1</v>
      </c>
      <c r="G3433" t="s">
        <v>3071</v>
      </c>
      <c r="H3433" t="s">
        <v>3129</v>
      </c>
      <c r="I3433" t="s">
        <v>3137</v>
      </c>
      <c r="J3433" t="s">
        <v>3248</v>
      </c>
      <c r="K3433" t="s">
        <v>3256</v>
      </c>
      <c r="L3433" t="s">
        <v>3361</v>
      </c>
      <c r="M3433" t="s">
        <v>3684</v>
      </c>
      <c r="N3433" t="s">
        <v>3353</v>
      </c>
      <c r="O3433" t="s">
        <v>3137</v>
      </c>
      <c r="P3433" t="s">
        <v>3544</v>
      </c>
      <c r="Q3433" t="s">
        <v>3137</v>
      </c>
      <c r="R3433" t="s">
        <v>3372</v>
      </c>
      <c r="S3433" s="1">
        <v>40614</v>
      </c>
      <c r="T3433" s="1">
        <v>40614</v>
      </c>
      <c r="U3433">
        <v>0</v>
      </c>
      <c r="V3433">
        <v>1</v>
      </c>
      <c r="W3433" t="s">
        <v>4939</v>
      </c>
      <c r="X3433">
        <v>40614</v>
      </c>
      <c r="AA3433" t="s">
        <v>3137</v>
      </c>
      <c r="AD3433" t="s">
        <v>3137</v>
      </c>
      <c r="AE3433" t="s">
        <v>3137</v>
      </c>
      <c r="AG3433" t="s">
        <v>3137</v>
      </c>
      <c r="AJ3433" t="s">
        <v>3137</v>
      </c>
      <c r="AK3433" t="s">
        <v>3137</v>
      </c>
      <c r="AL3433" s="3">
        <f>U3433</f>
        <v>0</v>
      </c>
      <c r="AM3433">
        <v>1</v>
      </c>
    </row>
    <row r="3434" spans="1:40" hidden="1">
      <c r="A3434">
        <v>30919</v>
      </c>
      <c r="B3434">
        <v>3143</v>
      </c>
      <c r="C3434" t="s">
        <v>2885</v>
      </c>
      <c r="D3434">
        <v>2011</v>
      </c>
      <c r="E3434">
        <v>1</v>
      </c>
      <c r="F3434">
        <v>1</v>
      </c>
      <c r="G3434" t="s">
        <v>3071</v>
      </c>
      <c r="H3434" t="s">
        <v>3129</v>
      </c>
      <c r="I3434" t="s">
        <v>3145</v>
      </c>
      <c r="J3434" t="s">
        <v>3248</v>
      </c>
      <c r="K3434" t="s">
        <v>3256</v>
      </c>
      <c r="L3434" t="s">
        <v>3331</v>
      </c>
      <c r="M3434" t="s">
        <v>3598</v>
      </c>
      <c r="N3434" t="s">
        <v>3446</v>
      </c>
      <c r="O3434" t="s">
        <v>4887</v>
      </c>
      <c r="P3434" t="s">
        <v>3408</v>
      </c>
      <c r="Q3434" t="s">
        <v>4912</v>
      </c>
      <c r="R3434" t="s">
        <v>3372</v>
      </c>
      <c r="S3434" s="1">
        <v>40614</v>
      </c>
      <c r="T3434" s="1">
        <v>40614</v>
      </c>
      <c r="U3434">
        <v>1</v>
      </c>
      <c r="V3434">
        <v>1</v>
      </c>
      <c r="W3434" t="s">
        <v>4939</v>
      </c>
      <c r="X3434">
        <v>40614</v>
      </c>
      <c r="Y3434">
        <v>40614</v>
      </c>
      <c r="Z3434">
        <v>0.70030444860458396</v>
      </c>
      <c r="AA3434" t="s">
        <v>5983</v>
      </c>
      <c r="AB3434">
        <v>520</v>
      </c>
      <c r="AC3434">
        <v>2011</v>
      </c>
      <c r="AD3434" t="s">
        <v>6293</v>
      </c>
      <c r="AE3434" t="s">
        <v>6304</v>
      </c>
      <c r="AF3434">
        <v>8</v>
      </c>
      <c r="AG3434" t="s">
        <v>6323</v>
      </c>
      <c r="AH3434">
        <v>7</v>
      </c>
      <c r="AI3434">
        <v>78</v>
      </c>
      <c r="AJ3434" t="s">
        <v>3372</v>
      </c>
      <c r="AK3434" t="s">
        <v>6360</v>
      </c>
      <c r="AL3434">
        <v>2</v>
      </c>
      <c r="AM3434">
        <v>3</v>
      </c>
      <c r="AN3434">
        <f>IF(U3434&gt;=AL3434,1,0)</f>
        <v>0</v>
      </c>
    </row>
    <row r="3435" spans="1:40" hidden="1">
      <c r="A3435">
        <v>30919</v>
      </c>
      <c r="B3435">
        <v>3143</v>
      </c>
      <c r="C3435" t="s">
        <v>2885</v>
      </c>
      <c r="D3435">
        <v>2011</v>
      </c>
      <c r="E3435">
        <v>1</v>
      </c>
      <c r="F3435">
        <v>1</v>
      </c>
      <c r="G3435" t="s">
        <v>3071</v>
      </c>
      <c r="H3435" t="s">
        <v>3129</v>
      </c>
      <c r="I3435" t="s">
        <v>3145</v>
      </c>
      <c r="J3435" t="s">
        <v>3248</v>
      </c>
      <c r="K3435" t="s">
        <v>3256</v>
      </c>
      <c r="L3435" t="s">
        <v>3331</v>
      </c>
      <c r="M3435" t="s">
        <v>3598</v>
      </c>
      <c r="N3435" t="s">
        <v>3446</v>
      </c>
      <c r="O3435" t="s">
        <v>4887</v>
      </c>
      <c r="P3435" t="s">
        <v>3408</v>
      </c>
      <c r="Q3435" t="s">
        <v>4912</v>
      </c>
      <c r="R3435" t="s">
        <v>3372</v>
      </c>
      <c r="S3435" s="1">
        <v>40614</v>
      </c>
      <c r="T3435" s="1">
        <v>40614</v>
      </c>
      <c r="U3435">
        <v>1</v>
      </c>
      <c r="V3435">
        <v>1</v>
      </c>
      <c r="W3435" t="s">
        <v>4939</v>
      </c>
      <c r="X3435">
        <v>40614</v>
      </c>
      <c r="Y3435">
        <v>40614</v>
      </c>
      <c r="Z3435">
        <v>0.70030444860458396</v>
      </c>
      <c r="AA3435" t="s">
        <v>5984</v>
      </c>
      <c r="AB3435">
        <v>520</v>
      </c>
      <c r="AC3435">
        <v>2011</v>
      </c>
      <c r="AD3435" t="s">
        <v>6293</v>
      </c>
      <c r="AE3435" t="s">
        <v>6304</v>
      </c>
      <c r="AF3435">
        <v>8</v>
      </c>
      <c r="AG3435" t="s">
        <v>6323</v>
      </c>
      <c r="AH3435">
        <v>7</v>
      </c>
      <c r="AI3435">
        <v>78</v>
      </c>
      <c r="AJ3435" t="s">
        <v>3372</v>
      </c>
      <c r="AK3435" t="s">
        <v>6404</v>
      </c>
      <c r="AL3435">
        <v>1</v>
      </c>
      <c r="AM3435">
        <v>3</v>
      </c>
      <c r="AN3435">
        <f>IF(U3435&gt;=AL3435,1,0)</f>
        <v>1</v>
      </c>
    </row>
    <row r="3436" spans="1:40" hidden="1">
      <c r="A3436">
        <v>30921</v>
      </c>
      <c r="B3436">
        <v>3147</v>
      </c>
      <c r="C3436" t="s">
        <v>2886</v>
      </c>
      <c r="D3436">
        <v>2011</v>
      </c>
      <c r="E3436">
        <v>1</v>
      </c>
      <c r="F3436">
        <v>1</v>
      </c>
      <c r="G3436" t="s">
        <v>3071</v>
      </c>
      <c r="H3436" t="s">
        <v>3129</v>
      </c>
      <c r="I3436" t="s">
        <v>3189</v>
      </c>
      <c r="J3436" t="s">
        <v>3248</v>
      </c>
      <c r="K3436" t="s">
        <v>3256</v>
      </c>
      <c r="L3436" t="s">
        <v>3331</v>
      </c>
      <c r="M3436" t="s">
        <v>4095</v>
      </c>
      <c r="N3436" t="s">
        <v>3446</v>
      </c>
      <c r="O3436" t="s">
        <v>4887</v>
      </c>
      <c r="P3436" t="s">
        <v>3408</v>
      </c>
      <c r="Q3436" t="s">
        <v>4912</v>
      </c>
      <c r="R3436" t="s">
        <v>3372</v>
      </c>
      <c r="S3436" s="1">
        <v>40617</v>
      </c>
      <c r="T3436" s="1">
        <v>40617</v>
      </c>
      <c r="U3436">
        <v>16</v>
      </c>
      <c r="V3436">
        <v>1</v>
      </c>
      <c r="W3436" t="s">
        <v>4939</v>
      </c>
      <c r="X3436">
        <v>40617</v>
      </c>
      <c r="Y3436">
        <v>40617</v>
      </c>
      <c r="Z3436">
        <v>0.95755052566528298</v>
      </c>
      <c r="AA3436" t="s">
        <v>5985</v>
      </c>
      <c r="AB3436">
        <v>520</v>
      </c>
      <c r="AC3436">
        <v>2011</v>
      </c>
      <c r="AD3436" t="s">
        <v>6292</v>
      </c>
      <c r="AE3436" t="s">
        <v>6305</v>
      </c>
      <c r="AF3436">
        <v>2</v>
      </c>
      <c r="AG3436" t="s">
        <v>6320</v>
      </c>
      <c r="AH3436">
        <v>1</v>
      </c>
      <c r="AI3436">
        <v>12</v>
      </c>
      <c r="AJ3436" t="s">
        <v>3372</v>
      </c>
      <c r="AK3436" t="s">
        <v>6426</v>
      </c>
      <c r="AL3436">
        <v>0</v>
      </c>
      <c r="AM3436">
        <v>3</v>
      </c>
      <c r="AN3436">
        <f>IF(U3436&gt;=AL3436,1,0)</f>
        <v>1</v>
      </c>
    </row>
    <row r="3437" spans="1:40" hidden="1">
      <c r="A3437">
        <v>31107</v>
      </c>
      <c r="B3437">
        <v>3148</v>
      </c>
      <c r="C3437" t="s">
        <v>565</v>
      </c>
      <c r="D3437">
        <v>2011</v>
      </c>
      <c r="E3437">
        <v>1</v>
      </c>
      <c r="F3437">
        <v>1</v>
      </c>
      <c r="G3437" t="s">
        <v>3071</v>
      </c>
      <c r="H3437" t="s">
        <v>3129</v>
      </c>
      <c r="I3437" t="s">
        <v>3137</v>
      </c>
      <c r="J3437" t="s">
        <v>3248</v>
      </c>
      <c r="K3437" t="s">
        <v>3256</v>
      </c>
      <c r="L3437" t="s">
        <v>3361</v>
      </c>
      <c r="M3437" t="s">
        <v>3684</v>
      </c>
      <c r="N3437" t="s">
        <v>3353</v>
      </c>
      <c r="O3437" t="s">
        <v>3137</v>
      </c>
      <c r="P3437" t="s">
        <v>3544</v>
      </c>
      <c r="Q3437" t="s">
        <v>3137</v>
      </c>
      <c r="R3437" t="s">
        <v>3372</v>
      </c>
      <c r="S3437" s="1">
        <v>40617</v>
      </c>
      <c r="T3437" s="1">
        <v>40617</v>
      </c>
      <c r="U3437">
        <v>0</v>
      </c>
      <c r="V3437">
        <v>1</v>
      </c>
      <c r="W3437" t="s">
        <v>4939</v>
      </c>
      <c r="X3437">
        <v>40617</v>
      </c>
      <c r="AA3437" t="s">
        <v>3137</v>
      </c>
      <c r="AD3437" t="s">
        <v>3137</v>
      </c>
      <c r="AE3437" t="s">
        <v>3137</v>
      </c>
      <c r="AG3437" t="s">
        <v>3137</v>
      </c>
      <c r="AJ3437" t="s">
        <v>3137</v>
      </c>
      <c r="AK3437" t="s">
        <v>3137</v>
      </c>
      <c r="AL3437" s="3">
        <f>U3437</f>
        <v>0</v>
      </c>
      <c r="AM3437">
        <v>1</v>
      </c>
    </row>
    <row r="3438" spans="1:40" hidden="1">
      <c r="A3438">
        <v>30922</v>
      </c>
      <c r="B3438">
        <v>3149</v>
      </c>
      <c r="C3438" t="s">
        <v>1059</v>
      </c>
      <c r="D3438">
        <v>2011</v>
      </c>
      <c r="E3438">
        <v>1</v>
      </c>
      <c r="F3438">
        <v>1</v>
      </c>
      <c r="G3438" t="s">
        <v>3071</v>
      </c>
      <c r="H3438" t="s">
        <v>3129</v>
      </c>
      <c r="I3438" t="s">
        <v>3137</v>
      </c>
      <c r="J3438" t="s">
        <v>3248</v>
      </c>
      <c r="K3438" t="s">
        <v>3256</v>
      </c>
      <c r="L3438" t="s">
        <v>3331</v>
      </c>
      <c r="M3438" t="s">
        <v>4129</v>
      </c>
      <c r="N3438" t="s">
        <v>3446</v>
      </c>
      <c r="O3438" t="s">
        <v>3137</v>
      </c>
      <c r="P3438" t="s">
        <v>3408</v>
      </c>
      <c r="Q3438" t="s">
        <v>3137</v>
      </c>
      <c r="R3438" t="s">
        <v>3372</v>
      </c>
      <c r="S3438" s="1">
        <v>40618</v>
      </c>
      <c r="T3438" s="1">
        <v>40618</v>
      </c>
      <c r="U3438">
        <v>35</v>
      </c>
      <c r="V3438">
        <v>1</v>
      </c>
      <c r="W3438" t="s">
        <v>4939</v>
      </c>
      <c r="X3438">
        <v>40618</v>
      </c>
      <c r="AA3438" t="s">
        <v>3137</v>
      </c>
      <c r="AD3438" t="s">
        <v>3137</v>
      </c>
      <c r="AE3438" t="s">
        <v>3137</v>
      </c>
      <c r="AG3438" t="s">
        <v>3137</v>
      </c>
      <c r="AJ3438" t="s">
        <v>3137</v>
      </c>
      <c r="AK3438" t="s">
        <v>3137</v>
      </c>
      <c r="AL3438" s="3">
        <f>U3438</f>
        <v>35</v>
      </c>
      <c r="AM3438">
        <v>1</v>
      </c>
    </row>
    <row r="3439" spans="1:40" hidden="1">
      <c r="A3439">
        <v>30923</v>
      </c>
      <c r="B3439">
        <v>3056</v>
      </c>
      <c r="C3439" t="s">
        <v>814</v>
      </c>
      <c r="D3439">
        <v>2011</v>
      </c>
      <c r="E3439">
        <v>1</v>
      </c>
      <c r="F3439">
        <v>1</v>
      </c>
      <c r="G3439" t="s">
        <v>3071</v>
      </c>
      <c r="H3439" t="s">
        <v>3129</v>
      </c>
      <c r="I3439" t="s">
        <v>3137</v>
      </c>
      <c r="J3439" t="s">
        <v>3248</v>
      </c>
      <c r="K3439" t="s">
        <v>3256</v>
      </c>
      <c r="L3439" t="s">
        <v>3331</v>
      </c>
      <c r="M3439" t="s">
        <v>3787</v>
      </c>
      <c r="N3439" t="s">
        <v>3446</v>
      </c>
      <c r="O3439" t="s">
        <v>3137</v>
      </c>
      <c r="P3439" t="s">
        <v>3408</v>
      </c>
      <c r="Q3439" t="s">
        <v>3137</v>
      </c>
      <c r="R3439" t="s">
        <v>3372</v>
      </c>
      <c r="S3439" s="1">
        <v>40557</v>
      </c>
      <c r="T3439" s="1">
        <v>40557</v>
      </c>
      <c r="U3439">
        <v>1</v>
      </c>
      <c r="V3439">
        <v>1</v>
      </c>
      <c r="W3439" t="s">
        <v>4939</v>
      </c>
      <c r="X3439">
        <v>40557</v>
      </c>
      <c r="AA3439" t="s">
        <v>3137</v>
      </c>
      <c r="AD3439" t="s">
        <v>3137</v>
      </c>
      <c r="AE3439" t="s">
        <v>3137</v>
      </c>
      <c r="AG3439" t="s">
        <v>3137</v>
      </c>
      <c r="AJ3439" t="s">
        <v>3137</v>
      </c>
      <c r="AK3439" t="s">
        <v>3137</v>
      </c>
      <c r="AL3439" s="3">
        <f>U3439</f>
        <v>1</v>
      </c>
      <c r="AM3439">
        <v>1</v>
      </c>
    </row>
    <row r="3440" spans="1:40" hidden="1">
      <c r="A3440">
        <v>30924</v>
      </c>
      <c r="B3440">
        <v>3150</v>
      </c>
      <c r="C3440" t="s">
        <v>739</v>
      </c>
      <c r="D3440">
        <v>2011</v>
      </c>
      <c r="E3440">
        <v>1</v>
      </c>
      <c r="F3440">
        <v>1</v>
      </c>
      <c r="G3440" t="s">
        <v>3071</v>
      </c>
      <c r="H3440" t="s">
        <v>3129</v>
      </c>
      <c r="I3440" t="s">
        <v>3137</v>
      </c>
      <c r="J3440" t="s">
        <v>3248</v>
      </c>
      <c r="K3440" t="s">
        <v>3256</v>
      </c>
      <c r="L3440" t="s">
        <v>3361</v>
      </c>
      <c r="M3440" t="s">
        <v>3982</v>
      </c>
      <c r="N3440" t="s">
        <v>3353</v>
      </c>
      <c r="O3440" t="s">
        <v>3137</v>
      </c>
      <c r="P3440" t="s">
        <v>3544</v>
      </c>
      <c r="Q3440" t="s">
        <v>3137</v>
      </c>
      <c r="R3440" t="s">
        <v>3372</v>
      </c>
      <c r="S3440" s="1">
        <v>40618</v>
      </c>
      <c r="T3440" s="1">
        <v>40618</v>
      </c>
      <c r="U3440">
        <v>10</v>
      </c>
      <c r="V3440">
        <v>1</v>
      </c>
      <c r="W3440" t="s">
        <v>4939</v>
      </c>
      <c r="X3440">
        <v>40618</v>
      </c>
      <c r="AA3440" t="s">
        <v>3137</v>
      </c>
      <c r="AD3440" t="s">
        <v>3137</v>
      </c>
      <c r="AE3440" t="s">
        <v>3137</v>
      </c>
      <c r="AG3440" t="s">
        <v>3137</v>
      </c>
      <c r="AJ3440" t="s">
        <v>3137</v>
      </c>
      <c r="AK3440" t="s">
        <v>3137</v>
      </c>
      <c r="AL3440" s="3">
        <f>U3440</f>
        <v>10</v>
      </c>
      <c r="AM3440">
        <v>1</v>
      </c>
    </row>
    <row r="3441" spans="1:40" hidden="1">
      <c r="A3441">
        <v>30920</v>
      </c>
      <c r="B3441">
        <v>3151</v>
      </c>
      <c r="C3441" t="s">
        <v>2887</v>
      </c>
      <c r="D3441">
        <v>2011</v>
      </c>
      <c r="E3441">
        <v>1</v>
      </c>
      <c r="F3441">
        <v>1</v>
      </c>
      <c r="G3441" t="s">
        <v>3071</v>
      </c>
      <c r="H3441" t="s">
        <v>3129</v>
      </c>
      <c r="I3441" t="s">
        <v>3189</v>
      </c>
      <c r="J3441" t="s">
        <v>3248</v>
      </c>
      <c r="K3441" t="s">
        <v>3256</v>
      </c>
      <c r="L3441" t="s">
        <v>3331</v>
      </c>
      <c r="M3441" t="s">
        <v>3598</v>
      </c>
      <c r="N3441" t="s">
        <v>3446</v>
      </c>
      <c r="O3441" t="s">
        <v>4887</v>
      </c>
      <c r="P3441" t="s">
        <v>3408</v>
      </c>
      <c r="Q3441" t="s">
        <v>4912</v>
      </c>
      <c r="R3441" t="s">
        <v>3372</v>
      </c>
      <c r="S3441" s="1">
        <v>40619</v>
      </c>
      <c r="T3441" s="1">
        <v>40619</v>
      </c>
      <c r="U3441">
        <v>1</v>
      </c>
      <c r="V3441">
        <v>1</v>
      </c>
      <c r="W3441" t="s">
        <v>4939</v>
      </c>
      <c r="X3441">
        <v>40619</v>
      </c>
      <c r="Y3441">
        <v>40619</v>
      </c>
      <c r="Z3441">
        <v>0.95755052566528298</v>
      </c>
      <c r="AA3441" t="s">
        <v>5986</v>
      </c>
      <c r="AB3441">
        <v>520</v>
      </c>
      <c r="AC3441">
        <v>2011</v>
      </c>
      <c r="AD3441" t="s">
        <v>6292</v>
      </c>
      <c r="AE3441" t="s">
        <v>6305</v>
      </c>
      <c r="AF3441">
        <v>2</v>
      </c>
      <c r="AG3441" t="s">
        <v>6320</v>
      </c>
      <c r="AH3441">
        <v>1</v>
      </c>
      <c r="AI3441">
        <v>12</v>
      </c>
      <c r="AJ3441" t="s">
        <v>3372</v>
      </c>
      <c r="AK3441" t="s">
        <v>6400</v>
      </c>
      <c r="AL3441">
        <v>0</v>
      </c>
      <c r="AM3441">
        <v>3</v>
      </c>
      <c r="AN3441">
        <f>IF(U3441&gt;=AL3441,1,0)</f>
        <v>1</v>
      </c>
    </row>
    <row r="3442" spans="1:40" hidden="1">
      <c r="A3442">
        <v>30920</v>
      </c>
      <c r="B3442">
        <v>3151</v>
      </c>
      <c r="C3442" t="s">
        <v>2887</v>
      </c>
      <c r="D3442">
        <v>2011</v>
      </c>
      <c r="E3442">
        <v>1</v>
      </c>
      <c r="F3442">
        <v>1</v>
      </c>
      <c r="G3442" t="s">
        <v>3071</v>
      </c>
      <c r="H3442" t="s">
        <v>3129</v>
      </c>
      <c r="I3442" t="s">
        <v>3189</v>
      </c>
      <c r="J3442" t="s">
        <v>3248</v>
      </c>
      <c r="K3442" t="s">
        <v>3256</v>
      </c>
      <c r="L3442" t="s">
        <v>3331</v>
      </c>
      <c r="M3442" t="s">
        <v>3598</v>
      </c>
      <c r="N3442" t="s">
        <v>3446</v>
      </c>
      <c r="O3442" t="s">
        <v>4887</v>
      </c>
      <c r="P3442" t="s">
        <v>3408</v>
      </c>
      <c r="Q3442" t="s">
        <v>4912</v>
      </c>
      <c r="R3442" t="s">
        <v>3372</v>
      </c>
      <c r="S3442" s="1">
        <v>40619</v>
      </c>
      <c r="T3442" s="1">
        <v>40619</v>
      </c>
      <c r="U3442">
        <v>1</v>
      </c>
      <c r="V3442">
        <v>1</v>
      </c>
      <c r="W3442" t="s">
        <v>4939</v>
      </c>
      <c r="X3442">
        <v>40619</v>
      </c>
      <c r="Y3442">
        <v>40619</v>
      </c>
      <c r="Z3442">
        <v>0.95755052566528298</v>
      </c>
      <c r="AA3442" t="s">
        <v>5987</v>
      </c>
      <c r="AB3442">
        <v>520</v>
      </c>
      <c r="AC3442">
        <v>2011</v>
      </c>
      <c r="AD3442" t="s">
        <v>6292</v>
      </c>
      <c r="AE3442" t="s">
        <v>6305</v>
      </c>
      <c r="AF3442">
        <v>2</v>
      </c>
      <c r="AG3442" t="s">
        <v>6320</v>
      </c>
      <c r="AH3442">
        <v>1</v>
      </c>
      <c r="AI3442">
        <v>12</v>
      </c>
      <c r="AJ3442" t="s">
        <v>3372</v>
      </c>
      <c r="AK3442" t="s">
        <v>6426</v>
      </c>
      <c r="AL3442">
        <v>0</v>
      </c>
      <c r="AM3442">
        <v>3</v>
      </c>
      <c r="AN3442">
        <f>IF(U3442&gt;=AL3442,1,0)</f>
        <v>1</v>
      </c>
    </row>
    <row r="3443" spans="1:40" hidden="1">
      <c r="A3443">
        <v>30920</v>
      </c>
      <c r="B3443">
        <v>3151</v>
      </c>
      <c r="C3443" t="s">
        <v>2887</v>
      </c>
      <c r="D3443">
        <v>2011</v>
      </c>
      <c r="E3443">
        <v>1</v>
      </c>
      <c r="F3443">
        <v>1</v>
      </c>
      <c r="G3443" t="s">
        <v>3071</v>
      </c>
      <c r="H3443" t="s">
        <v>3129</v>
      </c>
      <c r="I3443" t="s">
        <v>3189</v>
      </c>
      <c r="J3443" t="s">
        <v>3248</v>
      </c>
      <c r="K3443" t="s">
        <v>3256</v>
      </c>
      <c r="L3443" t="s">
        <v>3331</v>
      </c>
      <c r="M3443" t="s">
        <v>3598</v>
      </c>
      <c r="N3443" t="s">
        <v>3446</v>
      </c>
      <c r="O3443" t="s">
        <v>4887</v>
      </c>
      <c r="P3443" t="s">
        <v>3408</v>
      </c>
      <c r="Q3443" t="s">
        <v>4912</v>
      </c>
      <c r="R3443" t="s">
        <v>3372</v>
      </c>
      <c r="S3443" s="1">
        <v>40619</v>
      </c>
      <c r="T3443" s="1">
        <v>40619</v>
      </c>
      <c r="U3443">
        <v>1</v>
      </c>
      <c r="V3443">
        <v>1</v>
      </c>
      <c r="W3443" t="s">
        <v>4939</v>
      </c>
      <c r="X3443">
        <v>40619</v>
      </c>
      <c r="Y3443">
        <v>40619</v>
      </c>
      <c r="Z3443">
        <v>0.95755052566528298</v>
      </c>
      <c r="AA3443" t="s">
        <v>5988</v>
      </c>
      <c r="AB3443">
        <v>520</v>
      </c>
      <c r="AC3443">
        <v>2011</v>
      </c>
      <c r="AD3443" t="s">
        <v>6293</v>
      </c>
      <c r="AE3443" t="s">
        <v>6305</v>
      </c>
      <c r="AF3443">
        <v>2</v>
      </c>
      <c r="AG3443" t="s">
        <v>6320</v>
      </c>
      <c r="AH3443">
        <v>1</v>
      </c>
      <c r="AI3443">
        <v>12</v>
      </c>
      <c r="AJ3443" t="s">
        <v>3372</v>
      </c>
      <c r="AK3443" t="s">
        <v>4053</v>
      </c>
      <c r="AL3443">
        <v>0</v>
      </c>
      <c r="AM3443">
        <v>3</v>
      </c>
      <c r="AN3443">
        <f>IF(U3443&gt;=AL3443,1,0)</f>
        <v>1</v>
      </c>
    </row>
    <row r="3444" spans="1:40" hidden="1">
      <c r="A3444">
        <v>30920</v>
      </c>
      <c r="B3444">
        <v>3151</v>
      </c>
      <c r="C3444" t="s">
        <v>2887</v>
      </c>
      <c r="D3444">
        <v>2011</v>
      </c>
      <c r="E3444">
        <v>1</v>
      </c>
      <c r="F3444">
        <v>1</v>
      </c>
      <c r="G3444" t="s">
        <v>3071</v>
      </c>
      <c r="H3444" t="s">
        <v>3129</v>
      </c>
      <c r="I3444" t="s">
        <v>3189</v>
      </c>
      <c r="J3444" t="s">
        <v>3248</v>
      </c>
      <c r="K3444" t="s">
        <v>3256</v>
      </c>
      <c r="L3444" t="s">
        <v>3331</v>
      </c>
      <c r="M3444" t="s">
        <v>3598</v>
      </c>
      <c r="N3444" t="s">
        <v>3446</v>
      </c>
      <c r="O3444" t="s">
        <v>4887</v>
      </c>
      <c r="P3444" t="s">
        <v>3408</v>
      </c>
      <c r="Q3444" t="s">
        <v>4912</v>
      </c>
      <c r="R3444" t="s">
        <v>3372</v>
      </c>
      <c r="S3444" s="1">
        <v>40619</v>
      </c>
      <c r="T3444" s="1">
        <v>40619</v>
      </c>
      <c r="U3444">
        <v>1</v>
      </c>
      <c r="V3444">
        <v>1</v>
      </c>
      <c r="W3444" t="s">
        <v>4939</v>
      </c>
      <c r="X3444">
        <v>40619</v>
      </c>
      <c r="Y3444">
        <v>40619</v>
      </c>
      <c r="Z3444">
        <v>0.95755052566528298</v>
      </c>
      <c r="AA3444" t="s">
        <v>5989</v>
      </c>
      <c r="AB3444">
        <v>520</v>
      </c>
      <c r="AC3444">
        <v>2011</v>
      </c>
      <c r="AD3444" t="s">
        <v>6293</v>
      </c>
      <c r="AE3444" t="s">
        <v>6305</v>
      </c>
      <c r="AF3444">
        <v>2</v>
      </c>
      <c r="AG3444" t="s">
        <v>6320</v>
      </c>
      <c r="AH3444">
        <v>1</v>
      </c>
      <c r="AI3444">
        <v>12</v>
      </c>
      <c r="AJ3444" t="s">
        <v>3372</v>
      </c>
      <c r="AK3444" t="s">
        <v>6360</v>
      </c>
      <c r="AL3444">
        <v>8</v>
      </c>
      <c r="AM3444">
        <v>3</v>
      </c>
      <c r="AN3444">
        <f>IF(U3444&gt;=AL3444,1,0)</f>
        <v>0</v>
      </c>
    </row>
    <row r="3445" spans="1:40" hidden="1">
      <c r="A3445">
        <v>31116</v>
      </c>
      <c r="B3445">
        <v>3152</v>
      </c>
      <c r="C3445" t="s">
        <v>1749</v>
      </c>
      <c r="D3445">
        <v>2011</v>
      </c>
      <c r="E3445">
        <v>1</v>
      </c>
      <c r="F3445">
        <v>1</v>
      </c>
      <c r="G3445" t="s">
        <v>3071</v>
      </c>
      <c r="H3445" t="s">
        <v>3129</v>
      </c>
      <c r="I3445" t="s">
        <v>3137</v>
      </c>
      <c r="J3445" t="s">
        <v>3248</v>
      </c>
      <c r="K3445" t="s">
        <v>3256</v>
      </c>
      <c r="L3445" t="s">
        <v>3356</v>
      </c>
      <c r="M3445" t="s">
        <v>3356</v>
      </c>
      <c r="N3445" t="s">
        <v>3347</v>
      </c>
      <c r="O3445" t="s">
        <v>3137</v>
      </c>
      <c r="P3445" t="s">
        <v>3378</v>
      </c>
      <c r="Q3445" t="s">
        <v>3137</v>
      </c>
      <c r="R3445" t="s">
        <v>3372</v>
      </c>
      <c r="S3445" s="1">
        <v>40622</v>
      </c>
      <c r="T3445" s="1">
        <v>40622</v>
      </c>
      <c r="U3445">
        <v>12</v>
      </c>
      <c r="V3445">
        <v>1</v>
      </c>
      <c r="W3445" t="s">
        <v>4939</v>
      </c>
      <c r="X3445">
        <v>40622</v>
      </c>
      <c r="AA3445" t="s">
        <v>3137</v>
      </c>
      <c r="AD3445" t="s">
        <v>3137</v>
      </c>
      <c r="AE3445" t="s">
        <v>3137</v>
      </c>
      <c r="AG3445" t="s">
        <v>3137</v>
      </c>
      <c r="AJ3445" t="s">
        <v>3137</v>
      </c>
      <c r="AK3445" t="s">
        <v>3137</v>
      </c>
      <c r="AL3445" s="3">
        <f>U3445</f>
        <v>12</v>
      </c>
      <c r="AM3445">
        <v>1</v>
      </c>
    </row>
    <row r="3446" spans="1:40" hidden="1">
      <c r="A3446">
        <v>30927</v>
      </c>
      <c r="B3446">
        <v>3154</v>
      </c>
      <c r="C3446" t="s">
        <v>361</v>
      </c>
      <c r="D3446">
        <v>2011</v>
      </c>
      <c r="E3446">
        <v>1</v>
      </c>
      <c r="F3446">
        <v>1</v>
      </c>
      <c r="G3446" t="s">
        <v>3071</v>
      </c>
      <c r="H3446" t="s">
        <v>3129</v>
      </c>
      <c r="I3446" t="s">
        <v>3137</v>
      </c>
      <c r="J3446" t="s">
        <v>3248</v>
      </c>
      <c r="K3446" t="s">
        <v>3256</v>
      </c>
      <c r="L3446" t="s">
        <v>3442</v>
      </c>
      <c r="M3446" t="s">
        <v>3769</v>
      </c>
      <c r="N3446" t="s">
        <v>3327</v>
      </c>
      <c r="O3446" t="s">
        <v>3137</v>
      </c>
      <c r="P3446" t="s">
        <v>3442</v>
      </c>
      <c r="Q3446" t="s">
        <v>3137</v>
      </c>
      <c r="R3446" t="s">
        <v>3372</v>
      </c>
      <c r="S3446" s="1">
        <v>40623</v>
      </c>
      <c r="T3446" s="1">
        <v>40623</v>
      </c>
      <c r="U3446">
        <v>2</v>
      </c>
      <c r="V3446">
        <v>1</v>
      </c>
      <c r="W3446" t="s">
        <v>4939</v>
      </c>
      <c r="X3446">
        <v>40623</v>
      </c>
      <c r="AA3446" t="s">
        <v>3137</v>
      </c>
      <c r="AD3446" t="s">
        <v>3137</v>
      </c>
      <c r="AE3446" t="s">
        <v>3137</v>
      </c>
      <c r="AG3446" t="s">
        <v>3137</v>
      </c>
      <c r="AJ3446" t="s">
        <v>3137</v>
      </c>
      <c r="AK3446" t="s">
        <v>3137</v>
      </c>
      <c r="AL3446" s="3">
        <f>U3446</f>
        <v>2</v>
      </c>
      <c r="AM3446">
        <v>1</v>
      </c>
    </row>
    <row r="3447" spans="1:40" hidden="1">
      <c r="A3447">
        <v>30928</v>
      </c>
      <c r="B3447">
        <v>3153</v>
      </c>
      <c r="C3447" t="s">
        <v>2888</v>
      </c>
      <c r="D3447">
        <v>2011</v>
      </c>
      <c r="E3447">
        <v>1</v>
      </c>
      <c r="F3447">
        <v>1</v>
      </c>
      <c r="G3447" t="s">
        <v>3071</v>
      </c>
      <c r="H3447" t="s">
        <v>3129</v>
      </c>
      <c r="I3447" t="s">
        <v>3169</v>
      </c>
      <c r="J3447" t="s">
        <v>3248</v>
      </c>
      <c r="K3447" t="s">
        <v>3256</v>
      </c>
      <c r="L3447" t="s">
        <v>3331</v>
      </c>
      <c r="M3447" t="s">
        <v>3331</v>
      </c>
      <c r="N3447" t="s">
        <v>3446</v>
      </c>
      <c r="O3447" t="s">
        <v>4887</v>
      </c>
      <c r="P3447" t="s">
        <v>3408</v>
      </c>
      <c r="Q3447" t="s">
        <v>4912</v>
      </c>
      <c r="R3447" t="s">
        <v>3372</v>
      </c>
      <c r="S3447" s="1">
        <v>40623</v>
      </c>
      <c r="T3447" s="1">
        <v>40623</v>
      </c>
      <c r="U3447">
        <v>15</v>
      </c>
      <c r="V3447">
        <v>1</v>
      </c>
      <c r="W3447" t="s">
        <v>4939</v>
      </c>
      <c r="X3447">
        <v>40623</v>
      </c>
      <c r="Y3447">
        <v>40623</v>
      </c>
      <c r="Z3447">
        <v>0.70166015625</v>
      </c>
      <c r="AA3447" t="s">
        <v>5990</v>
      </c>
      <c r="AB3447">
        <v>520</v>
      </c>
      <c r="AC3447">
        <v>2011</v>
      </c>
      <c r="AD3447" t="s">
        <v>6296</v>
      </c>
      <c r="AE3447" t="s">
        <v>6308</v>
      </c>
      <c r="AF3447">
        <v>6</v>
      </c>
      <c r="AG3447" t="s">
        <v>3137</v>
      </c>
      <c r="AH3447">
        <v>0</v>
      </c>
      <c r="AI3447">
        <v>60</v>
      </c>
      <c r="AJ3447" t="s">
        <v>3372</v>
      </c>
      <c r="AK3447" t="s">
        <v>6380</v>
      </c>
      <c r="AL3447">
        <v>0</v>
      </c>
      <c r="AM3447">
        <v>3</v>
      </c>
      <c r="AN3447">
        <f>IF(U3447&gt;=AL3447,1,0)</f>
        <v>1</v>
      </c>
    </row>
    <row r="3448" spans="1:40" hidden="1">
      <c r="A3448">
        <v>30929</v>
      </c>
      <c r="B3448">
        <v>3156</v>
      </c>
      <c r="C3448" t="s">
        <v>2889</v>
      </c>
      <c r="D3448">
        <v>2011</v>
      </c>
      <c r="E3448">
        <v>1</v>
      </c>
      <c r="F3448">
        <v>1</v>
      </c>
      <c r="G3448" t="s">
        <v>3071</v>
      </c>
      <c r="H3448" t="s">
        <v>3129</v>
      </c>
      <c r="I3448" t="s">
        <v>3169</v>
      </c>
      <c r="J3448" t="s">
        <v>3248</v>
      </c>
      <c r="K3448" t="s">
        <v>3256</v>
      </c>
      <c r="L3448" t="s">
        <v>3331</v>
      </c>
      <c r="M3448" t="s">
        <v>3331</v>
      </c>
      <c r="N3448" t="s">
        <v>3446</v>
      </c>
      <c r="O3448" t="s">
        <v>4887</v>
      </c>
      <c r="P3448" t="s">
        <v>3408</v>
      </c>
      <c r="Q3448" t="s">
        <v>4912</v>
      </c>
      <c r="R3448" t="s">
        <v>3372</v>
      </c>
      <c r="S3448" s="1">
        <v>40624</v>
      </c>
      <c r="T3448" s="1">
        <v>40624</v>
      </c>
      <c r="U3448">
        <v>1</v>
      </c>
      <c r="V3448">
        <v>1</v>
      </c>
      <c r="W3448" t="s">
        <v>4939</v>
      </c>
      <c r="X3448">
        <v>40624</v>
      </c>
      <c r="Y3448">
        <v>40624</v>
      </c>
      <c r="Z3448">
        <v>0.70166015625</v>
      </c>
      <c r="AA3448" t="s">
        <v>5991</v>
      </c>
      <c r="AB3448">
        <v>520</v>
      </c>
      <c r="AC3448">
        <v>2011</v>
      </c>
      <c r="AD3448" t="s">
        <v>6296</v>
      </c>
      <c r="AE3448" t="s">
        <v>6308</v>
      </c>
      <c r="AF3448">
        <v>6</v>
      </c>
      <c r="AG3448" t="s">
        <v>3137</v>
      </c>
      <c r="AH3448">
        <v>0</v>
      </c>
      <c r="AI3448">
        <v>60</v>
      </c>
      <c r="AJ3448" t="s">
        <v>3372</v>
      </c>
      <c r="AK3448" t="s">
        <v>6417</v>
      </c>
      <c r="AL3448">
        <v>0</v>
      </c>
      <c r="AM3448">
        <v>3</v>
      </c>
      <c r="AN3448">
        <f>IF(U3448&gt;=AL3448,1,0)</f>
        <v>1</v>
      </c>
    </row>
    <row r="3449" spans="1:40" hidden="1">
      <c r="A3449">
        <v>30759</v>
      </c>
      <c r="B3449">
        <v>3155</v>
      </c>
      <c r="C3449" t="s">
        <v>371</v>
      </c>
      <c r="D3449">
        <v>2011</v>
      </c>
      <c r="E3449">
        <v>1</v>
      </c>
      <c r="F3449">
        <v>1</v>
      </c>
      <c r="G3449" t="s">
        <v>3071</v>
      </c>
      <c r="H3449" t="s">
        <v>3129</v>
      </c>
      <c r="I3449" t="s">
        <v>3137</v>
      </c>
      <c r="J3449" t="s">
        <v>3248</v>
      </c>
      <c r="K3449" t="s">
        <v>3256</v>
      </c>
      <c r="L3449" t="s">
        <v>3361</v>
      </c>
      <c r="M3449" t="s">
        <v>3778</v>
      </c>
      <c r="N3449" t="s">
        <v>3353</v>
      </c>
      <c r="O3449" t="s">
        <v>3137</v>
      </c>
      <c r="P3449" t="s">
        <v>3544</v>
      </c>
      <c r="Q3449" t="s">
        <v>3137</v>
      </c>
      <c r="R3449" t="s">
        <v>3372</v>
      </c>
      <c r="S3449" s="1">
        <v>40623</v>
      </c>
      <c r="T3449" s="1">
        <v>40623</v>
      </c>
      <c r="U3449">
        <v>1</v>
      </c>
      <c r="V3449">
        <v>1</v>
      </c>
      <c r="W3449" t="s">
        <v>4939</v>
      </c>
      <c r="X3449">
        <v>40623</v>
      </c>
      <c r="AA3449" t="s">
        <v>3137</v>
      </c>
      <c r="AD3449" t="s">
        <v>3137</v>
      </c>
      <c r="AE3449" t="s">
        <v>3137</v>
      </c>
      <c r="AG3449" t="s">
        <v>3137</v>
      </c>
      <c r="AJ3449" t="s">
        <v>3137</v>
      </c>
      <c r="AK3449" t="s">
        <v>3137</v>
      </c>
      <c r="AL3449" s="3">
        <f>U3449</f>
        <v>1</v>
      </c>
      <c r="AM3449">
        <v>1</v>
      </c>
    </row>
    <row r="3450" spans="1:40" hidden="1">
      <c r="A3450">
        <v>30931</v>
      </c>
      <c r="B3450">
        <v>3159</v>
      </c>
      <c r="C3450" t="s">
        <v>2891</v>
      </c>
      <c r="D3450">
        <v>2011</v>
      </c>
      <c r="E3450">
        <v>1</v>
      </c>
      <c r="F3450">
        <v>1</v>
      </c>
      <c r="G3450" t="s">
        <v>3071</v>
      </c>
      <c r="H3450" t="s">
        <v>3129</v>
      </c>
      <c r="I3450" t="s">
        <v>3211</v>
      </c>
      <c r="J3450" t="s">
        <v>3248</v>
      </c>
      <c r="K3450" t="s">
        <v>3256</v>
      </c>
      <c r="L3450" t="s">
        <v>3331</v>
      </c>
      <c r="M3450" t="s">
        <v>3598</v>
      </c>
      <c r="N3450" t="s">
        <v>3446</v>
      </c>
      <c r="O3450" t="s">
        <v>4887</v>
      </c>
      <c r="P3450" t="s">
        <v>3408</v>
      </c>
      <c r="Q3450" t="s">
        <v>4912</v>
      </c>
      <c r="R3450" t="s">
        <v>3372</v>
      </c>
      <c r="S3450" s="1">
        <v>40627</v>
      </c>
      <c r="T3450" s="1">
        <v>40627</v>
      </c>
      <c r="U3450">
        <v>8</v>
      </c>
      <c r="V3450">
        <v>1</v>
      </c>
      <c r="W3450" t="s">
        <v>4939</v>
      </c>
      <c r="X3450">
        <v>40627</v>
      </c>
      <c r="Y3450">
        <v>40627</v>
      </c>
      <c r="Z3450">
        <v>0.97219771146774303</v>
      </c>
      <c r="AA3450" t="s">
        <v>5993</v>
      </c>
      <c r="AB3450">
        <v>520</v>
      </c>
      <c r="AC3450">
        <v>2011</v>
      </c>
      <c r="AD3450" t="s">
        <v>6292</v>
      </c>
      <c r="AE3450" t="s">
        <v>6320</v>
      </c>
      <c r="AF3450">
        <v>1</v>
      </c>
      <c r="AG3450" t="s">
        <v>6305</v>
      </c>
      <c r="AH3450">
        <v>2</v>
      </c>
      <c r="AI3450">
        <v>12</v>
      </c>
      <c r="AJ3450" t="s">
        <v>3372</v>
      </c>
      <c r="AK3450" t="s">
        <v>6402</v>
      </c>
      <c r="AL3450">
        <v>5</v>
      </c>
      <c r="AM3450">
        <v>3</v>
      </c>
      <c r="AN3450">
        <f>IF(U3450&gt;=AL3450,1,0)</f>
        <v>1</v>
      </c>
    </row>
    <row r="3451" spans="1:40">
      <c r="A3451">
        <v>30932</v>
      </c>
      <c r="B3451">
        <v>3058</v>
      </c>
      <c r="C3451" t="s">
        <v>919</v>
      </c>
      <c r="D3451">
        <v>2011</v>
      </c>
      <c r="E3451">
        <v>1</v>
      </c>
      <c r="F3451">
        <v>1</v>
      </c>
      <c r="G3451" t="s">
        <v>3071</v>
      </c>
      <c r="H3451" t="s">
        <v>3129</v>
      </c>
      <c r="I3451" t="s">
        <v>3137</v>
      </c>
      <c r="J3451" t="s">
        <v>3248</v>
      </c>
      <c r="K3451" t="s">
        <v>3256</v>
      </c>
      <c r="L3451" t="s">
        <v>3331</v>
      </c>
      <c r="M3451" t="s">
        <v>3331</v>
      </c>
      <c r="N3451" t="s">
        <v>3446</v>
      </c>
      <c r="O3451" t="s">
        <v>3137</v>
      </c>
      <c r="P3451" t="s">
        <v>3408</v>
      </c>
      <c r="Q3451" t="s">
        <v>3137</v>
      </c>
      <c r="R3451" t="s">
        <v>3372</v>
      </c>
      <c r="S3451" s="1">
        <v>40558</v>
      </c>
      <c r="T3451" s="1">
        <v>40561</v>
      </c>
      <c r="U3451">
        <v>4</v>
      </c>
      <c r="V3451">
        <v>4</v>
      </c>
      <c r="W3451" t="s">
        <v>4939</v>
      </c>
      <c r="X3451">
        <v>40558</v>
      </c>
      <c r="AA3451" t="s">
        <v>3137</v>
      </c>
      <c r="AD3451" t="s">
        <v>3137</v>
      </c>
      <c r="AE3451" t="s">
        <v>3137</v>
      </c>
      <c r="AG3451" t="s">
        <v>3137</v>
      </c>
      <c r="AJ3451" t="s">
        <v>3137</v>
      </c>
      <c r="AK3451" t="s">
        <v>3137</v>
      </c>
      <c r="AL3451" s="28" t="str">
        <f t="shared" ref="AL3451:AL3454" si="246">IF(U3451=0,0,"n/a")</f>
        <v>n/a</v>
      </c>
      <c r="AM3451">
        <v>1</v>
      </c>
    </row>
    <row r="3452" spans="1:40">
      <c r="A3452">
        <v>30932</v>
      </c>
      <c r="B3452">
        <v>3060</v>
      </c>
      <c r="C3452" t="s">
        <v>919</v>
      </c>
      <c r="D3452">
        <v>2011</v>
      </c>
      <c r="E3452">
        <v>1</v>
      </c>
      <c r="F3452">
        <v>1</v>
      </c>
      <c r="G3452" t="s">
        <v>3071</v>
      </c>
      <c r="H3452" t="s">
        <v>3129</v>
      </c>
      <c r="I3452" t="s">
        <v>3137</v>
      </c>
      <c r="J3452" t="s">
        <v>3248</v>
      </c>
      <c r="K3452" t="s">
        <v>3256</v>
      </c>
      <c r="L3452" t="s">
        <v>3331</v>
      </c>
      <c r="M3452" t="s">
        <v>3331</v>
      </c>
      <c r="N3452" t="s">
        <v>3446</v>
      </c>
      <c r="O3452" t="s">
        <v>3137</v>
      </c>
      <c r="P3452" t="s">
        <v>3408</v>
      </c>
      <c r="Q3452" t="s">
        <v>3137</v>
      </c>
      <c r="R3452" t="s">
        <v>3372</v>
      </c>
      <c r="S3452" s="1">
        <v>40558</v>
      </c>
      <c r="T3452" s="1">
        <v>40561</v>
      </c>
      <c r="U3452">
        <v>4</v>
      </c>
      <c r="V3452">
        <v>4</v>
      </c>
      <c r="W3452" t="s">
        <v>4941</v>
      </c>
      <c r="X3452">
        <v>40559</v>
      </c>
      <c r="AA3452" t="s">
        <v>3137</v>
      </c>
      <c r="AD3452" t="s">
        <v>3137</v>
      </c>
      <c r="AE3452" t="s">
        <v>3137</v>
      </c>
      <c r="AG3452" t="s">
        <v>3137</v>
      </c>
      <c r="AJ3452" t="s">
        <v>3137</v>
      </c>
      <c r="AK3452" t="s">
        <v>3137</v>
      </c>
      <c r="AL3452" s="28" t="str">
        <f t="shared" si="246"/>
        <v>n/a</v>
      </c>
      <c r="AM3452">
        <v>1</v>
      </c>
    </row>
    <row r="3453" spans="1:40">
      <c r="A3453">
        <v>30932</v>
      </c>
      <c r="B3453">
        <v>3062</v>
      </c>
      <c r="C3453" t="s">
        <v>919</v>
      </c>
      <c r="D3453">
        <v>2011</v>
      </c>
      <c r="E3453">
        <v>1</v>
      </c>
      <c r="F3453">
        <v>1</v>
      </c>
      <c r="G3453" t="s">
        <v>3071</v>
      </c>
      <c r="H3453" t="s">
        <v>3129</v>
      </c>
      <c r="I3453" t="s">
        <v>3137</v>
      </c>
      <c r="J3453" t="s">
        <v>3248</v>
      </c>
      <c r="K3453" t="s">
        <v>3256</v>
      </c>
      <c r="L3453" t="s">
        <v>3331</v>
      </c>
      <c r="M3453" t="s">
        <v>3331</v>
      </c>
      <c r="N3453" t="s">
        <v>3446</v>
      </c>
      <c r="O3453" t="s">
        <v>3137</v>
      </c>
      <c r="P3453" t="s">
        <v>3408</v>
      </c>
      <c r="Q3453" t="s">
        <v>3137</v>
      </c>
      <c r="R3453" t="s">
        <v>3372</v>
      </c>
      <c r="S3453" s="1">
        <v>40558</v>
      </c>
      <c r="T3453" s="1">
        <v>40561</v>
      </c>
      <c r="U3453">
        <v>4</v>
      </c>
      <c r="V3453">
        <v>4</v>
      </c>
      <c r="W3453" t="s">
        <v>4943</v>
      </c>
      <c r="X3453">
        <v>40560</v>
      </c>
      <c r="AA3453" t="s">
        <v>3137</v>
      </c>
      <c r="AD3453" t="s">
        <v>3137</v>
      </c>
      <c r="AE3453" t="s">
        <v>3137</v>
      </c>
      <c r="AG3453" t="s">
        <v>3137</v>
      </c>
      <c r="AJ3453" t="s">
        <v>3137</v>
      </c>
      <c r="AK3453" t="s">
        <v>3137</v>
      </c>
      <c r="AL3453" s="28" t="str">
        <f t="shared" si="246"/>
        <v>n/a</v>
      </c>
      <c r="AM3453">
        <v>1</v>
      </c>
    </row>
    <row r="3454" spans="1:40">
      <c r="A3454">
        <v>30932</v>
      </c>
      <c r="B3454">
        <v>3064</v>
      </c>
      <c r="C3454" t="s">
        <v>919</v>
      </c>
      <c r="D3454">
        <v>2011</v>
      </c>
      <c r="E3454">
        <v>1</v>
      </c>
      <c r="F3454">
        <v>1</v>
      </c>
      <c r="G3454" t="s">
        <v>3071</v>
      </c>
      <c r="H3454" t="s">
        <v>3129</v>
      </c>
      <c r="I3454" t="s">
        <v>3137</v>
      </c>
      <c r="J3454" t="s">
        <v>3248</v>
      </c>
      <c r="K3454" t="s">
        <v>3256</v>
      </c>
      <c r="L3454" t="s">
        <v>3331</v>
      </c>
      <c r="M3454" t="s">
        <v>3331</v>
      </c>
      <c r="N3454" t="s">
        <v>3446</v>
      </c>
      <c r="O3454" t="s">
        <v>3137</v>
      </c>
      <c r="P3454" t="s">
        <v>3408</v>
      </c>
      <c r="Q3454" t="s">
        <v>3137</v>
      </c>
      <c r="R3454" t="s">
        <v>3372</v>
      </c>
      <c r="S3454" s="1">
        <v>40558</v>
      </c>
      <c r="T3454" s="1">
        <v>40561</v>
      </c>
      <c r="U3454">
        <v>4</v>
      </c>
      <c r="V3454">
        <v>4</v>
      </c>
      <c r="W3454" t="s">
        <v>4963</v>
      </c>
      <c r="X3454">
        <v>40561</v>
      </c>
      <c r="AA3454" t="s">
        <v>3137</v>
      </c>
      <c r="AD3454" t="s">
        <v>3137</v>
      </c>
      <c r="AE3454" t="s">
        <v>3137</v>
      </c>
      <c r="AG3454" t="s">
        <v>3137</v>
      </c>
      <c r="AJ3454" t="s">
        <v>3137</v>
      </c>
      <c r="AK3454" t="s">
        <v>3137</v>
      </c>
      <c r="AL3454" s="28" t="str">
        <f t="shared" si="246"/>
        <v>n/a</v>
      </c>
      <c r="AM3454">
        <v>1</v>
      </c>
    </row>
    <row r="3455" spans="1:40" hidden="1">
      <c r="A3455">
        <v>30933</v>
      </c>
      <c r="B3455">
        <v>3158</v>
      </c>
      <c r="C3455" t="s">
        <v>1228</v>
      </c>
      <c r="D3455">
        <v>2011</v>
      </c>
      <c r="E3455">
        <v>1</v>
      </c>
      <c r="F3455">
        <v>1</v>
      </c>
      <c r="G3455" t="s">
        <v>3071</v>
      </c>
      <c r="H3455" t="s">
        <v>3129</v>
      </c>
      <c r="I3455" t="s">
        <v>3137</v>
      </c>
      <c r="J3455" t="s">
        <v>3248</v>
      </c>
      <c r="K3455" t="s">
        <v>3256</v>
      </c>
      <c r="L3455" t="s">
        <v>3435</v>
      </c>
      <c r="M3455" t="s">
        <v>4205</v>
      </c>
      <c r="N3455" t="s">
        <v>3346</v>
      </c>
      <c r="O3455" t="s">
        <v>3137</v>
      </c>
      <c r="P3455" t="s">
        <v>3370</v>
      </c>
      <c r="Q3455" t="s">
        <v>3137</v>
      </c>
      <c r="R3455" t="s">
        <v>3372</v>
      </c>
      <c r="S3455" s="1">
        <v>40627</v>
      </c>
      <c r="T3455" s="1">
        <v>40627</v>
      </c>
      <c r="U3455">
        <v>1</v>
      </c>
      <c r="V3455">
        <v>1</v>
      </c>
      <c r="W3455" t="s">
        <v>4939</v>
      </c>
      <c r="X3455">
        <v>40627</v>
      </c>
      <c r="AA3455" t="s">
        <v>3137</v>
      </c>
      <c r="AD3455" t="s">
        <v>3137</v>
      </c>
      <c r="AE3455" t="s">
        <v>3137</v>
      </c>
      <c r="AG3455" t="s">
        <v>3137</v>
      </c>
      <c r="AJ3455" t="s">
        <v>3137</v>
      </c>
      <c r="AK3455" t="s">
        <v>3137</v>
      </c>
      <c r="AL3455" s="3">
        <f>U3455</f>
        <v>1</v>
      </c>
      <c r="AM3455">
        <v>1</v>
      </c>
    </row>
    <row r="3456" spans="1:40" hidden="1">
      <c r="A3456">
        <v>30934</v>
      </c>
      <c r="B3456">
        <v>3161</v>
      </c>
      <c r="C3456" t="s">
        <v>2893</v>
      </c>
      <c r="D3456">
        <v>2011</v>
      </c>
      <c r="E3456">
        <v>1</v>
      </c>
      <c r="F3456">
        <v>1</v>
      </c>
      <c r="G3456" t="s">
        <v>3071</v>
      </c>
      <c r="H3456" t="s">
        <v>3129</v>
      </c>
      <c r="I3456" t="s">
        <v>3189</v>
      </c>
      <c r="J3456" t="s">
        <v>3248</v>
      </c>
      <c r="K3456" t="s">
        <v>3256</v>
      </c>
      <c r="L3456" t="s">
        <v>3331</v>
      </c>
      <c r="M3456" t="s">
        <v>3952</v>
      </c>
      <c r="N3456" t="s">
        <v>3446</v>
      </c>
      <c r="O3456" t="s">
        <v>4887</v>
      </c>
      <c r="P3456" t="s">
        <v>3408</v>
      </c>
      <c r="Q3456" t="s">
        <v>4912</v>
      </c>
      <c r="R3456" t="s">
        <v>3372</v>
      </c>
      <c r="S3456" s="1">
        <v>40630</v>
      </c>
      <c r="T3456" s="1">
        <v>40630</v>
      </c>
      <c r="U3456">
        <v>15</v>
      </c>
      <c r="V3456">
        <v>1</v>
      </c>
      <c r="W3456" t="s">
        <v>4939</v>
      </c>
      <c r="X3456">
        <v>40630</v>
      </c>
      <c r="Y3456">
        <v>40630</v>
      </c>
      <c r="Z3456">
        <v>0.95755052566528298</v>
      </c>
      <c r="AA3456" t="s">
        <v>5995</v>
      </c>
      <c r="AB3456">
        <v>520</v>
      </c>
      <c r="AC3456">
        <v>2011</v>
      </c>
      <c r="AD3456" t="s">
        <v>6292</v>
      </c>
      <c r="AE3456" t="s">
        <v>6305</v>
      </c>
      <c r="AF3456">
        <v>2</v>
      </c>
      <c r="AG3456" t="s">
        <v>6320</v>
      </c>
      <c r="AH3456">
        <v>1</v>
      </c>
      <c r="AI3456">
        <v>12</v>
      </c>
      <c r="AJ3456" t="s">
        <v>3372</v>
      </c>
      <c r="AK3456" t="s">
        <v>6402</v>
      </c>
      <c r="AL3456">
        <v>2</v>
      </c>
      <c r="AM3456">
        <v>3</v>
      </c>
      <c r="AN3456">
        <f>IF(U3456&gt;=AL3456,1,0)</f>
        <v>1</v>
      </c>
    </row>
    <row r="3457" spans="1:40" hidden="1">
      <c r="A3457">
        <v>30935</v>
      </c>
      <c r="B3457">
        <v>3163</v>
      </c>
      <c r="C3457" t="s">
        <v>2895</v>
      </c>
      <c r="D3457">
        <v>2011</v>
      </c>
      <c r="E3457">
        <v>1</v>
      </c>
      <c r="F3457">
        <v>1</v>
      </c>
      <c r="G3457" t="s">
        <v>3071</v>
      </c>
      <c r="H3457" t="s">
        <v>3129</v>
      </c>
      <c r="I3457" t="s">
        <v>3182</v>
      </c>
      <c r="J3457" t="s">
        <v>3248</v>
      </c>
      <c r="K3457" t="s">
        <v>3256</v>
      </c>
      <c r="L3457" t="s">
        <v>3331</v>
      </c>
      <c r="M3457" t="s">
        <v>4261</v>
      </c>
      <c r="N3457" t="s">
        <v>3446</v>
      </c>
      <c r="O3457" t="s">
        <v>4887</v>
      </c>
      <c r="P3457" t="s">
        <v>3408</v>
      </c>
      <c r="Q3457" t="s">
        <v>4912</v>
      </c>
      <c r="R3457" t="s">
        <v>3372</v>
      </c>
      <c r="S3457" s="1">
        <v>40631</v>
      </c>
      <c r="T3457" s="1">
        <v>40631</v>
      </c>
      <c r="U3457">
        <v>10</v>
      </c>
      <c r="V3457">
        <v>1</v>
      </c>
      <c r="W3457" t="s">
        <v>4939</v>
      </c>
      <c r="X3457">
        <v>40631</v>
      </c>
      <c r="Y3457">
        <v>40631</v>
      </c>
      <c r="Z3457">
        <v>0.94024902582168601</v>
      </c>
      <c r="AA3457" t="s">
        <v>5996</v>
      </c>
      <c r="AB3457">
        <v>520</v>
      </c>
      <c r="AC3457">
        <v>2011</v>
      </c>
      <c r="AD3457" t="s">
        <v>6292</v>
      </c>
      <c r="AE3457" t="s">
        <v>6320</v>
      </c>
      <c r="AF3457">
        <v>1</v>
      </c>
      <c r="AG3457" t="s">
        <v>6320</v>
      </c>
      <c r="AH3457">
        <v>1</v>
      </c>
      <c r="AI3457">
        <v>11</v>
      </c>
      <c r="AJ3457" t="s">
        <v>3372</v>
      </c>
      <c r="AK3457" t="s">
        <v>6380</v>
      </c>
      <c r="AL3457">
        <v>2</v>
      </c>
      <c r="AM3457">
        <v>3</v>
      </c>
      <c r="AN3457">
        <f>IF(U3457&gt;=AL3457,1,0)</f>
        <v>1</v>
      </c>
    </row>
    <row r="3458" spans="1:40" hidden="1">
      <c r="A3458">
        <v>30930</v>
      </c>
      <c r="B3458">
        <v>3162</v>
      </c>
      <c r="C3458" t="s">
        <v>2894</v>
      </c>
      <c r="D3458">
        <v>2011</v>
      </c>
      <c r="E3458">
        <v>1</v>
      </c>
      <c r="F3458">
        <v>1</v>
      </c>
      <c r="G3458" t="s">
        <v>3071</v>
      </c>
      <c r="H3458" t="s">
        <v>3129</v>
      </c>
      <c r="I3458" t="s">
        <v>3182</v>
      </c>
      <c r="J3458" t="s">
        <v>3248</v>
      </c>
      <c r="K3458" t="s">
        <v>3256</v>
      </c>
      <c r="L3458" t="s">
        <v>3331</v>
      </c>
      <c r="M3458" t="s">
        <v>3754</v>
      </c>
      <c r="N3458" t="s">
        <v>3446</v>
      </c>
      <c r="O3458" t="s">
        <v>4887</v>
      </c>
      <c r="P3458" t="s">
        <v>3408</v>
      </c>
      <c r="Q3458" t="s">
        <v>4912</v>
      </c>
      <c r="R3458" t="s">
        <v>3372</v>
      </c>
      <c r="S3458" s="1">
        <v>40631</v>
      </c>
      <c r="T3458" s="1">
        <v>40631</v>
      </c>
      <c r="U3458">
        <v>1</v>
      </c>
      <c r="V3458">
        <v>1</v>
      </c>
      <c r="W3458" t="s">
        <v>4939</v>
      </c>
      <c r="X3458">
        <v>40631</v>
      </c>
      <c r="Y3458">
        <v>40631</v>
      </c>
      <c r="Z3458">
        <v>0.94024902582168601</v>
      </c>
      <c r="AA3458" t="s">
        <v>5996</v>
      </c>
      <c r="AB3458">
        <v>520</v>
      </c>
      <c r="AC3458">
        <v>2011</v>
      </c>
      <c r="AD3458" t="s">
        <v>6292</v>
      </c>
      <c r="AE3458" t="s">
        <v>6320</v>
      </c>
      <c r="AF3458">
        <v>1</v>
      </c>
      <c r="AG3458" t="s">
        <v>6320</v>
      </c>
      <c r="AH3458">
        <v>1</v>
      </c>
      <c r="AI3458">
        <v>11</v>
      </c>
      <c r="AJ3458" t="s">
        <v>3372</v>
      </c>
      <c r="AK3458" t="s">
        <v>6380</v>
      </c>
      <c r="AL3458">
        <v>2</v>
      </c>
      <c r="AM3458">
        <v>3</v>
      </c>
      <c r="AN3458">
        <f>IF(U3458&gt;=AL3458,1,0)</f>
        <v>0</v>
      </c>
    </row>
    <row r="3459" spans="1:40" hidden="1">
      <c r="A3459">
        <v>31118</v>
      </c>
      <c r="B3459">
        <v>3164</v>
      </c>
      <c r="C3459" t="s">
        <v>2896</v>
      </c>
      <c r="D3459">
        <v>2011</v>
      </c>
      <c r="E3459">
        <v>1</v>
      </c>
      <c r="F3459">
        <v>1</v>
      </c>
      <c r="G3459" t="s">
        <v>3071</v>
      </c>
      <c r="H3459" t="s">
        <v>3129</v>
      </c>
      <c r="I3459" t="s">
        <v>3189</v>
      </c>
      <c r="J3459" t="s">
        <v>3248</v>
      </c>
      <c r="K3459" t="s">
        <v>3256</v>
      </c>
      <c r="L3459" t="s">
        <v>3331</v>
      </c>
      <c r="M3459" t="s">
        <v>3952</v>
      </c>
      <c r="N3459" t="s">
        <v>3446</v>
      </c>
      <c r="O3459" t="s">
        <v>4887</v>
      </c>
      <c r="P3459" t="s">
        <v>3408</v>
      </c>
      <c r="Q3459" t="s">
        <v>4912</v>
      </c>
      <c r="R3459" t="s">
        <v>3372</v>
      </c>
      <c r="S3459" s="1">
        <v>40632</v>
      </c>
      <c r="T3459" s="1">
        <v>40632</v>
      </c>
      <c r="U3459">
        <v>0</v>
      </c>
      <c r="V3459">
        <v>1</v>
      </c>
      <c r="W3459" t="s">
        <v>4939</v>
      </c>
      <c r="X3459">
        <v>40632</v>
      </c>
      <c r="Y3459">
        <v>40632</v>
      </c>
      <c r="Z3459">
        <v>0.95755052566528298</v>
      </c>
      <c r="AA3459" t="s">
        <v>5997</v>
      </c>
      <c r="AB3459">
        <v>520</v>
      </c>
      <c r="AC3459">
        <v>2011</v>
      </c>
      <c r="AD3459" t="s">
        <v>6292</v>
      </c>
      <c r="AE3459" t="s">
        <v>6305</v>
      </c>
      <c r="AF3459">
        <v>2</v>
      </c>
      <c r="AG3459" t="s">
        <v>6320</v>
      </c>
      <c r="AH3459">
        <v>1</v>
      </c>
      <c r="AI3459">
        <v>12</v>
      </c>
      <c r="AJ3459" t="s">
        <v>3372</v>
      </c>
      <c r="AK3459" t="s">
        <v>6400</v>
      </c>
      <c r="AL3459">
        <v>0</v>
      </c>
      <c r="AM3459">
        <v>3</v>
      </c>
      <c r="AN3459">
        <f>IF(U3459&gt;=AL3459,1,0)</f>
        <v>1</v>
      </c>
    </row>
    <row r="3460" spans="1:40" hidden="1">
      <c r="A3460">
        <v>31118</v>
      </c>
      <c r="B3460">
        <v>3164</v>
      </c>
      <c r="C3460" t="s">
        <v>2896</v>
      </c>
      <c r="D3460">
        <v>2011</v>
      </c>
      <c r="E3460">
        <v>1</v>
      </c>
      <c r="F3460">
        <v>1</v>
      </c>
      <c r="G3460" t="s">
        <v>3071</v>
      </c>
      <c r="H3460" t="s">
        <v>3129</v>
      </c>
      <c r="I3460" t="s">
        <v>3189</v>
      </c>
      <c r="J3460" t="s">
        <v>3248</v>
      </c>
      <c r="K3460" t="s">
        <v>3256</v>
      </c>
      <c r="L3460" t="s">
        <v>3331</v>
      </c>
      <c r="M3460" t="s">
        <v>3952</v>
      </c>
      <c r="N3460" t="s">
        <v>3446</v>
      </c>
      <c r="O3460" t="s">
        <v>4887</v>
      </c>
      <c r="P3460" t="s">
        <v>3408</v>
      </c>
      <c r="Q3460" t="s">
        <v>4912</v>
      </c>
      <c r="R3460" t="s">
        <v>3372</v>
      </c>
      <c r="S3460" s="1">
        <v>40632</v>
      </c>
      <c r="T3460" s="1">
        <v>40632</v>
      </c>
      <c r="U3460">
        <v>0</v>
      </c>
      <c r="V3460">
        <v>1</v>
      </c>
      <c r="W3460" t="s">
        <v>4939</v>
      </c>
      <c r="X3460">
        <v>40632</v>
      </c>
      <c r="Y3460">
        <v>40632</v>
      </c>
      <c r="Z3460">
        <v>0.95755052566528298</v>
      </c>
      <c r="AA3460" t="s">
        <v>5998</v>
      </c>
      <c r="AB3460">
        <v>520</v>
      </c>
      <c r="AC3460">
        <v>2011</v>
      </c>
      <c r="AD3460" t="s">
        <v>6292</v>
      </c>
      <c r="AE3460" t="s">
        <v>6305</v>
      </c>
      <c r="AF3460">
        <v>2</v>
      </c>
      <c r="AG3460" t="s">
        <v>6320</v>
      </c>
      <c r="AH3460">
        <v>1</v>
      </c>
      <c r="AI3460">
        <v>12</v>
      </c>
      <c r="AJ3460" t="s">
        <v>3372</v>
      </c>
      <c r="AK3460" t="s">
        <v>6400</v>
      </c>
      <c r="AL3460">
        <v>1</v>
      </c>
      <c r="AM3460">
        <v>3</v>
      </c>
      <c r="AN3460">
        <f>IF(U3460&gt;=AL3460,1,0)</f>
        <v>0</v>
      </c>
    </row>
    <row r="3461" spans="1:40" hidden="1">
      <c r="A3461">
        <v>31118</v>
      </c>
      <c r="B3461">
        <v>3164</v>
      </c>
      <c r="C3461" t="s">
        <v>2896</v>
      </c>
      <c r="D3461">
        <v>2011</v>
      </c>
      <c r="E3461">
        <v>1</v>
      </c>
      <c r="F3461">
        <v>1</v>
      </c>
      <c r="G3461" t="s">
        <v>3071</v>
      </c>
      <c r="H3461" t="s">
        <v>3129</v>
      </c>
      <c r="I3461" t="s">
        <v>3189</v>
      </c>
      <c r="J3461" t="s">
        <v>3248</v>
      </c>
      <c r="K3461" t="s">
        <v>3256</v>
      </c>
      <c r="L3461" t="s">
        <v>3331</v>
      </c>
      <c r="M3461" t="s">
        <v>3952</v>
      </c>
      <c r="N3461" t="s">
        <v>3446</v>
      </c>
      <c r="O3461" t="s">
        <v>4887</v>
      </c>
      <c r="P3461" t="s">
        <v>3408</v>
      </c>
      <c r="Q3461" t="s">
        <v>4912</v>
      </c>
      <c r="R3461" t="s">
        <v>3372</v>
      </c>
      <c r="S3461" s="1">
        <v>40632</v>
      </c>
      <c r="T3461" s="1">
        <v>40632</v>
      </c>
      <c r="U3461">
        <v>0</v>
      </c>
      <c r="V3461">
        <v>1</v>
      </c>
      <c r="W3461" t="s">
        <v>4939</v>
      </c>
      <c r="X3461">
        <v>40632</v>
      </c>
      <c r="Y3461">
        <v>40632</v>
      </c>
      <c r="Z3461">
        <v>0.95755052566528298</v>
      </c>
      <c r="AA3461" t="s">
        <v>5999</v>
      </c>
      <c r="AB3461">
        <v>520</v>
      </c>
      <c r="AC3461">
        <v>2011</v>
      </c>
      <c r="AD3461" t="s">
        <v>6292</v>
      </c>
      <c r="AE3461" t="s">
        <v>6305</v>
      </c>
      <c r="AF3461">
        <v>2</v>
      </c>
      <c r="AG3461" t="s">
        <v>6320</v>
      </c>
      <c r="AH3461">
        <v>1</v>
      </c>
      <c r="AI3461">
        <v>12</v>
      </c>
      <c r="AJ3461" t="s">
        <v>3372</v>
      </c>
      <c r="AK3461" t="s">
        <v>6377</v>
      </c>
      <c r="AL3461">
        <v>18</v>
      </c>
      <c r="AM3461">
        <v>3</v>
      </c>
      <c r="AN3461">
        <f>IF(U3461&gt;=AL3461,1,0)</f>
        <v>0</v>
      </c>
    </row>
    <row r="3462" spans="1:40" hidden="1">
      <c r="A3462">
        <v>30903</v>
      </c>
      <c r="B3462">
        <v>3166</v>
      </c>
      <c r="C3462" t="s">
        <v>1219</v>
      </c>
      <c r="D3462">
        <v>2011</v>
      </c>
      <c r="E3462">
        <v>1</v>
      </c>
      <c r="F3462">
        <v>1</v>
      </c>
      <c r="G3462" t="s">
        <v>3071</v>
      </c>
      <c r="H3462" t="s">
        <v>3129</v>
      </c>
      <c r="I3462" t="s">
        <v>3137</v>
      </c>
      <c r="J3462" t="s">
        <v>3248</v>
      </c>
      <c r="K3462" t="s">
        <v>3256</v>
      </c>
      <c r="L3462" t="s">
        <v>3356</v>
      </c>
      <c r="M3462" t="s">
        <v>3356</v>
      </c>
      <c r="N3462" t="s">
        <v>3347</v>
      </c>
      <c r="O3462" t="s">
        <v>3137</v>
      </c>
      <c r="P3462" t="s">
        <v>3378</v>
      </c>
      <c r="Q3462" t="s">
        <v>3137</v>
      </c>
      <c r="R3462" t="s">
        <v>3372</v>
      </c>
      <c r="S3462" s="1">
        <v>40634</v>
      </c>
      <c r="T3462" s="1">
        <v>40634</v>
      </c>
      <c r="U3462">
        <v>10</v>
      </c>
      <c r="V3462">
        <v>1</v>
      </c>
      <c r="W3462" t="s">
        <v>4939</v>
      </c>
      <c r="X3462">
        <v>40634</v>
      </c>
      <c r="AA3462" t="s">
        <v>3137</v>
      </c>
      <c r="AD3462" t="s">
        <v>3137</v>
      </c>
      <c r="AE3462" t="s">
        <v>3137</v>
      </c>
      <c r="AG3462" t="s">
        <v>3137</v>
      </c>
      <c r="AJ3462" t="s">
        <v>3137</v>
      </c>
      <c r="AK3462" t="s">
        <v>3137</v>
      </c>
      <c r="AL3462" s="3">
        <f>U3462</f>
        <v>10</v>
      </c>
      <c r="AM3462">
        <v>1</v>
      </c>
    </row>
    <row r="3463" spans="1:40">
      <c r="A3463">
        <v>30936</v>
      </c>
      <c r="B3463">
        <v>3165</v>
      </c>
      <c r="C3463" t="s">
        <v>1733</v>
      </c>
      <c r="D3463">
        <v>2011</v>
      </c>
      <c r="E3463">
        <v>1</v>
      </c>
      <c r="F3463">
        <v>1</v>
      </c>
      <c r="G3463" t="s">
        <v>3071</v>
      </c>
      <c r="H3463" t="s">
        <v>3129</v>
      </c>
      <c r="I3463" t="s">
        <v>3189</v>
      </c>
      <c r="J3463" t="s">
        <v>3248</v>
      </c>
      <c r="K3463" t="s">
        <v>3256</v>
      </c>
      <c r="L3463" t="s">
        <v>3331</v>
      </c>
      <c r="M3463" t="s">
        <v>3598</v>
      </c>
      <c r="N3463" t="s">
        <v>3446</v>
      </c>
      <c r="O3463" t="s">
        <v>4887</v>
      </c>
      <c r="P3463" t="s">
        <v>3408</v>
      </c>
      <c r="Q3463" t="s">
        <v>4912</v>
      </c>
      <c r="R3463" t="s">
        <v>3372</v>
      </c>
      <c r="S3463" s="1">
        <v>40634</v>
      </c>
      <c r="T3463" s="1">
        <v>40637</v>
      </c>
      <c r="U3463">
        <v>5</v>
      </c>
      <c r="V3463">
        <v>4</v>
      </c>
      <c r="W3463" t="s">
        <v>4939</v>
      </c>
      <c r="X3463">
        <v>40634</v>
      </c>
      <c r="Y3463">
        <v>40634</v>
      </c>
      <c r="Z3463">
        <v>0.95755052566528298</v>
      </c>
      <c r="AA3463" t="s">
        <v>6000</v>
      </c>
      <c r="AB3463">
        <v>520</v>
      </c>
      <c r="AC3463">
        <v>2011</v>
      </c>
      <c r="AD3463" t="s">
        <v>6293</v>
      </c>
      <c r="AE3463" t="s">
        <v>6305</v>
      </c>
      <c r="AF3463">
        <v>2</v>
      </c>
      <c r="AG3463" t="s">
        <v>6320</v>
      </c>
      <c r="AH3463">
        <v>1</v>
      </c>
      <c r="AI3463">
        <v>12</v>
      </c>
      <c r="AJ3463" t="s">
        <v>3372</v>
      </c>
      <c r="AK3463" t="s">
        <v>6402</v>
      </c>
      <c r="AL3463">
        <v>3</v>
      </c>
      <c r="AM3463">
        <v>3</v>
      </c>
      <c r="AN3463">
        <f>IF(U3463&gt;=AL3463,1,0)</f>
        <v>1</v>
      </c>
    </row>
    <row r="3464" spans="1:40">
      <c r="A3464">
        <v>30936</v>
      </c>
      <c r="B3464">
        <v>3167</v>
      </c>
      <c r="C3464" t="s">
        <v>1733</v>
      </c>
      <c r="D3464">
        <v>2011</v>
      </c>
      <c r="E3464">
        <v>1</v>
      </c>
      <c r="F3464">
        <v>1</v>
      </c>
      <c r="G3464" t="s">
        <v>3071</v>
      </c>
      <c r="H3464" t="s">
        <v>3129</v>
      </c>
      <c r="I3464" t="s">
        <v>3137</v>
      </c>
      <c r="J3464" t="s">
        <v>3248</v>
      </c>
      <c r="K3464" t="s">
        <v>3256</v>
      </c>
      <c r="L3464" t="s">
        <v>3331</v>
      </c>
      <c r="M3464" t="s">
        <v>3598</v>
      </c>
      <c r="N3464" t="s">
        <v>3446</v>
      </c>
      <c r="O3464" t="s">
        <v>3137</v>
      </c>
      <c r="P3464" t="s">
        <v>3408</v>
      </c>
      <c r="Q3464" t="s">
        <v>3137</v>
      </c>
      <c r="R3464" t="s">
        <v>3372</v>
      </c>
      <c r="S3464" s="1">
        <v>40634</v>
      </c>
      <c r="T3464" s="1">
        <v>40637</v>
      </c>
      <c r="U3464">
        <v>5</v>
      </c>
      <c r="V3464">
        <v>4</v>
      </c>
      <c r="W3464" t="s">
        <v>4941</v>
      </c>
      <c r="X3464">
        <v>40635</v>
      </c>
      <c r="AA3464" t="s">
        <v>3137</v>
      </c>
      <c r="AD3464" t="s">
        <v>3137</v>
      </c>
      <c r="AE3464" t="s">
        <v>3137</v>
      </c>
      <c r="AG3464" t="s">
        <v>3137</v>
      </c>
      <c r="AJ3464" t="s">
        <v>3137</v>
      </c>
      <c r="AK3464" t="s">
        <v>3137</v>
      </c>
      <c r="AL3464" s="28" t="str">
        <f t="shared" ref="AL3464:AL3465" si="247">IF(U3464=0,0,"n/a")</f>
        <v>n/a</v>
      </c>
      <c r="AM3464">
        <v>1</v>
      </c>
    </row>
    <row r="3465" spans="1:40">
      <c r="A3465">
        <v>30936</v>
      </c>
      <c r="B3465">
        <v>3168</v>
      </c>
      <c r="C3465" t="s">
        <v>1733</v>
      </c>
      <c r="D3465">
        <v>2011</v>
      </c>
      <c r="E3465">
        <v>1</v>
      </c>
      <c r="F3465">
        <v>1</v>
      </c>
      <c r="G3465" t="s">
        <v>3071</v>
      </c>
      <c r="H3465" t="s">
        <v>3129</v>
      </c>
      <c r="I3465" t="s">
        <v>3137</v>
      </c>
      <c r="J3465" t="s">
        <v>3248</v>
      </c>
      <c r="K3465" t="s">
        <v>3256</v>
      </c>
      <c r="L3465" t="s">
        <v>3331</v>
      </c>
      <c r="M3465" t="s">
        <v>3598</v>
      </c>
      <c r="N3465" t="s">
        <v>3446</v>
      </c>
      <c r="O3465" t="s">
        <v>3137</v>
      </c>
      <c r="P3465" t="s">
        <v>3408</v>
      </c>
      <c r="Q3465" t="s">
        <v>3137</v>
      </c>
      <c r="R3465" t="s">
        <v>3372</v>
      </c>
      <c r="S3465" s="1">
        <v>40634</v>
      </c>
      <c r="T3465" s="1">
        <v>40637</v>
      </c>
      <c r="U3465">
        <v>5</v>
      </c>
      <c r="V3465">
        <v>4</v>
      </c>
      <c r="W3465" t="s">
        <v>4943</v>
      </c>
      <c r="X3465">
        <v>40636</v>
      </c>
      <c r="AA3465" t="s">
        <v>3137</v>
      </c>
      <c r="AD3465" t="s">
        <v>3137</v>
      </c>
      <c r="AE3465" t="s">
        <v>3137</v>
      </c>
      <c r="AG3465" t="s">
        <v>3137</v>
      </c>
      <c r="AJ3465" t="s">
        <v>3137</v>
      </c>
      <c r="AK3465" t="s">
        <v>3137</v>
      </c>
      <c r="AL3465" s="28" t="str">
        <f t="shared" si="247"/>
        <v>n/a</v>
      </c>
      <c r="AM3465">
        <v>1</v>
      </c>
    </row>
    <row r="3466" spans="1:40">
      <c r="A3466">
        <v>30936</v>
      </c>
      <c r="B3466">
        <v>3170</v>
      </c>
      <c r="C3466" t="s">
        <v>1733</v>
      </c>
      <c r="D3466">
        <v>2011</v>
      </c>
      <c r="E3466">
        <v>1</v>
      </c>
      <c r="F3466">
        <v>1</v>
      </c>
      <c r="G3466" t="s">
        <v>3071</v>
      </c>
      <c r="H3466" t="s">
        <v>3129</v>
      </c>
      <c r="I3466" t="s">
        <v>3189</v>
      </c>
      <c r="J3466" t="s">
        <v>3248</v>
      </c>
      <c r="K3466" t="s">
        <v>3256</v>
      </c>
      <c r="L3466" t="s">
        <v>3331</v>
      </c>
      <c r="M3466" t="s">
        <v>3598</v>
      </c>
      <c r="N3466" t="s">
        <v>3446</v>
      </c>
      <c r="O3466" t="s">
        <v>4887</v>
      </c>
      <c r="P3466" t="s">
        <v>3408</v>
      </c>
      <c r="Q3466" t="s">
        <v>4912</v>
      </c>
      <c r="R3466" t="s">
        <v>3372</v>
      </c>
      <c r="S3466" s="1">
        <v>40634</v>
      </c>
      <c r="T3466" s="1">
        <v>40637</v>
      </c>
      <c r="U3466">
        <v>5</v>
      </c>
      <c r="V3466">
        <v>4</v>
      </c>
      <c r="W3466" t="s">
        <v>4963</v>
      </c>
      <c r="X3466">
        <v>40637</v>
      </c>
      <c r="Y3466">
        <v>40637</v>
      </c>
      <c r="Z3466">
        <v>0.95755052566528298</v>
      </c>
      <c r="AA3466" t="s">
        <v>6002</v>
      </c>
      <c r="AB3466">
        <v>520</v>
      </c>
      <c r="AC3466">
        <v>2011</v>
      </c>
      <c r="AD3466" t="s">
        <v>6292</v>
      </c>
      <c r="AE3466" t="s">
        <v>6305</v>
      </c>
      <c r="AF3466">
        <v>2</v>
      </c>
      <c r="AG3466" t="s">
        <v>6320</v>
      </c>
      <c r="AH3466">
        <v>1</v>
      </c>
      <c r="AI3466">
        <v>12</v>
      </c>
      <c r="AJ3466" t="s">
        <v>3372</v>
      </c>
      <c r="AK3466" t="s">
        <v>6402</v>
      </c>
      <c r="AL3466">
        <v>0</v>
      </c>
      <c r="AM3466">
        <v>3</v>
      </c>
      <c r="AN3466">
        <f>IF(U3466&gt;=AL3466,1,0)</f>
        <v>1</v>
      </c>
    </row>
    <row r="3467" spans="1:40" hidden="1">
      <c r="A3467">
        <v>30937</v>
      </c>
      <c r="B3467">
        <v>3169</v>
      </c>
      <c r="C3467" t="s">
        <v>405</v>
      </c>
      <c r="D3467">
        <v>2011</v>
      </c>
      <c r="E3467">
        <v>1</v>
      </c>
      <c r="F3467">
        <v>1</v>
      </c>
      <c r="G3467" t="s">
        <v>3071</v>
      </c>
      <c r="H3467" t="s">
        <v>3129</v>
      </c>
      <c r="I3467" t="s">
        <v>3137</v>
      </c>
      <c r="J3467" t="s">
        <v>3248</v>
      </c>
      <c r="K3467" t="s">
        <v>3256</v>
      </c>
      <c r="L3467" t="s">
        <v>3331</v>
      </c>
      <c r="M3467" t="s">
        <v>3331</v>
      </c>
      <c r="N3467" t="s">
        <v>3446</v>
      </c>
      <c r="O3467" t="s">
        <v>3137</v>
      </c>
      <c r="P3467" t="s">
        <v>3408</v>
      </c>
      <c r="Q3467" t="s">
        <v>3137</v>
      </c>
      <c r="R3467" t="s">
        <v>3372</v>
      </c>
      <c r="S3467" s="1">
        <v>40636</v>
      </c>
      <c r="T3467" s="1">
        <v>40636</v>
      </c>
      <c r="U3467">
        <v>3</v>
      </c>
      <c r="V3467">
        <v>1</v>
      </c>
      <c r="W3467" t="s">
        <v>4939</v>
      </c>
      <c r="X3467">
        <v>40636</v>
      </c>
      <c r="AA3467" t="s">
        <v>3137</v>
      </c>
      <c r="AD3467" t="s">
        <v>3137</v>
      </c>
      <c r="AE3467" t="s">
        <v>3137</v>
      </c>
      <c r="AG3467" t="s">
        <v>3137</v>
      </c>
      <c r="AJ3467" t="s">
        <v>3137</v>
      </c>
      <c r="AK3467" t="s">
        <v>3137</v>
      </c>
      <c r="AL3467" s="3">
        <f>U3467</f>
        <v>3</v>
      </c>
      <c r="AM3467">
        <v>1</v>
      </c>
    </row>
    <row r="3468" spans="1:40" hidden="1">
      <c r="A3468">
        <v>30939</v>
      </c>
      <c r="B3468">
        <v>3171</v>
      </c>
      <c r="C3468" t="s">
        <v>2897</v>
      </c>
      <c r="D3468">
        <v>2011</v>
      </c>
      <c r="E3468">
        <v>1</v>
      </c>
      <c r="F3468">
        <v>1</v>
      </c>
      <c r="G3468" t="s">
        <v>3071</v>
      </c>
      <c r="H3468" t="s">
        <v>3129</v>
      </c>
      <c r="I3468" t="s">
        <v>3189</v>
      </c>
      <c r="J3468" t="s">
        <v>3248</v>
      </c>
      <c r="K3468" t="s">
        <v>3256</v>
      </c>
      <c r="L3468" t="s">
        <v>3331</v>
      </c>
      <c r="M3468" t="s">
        <v>3331</v>
      </c>
      <c r="N3468" t="s">
        <v>3446</v>
      </c>
      <c r="O3468" t="s">
        <v>4887</v>
      </c>
      <c r="P3468" t="s">
        <v>3408</v>
      </c>
      <c r="Q3468" t="s">
        <v>4912</v>
      </c>
      <c r="R3468" t="s">
        <v>3372</v>
      </c>
      <c r="S3468" s="1">
        <v>40637</v>
      </c>
      <c r="T3468" s="1">
        <v>40637</v>
      </c>
      <c r="U3468">
        <v>12</v>
      </c>
      <c r="V3468">
        <v>1</v>
      </c>
      <c r="W3468" t="s">
        <v>4939</v>
      </c>
      <c r="X3468">
        <v>40637</v>
      </c>
      <c r="Y3468">
        <v>40637</v>
      </c>
      <c r="Z3468">
        <v>0.95755052566528298</v>
      </c>
      <c r="AA3468" t="s">
        <v>6001</v>
      </c>
      <c r="AB3468">
        <v>520</v>
      </c>
      <c r="AC3468">
        <v>2011</v>
      </c>
      <c r="AD3468" t="s">
        <v>6292</v>
      </c>
      <c r="AE3468" t="s">
        <v>6305</v>
      </c>
      <c r="AF3468">
        <v>2</v>
      </c>
      <c r="AG3468" t="s">
        <v>6320</v>
      </c>
      <c r="AH3468">
        <v>1</v>
      </c>
      <c r="AI3468">
        <v>12</v>
      </c>
      <c r="AJ3468" t="s">
        <v>3372</v>
      </c>
      <c r="AK3468" t="s">
        <v>6400</v>
      </c>
      <c r="AL3468">
        <v>0</v>
      </c>
      <c r="AM3468">
        <v>3</v>
      </c>
      <c r="AN3468">
        <f>IF(U3468&gt;=AL3468,1,0)</f>
        <v>1</v>
      </c>
    </row>
    <row r="3469" spans="1:40" hidden="1">
      <c r="A3469">
        <v>30755</v>
      </c>
      <c r="B3469">
        <v>3069</v>
      </c>
      <c r="C3469" t="s">
        <v>1345</v>
      </c>
      <c r="D3469">
        <v>2011</v>
      </c>
      <c r="E3469">
        <v>1</v>
      </c>
      <c r="F3469">
        <v>1</v>
      </c>
      <c r="G3469" t="s">
        <v>3071</v>
      </c>
      <c r="H3469" t="s">
        <v>3129</v>
      </c>
      <c r="I3469" t="s">
        <v>3137</v>
      </c>
      <c r="J3469" t="s">
        <v>3248</v>
      </c>
      <c r="K3469" t="s">
        <v>3256</v>
      </c>
      <c r="L3469" t="s">
        <v>3331</v>
      </c>
      <c r="M3469" t="s">
        <v>3952</v>
      </c>
      <c r="N3469" t="s">
        <v>3446</v>
      </c>
      <c r="O3469" t="s">
        <v>3137</v>
      </c>
      <c r="P3469" t="s">
        <v>3408</v>
      </c>
      <c r="Q3469" t="s">
        <v>3137</v>
      </c>
      <c r="R3469" t="s">
        <v>3372</v>
      </c>
      <c r="S3469" s="1">
        <v>40564</v>
      </c>
      <c r="T3469" s="1">
        <v>40564</v>
      </c>
      <c r="U3469">
        <v>3</v>
      </c>
      <c r="V3469">
        <v>1</v>
      </c>
      <c r="W3469" t="s">
        <v>4939</v>
      </c>
      <c r="X3469">
        <v>40564</v>
      </c>
      <c r="AA3469" t="s">
        <v>3137</v>
      </c>
      <c r="AD3469" t="s">
        <v>3137</v>
      </c>
      <c r="AE3469" t="s">
        <v>3137</v>
      </c>
      <c r="AG3469" t="s">
        <v>3137</v>
      </c>
      <c r="AJ3469" t="s">
        <v>3137</v>
      </c>
      <c r="AK3469" t="s">
        <v>3137</v>
      </c>
      <c r="AL3469" s="3">
        <f>U3469</f>
        <v>3</v>
      </c>
      <c r="AM3469">
        <v>1</v>
      </c>
    </row>
    <row r="3470" spans="1:40" hidden="1">
      <c r="A3470">
        <v>30940</v>
      </c>
      <c r="B3470">
        <v>3172</v>
      </c>
      <c r="C3470" t="s">
        <v>959</v>
      </c>
      <c r="D3470">
        <v>2011</v>
      </c>
      <c r="E3470">
        <v>1</v>
      </c>
      <c r="F3470">
        <v>1</v>
      </c>
      <c r="G3470" t="s">
        <v>3071</v>
      </c>
      <c r="H3470" t="s">
        <v>3129</v>
      </c>
      <c r="I3470" t="s">
        <v>3137</v>
      </c>
      <c r="J3470" t="s">
        <v>3248</v>
      </c>
      <c r="K3470" t="s">
        <v>3256</v>
      </c>
      <c r="L3470" t="s">
        <v>3331</v>
      </c>
      <c r="M3470" t="s">
        <v>3915</v>
      </c>
      <c r="N3470" t="s">
        <v>3446</v>
      </c>
      <c r="O3470" t="s">
        <v>3137</v>
      </c>
      <c r="P3470" t="s">
        <v>3408</v>
      </c>
      <c r="Q3470" t="s">
        <v>3137</v>
      </c>
      <c r="R3470" t="s">
        <v>3372</v>
      </c>
      <c r="S3470" s="1">
        <v>40639</v>
      </c>
      <c r="T3470" s="1">
        <v>40639</v>
      </c>
      <c r="U3470">
        <v>8</v>
      </c>
      <c r="V3470">
        <v>1</v>
      </c>
      <c r="W3470" t="s">
        <v>4939</v>
      </c>
      <c r="X3470">
        <v>40639</v>
      </c>
      <c r="AA3470" t="s">
        <v>3137</v>
      </c>
      <c r="AD3470" t="s">
        <v>3137</v>
      </c>
      <c r="AE3470" t="s">
        <v>3137</v>
      </c>
      <c r="AG3470" t="s">
        <v>3137</v>
      </c>
      <c r="AJ3470" t="s">
        <v>3137</v>
      </c>
      <c r="AK3470" t="s">
        <v>3137</v>
      </c>
      <c r="AL3470" s="3">
        <f>U3470</f>
        <v>8</v>
      </c>
      <c r="AM3470">
        <v>1</v>
      </c>
    </row>
    <row r="3471" spans="1:40" hidden="1">
      <c r="A3471">
        <v>30941</v>
      </c>
      <c r="B3471">
        <v>3160</v>
      </c>
      <c r="C3471" t="s">
        <v>2892</v>
      </c>
      <c r="D3471">
        <v>2011</v>
      </c>
      <c r="E3471">
        <v>1</v>
      </c>
      <c r="F3471">
        <v>1</v>
      </c>
      <c r="G3471" t="s">
        <v>3071</v>
      </c>
      <c r="H3471" t="s">
        <v>3129</v>
      </c>
      <c r="I3471" t="s">
        <v>3189</v>
      </c>
      <c r="J3471" t="s">
        <v>3248</v>
      </c>
      <c r="K3471" t="s">
        <v>3256</v>
      </c>
      <c r="L3471" t="s">
        <v>3331</v>
      </c>
      <c r="M3471" t="s">
        <v>4095</v>
      </c>
      <c r="N3471" t="s">
        <v>3446</v>
      </c>
      <c r="O3471" t="s">
        <v>4887</v>
      </c>
      <c r="P3471" t="s">
        <v>3408</v>
      </c>
      <c r="Q3471" t="s">
        <v>4912</v>
      </c>
      <c r="R3471" t="s">
        <v>3372</v>
      </c>
      <c r="S3471" s="1">
        <v>40629</v>
      </c>
      <c r="T3471" s="1">
        <v>40629</v>
      </c>
      <c r="U3471">
        <v>1</v>
      </c>
      <c r="V3471">
        <v>1</v>
      </c>
      <c r="W3471" t="s">
        <v>4939</v>
      </c>
      <c r="X3471">
        <v>40629</v>
      </c>
      <c r="Y3471">
        <v>40629</v>
      </c>
      <c r="Z3471">
        <v>0.95755052566528298</v>
      </c>
      <c r="AA3471" t="s">
        <v>5994</v>
      </c>
      <c r="AB3471">
        <v>520</v>
      </c>
      <c r="AC3471">
        <v>2011</v>
      </c>
      <c r="AD3471" t="s">
        <v>6292</v>
      </c>
      <c r="AE3471" t="s">
        <v>6305</v>
      </c>
      <c r="AF3471">
        <v>2</v>
      </c>
      <c r="AG3471" t="s">
        <v>6320</v>
      </c>
      <c r="AH3471">
        <v>1</v>
      </c>
      <c r="AI3471">
        <v>12</v>
      </c>
      <c r="AJ3471" t="s">
        <v>3372</v>
      </c>
      <c r="AK3471" t="s">
        <v>6402</v>
      </c>
      <c r="AL3471">
        <v>2</v>
      </c>
      <c r="AM3471">
        <v>3</v>
      </c>
      <c r="AN3471">
        <f>IF(U3471&gt;=AL3471,1,0)</f>
        <v>0</v>
      </c>
    </row>
    <row r="3472" spans="1:40">
      <c r="A3472">
        <v>30943</v>
      </c>
      <c r="B3472">
        <v>3173</v>
      </c>
      <c r="C3472" t="s">
        <v>1235</v>
      </c>
      <c r="D3472">
        <v>2011</v>
      </c>
      <c r="E3472">
        <v>1</v>
      </c>
      <c r="F3472">
        <v>1</v>
      </c>
      <c r="G3472" t="s">
        <v>3071</v>
      </c>
      <c r="H3472" t="s">
        <v>3129</v>
      </c>
      <c r="I3472" t="s">
        <v>3137</v>
      </c>
      <c r="J3472" t="s">
        <v>3248</v>
      </c>
      <c r="K3472" t="s">
        <v>3256</v>
      </c>
      <c r="L3472" t="s">
        <v>3331</v>
      </c>
      <c r="M3472" t="s">
        <v>3331</v>
      </c>
      <c r="N3472" t="s">
        <v>3446</v>
      </c>
      <c r="O3472" t="s">
        <v>3137</v>
      </c>
      <c r="P3472" t="s">
        <v>3408</v>
      </c>
      <c r="Q3472" t="s">
        <v>3137</v>
      </c>
      <c r="R3472" t="s">
        <v>3372</v>
      </c>
      <c r="S3472" s="1">
        <v>40641</v>
      </c>
      <c r="T3472" s="1">
        <v>40642</v>
      </c>
      <c r="U3472">
        <v>2</v>
      </c>
      <c r="V3472">
        <v>2</v>
      </c>
      <c r="W3472" t="s">
        <v>4939</v>
      </c>
      <c r="X3472">
        <v>40641</v>
      </c>
      <c r="AA3472" t="s">
        <v>3137</v>
      </c>
      <c r="AD3472" t="s">
        <v>3137</v>
      </c>
      <c r="AE3472" t="s">
        <v>3137</v>
      </c>
      <c r="AG3472" t="s">
        <v>3137</v>
      </c>
      <c r="AJ3472" t="s">
        <v>3137</v>
      </c>
      <c r="AK3472" t="s">
        <v>3137</v>
      </c>
      <c r="AL3472" s="28" t="str">
        <f t="shared" ref="AL3472" si="248">IF(U3472=0,0,"n/a")</f>
        <v>n/a</v>
      </c>
      <c r="AM3472">
        <v>1</v>
      </c>
    </row>
    <row r="3473" spans="1:40">
      <c r="A3473">
        <v>30943</v>
      </c>
      <c r="B3473">
        <v>3174</v>
      </c>
      <c r="C3473" t="s">
        <v>1235</v>
      </c>
      <c r="D3473">
        <v>2011</v>
      </c>
      <c r="E3473">
        <v>1</v>
      </c>
      <c r="F3473">
        <v>1</v>
      </c>
      <c r="G3473" t="s">
        <v>3071</v>
      </c>
      <c r="H3473" t="s">
        <v>3129</v>
      </c>
      <c r="I3473" t="s">
        <v>3169</v>
      </c>
      <c r="J3473" t="s">
        <v>3248</v>
      </c>
      <c r="K3473" t="s">
        <v>3256</v>
      </c>
      <c r="L3473" t="s">
        <v>3331</v>
      </c>
      <c r="M3473" t="s">
        <v>3331</v>
      </c>
      <c r="N3473" t="s">
        <v>3446</v>
      </c>
      <c r="O3473" t="s">
        <v>4887</v>
      </c>
      <c r="P3473" t="s">
        <v>3408</v>
      </c>
      <c r="Q3473" t="s">
        <v>4912</v>
      </c>
      <c r="R3473" t="s">
        <v>3372</v>
      </c>
      <c r="S3473" s="1">
        <v>40641</v>
      </c>
      <c r="T3473" s="1">
        <v>40642</v>
      </c>
      <c r="U3473">
        <v>2</v>
      </c>
      <c r="V3473">
        <v>2</v>
      </c>
      <c r="W3473" t="s">
        <v>4941</v>
      </c>
      <c r="X3473">
        <v>40642</v>
      </c>
      <c r="Y3473">
        <v>40642</v>
      </c>
      <c r="Z3473">
        <v>0.70166015625</v>
      </c>
      <c r="AA3473" t="s">
        <v>6003</v>
      </c>
      <c r="AB3473">
        <v>520</v>
      </c>
      <c r="AC3473">
        <v>2011</v>
      </c>
      <c r="AD3473" t="s">
        <v>6296</v>
      </c>
      <c r="AE3473" t="s">
        <v>6308</v>
      </c>
      <c r="AF3473">
        <v>6</v>
      </c>
      <c r="AG3473" t="s">
        <v>3137</v>
      </c>
      <c r="AH3473">
        <v>0</v>
      </c>
      <c r="AI3473">
        <v>60</v>
      </c>
      <c r="AJ3473" t="s">
        <v>3372</v>
      </c>
      <c r="AK3473" t="s">
        <v>6410</v>
      </c>
      <c r="AL3473">
        <v>0</v>
      </c>
      <c r="AM3473">
        <v>3</v>
      </c>
      <c r="AN3473">
        <f>IF(U3473&gt;=AL3473,1,0)</f>
        <v>1</v>
      </c>
    </row>
    <row r="3474" spans="1:40" hidden="1">
      <c r="A3474">
        <v>30945</v>
      </c>
      <c r="B3474">
        <v>3176</v>
      </c>
      <c r="C3474" t="s">
        <v>2898</v>
      </c>
      <c r="D3474">
        <v>2011</v>
      </c>
      <c r="E3474">
        <v>1</v>
      </c>
      <c r="F3474">
        <v>1</v>
      </c>
      <c r="G3474" t="s">
        <v>3071</v>
      </c>
      <c r="H3474" t="s">
        <v>3129</v>
      </c>
      <c r="I3474" t="s">
        <v>3189</v>
      </c>
      <c r="J3474" t="s">
        <v>3248</v>
      </c>
      <c r="K3474" t="s">
        <v>3256</v>
      </c>
      <c r="L3474" t="s">
        <v>3331</v>
      </c>
      <c r="M3474" t="s">
        <v>4817</v>
      </c>
      <c r="N3474" t="s">
        <v>3446</v>
      </c>
      <c r="O3474" t="s">
        <v>4887</v>
      </c>
      <c r="P3474" t="s">
        <v>3408</v>
      </c>
      <c r="Q3474" t="s">
        <v>4912</v>
      </c>
      <c r="R3474" t="s">
        <v>3372</v>
      </c>
      <c r="S3474" s="1">
        <v>40645</v>
      </c>
      <c r="T3474" s="1">
        <v>40645</v>
      </c>
      <c r="U3474">
        <v>4</v>
      </c>
      <c r="V3474">
        <v>1</v>
      </c>
      <c r="W3474" t="s">
        <v>4939</v>
      </c>
      <c r="X3474">
        <v>40645</v>
      </c>
      <c r="Y3474">
        <v>40645</v>
      </c>
      <c r="Z3474">
        <v>0.95755052566528298</v>
      </c>
      <c r="AA3474" t="s">
        <v>6004</v>
      </c>
      <c r="AB3474">
        <v>520</v>
      </c>
      <c r="AC3474">
        <v>2011</v>
      </c>
      <c r="AD3474" t="s">
        <v>6292</v>
      </c>
      <c r="AE3474" t="s">
        <v>6305</v>
      </c>
      <c r="AF3474">
        <v>2</v>
      </c>
      <c r="AG3474" t="s">
        <v>6320</v>
      </c>
      <c r="AH3474">
        <v>1</v>
      </c>
      <c r="AI3474">
        <v>12</v>
      </c>
      <c r="AJ3474" t="s">
        <v>3372</v>
      </c>
      <c r="AK3474" t="s">
        <v>6400</v>
      </c>
      <c r="AL3474">
        <v>0</v>
      </c>
      <c r="AM3474">
        <v>3</v>
      </c>
      <c r="AN3474">
        <f>IF(U3474&gt;=AL3474,1,0)</f>
        <v>1</v>
      </c>
    </row>
    <row r="3475" spans="1:40" hidden="1">
      <c r="A3475">
        <v>30945</v>
      </c>
      <c r="B3475">
        <v>3176</v>
      </c>
      <c r="C3475" t="s">
        <v>2898</v>
      </c>
      <c r="D3475">
        <v>2011</v>
      </c>
      <c r="E3475">
        <v>1</v>
      </c>
      <c r="F3475">
        <v>1</v>
      </c>
      <c r="G3475" t="s">
        <v>3071</v>
      </c>
      <c r="H3475" t="s">
        <v>3129</v>
      </c>
      <c r="I3475" t="s">
        <v>3189</v>
      </c>
      <c r="J3475" t="s">
        <v>3248</v>
      </c>
      <c r="K3475" t="s">
        <v>3256</v>
      </c>
      <c r="L3475" t="s">
        <v>3331</v>
      </c>
      <c r="M3475" t="s">
        <v>4817</v>
      </c>
      <c r="N3475" t="s">
        <v>3446</v>
      </c>
      <c r="O3475" t="s">
        <v>4887</v>
      </c>
      <c r="P3475" t="s">
        <v>3408</v>
      </c>
      <c r="Q3475" t="s">
        <v>4912</v>
      </c>
      <c r="R3475" t="s">
        <v>3372</v>
      </c>
      <c r="S3475" s="1">
        <v>40645</v>
      </c>
      <c r="T3475" s="1">
        <v>40645</v>
      </c>
      <c r="U3475">
        <v>4</v>
      </c>
      <c r="V3475">
        <v>1</v>
      </c>
      <c r="W3475" t="s">
        <v>4939</v>
      </c>
      <c r="X3475">
        <v>40645</v>
      </c>
      <c r="Y3475">
        <v>40645</v>
      </c>
      <c r="Z3475">
        <v>0.95755052566528298</v>
      </c>
      <c r="AA3475" t="s">
        <v>6006</v>
      </c>
      <c r="AB3475">
        <v>520</v>
      </c>
      <c r="AC3475">
        <v>2011</v>
      </c>
      <c r="AD3475" t="s">
        <v>6292</v>
      </c>
      <c r="AE3475" t="s">
        <v>6305</v>
      </c>
      <c r="AF3475">
        <v>2</v>
      </c>
      <c r="AG3475" t="s">
        <v>6320</v>
      </c>
      <c r="AH3475">
        <v>1</v>
      </c>
      <c r="AI3475">
        <v>12</v>
      </c>
      <c r="AJ3475" t="s">
        <v>3372</v>
      </c>
      <c r="AK3475" t="s">
        <v>6402</v>
      </c>
      <c r="AL3475">
        <v>0</v>
      </c>
      <c r="AM3475">
        <v>3</v>
      </c>
      <c r="AN3475">
        <f>IF(U3475&gt;=AL3475,1,0)</f>
        <v>1</v>
      </c>
    </row>
    <row r="3476" spans="1:40" hidden="1">
      <c r="A3476">
        <v>30945</v>
      </c>
      <c r="B3476">
        <v>3176</v>
      </c>
      <c r="C3476" t="s">
        <v>2898</v>
      </c>
      <c r="D3476">
        <v>2011</v>
      </c>
      <c r="E3476">
        <v>1</v>
      </c>
      <c r="F3476">
        <v>1</v>
      </c>
      <c r="G3476" t="s">
        <v>3071</v>
      </c>
      <c r="H3476" t="s">
        <v>3129</v>
      </c>
      <c r="I3476" t="s">
        <v>3189</v>
      </c>
      <c r="J3476" t="s">
        <v>3248</v>
      </c>
      <c r="K3476" t="s">
        <v>3256</v>
      </c>
      <c r="L3476" t="s">
        <v>3331</v>
      </c>
      <c r="M3476" t="s">
        <v>4817</v>
      </c>
      <c r="N3476" t="s">
        <v>3446</v>
      </c>
      <c r="O3476" t="s">
        <v>4887</v>
      </c>
      <c r="P3476" t="s">
        <v>3408</v>
      </c>
      <c r="Q3476" t="s">
        <v>4912</v>
      </c>
      <c r="R3476" t="s">
        <v>3372</v>
      </c>
      <c r="S3476" s="1">
        <v>40645</v>
      </c>
      <c r="T3476" s="1">
        <v>40645</v>
      </c>
      <c r="U3476">
        <v>4</v>
      </c>
      <c r="V3476">
        <v>1</v>
      </c>
      <c r="W3476" t="s">
        <v>4939</v>
      </c>
      <c r="X3476">
        <v>40645</v>
      </c>
      <c r="Y3476">
        <v>40645</v>
      </c>
      <c r="Z3476">
        <v>0.95755052566528298</v>
      </c>
      <c r="AA3476" t="s">
        <v>6007</v>
      </c>
      <c r="AB3476">
        <v>520</v>
      </c>
      <c r="AC3476">
        <v>2011</v>
      </c>
      <c r="AD3476" t="s">
        <v>6292</v>
      </c>
      <c r="AE3476" t="s">
        <v>6305</v>
      </c>
      <c r="AF3476">
        <v>2</v>
      </c>
      <c r="AG3476" t="s">
        <v>6320</v>
      </c>
      <c r="AH3476">
        <v>1</v>
      </c>
      <c r="AI3476">
        <v>12</v>
      </c>
      <c r="AJ3476" t="s">
        <v>3372</v>
      </c>
      <c r="AK3476" t="s">
        <v>6402</v>
      </c>
      <c r="AL3476">
        <v>0</v>
      </c>
      <c r="AM3476">
        <v>3</v>
      </c>
      <c r="AN3476">
        <f>IF(U3476&gt;=AL3476,1,0)</f>
        <v>1</v>
      </c>
    </row>
    <row r="3477" spans="1:40" hidden="1">
      <c r="A3477">
        <v>30946</v>
      </c>
      <c r="B3477">
        <v>3175</v>
      </c>
      <c r="C3477" t="s">
        <v>2899</v>
      </c>
      <c r="D3477">
        <v>2011</v>
      </c>
      <c r="E3477">
        <v>1</v>
      </c>
      <c r="F3477">
        <v>1</v>
      </c>
      <c r="G3477" t="s">
        <v>3071</v>
      </c>
      <c r="H3477" t="s">
        <v>3129</v>
      </c>
      <c r="I3477" t="s">
        <v>3189</v>
      </c>
      <c r="J3477" t="s">
        <v>3248</v>
      </c>
      <c r="K3477" t="s">
        <v>3256</v>
      </c>
      <c r="L3477" t="s">
        <v>3331</v>
      </c>
      <c r="M3477" t="s">
        <v>4095</v>
      </c>
      <c r="N3477" t="s">
        <v>3446</v>
      </c>
      <c r="O3477" t="s">
        <v>4887</v>
      </c>
      <c r="P3477" t="s">
        <v>3408</v>
      </c>
      <c r="Q3477" t="s">
        <v>4912</v>
      </c>
      <c r="R3477" t="s">
        <v>3372</v>
      </c>
      <c r="S3477" s="1">
        <v>40645</v>
      </c>
      <c r="T3477" s="1">
        <v>40645</v>
      </c>
      <c r="U3477">
        <v>6</v>
      </c>
      <c r="V3477">
        <v>1</v>
      </c>
      <c r="W3477" t="s">
        <v>4939</v>
      </c>
      <c r="X3477">
        <v>40645</v>
      </c>
      <c r="Y3477">
        <v>40645</v>
      </c>
      <c r="Z3477">
        <v>0.95755052566528298</v>
      </c>
      <c r="AA3477" t="s">
        <v>6005</v>
      </c>
      <c r="AB3477">
        <v>520</v>
      </c>
      <c r="AC3477">
        <v>2011</v>
      </c>
      <c r="AD3477" t="s">
        <v>6292</v>
      </c>
      <c r="AE3477" t="s">
        <v>6305</v>
      </c>
      <c r="AF3477">
        <v>2</v>
      </c>
      <c r="AG3477" t="s">
        <v>6320</v>
      </c>
      <c r="AH3477">
        <v>1</v>
      </c>
      <c r="AI3477">
        <v>12</v>
      </c>
      <c r="AJ3477" t="s">
        <v>3372</v>
      </c>
      <c r="AK3477" t="s">
        <v>6400</v>
      </c>
      <c r="AL3477">
        <v>0</v>
      </c>
      <c r="AM3477">
        <v>3</v>
      </c>
      <c r="AN3477">
        <f>IF(U3477&gt;=AL3477,1,0)</f>
        <v>1</v>
      </c>
    </row>
    <row r="3478" spans="1:40" hidden="1">
      <c r="A3478">
        <v>30938</v>
      </c>
      <c r="B3478">
        <v>3177</v>
      </c>
      <c r="C3478" t="s">
        <v>939</v>
      </c>
      <c r="D3478">
        <v>2011</v>
      </c>
      <c r="E3478">
        <v>1</v>
      </c>
      <c r="F3478">
        <v>1</v>
      </c>
      <c r="G3478" t="s">
        <v>3071</v>
      </c>
      <c r="H3478" t="s">
        <v>3129</v>
      </c>
      <c r="I3478" t="s">
        <v>3137</v>
      </c>
      <c r="J3478" t="s">
        <v>3248</v>
      </c>
      <c r="K3478" t="s">
        <v>3256</v>
      </c>
      <c r="L3478" t="s">
        <v>3331</v>
      </c>
      <c r="M3478" t="s">
        <v>4030</v>
      </c>
      <c r="N3478" t="s">
        <v>3446</v>
      </c>
      <c r="O3478" t="s">
        <v>3137</v>
      </c>
      <c r="P3478" t="s">
        <v>3408</v>
      </c>
      <c r="Q3478" t="s">
        <v>3137</v>
      </c>
      <c r="R3478" t="s">
        <v>3372</v>
      </c>
      <c r="S3478" s="1">
        <v>40651</v>
      </c>
      <c r="T3478" s="1">
        <v>40651</v>
      </c>
      <c r="U3478">
        <v>11</v>
      </c>
      <c r="V3478">
        <v>1</v>
      </c>
      <c r="W3478" t="s">
        <v>4939</v>
      </c>
      <c r="X3478">
        <v>40651</v>
      </c>
      <c r="AA3478" t="s">
        <v>3137</v>
      </c>
      <c r="AD3478" t="s">
        <v>3137</v>
      </c>
      <c r="AE3478" t="s">
        <v>3137</v>
      </c>
      <c r="AG3478" t="s">
        <v>3137</v>
      </c>
      <c r="AJ3478" t="s">
        <v>3137</v>
      </c>
      <c r="AK3478" t="s">
        <v>3137</v>
      </c>
      <c r="AL3478" s="3">
        <f>U3478</f>
        <v>11</v>
      </c>
      <c r="AM3478">
        <v>1</v>
      </c>
    </row>
    <row r="3479" spans="1:40" hidden="1">
      <c r="A3479">
        <v>30375</v>
      </c>
      <c r="B3479">
        <v>3181</v>
      </c>
      <c r="C3479" t="s">
        <v>1104</v>
      </c>
      <c r="D3479">
        <v>2011</v>
      </c>
      <c r="E3479">
        <v>1</v>
      </c>
      <c r="F3479">
        <v>1</v>
      </c>
      <c r="G3479" t="s">
        <v>3071</v>
      </c>
      <c r="H3479" t="s">
        <v>3129</v>
      </c>
      <c r="I3479" t="s">
        <v>3137</v>
      </c>
      <c r="J3479" t="s">
        <v>3248</v>
      </c>
      <c r="K3479" t="s">
        <v>3256</v>
      </c>
      <c r="L3479" t="s">
        <v>3474</v>
      </c>
      <c r="M3479" t="s">
        <v>3474</v>
      </c>
      <c r="N3479" t="s">
        <v>3353</v>
      </c>
      <c r="O3479" t="s">
        <v>3137</v>
      </c>
      <c r="P3479" t="s">
        <v>3340</v>
      </c>
      <c r="Q3479" t="s">
        <v>3137</v>
      </c>
      <c r="R3479" t="s">
        <v>3372</v>
      </c>
      <c r="S3479" s="1">
        <v>40653</v>
      </c>
      <c r="T3479" s="1">
        <v>40653</v>
      </c>
      <c r="U3479">
        <v>10</v>
      </c>
      <c r="V3479">
        <v>1</v>
      </c>
      <c r="W3479" t="s">
        <v>4939</v>
      </c>
      <c r="X3479">
        <v>40653</v>
      </c>
      <c r="AA3479" t="s">
        <v>3137</v>
      </c>
      <c r="AD3479" t="s">
        <v>3137</v>
      </c>
      <c r="AE3479" t="s">
        <v>3137</v>
      </c>
      <c r="AG3479" t="s">
        <v>3137</v>
      </c>
      <c r="AJ3479" t="s">
        <v>3137</v>
      </c>
      <c r="AK3479" t="s">
        <v>3137</v>
      </c>
      <c r="AL3479" s="3">
        <f>U3479</f>
        <v>10</v>
      </c>
      <c r="AM3479">
        <v>1</v>
      </c>
    </row>
    <row r="3480" spans="1:40" hidden="1">
      <c r="A3480">
        <v>30948</v>
      </c>
      <c r="B3480">
        <v>3180</v>
      </c>
      <c r="C3480" t="s">
        <v>2168</v>
      </c>
      <c r="D3480">
        <v>2011</v>
      </c>
      <c r="E3480">
        <v>1</v>
      </c>
      <c r="F3480">
        <v>1</v>
      </c>
      <c r="G3480" t="s">
        <v>3071</v>
      </c>
      <c r="H3480" t="s">
        <v>3129</v>
      </c>
      <c r="I3480" t="s">
        <v>3137</v>
      </c>
      <c r="J3480" t="s">
        <v>3248</v>
      </c>
      <c r="K3480" t="s">
        <v>3256</v>
      </c>
      <c r="L3480" t="s">
        <v>3378</v>
      </c>
      <c r="M3480" t="s">
        <v>4584</v>
      </c>
      <c r="N3480" t="s">
        <v>3347</v>
      </c>
      <c r="O3480" t="s">
        <v>3137</v>
      </c>
      <c r="P3480" t="s">
        <v>3378</v>
      </c>
      <c r="Q3480" t="s">
        <v>3137</v>
      </c>
      <c r="R3480" t="s">
        <v>3372</v>
      </c>
      <c r="S3480" s="1">
        <v>40653</v>
      </c>
      <c r="T3480" s="1">
        <v>40653</v>
      </c>
      <c r="U3480">
        <v>4</v>
      </c>
      <c r="V3480">
        <v>1</v>
      </c>
      <c r="W3480" t="s">
        <v>4939</v>
      </c>
      <c r="X3480">
        <v>40653</v>
      </c>
      <c r="AA3480" t="s">
        <v>3137</v>
      </c>
      <c r="AD3480" t="s">
        <v>3137</v>
      </c>
      <c r="AE3480" t="s">
        <v>3137</v>
      </c>
      <c r="AG3480" t="s">
        <v>3137</v>
      </c>
      <c r="AJ3480" t="s">
        <v>3137</v>
      </c>
      <c r="AK3480" t="s">
        <v>3137</v>
      </c>
      <c r="AL3480" s="3">
        <f>U3480</f>
        <v>4</v>
      </c>
      <c r="AM3480">
        <v>1</v>
      </c>
    </row>
    <row r="3481" spans="1:40" hidden="1">
      <c r="A3481">
        <v>30949</v>
      </c>
      <c r="B3481">
        <v>3178</v>
      </c>
      <c r="C3481" t="s">
        <v>926</v>
      </c>
      <c r="D3481">
        <v>2011</v>
      </c>
      <c r="E3481">
        <v>1</v>
      </c>
      <c r="F3481">
        <v>1</v>
      </c>
      <c r="G3481" t="s">
        <v>3071</v>
      </c>
      <c r="H3481" t="s">
        <v>3129</v>
      </c>
      <c r="I3481" t="s">
        <v>3137</v>
      </c>
      <c r="J3481" t="s">
        <v>3248</v>
      </c>
      <c r="K3481" t="s">
        <v>3256</v>
      </c>
      <c r="L3481" t="s">
        <v>3378</v>
      </c>
      <c r="M3481" t="s">
        <v>4068</v>
      </c>
      <c r="N3481" t="s">
        <v>3347</v>
      </c>
      <c r="O3481" t="s">
        <v>3137</v>
      </c>
      <c r="P3481" t="s">
        <v>3378</v>
      </c>
      <c r="Q3481" t="s">
        <v>3137</v>
      </c>
      <c r="R3481" t="s">
        <v>3372</v>
      </c>
      <c r="S3481" s="1">
        <v>40653</v>
      </c>
      <c r="T3481" s="1">
        <v>40653</v>
      </c>
      <c r="U3481">
        <v>4</v>
      </c>
      <c r="V3481">
        <v>1</v>
      </c>
      <c r="W3481" t="s">
        <v>4939</v>
      </c>
      <c r="X3481">
        <v>40653</v>
      </c>
      <c r="AA3481" t="s">
        <v>3137</v>
      </c>
      <c r="AD3481" t="s">
        <v>3137</v>
      </c>
      <c r="AE3481" t="s">
        <v>3137</v>
      </c>
      <c r="AG3481" t="s">
        <v>3137</v>
      </c>
      <c r="AJ3481" t="s">
        <v>3137</v>
      </c>
      <c r="AK3481" t="s">
        <v>3137</v>
      </c>
      <c r="AL3481" s="3">
        <f>U3481</f>
        <v>4</v>
      </c>
      <c r="AM3481">
        <v>1</v>
      </c>
    </row>
    <row r="3482" spans="1:40">
      <c r="A3482">
        <v>30950</v>
      </c>
      <c r="B3482">
        <v>3068</v>
      </c>
      <c r="C3482" t="s">
        <v>1366</v>
      </c>
      <c r="D3482">
        <v>2011</v>
      </c>
      <c r="E3482">
        <v>1</v>
      </c>
      <c r="F3482">
        <v>1</v>
      </c>
      <c r="G3482" t="s">
        <v>3071</v>
      </c>
      <c r="H3482" t="s">
        <v>3129</v>
      </c>
      <c r="I3482" t="s">
        <v>3137</v>
      </c>
      <c r="J3482" t="s">
        <v>3248</v>
      </c>
      <c r="K3482" t="s">
        <v>3256</v>
      </c>
      <c r="L3482" t="s">
        <v>3331</v>
      </c>
      <c r="M3482" t="s">
        <v>4261</v>
      </c>
      <c r="N3482" t="s">
        <v>3446</v>
      </c>
      <c r="O3482" t="s">
        <v>3137</v>
      </c>
      <c r="P3482" t="s">
        <v>3408</v>
      </c>
      <c r="Q3482" t="s">
        <v>3137</v>
      </c>
      <c r="R3482" t="s">
        <v>3372</v>
      </c>
      <c r="S3482" s="1">
        <v>40564</v>
      </c>
      <c r="T3482" s="1">
        <v>40565</v>
      </c>
      <c r="U3482">
        <v>12</v>
      </c>
      <c r="V3482">
        <v>2</v>
      </c>
      <c r="W3482" t="s">
        <v>4939</v>
      </c>
      <c r="X3482">
        <v>40564</v>
      </c>
      <c r="AA3482" t="s">
        <v>3137</v>
      </c>
      <c r="AD3482" t="s">
        <v>3137</v>
      </c>
      <c r="AE3482" t="s">
        <v>3137</v>
      </c>
      <c r="AG3482" t="s">
        <v>3137</v>
      </c>
      <c r="AJ3482" t="s">
        <v>3137</v>
      </c>
      <c r="AK3482" t="s">
        <v>3137</v>
      </c>
      <c r="AL3482" s="28" t="str">
        <f t="shared" ref="AL3482:AL3485" si="249">IF(U3482=0,0,"n/a")</f>
        <v>n/a</v>
      </c>
      <c r="AM3482">
        <v>1</v>
      </c>
    </row>
    <row r="3483" spans="1:40">
      <c r="A3483">
        <v>30950</v>
      </c>
      <c r="B3483">
        <v>3071</v>
      </c>
      <c r="C3483" t="s">
        <v>1366</v>
      </c>
      <c r="D3483">
        <v>2011</v>
      </c>
      <c r="E3483">
        <v>1</v>
      </c>
      <c r="F3483">
        <v>1</v>
      </c>
      <c r="G3483" t="s">
        <v>3071</v>
      </c>
      <c r="H3483" t="s">
        <v>3129</v>
      </c>
      <c r="I3483" t="s">
        <v>3137</v>
      </c>
      <c r="J3483" t="s">
        <v>3248</v>
      </c>
      <c r="K3483" t="s">
        <v>3256</v>
      </c>
      <c r="L3483" t="s">
        <v>3331</v>
      </c>
      <c r="M3483" t="s">
        <v>4261</v>
      </c>
      <c r="N3483" t="s">
        <v>3446</v>
      </c>
      <c r="O3483" t="s">
        <v>3137</v>
      </c>
      <c r="P3483" t="s">
        <v>3408</v>
      </c>
      <c r="Q3483" t="s">
        <v>3137</v>
      </c>
      <c r="R3483" t="s">
        <v>3372</v>
      </c>
      <c r="S3483" s="1">
        <v>40564</v>
      </c>
      <c r="T3483" s="1">
        <v>40565</v>
      </c>
      <c r="U3483">
        <v>12</v>
      </c>
      <c r="V3483">
        <v>2</v>
      </c>
      <c r="W3483" t="s">
        <v>4941</v>
      </c>
      <c r="X3483">
        <v>40565</v>
      </c>
      <c r="AA3483" t="s">
        <v>3137</v>
      </c>
      <c r="AD3483" t="s">
        <v>3137</v>
      </c>
      <c r="AE3483" t="s">
        <v>3137</v>
      </c>
      <c r="AG3483" t="s">
        <v>3137</v>
      </c>
      <c r="AJ3483" t="s">
        <v>3137</v>
      </c>
      <c r="AK3483" t="s">
        <v>3137</v>
      </c>
      <c r="AL3483" s="28" t="str">
        <f t="shared" si="249"/>
        <v>n/a</v>
      </c>
      <c r="AM3483">
        <v>1</v>
      </c>
    </row>
    <row r="3484" spans="1:40">
      <c r="A3484">
        <v>30951</v>
      </c>
      <c r="B3484">
        <v>3179</v>
      </c>
      <c r="C3484" t="s">
        <v>888</v>
      </c>
      <c r="D3484">
        <v>2011</v>
      </c>
      <c r="E3484">
        <v>1</v>
      </c>
      <c r="F3484">
        <v>1</v>
      </c>
      <c r="G3484" t="s">
        <v>3071</v>
      </c>
      <c r="H3484" t="s">
        <v>3129</v>
      </c>
      <c r="I3484" t="s">
        <v>3137</v>
      </c>
      <c r="J3484" t="s">
        <v>3248</v>
      </c>
      <c r="K3484" t="s">
        <v>3256</v>
      </c>
      <c r="L3484" t="s">
        <v>3474</v>
      </c>
      <c r="M3484" t="s">
        <v>3474</v>
      </c>
      <c r="N3484" t="s">
        <v>3353</v>
      </c>
      <c r="O3484" t="s">
        <v>3137</v>
      </c>
      <c r="P3484" t="s">
        <v>3340</v>
      </c>
      <c r="Q3484" t="s">
        <v>3137</v>
      </c>
      <c r="R3484" t="s">
        <v>3372</v>
      </c>
      <c r="S3484" s="1">
        <v>40653</v>
      </c>
      <c r="T3484" s="1">
        <v>40654</v>
      </c>
      <c r="U3484">
        <v>20</v>
      </c>
      <c r="V3484">
        <v>2</v>
      </c>
      <c r="W3484" t="s">
        <v>4939</v>
      </c>
      <c r="X3484">
        <v>40653</v>
      </c>
      <c r="AA3484" t="s">
        <v>3137</v>
      </c>
      <c r="AD3484" t="s">
        <v>3137</v>
      </c>
      <c r="AE3484" t="s">
        <v>3137</v>
      </c>
      <c r="AG3484" t="s">
        <v>3137</v>
      </c>
      <c r="AJ3484" t="s">
        <v>3137</v>
      </c>
      <c r="AK3484" t="s">
        <v>3137</v>
      </c>
      <c r="AL3484" s="28" t="str">
        <f t="shared" si="249"/>
        <v>n/a</v>
      </c>
      <c r="AM3484">
        <v>1</v>
      </c>
    </row>
    <row r="3485" spans="1:40">
      <c r="A3485">
        <v>30951</v>
      </c>
      <c r="B3485">
        <v>3182</v>
      </c>
      <c r="C3485" t="s">
        <v>888</v>
      </c>
      <c r="D3485">
        <v>2011</v>
      </c>
      <c r="E3485">
        <v>1</v>
      </c>
      <c r="F3485">
        <v>1</v>
      </c>
      <c r="G3485" t="s">
        <v>3071</v>
      </c>
      <c r="H3485" t="s">
        <v>3129</v>
      </c>
      <c r="I3485" t="s">
        <v>3137</v>
      </c>
      <c r="J3485" t="s">
        <v>3248</v>
      </c>
      <c r="K3485" t="s">
        <v>3256</v>
      </c>
      <c r="L3485" t="s">
        <v>3474</v>
      </c>
      <c r="M3485" t="s">
        <v>3474</v>
      </c>
      <c r="N3485" t="s">
        <v>3353</v>
      </c>
      <c r="O3485" t="s">
        <v>3137</v>
      </c>
      <c r="P3485" t="s">
        <v>3340</v>
      </c>
      <c r="Q3485" t="s">
        <v>3137</v>
      </c>
      <c r="R3485" t="s">
        <v>3372</v>
      </c>
      <c r="S3485" s="1">
        <v>40653</v>
      </c>
      <c r="T3485" s="1">
        <v>40654</v>
      </c>
      <c r="U3485">
        <v>20</v>
      </c>
      <c r="V3485">
        <v>2</v>
      </c>
      <c r="W3485" t="s">
        <v>4941</v>
      </c>
      <c r="X3485">
        <v>40654</v>
      </c>
      <c r="AA3485" t="s">
        <v>3137</v>
      </c>
      <c r="AD3485" t="s">
        <v>3137</v>
      </c>
      <c r="AE3485" t="s">
        <v>3137</v>
      </c>
      <c r="AG3485" t="s">
        <v>3137</v>
      </c>
      <c r="AJ3485" t="s">
        <v>3137</v>
      </c>
      <c r="AK3485" t="s">
        <v>3137</v>
      </c>
      <c r="AL3485" s="28" t="str">
        <f t="shared" si="249"/>
        <v>n/a</v>
      </c>
      <c r="AM3485">
        <v>1</v>
      </c>
    </row>
    <row r="3486" spans="1:40" hidden="1">
      <c r="A3486">
        <v>30952</v>
      </c>
      <c r="B3486">
        <v>3184</v>
      </c>
      <c r="C3486" t="s">
        <v>2095</v>
      </c>
      <c r="D3486">
        <v>2011</v>
      </c>
      <c r="E3486">
        <v>1</v>
      </c>
      <c r="F3486">
        <v>1</v>
      </c>
      <c r="G3486" t="s">
        <v>3071</v>
      </c>
      <c r="H3486" t="s">
        <v>3129</v>
      </c>
      <c r="I3486" t="s">
        <v>3137</v>
      </c>
      <c r="J3486" t="s">
        <v>3248</v>
      </c>
      <c r="K3486" t="s">
        <v>3256</v>
      </c>
      <c r="L3486" t="s">
        <v>3331</v>
      </c>
      <c r="M3486" t="s">
        <v>3952</v>
      </c>
      <c r="N3486" t="s">
        <v>3446</v>
      </c>
      <c r="O3486" t="s">
        <v>3137</v>
      </c>
      <c r="P3486" t="s">
        <v>3408</v>
      </c>
      <c r="Q3486" t="s">
        <v>3137</v>
      </c>
      <c r="R3486" t="s">
        <v>3372</v>
      </c>
      <c r="S3486" s="1">
        <v>40654</v>
      </c>
      <c r="T3486" s="1">
        <v>40654</v>
      </c>
      <c r="U3486">
        <v>10</v>
      </c>
      <c r="V3486">
        <v>1</v>
      </c>
      <c r="W3486" t="s">
        <v>4939</v>
      </c>
      <c r="X3486">
        <v>40654</v>
      </c>
      <c r="AA3486" t="s">
        <v>3137</v>
      </c>
      <c r="AD3486" t="s">
        <v>3137</v>
      </c>
      <c r="AE3486" t="s">
        <v>3137</v>
      </c>
      <c r="AG3486" t="s">
        <v>3137</v>
      </c>
      <c r="AJ3486" t="s">
        <v>3137</v>
      </c>
      <c r="AK3486" t="s">
        <v>3137</v>
      </c>
      <c r="AL3486" s="3">
        <f>U3486</f>
        <v>10</v>
      </c>
      <c r="AM3486">
        <v>1</v>
      </c>
    </row>
    <row r="3487" spans="1:40" hidden="1">
      <c r="A3487">
        <v>30953</v>
      </c>
      <c r="B3487">
        <v>3190</v>
      </c>
      <c r="C3487" t="s">
        <v>1133</v>
      </c>
      <c r="D3487">
        <v>2011</v>
      </c>
      <c r="E3487">
        <v>1</v>
      </c>
      <c r="F3487">
        <v>1</v>
      </c>
      <c r="G3487" t="s">
        <v>3071</v>
      </c>
      <c r="H3487" t="s">
        <v>3129</v>
      </c>
      <c r="I3487" t="s">
        <v>3137</v>
      </c>
      <c r="J3487" t="s">
        <v>3248</v>
      </c>
      <c r="K3487" t="s">
        <v>3256</v>
      </c>
      <c r="L3487" t="s">
        <v>3331</v>
      </c>
      <c r="M3487" t="s">
        <v>3952</v>
      </c>
      <c r="N3487" t="s">
        <v>3446</v>
      </c>
      <c r="O3487" t="s">
        <v>3137</v>
      </c>
      <c r="P3487" t="s">
        <v>3408</v>
      </c>
      <c r="Q3487" t="s">
        <v>3137</v>
      </c>
      <c r="R3487" t="s">
        <v>3372</v>
      </c>
      <c r="S3487" s="1">
        <v>40656</v>
      </c>
      <c r="T3487" s="1">
        <v>40656</v>
      </c>
      <c r="U3487">
        <v>8</v>
      </c>
      <c r="V3487">
        <v>1</v>
      </c>
      <c r="W3487" t="s">
        <v>4939</v>
      </c>
      <c r="X3487">
        <v>40656</v>
      </c>
      <c r="AA3487" t="s">
        <v>3137</v>
      </c>
      <c r="AD3487" t="s">
        <v>3137</v>
      </c>
      <c r="AE3487" t="s">
        <v>3137</v>
      </c>
      <c r="AG3487" t="s">
        <v>3137</v>
      </c>
      <c r="AJ3487" t="s">
        <v>3137</v>
      </c>
      <c r="AK3487" t="s">
        <v>3137</v>
      </c>
      <c r="AL3487" s="3">
        <f>U3487</f>
        <v>8</v>
      </c>
      <c r="AM3487">
        <v>1</v>
      </c>
    </row>
    <row r="3488" spans="1:40" hidden="1">
      <c r="A3488">
        <v>30955</v>
      </c>
      <c r="B3488">
        <v>3189</v>
      </c>
      <c r="C3488" t="s">
        <v>799</v>
      </c>
      <c r="D3488">
        <v>2011</v>
      </c>
      <c r="E3488">
        <v>1</v>
      </c>
      <c r="F3488">
        <v>1</v>
      </c>
      <c r="G3488" t="s">
        <v>3071</v>
      </c>
      <c r="H3488" t="s">
        <v>3129</v>
      </c>
      <c r="I3488" t="s">
        <v>3137</v>
      </c>
      <c r="J3488" t="s">
        <v>3248</v>
      </c>
      <c r="K3488" t="s">
        <v>3256</v>
      </c>
      <c r="L3488" t="s">
        <v>3474</v>
      </c>
      <c r="M3488" t="s">
        <v>3474</v>
      </c>
      <c r="N3488" t="s">
        <v>3353</v>
      </c>
      <c r="O3488" t="s">
        <v>3137</v>
      </c>
      <c r="P3488" t="s">
        <v>3340</v>
      </c>
      <c r="Q3488" t="s">
        <v>3137</v>
      </c>
      <c r="R3488" t="s">
        <v>3372</v>
      </c>
      <c r="S3488" s="1">
        <v>40656</v>
      </c>
      <c r="T3488" s="1">
        <v>40656</v>
      </c>
      <c r="U3488">
        <v>11</v>
      </c>
      <c r="V3488">
        <v>1</v>
      </c>
      <c r="W3488" t="s">
        <v>4939</v>
      </c>
      <c r="X3488">
        <v>40656</v>
      </c>
      <c r="AA3488" t="s">
        <v>3137</v>
      </c>
      <c r="AD3488" t="s">
        <v>3137</v>
      </c>
      <c r="AE3488" t="s">
        <v>3137</v>
      </c>
      <c r="AG3488" t="s">
        <v>3137</v>
      </c>
      <c r="AJ3488" t="s">
        <v>3137</v>
      </c>
      <c r="AK3488" t="s">
        <v>3137</v>
      </c>
      <c r="AL3488" s="3">
        <f>U3488</f>
        <v>11</v>
      </c>
      <c r="AM3488">
        <v>1</v>
      </c>
    </row>
    <row r="3489" spans="1:40" hidden="1">
      <c r="A3489">
        <v>30956</v>
      </c>
      <c r="B3489">
        <v>3191</v>
      </c>
      <c r="C3489" t="s">
        <v>1427</v>
      </c>
      <c r="D3489">
        <v>2011</v>
      </c>
      <c r="E3489">
        <v>1</v>
      </c>
      <c r="F3489">
        <v>1</v>
      </c>
      <c r="G3489" t="s">
        <v>3071</v>
      </c>
      <c r="H3489" t="s">
        <v>3129</v>
      </c>
      <c r="I3489" t="s">
        <v>3137</v>
      </c>
      <c r="J3489" t="s">
        <v>3248</v>
      </c>
      <c r="K3489" t="s">
        <v>3256</v>
      </c>
      <c r="L3489" t="s">
        <v>3391</v>
      </c>
      <c r="M3489" t="s">
        <v>3391</v>
      </c>
      <c r="N3489" t="s">
        <v>3353</v>
      </c>
      <c r="O3489" t="s">
        <v>3137</v>
      </c>
      <c r="P3489" t="s">
        <v>3391</v>
      </c>
      <c r="Q3489" t="s">
        <v>3137</v>
      </c>
      <c r="R3489" t="s">
        <v>3372</v>
      </c>
      <c r="S3489" s="1">
        <v>40656</v>
      </c>
      <c r="T3489" s="1">
        <v>40656</v>
      </c>
      <c r="U3489">
        <v>7</v>
      </c>
      <c r="V3489">
        <v>1</v>
      </c>
      <c r="W3489" t="s">
        <v>4939</v>
      </c>
      <c r="X3489">
        <v>40656</v>
      </c>
      <c r="AA3489" t="s">
        <v>3137</v>
      </c>
      <c r="AD3489" t="s">
        <v>3137</v>
      </c>
      <c r="AE3489" t="s">
        <v>3137</v>
      </c>
      <c r="AG3489" t="s">
        <v>3137</v>
      </c>
      <c r="AJ3489" t="s">
        <v>3137</v>
      </c>
      <c r="AK3489" t="s">
        <v>3137</v>
      </c>
      <c r="AL3489" s="3">
        <f>U3489</f>
        <v>7</v>
      </c>
      <c r="AM3489">
        <v>1</v>
      </c>
    </row>
    <row r="3490" spans="1:40" hidden="1">
      <c r="A3490">
        <v>31128</v>
      </c>
      <c r="B3490">
        <v>3197</v>
      </c>
      <c r="C3490" t="s">
        <v>773</v>
      </c>
      <c r="D3490">
        <v>2011</v>
      </c>
      <c r="E3490">
        <v>1</v>
      </c>
      <c r="F3490">
        <v>1</v>
      </c>
      <c r="G3490" t="s">
        <v>3071</v>
      </c>
      <c r="H3490" t="s">
        <v>3129</v>
      </c>
      <c r="I3490" t="s">
        <v>3137</v>
      </c>
      <c r="J3490" t="s">
        <v>3248</v>
      </c>
      <c r="K3490" t="s">
        <v>3256</v>
      </c>
      <c r="L3490" t="s">
        <v>3354</v>
      </c>
      <c r="M3490" t="s">
        <v>3998</v>
      </c>
      <c r="N3490" t="s">
        <v>3353</v>
      </c>
      <c r="O3490" t="s">
        <v>3137</v>
      </c>
      <c r="P3490" t="s">
        <v>3354</v>
      </c>
      <c r="Q3490" t="s">
        <v>3137</v>
      </c>
      <c r="R3490" t="s">
        <v>3372</v>
      </c>
      <c r="S3490" s="1">
        <v>40660</v>
      </c>
      <c r="T3490" s="1">
        <v>40660</v>
      </c>
      <c r="U3490">
        <v>0</v>
      </c>
      <c r="V3490">
        <v>1</v>
      </c>
      <c r="W3490" t="s">
        <v>4939</v>
      </c>
      <c r="X3490">
        <v>40660</v>
      </c>
      <c r="AA3490" t="s">
        <v>3137</v>
      </c>
      <c r="AD3490" t="s">
        <v>3137</v>
      </c>
      <c r="AE3490" t="s">
        <v>3137</v>
      </c>
      <c r="AG3490" t="s">
        <v>3137</v>
      </c>
      <c r="AJ3490" t="s">
        <v>3137</v>
      </c>
      <c r="AK3490" t="s">
        <v>3137</v>
      </c>
      <c r="AL3490" s="3">
        <f>U3490</f>
        <v>0</v>
      </c>
      <c r="AM3490">
        <v>1</v>
      </c>
    </row>
    <row r="3491" spans="1:40" hidden="1">
      <c r="A3491">
        <v>30947</v>
      </c>
      <c r="B3491">
        <v>3198</v>
      </c>
      <c r="C3491" t="s">
        <v>1283</v>
      </c>
      <c r="D3491">
        <v>2011</v>
      </c>
      <c r="E3491">
        <v>1</v>
      </c>
      <c r="F3491">
        <v>1</v>
      </c>
      <c r="G3491" t="s">
        <v>3071</v>
      </c>
      <c r="H3491" t="s">
        <v>3129</v>
      </c>
      <c r="I3491" t="s">
        <v>3137</v>
      </c>
      <c r="J3491" t="s">
        <v>3248</v>
      </c>
      <c r="K3491" t="s">
        <v>3256</v>
      </c>
      <c r="L3491" t="s">
        <v>3428</v>
      </c>
      <c r="M3491" t="s">
        <v>4227</v>
      </c>
      <c r="N3491" t="s">
        <v>3353</v>
      </c>
      <c r="O3491" t="s">
        <v>3137</v>
      </c>
      <c r="P3491" t="s">
        <v>3391</v>
      </c>
      <c r="Q3491" t="s">
        <v>3137</v>
      </c>
      <c r="R3491" t="s">
        <v>3372</v>
      </c>
      <c r="S3491" s="1">
        <v>40661</v>
      </c>
      <c r="T3491" s="1">
        <v>40661</v>
      </c>
      <c r="U3491">
        <v>5</v>
      </c>
      <c r="V3491">
        <v>1</v>
      </c>
      <c r="W3491" t="s">
        <v>4939</v>
      </c>
      <c r="X3491">
        <v>40661</v>
      </c>
      <c r="AA3491" t="s">
        <v>3137</v>
      </c>
      <c r="AD3491" t="s">
        <v>3137</v>
      </c>
      <c r="AE3491" t="s">
        <v>3137</v>
      </c>
      <c r="AG3491" t="s">
        <v>3137</v>
      </c>
      <c r="AJ3491" t="s">
        <v>3137</v>
      </c>
      <c r="AK3491" t="s">
        <v>3137</v>
      </c>
      <c r="AL3491" s="3">
        <f>U3491</f>
        <v>5</v>
      </c>
      <c r="AM3491">
        <v>1</v>
      </c>
    </row>
    <row r="3492" spans="1:40" hidden="1">
      <c r="A3492">
        <v>30958</v>
      </c>
      <c r="B3492">
        <v>3200</v>
      </c>
      <c r="C3492" t="s">
        <v>2900</v>
      </c>
      <c r="D3492">
        <v>2011</v>
      </c>
      <c r="E3492">
        <v>1</v>
      </c>
      <c r="F3492">
        <v>1</v>
      </c>
      <c r="G3492" t="s">
        <v>3071</v>
      </c>
      <c r="H3492" t="s">
        <v>3129</v>
      </c>
      <c r="I3492" t="s">
        <v>3229</v>
      </c>
      <c r="J3492" t="s">
        <v>3248</v>
      </c>
      <c r="K3492" t="s">
        <v>3256</v>
      </c>
      <c r="L3492" t="s">
        <v>3354</v>
      </c>
      <c r="M3492" t="s">
        <v>4818</v>
      </c>
      <c r="N3492" t="s">
        <v>3353</v>
      </c>
      <c r="O3492" t="s">
        <v>4892</v>
      </c>
      <c r="P3492" t="s">
        <v>3354</v>
      </c>
      <c r="Q3492" t="s">
        <v>4917</v>
      </c>
      <c r="R3492" t="s">
        <v>3372</v>
      </c>
      <c r="S3492" s="1">
        <v>40665</v>
      </c>
      <c r="T3492" s="1">
        <v>40665</v>
      </c>
      <c r="U3492">
        <v>70</v>
      </c>
      <c r="V3492">
        <v>1</v>
      </c>
      <c r="W3492" t="s">
        <v>4939</v>
      </c>
      <c r="X3492">
        <v>40665</v>
      </c>
      <c r="Y3492">
        <v>40665</v>
      </c>
      <c r="Z3492">
        <v>0.64509534835815396</v>
      </c>
      <c r="AA3492" t="s">
        <v>6009</v>
      </c>
      <c r="AB3492">
        <v>520</v>
      </c>
      <c r="AC3492">
        <v>2011</v>
      </c>
      <c r="AD3492" t="s">
        <v>6292</v>
      </c>
      <c r="AE3492" t="s">
        <v>6332</v>
      </c>
      <c r="AF3492">
        <v>3</v>
      </c>
      <c r="AG3492" t="s">
        <v>6305</v>
      </c>
      <c r="AH3492">
        <v>2</v>
      </c>
      <c r="AI3492">
        <v>23</v>
      </c>
      <c r="AJ3492" t="s">
        <v>3372</v>
      </c>
      <c r="AK3492" t="s">
        <v>6428</v>
      </c>
      <c r="AL3492">
        <v>4</v>
      </c>
      <c r="AM3492">
        <v>3</v>
      </c>
      <c r="AN3492">
        <f>IF(U3492&gt;=AL3492,1,0)</f>
        <v>1</v>
      </c>
    </row>
    <row r="3493" spans="1:40" hidden="1">
      <c r="A3493">
        <v>30958</v>
      </c>
      <c r="B3493">
        <v>3200</v>
      </c>
      <c r="C3493" t="s">
        <v>2900</v>
      </c>
      <c r="D3493">
        <v>2011</v>
      </c>
      <c r="E3493">
        <v>1</v>
      </c>
      <c r="F3493">
        <v>1</v>
      </c>
      <c r="G3493" t="s">
        <v>3071</v>
      </c>
      <c r="H3493" t="s">
        <v>3129</v>
      </c>
      <c r="I3493" t="s">
        <v>3229</v>
      </c>
      <c r="J3493" t="s">
        <v>3248</v>
      </c>
      <c r="K3493" t="s">
        <v>3256</v>
      </c>
      <c r="L3493" t="s">
        <v>3354</v>
      </c>
      <c r="M3493" t="s">
        <v>4818</v>
      </c>
      <c r="N3493" t="s">
        <v>3353</v>
      </c>
      <c r="O3493" t="s">
        <v>4892</v>
      </c>
      <c r="P3493" t="s">
        <v>3354</v>
      </c>
      <c r="Q3493" t="s">
        <v>4917</v>
      </c>
      <c r="R3493" t="s">
        <v>3372</v>
      </c>
      <c r="S3493" s="1">
        <v>40665</v>
      </c>
      <c r="T3493" s="1">
        <v>40665</v>
      </c>
      <c r="U3493">
        <v>70</v>
      </c>
      <c r="V3493">
        <v>1</v>
      </c>
      <c r="W3493" t="s">
        <v>4939</v>
      </c>
      <c r="X3493">
        <v>40665</v>
      </c>
      <c r="Y3493">
        <v>40665</v>
      </c>
      <c r="Z3493">
        <v>0.64509534835815396</v>
      </c>
      <c r="AA3493" t="s">
        <v>6010</v>
      </c>
      <c r="AB3493">
        <v>520</v>
      </c>
      <c r="AC3493">
        <v>2011</v>
      </c>
      <c r="AD3493" t="s">
        <v>6292</v>
      </c>
      <c r="AE3493" t="s">
        <v>6332</v>
      </c>
      <c r="AF3493">
        <v>3</v>
      </c>
      <c r="AG3493" t="s">
        <v>6305</v>
      </c>
      <c r="AH3493">
        <v>2</v>
      </c>
      <c r="AI3493">
        <v>23</v>
      </c>
      <c r="AJ3493" t="s">
        <v>3372</v>
      </c>
      <c r="AK3493" t="s">
        <v>6429</v>
      </c>
      <c r="AL3493">
        <v>0</v>
      </c>
      <c r="AM3493">
        <v>3</v>
      </c>
      <c r="AN3493">
        <f>IF(U3493&gt;=AL3493,1,0)</f>
        <v>1</v>
      </c>
    </row>
    <row r="3494" spans="1:40" hidden="1">
      <c r="A3494">
        <v>30959</v>
      </c>
      <c r="B3494">
        <v>3203</v>
      </c>
      <c r="C3494" t="s">
        <v>1549</v>
      </c>
      <c r="D3494">
        <v>2011</v>
      </c>
      <c r="E3494">
        <v>1</v>
      </c>
      <c r="F3494">
        <v>1</v>
      </c>
      <c r="G3494" t="s">
        <v>3071</v>
      </c>
      <c r="H3494" t="s">
        <v>3129</v>
      </c>
      <c r="I3494" t="s">
        <v>3137</v>
      </c>
      <c r="J3494" t="s">
        <v>3248</v>
      </c>
      <c r="K3494" t="s">
        <v>3256</v>
      </c>
      <c r="L3494" t="s">
        <v>3353</v>
      </c>
      <c r="M3494" t="s">
        <v>3353</v>
      </c>
      <c r="N3494" t="s">
        <v>3353</v>
      </c>
      <c r="O3494" t="s">
        <v>3137</v>
      </c>
      <c r="P3494" t="s">
        <v>3137</v>
      </c>
      <c r="Q3494" t="s">
        <v>3137</v>
      </c>
      <c r="R3494" t="s">
        <v>3372</v>
      </c>
      <c r="S3494" s="1">
        <v>40666</v>
      </c>
      <c r="T3494" s="1">
        <v>40666</v>
      </c>
      <c r="U3494">
        <v>8</v>
      </c>
      <c r="V3494">
        <v>1</v>
      </c>
      <c r="W3494" t="s">
        <v>4939</v>
      </c>
      <c r="X3494">
        <v>40666</v>
      </c>
      <c r="AA3494" t="s">
        <v>3137</v>
      </c>
      <c r="AD3494" t="s">
        <v>3137</v>
      </c>
      <c r="AE3494" t="s">
        <v>3137</v>
      </c>
      <c r="AG3494" t="s">
        <v>3137</v>
      </c>
      <c r="AJ3494" t="s">
        <v>3137</v>
      </c>
      <c r="AK3494" t="s">
        <v>3137</v>
      </c>
      <c r="AL3494" s="3">
        <f>U3494</f>
        <v>8</v>
      </c>
      <c r="AM3494">
        <v>1</v>
      </c>
    </row>
    <row r="3495" spans="1:40" hidden="1">
      <c r="A3495">
        <v>30960</v>
      </c>
      <c r="B3495">
        <v>3204</v>
      </c>
      <c r="C3495" t="s">
        <v>109</v>
      </c>
      <c r="D3495">
        <v>2011</v>
      </c>
      <c r="E3495">
        <v>1</v>
      </c>
      <c r="F3495">
        <v>1</v>
      </c>
      <c r="G3495" t="s">
        <v>3071</v>
      </c>
      <c r="H3495" t="s">
        <v>3129</v>
      </c>
      <c r="I3495" t="s">
        <v>3137</v>
      </c>
      <c r="J3495" t="s">
        <v>3248</v>
      </c>
      <c r="K3495" t="s">
        <v>3256</v>
      </c>
      <c r="L3495" t="s">
        <v>3331</v>
      </c>
      <c r="M3495" t="s">
        <v>3331</v>
      </c>
      <c r="N3495" t="s">
        <v>3446</v>
      </c>
      <c r="O3495" t="s">
        <v>3137</v>
      </c>
      <c r="P3495" t="s">
        <v>3408</v>
      </c>
      <c r="Q3495" t="s">
        <v>3137</v>
      </c>
      <c r="R3495" t="s">
        <v>3372</v>
      </c>
      <c r="S3495" s="1">
        <v>40666</v>
      </c>
      <c r="T3495" s="1">
        <v>40666</v>
      </c>
      <c r="U3495">
        <v>4</v>
      </c>
      <c r="V3495">
        <v>1</v>
      </c>
      <c r="W3495" t="s">
        <v>4939</v>
      </c>
      <c r="X3495">
        <v>40666</v>
      </c>
      <c r="AA3495" t="s">
        <v>3137</v>
      </c>
      <c r="AD3495" t="s">
        <v>3137</v>
      </c>
      <c r="AE3495" t="s">
        <v>3137</v>
      </c>
      <c r="AG3495" t="s">
        <v>3137</v>
      </c>
      <c r="AJ3495" t="s">
        <v>3137</v>
      </c>
      <c r="AK3495" t="s">
        <v>3137</v>
      </c>
      <c r="AL3495" s="3">
        <f>U3495</f>
        <v>4</v>
      </c>
      <c r="AM3495">
        <v>1</v>
      </c>
    </row>
    <row r="3496" spans="1:40">
      <c r="A3496">
        <v>30964</v>
      </c>
      <c r="B3496">
        <v>3206</v>
      </c>
      <c r="C3496" t="s">
        <v>586</v>
      </c>
      <c r="D3496">
        <v>2011</v>
      </c>
      <c r="E3496">
        <v>1</v>
      </c>
      <c r="F3496">
        <v>1</v>
      </c>
      <c r="G3496" t="s">
        <v>3071</v>
      </c>
      <c r="H3496" t="s">
        <v>3129</v>
      </c>
      <c r="I3496" t="s">
        <v>3137</v>
      </c>
      <c r="J3496" t="s">
        <v>3248</v>
      </c>
      <c r="K3496" t="s">
        <v>3256</v>
      </c>
      <c r="L3496" t="s">
        <v>3331</v>
      </c>
      <c r="M3496" t="s">
        <v>3754</v>
      </c>
      <c r="N3496" t="s">
        <v>3446</v>
      </c>
      <c r="O3496" t="s">
        <v>3137</v>
      </c>
      <c r="P3496" t="s">
        <v>3408</v>
      </c>
      <c r="Q3496" t="s">
        <v>3137</v>
      </c>
      <c r="R3496" t="s">
        <v>3372</v>
      </c>
      <c r="S3496" s="1">
        <v>40671</v>
      </c>
      <c r="T3496" s="1">
        <v>40673</v>
      </c>
      <c r="U3496">
        <v>1</v>
      </c>
      <c r="V3496">
        <v>3</v>
      </c>
      <c r="W3496" t="s">
        <v>4939</v>
      </c>
      <c r="X3496">
        <v>40671</v>
      </c>
      <c r="AA3496" t="s">
        <v>3137</v>
      </c>
      <c r="AD3496" t="s">
        <v>3137</v>
      </c>
      <c r="AE3496" t="s">
        <v>3137</v>
      </c>
      <c r="AG3496" t="s">
        <v>3137</v>
      </c>
      <c r="AJ3496" t="s">
        <v>3137</v>
      </c>
      <c r="AK3496" t="s">
        <v>3137</v>
      </c>
      <c r="AL3496" s="28" t="str">
        <f t="shared" ref="AL3496:AL3498" si="250">IF(U3496=0,0,"n/a")</f>
        <v>n/a</v>
      </c>
      <c r="AM3496">
        <v>1</v>
      </c>
    </row>
    <row r="3497" spans="1:40">
      <c r="A3497">
        <v>30964</v>
      </c>
      <c r="B3497">
        <v>3207</v>
      </c>
      <c r="C3497" t="s">
        <v>586</v>
      </c>
      <c r="D3497">
        <v>2011</v>
      </c>
      <c r="E3497">
        <v>1</v>
      </c>
      <c r="F3497">
        <v>1</v>
      </c>
      <c r="G3497" t="s">
        <v>3071</v>
      </c>
      <c r="H3497" t="s">
        <v>3129</v>
      </c>
      <c r="I3497" t="s">
        <v>3137</v>
      </c>
      <c r="J3497" t="s">
        <v>3248</v>
      </c>
      <c r="K3497" t="s">
        <v>3256</v>
      </c>
      <c r="L3497" t="s">
        <v>3331</v>
      </c>
      <c r="M3497" t="s">
        <v>3754</v>
      </c>
      <c r="N3497" t="s">
        <v>3446</v>
      </c>
      <c r="O3497" t="s">
        <v>3137</v>
      </c>
      <c r="P3497" t="s">
        <v>3408</v>
      </c>
      <c r="Q3497" t="s">
        <v>3137</v>
      </c>
      <c r="R3497" t="s">
        <v>3372</v>
      </c>
      <c r="S3497" s="1">
        <v>40671</v>
      </c>
      <c r="T3497" s="1">
        <v>40673</v>
      </c>
      <c r="U3497">
        <v>1</v>
      </c>
      <c r="V3497">
        <v>3</v>
      </c>
      <c r="W3497" t="s">
        <v>4941</v>
      </c>
      <c r="X3497">
        <v>40672</v>
      </c>
      <c r="AA3497" t="s">
        <v>3137</v>
      </c>
      <c r="AD3497" t="s">
        <v>3137</v>
      </c>
      <c r="AE3497" t="s">
        <v>3137</v>
      </c>
      <c r="AG3497" t="s">
        <v>3137</v>
      </c>
      <c r="AJ3497" t="s">
        <v>3137</v>
      </c>
      <c r="AK3497" t="s">
        <v>3137</v>
      </c>
      <c r="AL3497" s="28" t="str">
        <f t="shared" si="250"/>
        <v>n/a</v>
      </c>
      <c r="AM3497">
        <v>1</v>
      </c>
    </row>
    <row r="3498" spans="1:40">
      <c r="A3498">
        <v>30964</v>
      </c>
      <c r="B3498">
        <v>3208</v>
      </c>
      <c r="C3498" t="s">
        <v>586</v>
      </c>
      <c r="D3498">
        <v>2011</v>
      </c>
      <c r="E3498">
        <v>1</v>
      </c>
      <c r="F3498">
        <v>1</v>
      </c>
      <c r="G3498" t="s">
        <v>3071</v>
      </c>
      <c r="H3498" t="s">
        <v>3129</v>
      </c>
      <c r="I3498" t="s">
        <v>3137</v>
      </c>
      <c r="J3498" t="s">
        <v>3248</v>
      </c>
      <c r="K3498" t="s">
        <v>3256</v>
      </c>
      <c r="L3498" t="s">
        <v>3331</v>
      </c>
      <c r="M3498" t="s">
        <v>3754</v>
      </c>
      <c r="N3498" t="s">
        <v>3446</v>
      </c>
      <c r="O3498" t="s">
        <v>3137</v>
      </c>
      <c r="P3498" t="s">
        <v>3408</v>
      </c>
      <c r="Q3498" t="s">
        <v>3137</v>
      </c>
      <c r="R3498" t="s">
        <v>3372</v>
      </c>
      <c r="S3498" s="1">
        <v>40671</v>
      </c>
      <c r="T3498" s="1">
        <v>40673</v>
      </c>
      <c r="U3498">
        <v>1</v>
      </c>
      <c r="V3498">
        <v>3</v>
      </c>
      <c r="W3498" t="s">
        <v>4943</v>
      </c>
      <c r="X3498">
        <v>40673</v>
      </c>
      <c r="AA3498" t="s">
        <v>3137</v>
      </c>
      <c r="AD3498" t="s">
        <v>3137</v>
      </c>
      <c r="AE3498" t="s">
        <v>3137</v>
      </c>
      <c r="AG3498" t="s">
        <v>3137</v>
      </c>
      <c r="AJ3498" t="s">
        <v>3137</v>
      </c>
      <c r="AK3498" t="s">
        <v>3137</v>
      </c>
      <c r="AL3498" s="28" t="str">
        <f t="shared" si="250"/>
        <v>n/a</v>
      </c>
      <c r="AM3498">
        <v>1</v>
      </c>
    </row>
    <row r="3499" spans="1:40" hidden="1">
      <c r="A3499">
        <v>30965</v>
      </c>
      <c r="B3499">
        <v>3210</v>
      </c>
      <c r="C3499" t="s">
        <v>1101</v>
      </c>
      <c r="D3499">
        <v>2011</v>
      </c>
      <c r="E3499">
        <v>1</v>
      </c>
      <c r="F3499">
        <v>1</v>
      </c>
      <c r="G3499" t="s">
        <v>3071</v>
      </c>
      <c r="H3499" t="s">
        <v>3129</v>
      </c>
      <c r="I3499" t="s">
        <v>3137</v>
      </c>
      <c r="J3499" t="s">
        <v>3248</v>
      </c>
      <c r="K3499" t="s">
        <v>3256</v>
      </c>
      <c r="L3499" t="s">
        <v>3356</v>
      </c>
      <c r="M3499" t="s">
        <v>4150</v>
      </c>
      <c r="N3499" t="s">
        <v>3347</v>
      </c>
      <c r="O3499" t="s">
        <v>3137</v>
      </c>
      <c r="P3499" t="s">
        <v>3378</v>
      </c>
      <c r="Q3499" t="s">
        <v>3137</v>
      </c>
      <c r="R3499" t="s">
        <v>3372</v>
      </c>
      <c r="S3499" s="1">
        <v>40674</v>
      </c>
      <c r="T3499" s="1">
        <v>40674</v>
      </c>
      <c r="U3499">
        <v>10</v>
      </c>
      <c r="V3499">
        <v>1</v>
      </c>
      <c r="W3499" t="s">
        <v>4939</v>
      </c>
      <c r="X3499">
        <v>40674</v>
      </c>
      <c r="AA3499" t="s">
        <v>3137</v>
      </c>
      <c r="AD3499" t="s">
        <v>3137</v>
      </c>
      <c r="AE3499" t="s">
        <v>3137</v>
      </c>
      <c r="AG3499" t="s">
        <v>3137</v>
      </c>
      <c r="AJ3499" t="s">
        <v>3137</v>
      </c>
      <c r="AK3499" t="s">
        <v>3137</v>
      </c>
      <c r="AL3499" s="3">
        <f>U3499</f>
        <v>10</v>
      </c>
      <c r="AM3499">
        <v>1</v>
      </c>
    </row>
    <row r="3500" spans="1:40" hidden="1">
      <c r="A3500">
        <v>30966</v>
      </c>
      <c r="B3500">
        <v>3212</v>
      </c>
      <c r="C3500" t="s">
        <v>2013</v>
      </c>
      <c r="D3500">
        <v>2011</v>
      </c>
      <c r="E3500">
        <v>1</v>
      </c>
      <c r="F3500">
        <v>1</v>
      </c>
      <c r="G3500" t="s">
        <v>3071</v>
      </c>
      <c r="H3500" t="s">
        <v>3129</v>
      </c>
      <c r="I3500" t="s">
        <v>3137</v>
      </c>
      <c r="J3500" t="s">
        <v>3248</v>
      </c>
      <c r="K3500" t="s">
        <v>3256</v>
      </c>
      <c r="L3500" t="s">
        <v>3331</v>
      </c>
      <c r="M3500" t="s">
        <v>3598</v>
      </c>
      <c r="N3500" t="s">
        <v>3446</v>
      </c>
      <c r="O3500" t="s">
        <v>3137</v>
      </c>
      <c r="P3500" t="s">
        <v>3408</v>
      </c>
      <c r="Q3500" t="s">
        <v>3137</v>
      </c>
      <c r="R3500" t="s">
        <v>3372</v>
      </c>
      <c r="S3500" s="1">
        <v>40675</v>
      </c>
      <c r="T3500" s="1">
        <v>40675</v>
      </c>
      <c r="U3500">
        <v>3</v>
      </c>
      <c r="V3500">
        <v>1</v>
      </c>
      <c r="W3500" t="s">
        <v>4939</v>
      </c>
      <c r="X3500">
        <v>40675</v>
      </c>
      <c r="AA3500" t="s">
        <v>3137</v>
      </c>
      <c r="AD3500" t="s">
        <v>3137</v>
      </c>
      <c r="AE3500" t="s">
        <v>3137</v>
      </c>
      <c r="AG3500" t="s">
        <v>3137</v>
      </c>
      <c r="AJ3500" t="s">
        <v>3137</v>
      </c>
      <c r="AK3500" t="s">
        <v>3137</v>
      </c>
      <c r="AL3500" s="3">
        <f>U3500</f>
        <v>3</v>
      </c>
      <c r="AM3500">
        <v>1</v>
      </c>
    </row>
    <row r="3501" spans="1:40" hidden="1">
      <c r="A3501">
        <v>31134</v>
      </c>
      <c r="B3501">
        <v>3217</v>
      </c>
      <c r="C3501" t="s">
        <v>360</v>
      </c>
      <c r="D3501">
        <v>2011</v>
      </c>
      <c r="E3501">
        <v>1</v>
      </c>
      <c r="F3501">
        <v>1</v>
      </c>
      <c r="G3501" t="s">
        <v>3071</v>
      </c>
      <c r="H3501" t="s">
        <v>3129</v>
      </c>
      <c r="I3501" t="s">
        <v>3137</v>
      </c>
      <c r="J3501" t="s">
        <v>3248</v>
      </c>
      <c r="K3501" t="s">
        <v>3256</v>
      </c>
      <c r="L3501" t="s">
        <v>3331</v>
      </c>
      <c r="M3501" t="s">
        <v>3598</v>
      </c>
      <c r="N3501" t="s">
        <v>3446</v>
      </c>
      <c r="O3501" t="s">
        <v>3137</v>
      </c>
      <c r="P3501" t="s">
        <v>3408</v>
      </c>
      <c r="Q3501" t="s">
        <v>3137</v>
      </c>
      <c r="R3501" t="s">
        <v>3372</v>
      </c>
      <c r="S3501" s="1">
        <v>40677</v>
      </c>
      <c r="T3501" s="1">
        <v>40677</v>
      </c>
      <c r="U3501">
        <v>5</v>
      </c>
      <c r="V3501">
        <v>1</v>
      </c>
      <c r="W3501" t="s">
        <v>4939</v>
      </c>
      <c r="X3501">
        <v>40677</v>
      </c>
      <c r="AA3501" t="s">
        <v>3137</v>
      </c>
      <c r="AD3501" t="s">
        <v>3137</v>
      </c>
      <c r="AE3501" t="s">
        <v>3137</v>
      </c>
      <c r="AG3501" t="s">
        <v>3137</v>
      </c>
      <c r="AJ3501" t="s">
        <v>3137</v>
      </c>
      <c r="AK3501" t="s">
        <v>3137</v>
      </c>
      <c r="AL3501" s="3">
        <f>U3501</f>
        <v>5</v>
      </c>
      <c r="AM3501">
        <v>1</v>
      </c>
    </row>
    <row r="3502" spans="1:40" hidden="1">
      <c r="A3502">
        <v>30967</v>
      </c>
      <c r="B3502">
        <v>3214</v>
      </c>
      <c r="C3502" t="s">
        <v>845</v>
      </c>
      <c r="D3502">
        <v>2011</v>
      </c>
      <c r="E3502">
        <v>1</v>
      </c>
      <c r="F3502">
        <v>1</v>
      </c>
      <c r="G3502" t="s">
        <v>3071</v>
      </c>
      <c r="H3502" t="s">
        <v>3129</v>
      </c>
      <c r="I3502" t="s">
        <v>3137</v>
      </c>
      <c r="J3502" t="s">
        <v>3248</v>
      </c>
      <c r="K3502" t="s">
        <v>3256</v>
      </c>
      <c r="L3502" t="s">
        <v>3428</v>
      </c>
      <c r="M3502" t="s">
        <v>4031</v>
      </c>
      <c r="N3502" t="s">
        <v>3353</v>
      </c>
      <c r="O3502" t="s">
        <v>3137</v>
      </c>
      <c r="P3502" t="s">
        <v>3391</v>
      </c>
      <c r="Q3502" t="s">
        <v>3137</v>
      </c>
      <c r="R3502" t="s">
        <v>3372</v>
      </c>
      <c r="S3502" s="1">
        <v>40676</v>
      </c>
      <c r="T3502" s="1">
        <v>40676</v>
      </c>
      <c r="U3502">
        <v>2</v>
      </c>
      <c r="V3502">
        <v>1</v>
      </c>
      <c r="W3502" t="s">
        <v>4939</v>
      </c>
      <c r="X3502">
        <v>40676</v>
      </c>
      <c r="AA3502" t="s">
        <v>3137</v>
      </c>
      <c r="AD3502" t="s">
        <v>3137</v>
      </c>
      <c r="AE3502" t="s">
        <v>3137</v>
      </c>
      <c r="AG3502" t="s">
        <v>3137</v>
      </c>
      <c r="AJ3502" t="s">
        <v>3137</v>
      </c>
      <c r="AK3502" t="s">
        <v>3137</v>
      </c>
      <c r="AL3502" s="3">
        <f>U3502</f>
        <v>2</v>
      </c>
      <c r="AM3502">
        <v>1</v>
      </c>
    </row>
    <row r="3503" spans="1:40" hidden="1">
      <c r="A3503">
        <v>30963</v>
      </c>
      <c r="B3503">
        <v>3222</v>
      </c>
      <c r="C3503" t="s">
        <v>298</v>
      </c>
      <c r="D3503">
        <v>2011</v>
      </c>
      <c r="E3503">
        <v>1</v>
      </c>
      <c r="F3503">
        <v>1</v>
      </c>
      <c r="G3503" t="s">
        <v>3071</v>
      </c>
      <c r="H3503" t="s">
        <v>3129</v>
      </c>
      <c r="I3503" t="s">
        <v>3137</v>
      </c>
      <c r="J3503" t="s">
        <v>3248</v>
      </c>
      <c r="K3503" t="s">
        <v>3256</v>
      </c>
      <c r="L3503" t="s">
        <v>3331</v>
      </c>
      <c r="M3503" t="s">
        <v>3598</v>
      </c>
      <c r="N3503" t="s">
        <v>3446</v>
      </c>
      <c r="O3503" t="s">
        <v>3137</v>
      </c>
      <c r="P3503" t="s">
        <v>3408</v>
      </c>
      <c r="Q3503" t="s">
        <v>3137</v>
      </c>
      <c r="R3503" t="s">
        <v>3372</v>
      </c>
      <c r="S3503" s="1">
        <v>40681</v>
      </c>
      <c r="T3503" s="1">
        <v>40681</v>
      </c>
      <c r="U3503">
        <v>1</v>
      </c>
      <c r="V3503">
        <v>1</v>
      </c>
      <c r="W3503" t="s">
        <v>4939</v>
      </c>
      <c r="X3503">
        <v>40681</v>
      </c>
      <c r="AA3503" t="s">
        <v>3137</v>
      </c>
      <c r="AD3503" t="s">
        <v>3137</v>
      </c>
      <c r="AE3503" t="s">
        <v>3137</v>
      </c>
      <c r="AG3503" t="s">
        <v>3137</v>
      </c>
      <c r="AJ3503" t="s">
        <v>3137</v>
      </c>
      <c r="AK3503" t="s">
        <v>3137</v>
      </c>
      <c r="AL3503" s="3">
        <f>U3503</f>
        <v>1</v>
      </c>
      <c r="AM3503">
        <v>1</v>
      </c>
    </row>
    <row r="3504" spans="1:40">
      <c r="A3504">
        <v>30968</v>
      </c>
      <c r="B3504">
        <v>3211</v>
      </c>
      <c r="C3504" t="s">
        <v>984</v>
      </c>
      <c r="D3504">
        <v>2011</v>
      </c>
      <c r="E3504">
        <v>1</v>
      </c>
      <c r="F3504">
        <v>1</v>
      </c>
      <c r="G3504" t="s">
        <v>3071</v>
      </c>
      <c r="H3504" t="s">
        <v>3129</v>
      </c>
      <c r="I3504" t="s">
        <v>3137</v>
      </c>
      <c r="J3504" t="s">
        <v>3248</v>
      </c>
      <c r="K3504" t="s">
        <v>3256</v>
      </c>
      <c r="L3504" t="s">
        <v>3331</v>
      </c>
      <c r="M3504" t="s">
        <v>4095</v>
      </c>
      <c r="N3504" t="s">
        <v>3446</v>
      </c>
      <c r="O3504" t="s">
        <v>3137</v>
      </c>
      <c r="P3504" t="s">
        <v>3408</v>
      </c>
      <c r="Q3504" t="s">
        <v>3137</v>
      </c>
      <c r="R3504" t="s">
        <v>3372</v>
      </c>
      <c r="S3504" s="1">
        <v>40675</v>
      </c>
      <c r="T3504" s="1">
        <v>40682</v>
      </c>
      <c r="U3504">
        <v>14</v>
      </c>
      <c r="V3504">
        <v>8</v>
      </c>
      <c r="W3504" t="s">
        <v>4939</v>
      </c>
      <c r="X3504">
        <v>40675</v>
      </c>
      <c r="AA3504" t="s">
        <v>3137</v>
      </c>
      <c r="AD3504" t="s">
        <v>3137</v>
      </c>
      <c r="AE3504" t="s">
        <v>3137</v>
      </c>
      <c r="AG3504" t="s">
        <v>3137</v>
      </c>
      <c r="AJ3504" t="s">
        <v>3137</v>
      </c>
      <c r="AK3504" t="s">
        <v>3137</v>
      </c>
      <c r="AL3504" s="28" t="str">
        <f t="shared" ref="AL3504:AL3510" si="251">IF(U3504=0,0,"n/a")</f>
        <v>n/a</v>
      </c>
      <c r="AM3504">
        <v>1</v>
      </c>
    </row>
    <row r="3505" spans="1:40">
      <c r="A3505">
        <v>30968</v>
      </c>
      <c r="B3505">
        <v>3213</v>
      </c>
      <c r="C3505" t="s">
        <v>984</v>
      </c>
      <c r="D3505">
        <v>2011</v>
      </c>
      <c r="E3505">
        <v>1</v>
      </c>
      <c r="F3505">
        <v>1</v>
      </c>
      <c r="G3505" t="s">
        <v>3071</v>
      </c>
      <c r="H3505" t="s">
        <v>3129</v>
      </c>
      <c r="I3505" t="s">
        <v>3137</v>
      </c>
      <c r="J3505" t="s">
        <v>3248</v>
      </c>
      <c r="K3505" t="s">
        <v>3256</v>
      </c>
      <c r="L3505" t="s">
        <v>3331</v>
      </c>
      <c r="M3505" t="s">
        <v>4095</v>
      </c>
      <c r="N3505" t="s">
        <v>3446</v>
      </c>
      <c r="O3505" t="s">
        <v>3137</v>
      </c>
      <c r="P3505" t="s">
        <v>3408</v>
      </c>
      <c r="Q3505" t="s">
        <v>3137</v>
      </c>
      <c r="R3505" t="s">
        <v>3372</v>
      </c>
      <c r="S3505" s="1">
        <v>40675</v>
      </c>
      <c r="T3505" s="1">
        <v>40682</v>
      </c>
      <c r="U3505">
        <v>14</v>
      </c>
      <c r="V3505">
        <v>8</v>
      </c>
      <c r="W3505" t="s">
        <v>4941</v>
      </c>
      <c r="X3505">
        <v>40676</v>
      </c>
      <c r="AA3505" t="s">
        <v>3137</v>
      </c>
      <c r="AD3505" t="s">
        <v>3137</v>
      </c>
      <c r="AE3505" t="s">
        <v>3137</v>
      </c>
      <c r="AG3505" t="s">
        <v>3137</v>
      </c>
      <c r="AJ3505" t="s">
        <v>3137</v>
      </c>
      <c r="AK3505" t="s">
        <v>3137</v>
      </c>
      <c r="AL3505" s="28" t="str">
        <f t="shared" si="251"/>
        <v>n/a</v>
      </c>
      <c r="AM3505">
        <v>1</v>
      </c>
    </row>
    <row r="3506" spans="1:40">
      <c r="A3506">
        <v>30968</v>
      </c>
      <c r="B3506">
        <v>3215</v>
      </c>
      <c r="C3506" t="s">
        <v>984</v>
      </c>
      <c r="D3506">
        <v>2011</v>
      </c>
      <c r="E3506">
        <v>1</v>
      </c>
      <c r="F3506">
        <v>1</v>
      </c>
      <c r="G3506" t="s">
        <v>3071</v>
      </c>
      <c r="H3506" t="s">
        <v>3129</v>
      </c>
      <c r="I3506" t="s">
        <v>3137</v>
      </c>
      <c r="J3506" t="s">
        <v>3248</v>
      </c>
      <c r="K3506" t="s">
        <v>3256</v>
      </c>
      <c r="L3506" t="s">
        <v>3331</v>
      </c>
      <c r="M3506" t="s">
        <v>4095</v>
      </c>
      <c r="N3506" t="s">
        <v>3446</v>
      </c>
      <c r="O3506" t="s">
        <v>3137</v>
      </c>
      <c r="P3506" t="s">
        <v>3408</v>
      </c>
      <c r="Q3506" t="s">
        <v>3137</v>
      </c>
      <c r="R3506" t="s">
        <v>3372</v>
      </c>
      <c r="S3506" s="1">
        <v>40675</v>
      </c>
      <c r="T3506" s="1">
        <v>40682</v>
      </c>
      <c r="U3506">
        <v>14</v>
      </c>
      <c r="V3506">
        <v>8</v>
      </c>
      <c r="W3506" t="s">
        <v>4943</v>
      </c>
      <c r="X3506">
        <v>40677</v>
      </c>
      <c r="AA3506" t="s">
        <v>3137</v>
      </c>
      <c r="AD3506" t="s">
        <v>3137</v>
      </c>
      <c r="AE3506" t="s">
        <v>3137</v>
      </c>
      <c r="AG3506" t="s">
        <v>3137</v>
      </c>
      <c r="AJ3506" t="s">
        <v>3137</v>
      </c>
      <c r="AK3506" t="s">
        <v>3137</v>
      </c>
      <c r="AL3506" s="28" t="str">
        <f t="shared" si="251"/>
        <v>n/a</v>
      </c>
      <c r="AM3506">
        <v>1</v>
      </c>
    </row>
    <row r="3507" spans="1:40">
      <c r="A3507">
        <v>30968</v>
      </c>
      <c r="B3507">
        <v>3218</v>
      </c>
      <c r="C3507" t="s">
        <v>984</v>
      </c>
      <c r="D3507">
        <v>2011</v>
      </c>
      <c r="E3507">
        <v>1</v>
      </c>
      <c r="F3507">
        <v>1</v>
      </c>
      <c r="G3507" t="s">
        <v>3071</v>
      </c>
      <c r="H3507" t="s">
        <v>3129</v>
      </c>
      <c r="I3507" t="s">
        <v>3137</v>
      </c>
      <c r="J3507" t="s">
        <v>3248</v>
      </c>
      <c r="K3507" t="s">
        <v>3256</v>
      </c>
      <c r="L3507" t="s">
        <v>3331</v>
      </c>
      <c r="M3507" t="s">
        <v>4095</v>
      </c>
      <c r="N3507" t="s">
        <v>3446</v>
      </c>
      <c r="O3507" t="s">
        <v>3137</v>
      </c>
      <c r="P3507" t="s">
        <v>3408</v>
      </c>
      <c r="Q3507" t="s">
        <v>3137</v>
      </c>
      <c r="R3507" t="s">
        <v>3372</v>
      </c>
      <c r="S3507" s="1">
        <v>40675</v>
      </c>
      <c r="T3507" s="1">
        <v>40682</v>
      </c>
      <c r="U3507">
        <v>14</v>
      </c>
      <c r="V3507">
        <v>8</v>
      </c>
      <c r="W3507" t="s">
        <v>4963</v>
      </c>
      <c r="X3507">
        <v>40678</v>
      </c>
      <c r="AA3507" t="s">
        <v>3137</v>
      </c>
      <c r="AD3507" t="s">
        <v>3137</v>
      </c>
      <c r="AE3507" t="s">
        <v>3137</v>
      </c>
      <c r="AG3507" t="s">
        <v>3137</v>
      </c>
      <c r="AJ3507" t="s">
        <v>3137</v>
      </c>
      <c r="AK3507" t="s">
        <v>3137</v>
      </c>
      <c r="AL3507" s="28" t="str">
        <f t="shared" si="251"/>
        <v>n/a</v>
      </c>
      <c r="AM3507">
        <v>1</v>
      </c>
    </row>
    <row r="3508" spans="1:40">
      <c r="A3508">
        <v>30968</v>
      </c>
      <c r="B3508">
        <v>3219</v>
      </c>
      <c r="C3508" t="s">
        <v>984</v>
      </c>
      <c r="D3508">
        <v>2011</v>
      </c>
      <c r="E3508">
        <v>1</v>
      </c>
      <c r="F3508">
        <v>1</v>
      </c>
      <c r="G3508" t="s">
        <v>3071</v>
      </c>
      <c r="H3508" t="s">
        <v>3129</v>
      </c>
      <c r="I3508" t="s">
        <v>3137</v>
      </c>
      <c r="J3508" t="s">
        <v>3248</v>
      </c>
      <c r="K3508" t="s">
        <v>3256</v>
      </c>
      <c r="L3508" t="s">
        <v>3331</v>
      </c>
      <c r="M3508" t="s">
        <v>4095</v>
      </c>
      <c r="N3508" t="s">
        <v>3446</v>
      </c>
      <c r="O3508" t="s">
        <v>3137</v>
      </c>
      <c r="P3508" t="s">
        <v>3408</v>
      </c>
      <c r="Q3508" t="s">
        <v>3137</v>
      </c>
      <c r="R3508" t="s">
        <v>3372</v>
      </c>
      <c r="S3508" s="1">
        <v>40675</v>
      </c>
      <c r="T3508" s="1">
        <v>40682</v>
      </c>
      <c r="U3508">
        <v>14</v>
      </c>
      <c r="V3508">
        <v>8</v>
      </c>
      <c r="W3508" t="s">
        <v>4953</v>
      </c>
      <c r="X3508">
        <v>40679</v>
      </c>
      <c r="AA3508" t="s">
        <v>3137</v>
      </c>
      <c r="AD3508" t="s">
        <v>3137</v>
      </c>
      <c r="AE3508" t="s">
        <v>3137</v>
      </c>
      <c r="AG3508" t="s">
        <v>3137</v>
      </c>
      <c r="AJ3508" t="s">
        <v>3137</v>
      </c>
      <c r="AK3508" t="s">
        <v>3137</v>
      </c>
      <c r="AL3508" s="28" t="str">
        <f t="shared" si="251"/>
        <v>n/a</v>
      </c>
      <c r="AM3508">
        <v>1</v>
      </c>
    </row>
    <row r="3509" spans="1:40">
      <c r="A3509">
        <v>30968</v>
      </c>
      <c r="B3509">
        <v>3220</v>
      </c>
      <c r="C3509" t="s">
        <v>984</v>
      </c>
      <c r="D3509">
        <v>2011</v>
      </c>
      <c r="E3509">
        <v>1</v>
      </c>
      <c r="F3509">
        <v>1</v>
      </c>
      <c r="G3509" t="s">
        <v>3071</v>
      </c>
      <c r="H3509" t="s">
        <v>3129</v>
      </c>
      <c r="I3509" t="s">
        <v>3137</v>
      </c>
      <c r="J3509" t="s">
        <v>3248</v>
      </c>
      <c r="K3509" t="s">
        <v>3256</v>
      </c>
      <c r="L3509" t="s">
        <v>3331</v>
      </c>
      <c r="M3509" t="s">
        <v>4095</v>
      </c>
      <c r="N3509" t="s">
        <v>3446</v>
      </c>
      <c r="O3509" t="s">
        <v>3137</v>
      </c>
      <c r="P3509" t="s">
        <v>3408</v>
      </c>
      <c r="Q3509" t="s">
        <v>3137</v>
      </c>
      <c r="R3509" t="s">
        <v>3372</v>
      </c>
      <c r="S3509" s="1">
        <v>40675</v>
      </c>
      <c r="T3509" s="1">
        <v>40682</v>
      </c>
      <c r="U3509">
        <v>14</v>
      </c>
      <c r="V3509">
        <v>8</v>
      </c>
      <c r="W3509" t="s">
        <v>4966</v>
      </c>
      <c r="X3509">
        <v>40680</v>
      </c>
      <c r="AA3509" t="s">
        <v>3137</v>
      </c>
      <c r="AD3509" t="s">
        <v>3137</v>
      </c>
      <c r="AE3509" t="s">
        <v>3137</v>
      </c>
      <c r="AG3509" t="s">
        <v>3137</v>
      </c>
      <c r="AJ3509" t="s">
        <v>3137</v>
      </c>
      <c r="AK3509" t="s">
        <v>3137</v>
      </c>
      <c r="AL3509" s="28" t="str">
        <f t="shared" si="251"/>
        <v>n/a</v>
      </c>
      <c r="AM3509">
        <v>1</v>
      </c>
    </row>
    <row r="3510" spans="1:40">
      <c r="A3510">
        <v>30968</v>
      </c>
      <c r="B3510">
        <v>3221</v>
      </c>
      <c r="C3510" t="s">
        <v>984</v>
      </c>
      <c r="D3510">
        <v>2011</v>
      </c>
      <c r="E3510">
        <v>1</v>
      </c>
      <c r="F3510">
        <v>1</v>
      </c>
      <c r="G3510" t="s">
        <v>3071</v>
      </c>
      <c r="H3510" t="s">
        <v>3129</v>
      </c>
      <c r="I3510" t="s">
        <v>3137</v>
      </c>
      <c r="J3510" t="s">
        <v>3248</v>
      </c>
      <c r="K3510" t="s">
        <v>3256</v>
      </c>
      <c r="L3510" t="s">
        <v>3331</v>
      </c>
      <c r="M3510" t="s">
        <v>4095</v>
      </c>
      <c r="N3510" t="s">
        <v>3446</v>
      </c>
      <c r="O3510" t="s">
        <v>3137</v>
      </c>
      <c r="P3510" t="s">
        <v>3408</v>
      </c>
      <c r="Q3510" t="s">
        <v>3137</v>
      </c>
      <c r="R3510" t="s">
        <v>3372</v>
      </c>
      <c r="S3510" s="1">
        <v>40675</v>
      </c>
      <c r="T3510" s="1">
        <v>40682</v>
      </c>
      <c r="U3510">
        <v>14</v>
      </c>
      <c r="V3510">
        <v>8</v>
      </c>
      <c r="W3510" t="s">
        <v>4957</v>
      </c>
      <c r="X3510">
        <v>40681</v>
      </c>
      <c r="AA3510" t="s">
        <v>3137</v>
      </c>
      <c r="AD3510" t="s">
        <v>3137</v>
      </c>
      <c r="AE3510" t="s">
        <v>3137</v>
      </c>
      <c r="AG3510" t="s">
        <v>3137</v>
      </c>
      <c r="AJ3510" t="s">
        <v>3137</v>
      </c>
      <c r="AK3510" t="s">
        <v>3137</v>
      </c>
      <c r="AL3510" s="28" t="str">
        <f t="shared" si="251"/>
        <v>n/a</v>
      </c>
      <c r="AM3510">
        <v>1</v>
      </c>
    </row>
    <row r="3511" spans="1:40">
      <c r="A3511">
        <v>30968</v>
      </c>
      <c r="B3511">
        <v>3223</v>
      </c>
      <c r="C3511" t="s">
        <v>984</v>
      </c>
      <c r="D3511">
        <v>2011</v>
      </c>
      <c r="E3511">
        <v>1</v>
      </c>
      <c r="F3511">
        <v>1</v>
      </c>
      <c r="G3511" t="s">
        <v>3071</v>
      </c>
      <c r="H3511" t="s">
        <v>3129</v>
      </c>
      <c r="I3511" t="s">
        <v>3189</v>
      </c>
      <c r="J3511" t="s">
        <v>3248</v>
      </c>
      <c r="K3511" t="s">
        <v>3256</v>
      </c>
      <c r="L3511" t="s">
        <v>3331</v>
      </c>
      <c r="M3511" t="s">
        <v>4095</v>
      </c>
      <c r="N3511" t="s">
        <v>3446</v>
      </c>
      <c r="O3511" t="s">
        <v>4887</v>
      </c>
      <c r="P3511" t="s">
        <v>3408</v>
      </c>
      <c r="Q3511" t="s">
        <v>4912</v>
      </c>
      <c r="R3511" t="s">
        <v>3372</v>
      </c>
      <c r="S3511" s="1">
        <v>40675</v>
      </c>
      <c r="T3511" s="1">
        <v>40682</v>
      </c>
      <c r="U3511">
        <v>14</v>
      </c>
      <c r="V3511">
        <v>8</v>
      </c>
      <c r="W3511" t="s">
        <v>4947</v>
      </c>
      <c r="X3511">
        <v>40682</v>
      </c>
      <c r="Y3511">
        <v>40682</v>
      </c>
      <c r="Z3511">
        <v>0.95755052566528298</v>
      </c>
      <c r="AA3511" t="s">
        <v>6011</v>
      </c>
      <c r="AB3511">
        <v>520</v>
      </c>
      <c r="AC3511">
        <v>2011</v>
      </c>
      <c r="AD3511" t="s">
        <v>6292</v>
      </c>
      <c r="AE3511" t="s">
        <v>6305</v>
      </c>
      <c r="AF3511">
        <v>2</v>
      </c>
      <c r="AG3511" t="s">
        <v>6320</v>
      </c>
      <c r="AH3511">
        <v>1</v>
      </c>
      <c r="AI3511">
        <v>12</v>
      </c>
      <c r="AJ3511" t="s">
        <v>3372</v>
      </c>
      <c r="AK3511" t="s">
        <v>6400</v>
      </c>
      <c r="AL3511">
        <v>0</v>
      </c>
      <c r="AM3511">
        <v>3</v>
      </c>
      <c r="AN3511">
        <f>IF(U3511&gt;=AL3511,1,0)</f>
        <v>1</v>
      </c>
    </row>
    <row r="3512" spans="1:40">
      <c r="A3512">
        <v>30968</v>
      </c>
      <c r="B3512">
        <v>3223</v>
      </c>
      <c r="C3512" t="s">
        <v>984</v>
      </c>
      <c r="D3512">
        <v>2011</v>
      </c>
      <c r="E3512">
        <v>1</v>
      </c>
      <c r="F3512">
        <v>1</v>
      </c>
      <c r="G3512" t="s">
        <v>3071</v>
      </c>
      <c r="H3512" t="s">
        <v>3129</v>
      </c>
      <c r="I3512" t="s">
        <v>3189</v>
      </c>
      <c r="J3512" t="s">
        <v>3248</v>
      </c>
      <c r="K3512" t="s">
        <v>3256</v>
      </c>
      <c r="L3512" t="s">
        <v>3331</v>
      </c>
      <c r="M3512" t="s">
        <v>4095</v>
      </c>
      <c r="N3512" t="s">
        <v>3446</v>
      </c>
      <c r="O3512" t="s">
        <v>4887</v>
      </c>
      <c r="P3512" t="s">
        <v>3408</v>
      </c>
      <c r="Q3512" t="s">
        <v>4912</v>
      </c>
      <c r="R3512" t="s">
        <v>3372</v>
      </c>
      <c r="S3512" s="1">
        <v>40675</v>
      </c>
      <c r="T3512" s="1">
        <v>40682</v>
      </c>
      <c r="U3512">
        <v>14</v>
      </c>
      <c r="V3512">
        <v>8</v>
      </c>
      <c r="W3512" t="s">
        <v>4947</v>
      </c>
      <c r="X3512">
        <v>40682</v>
      </c>
      <c r="Y3512">
        <v>40682</v>
      </c>
      <c r="Z3512">
        <v>0.95755052566528298</v>
      </c>
      <c r="AA3512" t="s">
        <v>6012</v>
      </c>
      <c r="AB3512">
        <v>520</v>
      </c>
      <c r="AC3512">
        <v>2011</v>
      </c>
      <c r="AD3512" t="s">
        <v>6292</v>
      </c>
      <c r="AE3512" t="s">
        <v>6305</v>
      </c>
      <c r="AF3512">
        <v>2</v>
      </c>
      <c r="AG3512" t="s">
        <v>6320</v>
      </c>
      <c r="AH3512">
        <v>1</v>
      </c>
      <c r="AI3512">
        <v>12</v>
      </c>
      <c r="AJ3512" t="s">
        <v>3372</v>
      </c>
      <c r="AK3512" t="s">
        <v>6402</v>
      </c>
      <c r="AL3512">
        <v>1</v>
      </c>
      <c r="AM3512">
        <v>3</v>
      </c>
      <c r="AN3512">
        <f>IF(U3512&gt;=AL3512,1,0)</f>
        <v>1</v>
      </c>
    </row>
    <row r="3513" spans="1:40" hidden="1">
      <c r="A3513">
        <v>30969</v>
      </c>
      <c r="B3513">
        <v>3224</v>
      </c>
      <c r="C3513" t="s">
        <v>2901</v>
      </c>
      <c r="D3513">
        <v>2011</v>
      </c>
      <c r="E3513">
        <v>1</v>
      </c>
      <c r="F3513">
        <v>1</v>
      </c>
      <c r="G3513" t="s">
        <v>3071</v>
      </c>
      <c r="H3513" t="s">
        <v>3129</v>
      </c>
      <c r="I3513" t="s">
        <v>3189</v>
      </c>
      <c r="J3513" t="s">
        <v>3248</v>
      </c>
      <c r="K3513" t="s">
        <v>3256</v>
      </c>
      <c r="L3513" t="s">
        <v>3331</v>
      </c>
      <c r="M3513" t="s">
        <v>3952</v>
      </c>
      <c r="N3513" t="s">
        <v>3446</v>
      </c>
      <c r="O3513" t="s">
        <v>4887</v>
      </c>
      <c r="P3513" t="s">
        <v>3408</v>
      </c>
      <c r="Q3513" t="s">
        <v>4912</v>
      </c>
      <c r="R3513" t="s">
        <v>3372</v>
      </c>
      <c r="S3513" s="1">
        <v>40687</v>
      </c>
      <c r="T3513" s="1">
        <v>40687</v>
      </c>
      <c r="U3513">
        <v>3</v>
      </c>
      <c r="V3513">
        <v>1</v>
      </c>
      <c r="W3513" t="s">
        <v>4939</v>
      </c>
      <c r="X3513">
        <v>40687</v>
      </c>
      <c r="Y3513">
        <v>40687</v>
      </c>
      <c r="Z3513">
        <v>0.95755052566528298</v>
      </c>
      <c r="AA3513" t="s">
        <v>6013</v>
      </c>
      <c r="AB3513">
        <v>520</v>
      </c>
      <c r="AC3513">
        <v>2011</v>
      </c>
      <c r="AD3513" t="s">
        <v>6292</v>
      </c>
      <c r="AE3513" t="s">
        <v>6305</v>
      </c>
      <c r="AF3513">
        <v>2</v>
      </c>
      <c r="AG3513" t="s">
        <v>6320</v>
      </c>
      <c r="AH3513">
        <v>1</v>
      </c>
      <c r="AI3513">
        <v>12</v>
      </c>
      <c r="AJ3513" t="s">
        <v>3372</v>
      </c>
      <c r="AK3513" t="s">
        <v>6402</v>
      </c>
      <c r="AL3513">
        <v>6</v>
      </c>
      <c r="AM3513">
        <v>3</v>
      </c>
      <c r="AN3513">
        <f>IF(U3513&gt;=AL3513,1,0)</f>
        <v>0</v>
      </c>
    </row>
    <row r="3514" spans="1:40" hidden="1">
      <c r="A3514">
        <v>30969</v>
      </c>
      <c r="B3514">
        <v>3224</v>
      </c>
      <c r="C3514" t="s">
        <v>2901</v>
      </c>
      <c r="D3514">
        <v>2011</v>
      </c>
      <c r="E3514">
        <v>1</v>
      </c>
      <c r="F3514">
        <v>1</v>
      </c>
      <c r="G3514" t="s">
        <v>3071</v>
      </c>
      <c r="H3514" t="s">
        <v>3129</v>
      </c>
      <c r="I3514" t="s">
        <v>3189</v>
      </c>
      <c r="J3514" t="s">
        <v>3248</v>
      </c>
      <c r="K3514" t="s">
        <v>3256</v>
      </c>
      <c r="L3514" t="s">
        <v>3331</v>
      </c>
      <c r="M3514" t="s">
        <v>3952</v>
      </c>
      <c r="N3514" t="s">
        <v>3446</v>
      </c>
      <c r="O3514" t="s">
        <v>4887</v>
      </c>
      <c r="P3514" t="s">
        <v>3408</v>
      </c>
      <c r="Q3514" t="s">
        <v>4912</v>
      </c>
      <c r="R3514" t="s">
        <v>3372</v>
      </c>
      <c r="S3514" s="1">
        <v>40687</v>
      </c>
      <c r="T3514" s="1">
        <v>40687</v>
      </c>
      <c r="U3514">
        <v>3</v>
      </c>
      <c r="V3514">
        <v>1</v>
      </c>
      <c r="W3514" t="s">
        <v>4939</v>
      </c>
      <c r="X3514">
        <v>40687</v>
      </c>
      <c r="Y3514">
        <v>40687</v>
      </c>
      <c r="Z3514">
        <v>0.95755052566528298</v>
      </c>
      <c r="AA3514" t="s">
        <v>6014</v>
      </c>
      <c r="AB3514">
        <v>520</v>
      </c>
      <c r="AC3514">
        <v>2011</v>
      </c>
      <c r="AD3514" t="s">
        <v>6292</v>
      </c>
      <c r="AE3514" t="s">
        <v>6305</v>
      </c>
      <c r="AF3514">
        <v>2</v>
      </c>
      <c r="AG3514" t="s">
        <v>6320</v>
      </c>
      <c r="AH3514">
        <v>1</v>
      </c>
      <c r="AI3514">
        <v>12</v>
      </c>
      <c r="AJ3514" t="s">
        <v>3372</v>
      </c>
      <c r="AK3514" t="s">
        <v>6360</v>
      </c>
      <c r="AL3514">
        <v>6</v>
      </c>
      <c r="AM3514">
        <v>3</v>
      </c>
      <c r="AN3514">
        <f>IF(U3514&gt;=AL3514,1,0)</f>
        <v>0</v>
      </c>
    </row>
    <row r="3515" spans="1:40" hidden="1">
      <c r="A3515">
        <v>31147</v>
      </c>
      <c r="B3515">
        <v>3265</v>
      </c>
      <c r="C3515" t="s">
        <v>628</v>
      </c>
      <c r="D3515">
        <v>2011</v>
      </c>
      <c r="E3515">
        <v>1</v>
      </c>
      <c r="F3515">
        <v>2</v>
      </c>
      <c r="G3515" t="s">
        <v>3070</v>
      </c>
      <c r="H3515" t="s">
        <v>3070</v>
      </c>
      <c r="I3515" t="s">
        <v>3137</v>
      </c>
      <c r="J3515" t="s">
        <v>3247</v>
      </c>
      <c r="K3515" t="s">
        <v>3269</v>
      </c>
      <c r="L3515" t="s">
        <v>3468</v>
      </c>
      <c r="M3515" t="s">
        <v>3928</v>
      </c>
      <c r="N3515" t="s">
        <v>3468</v>
      </c>
      <c r="O3515" t="s">
        <v>3137</v>
      </c>
      <c r="P3515" t="s">
        <v>3137</v>
      </c>
      <c r="Q3515" t="s">
        <v>3137</v>
      </c>
      <c r="R3515" t="s">
        <v>3372</v>
      </c>
      <c r="S3515" s="1">
        <v>40727</v>
      </c>
      <c r="T3515" s="1">
        <v>40727</v>
      </c>
      <c r="U3515">
        <v>30</v>
      </c>
      <c r="V3515">
        <v>1</v>
      </c>
      <c r="W3515" t="s">
        <v>4939</v>
      </c>
      <c r="X3515">
        <v>40727</v>
      </c>
      <c r="AA3515" t="s">
        <v>3137</v>
      </c>
      <c r="AD3515" t="s">
        <v>3137</v>
      </c>
      <c r="AE3515" t="s">
        <v>3137</v>
      </c>
      <c r="AG3515" t="s">
        <v>3137</v>
      </c>
      <c r="AJ3515" t="s">
        <v>3137</v>
      </c>
      <c r="AK3515" t="s">
        <v>3137</v>
      </c>
      <c r="AL3515" s="3">
        <f>U3515</f>
        <v>30</v>
      </c>
      <c r="AM3515">
        <v>1</v>
      </c>
    </row>
    <row r="3516" spans="1:40">
      <c r="A3516">
        <v>30984</v>
      </c>
      <c r="B3516">
        <v>3328</v>
      </c>
      <c r="C3516" t="s">
        <v>805</v>
      </c>
      <c r="D3516">
        <v>2011</v>
      </c>
      <c r="E3516">
        <v>1</v>
      </c>
      <c r="F3516">
        <v>2</v>
      </c>
      <c r="G3516" t="s">
        <v>3070</v>
      </c>
      <c r="H3516" t="s">
        <v>3070</v>
      </c>
      <c r="I3516" t="s">
        <v>3137</v>
      </c>
      <c r="J3516" t="s">
        <v>3247</v>
      </c>
      <c r="K3516" t="s">
        <v>3269</v>
      </c>
      <c r="L3516" t="s">
        <v>3468</v>
      </c>
      <c r="M3516" t="s">
        <v>3928</v>
      </c>
      <c r="N3516" t="s">
        <v>3468</v>
      </c>
      <c r="O3516" t="s">
        <v>3137</v>
      </c>
      <c r="P3516" t="s">
        <v>3137</v>
      </c>
      <c r="Q3516" t="s">
        <v>3137</v>
      </c>
      <c r="R3516" t="s">
        <v>3372</v>
      </c>
      <c r="S3516" s="1">
        <v>40781</v>
      </c>
      <c r="T3516" s="1">
        <v>40783</v>
      </c>
      <c r="U3516">
        <v>10</v>
      </c>
      <c r="V3516">
        <v>3</v>
      </c>
      <c r="W3516" t="s">
        <v>4939</v>
      </c>
      <c r="X3516">
        <v>40781</v>
      </c>
      <c r="AA3516" t="s">
        <v>3137</v>
      </c>
      <c r="AD3516" t="s">
        <v>3137</v>
      </c>
      <c r="AE3516" t="s">
        <v>3137</v>
      </c>
      <c r="AG3516" t="s">
        <v>3137</v>
      </c>
      <c r="AJ3516" t="s">
        <v>3137</v>
      </c>
      <c r="AK3516" t="s">
        <v>3137</v>
      </c>
      <c r="AL3516" s="28" t="str">
        <f t="shared" ref="AL3516:AL3518" si="252">IF(U3516=0,0,"n/a")</f>
        <v>n/a</v>
      </c>
      <c r="AM3516">
        <v>1</v>
      </c>
    </row>
    <row r="3517" spans="1:40">
      <c r="A3517">
        <v>30984</v>
      </c>
      <c r="B3517">
        <v>3329</v>
      </c>
      <c r="C3517" t="s">
        <v>805</v>
      </c>
      <c r="D3517">
        <v>2011</v>
      </c>
      <c r="E3517">
        <v>1</v>
      </c>
      <c r="F3517">
        <v>2</v>
      </c>
      <c r="G3517" t="s">
        <v>3070</v>
      </c>
      <c r="H3517" t="s">
        <v>3070</v>
      </c>
      <c r="I3517" t="s">
        <v>3137</v>
      </c>
      <c r="J3517" t="s">
        <v>3247</v>
      </c>
      <c r="K3517" t="s">
        <v>3269</v>
      </c>
      <c r="L3517" t="s">
        <v>3468</v>
      </c>
      <c r="M3517" t="s">
        <v>3928</v>
      </c>
      <c r="N3517" t="s">
        <v>3468</v>
      </c>
      <c r="O3517" t="s">
        <v>3137</v>
      </c>
      <c r="P3517" t="s">
        <v>3137</v>
      </c>
      <c r="Q3517" t="s">
        <v>3137</v>
      </c>
      <c r="R3517" t="s">
        <v>3372</v>
      </c>
      <c r="S3517" s="1">
        <v>40781</v>
      </c>
      <c r="T3517" s="1">
        <v>40783</v>
      </c>
      <c r="U3517">
        <v>10</v>
      </c>
      <c r="V3517">
        <v>3</v>
      </c>
      <c r="W3517" t="s">
        <v>4941</v>
      </c>
      <c r="X3517">
        <v>40782</v>
      </c>
      <c r="AA3517" t="s">
        <v>3137</v>
      </c>
      <c r="AD3517" t="s">
        <v>3137</v>
      </c>
      <c r="AE3517" t="s">
        <v>3137</v>
      </c>
      <c r="AG3517" t="s">
        <v>3137</v>
      </c>
      <c r="AJ3517" t="s">
        <v>3137</v>
      </c>
      <c r="AK3517" t="s">
        <v>3137</v>
      </c>
      <c r="AL3517" s="28" t="str">
        <f t="shared" si="252"/>
        <v>n/a</v>
      </c>
      <c r="AM3517">
        <v>1</v>
      </c>
    </row>
    <row r="3518" spans="1:40">
      <c r="A3518">
        <v>30984</v>
      </c>
      <c r="B3518">
        <v>3330</v>
      </c>
      <c r="C3518" t="s">
        <v>805</v>
      </c>
      <c r="D3518">
        <v>2011</v>
      </c>
      <c r="E3518">
        <v>1</v>
      </c>
      <c r="F3518">
        <v>2</v>
      </c>
      <c r="G3518" t="s">
        <v>3070</v>
      </c>
      <c r="H3518" t="s">
        <v>3070</v>
      </c>
      <c r="I3518" t="s">
        <v>3137</v>
      </c>
      <c r="J3518" t="s">
        <v>3247</v>
      </c>
      <c r="K3518" t="s">
        <v>3269</v>
      </c>
      <c r="L3518" t="s">
        <v>3468</v>
      </c>
      <c r="M3518" t="s">
        <v>3928</v>
      </c>
      <c r="N3518" t="s">
        <v>3468</v>
      </c>
      <c r="O3518" t="s">
        <v>3137</v>
      </c>
      <c r="P3518" t="s">
        <v>3137</v>
      </c>
      <c r="Q3518" t="s">
        <v>3137</v>
      </c>
      <c r="R3518" t="s">
        <v>3372</v>
      </c>
      <c r="S3518" s="1">
        <v>40781</v>
      </c>
      <c r="T3518" s="1">
        <v>40783</v>
      </c>
      <c r="U3518">
        <v>10</v>
      </c>
      <c r="V3518">
        <v>3</v>
      </c>
      <c r="W3518" t="s">
        <v>4943</v>
      </c>
      <c r="X3518">
        <v>40783</v>
      </c>
      <c r="AA3518" t="s">
        <v>3137</v>
      </c>
      <c r="AD3518" t="s">
        <v>3137</v>
      </c>
      <c r="AE3518" t="s">
        <v>3137</v>
      </c>
      <c r="AG3518" t="s">
        <v>3137</v>
      </c>
      <c r="AJ3518" t="s">
        <v>3137</v>
      </c>
      <c r="AK3518" t="s">
        <v>3137</v>
      </c>
      <c r="AL3518" s="28" t="str">
        <f t="shared" si="252"/>
        <v>n/a</v>
      </c>
      <c r="AM3518">
        <v>1</v>
      </c>
    </row>
    <row r="3519" spans="1:40" hidden="1">
      <c r="A3519">
        <v>45145</v>
      </c>
      <c r="B3519">
        <v>3529</v>
      </c>
      <c r="C3519" t="s">
        <v>114</v>
      </c>
      <c r="D3519">
        <v>2011</v>
      </c>
      <c r="E3519">
        <v>1</v>
      </c>
      <c r="F3519">
        <v>2</v>
      </c>
      <c r="G3519" t="s">
        <v>3072</v>
      </c>
      <c r="H3519" t="s">
        <v>3072</v>
      </c>
      <c r="I3519" t="s">
        <v>3137</v>
      </c>
      <c r="J3519" t="s">
        <v>3249</v>
      </c>
      <c r="K3519" t="s">
        <v>3268</v>
      </c>
      <c r="L3519" t="s">
        <v>3379</v>
      </c>
      <c r="M3519" t="s">
        <v>3628</v>
      </c>
      <c r="N3519" t="s">
        <v>4881</v>
      </c>
      <c r="O3519" t="s">
        <v>3137</v>
      </c>
      <c r="P3519" t="s">
        <v>3496</v>
      </c>
      <c r="Q3519" t="s">
        <v>3137</v>
      </c>
      <c r="R3519" t="s">
        <v>3372</v>
      </c>
      <c r="S3519" s="1">
        <v>40908</v>
      </c>
      <c r="T3519" s="1">
        <v>40908</v>
      </c>
      <c r="U3519">
        <v>2</v>
      </c>
      <c r="V3519">
        <v>1</v>
      </c>
      <c r="W3519" t="s">
        <v>4939</v>
      </c>
      <c r="X3519">
        <v>40908</v>
      </c>
      <c r="AA3519" t="s">
        <v>3137</v>
      </c>
      <c r="AD3519" t="s">
        <v>3137</v>
      </c>
      <c r="AE3519" t="s">
        <v>3137</v>
      </c>
      <c r="AG3519" t="s">
        <v>3137</v>
      </c>
      <c r="AJ3519" t="s">
        <v>3137</v>
      </c>
      <c r="AK3519" t="s">
        <v>3137</v>
      </c>
      <c r="AL3519" s="3">
        <f>U3519</f>
        <v>2</v>
      </c>
      <c r="AM3519">
        <v>1</v>
      </c>
    </row>
    <row r="3520" spans="1:40" hidden="1">
      <c r="A3520">
        <v>45146</v>
      </c>
      <c r="B3520">
        <v>3332</v>
      </c>
      <c r="C3520" t="s">
        <v>983</v>
      </c>
      <c r="D3520">
        <v>2011</v>
      </c>
      <c r="E3520">
        <v>1</v>
      </c>
      <c r="F3520">
        <v>2</v>
      </c>
      <c r="G3520" t="s">
        <v>3072</v>
      </c>
      <c r="H3520" t="s">
        <v>3072</v>
      </c>
      <c r="I3520" t="s">
        <v>3137</v>
      </c>
      <c r="J3520" t="s">
        <v>3249</v>
      </c>
      <c r="K3520" t="s">
        <v>3268</v>
      </c>
      <c r="L3520" t="s">
        <v>3379</v>
      </c>
      <c r="M3520" t="s">
        <v>4094</v>
      </c>
      <c r="N3520" t="s">
        <v>4881</v>
      </c>
      <c r="O3520" t="s">
        <v>3137</v>
      </c>
      <c r="P3520" t="s">
        <v>3496</v>
      </c>
      <c r="Q3520" t="s">
        <v>3137</v>
      </c>
      <c r="R3520" t="s">
        <v>3372</v>
      </c>
      <c r="S3520" s="1">
        <v>40792</v>
      </c>
      <c r="T3520" s="1">
        <v>40792</v>
      </c>
      <c r="U3520">
        <v>5</v>
      </c>
      <c r="V3520">
        <v>1</v>
      </c>
      <c r="W3520" t="s">
        <v>4939</v>
      </c>
      <c r="X3520">
        <v>40792</v>
      </c>
      <c r="AA3520" t="s">
        <v>3137</v>
      </c>
      <c r="AD3520" t="s">
        <v>3137</v>
      </c>
      <c r="AE3520" t="s">
        <v>3137</v>
      </c>
      <c r="AG3520" t="s">
        <v>3137</v>
      </c>
      <c r="AJ3520" t="s">
        <v>3137</v>
      </c>
      <c r="AK3520" t="s">
        <v>3137</v>
      </c>
      <c r="AL3520" s="3">
        <f>U3520</f>
        <v>5</v>
      </c>
      <c r="AM3520">
        <v>1</v>
      </c>
    </row>
    <row r="3521" spans="1:39" hidden="1">
      <c r="A3521">
        <v>45147</v>
      </c>
      <c r="B3521">
        <v>3209</v>
      </c>
      <c r="C3521" t="s">
        <v>1625</v>
      </c>
      <c r="D3521">
        <v>2011</v>
      </c>
      <c r="E3521">
        <v>1</v>
      </c>
      <c r="F3521">
        <v>2</v>
      </c>
      <c r="G3521" t="s">
        <v>3072</v>
      </c>
      <c r="H3521" t="s">
        <v>3072</v>
      </c>
      <c r="I3521" t="s">
        <v>3137</v>
      </c>
      <c r="J3521" t="s">
        <v>3249</v>
      </c>
      <c r="K3521" t="s">
        <v>3268</v>
      </c>
      <c r="L3521" t="s">
        <v>3357</v>
      </c>
      <c r="M3521" t="s">
        <v>4366</v>
      </c>
      <c r="N3521" t="s">
        <v>4881</v>
      </c>
      <c r="O3521" t="s">
        <v>3137</v>
      </c>
      <c r="P3521" t="s">
        <v>3496</v>
      </c>
      <c r="Q3521" t="s">
        <v>3137</v>
      </c>
      <c r="R3521" t="s">
        <v>3372</v>
      </c>
      <c r="S3521" s="1">
        <v>40674</v>
      </c>
      <c r="T3521" s="1">
        <v>40674</v>
      </c>
      <c r="U3521">
        <v>26</v>
      </c>
      <c r="V3521">
        <v>1</v>
      </c>
      <c r="W3521" t="s">
        <v>4939</v>
      </c>
      <c r="X3521">
        <v>40674</v>
      </c>
      <c r="AA3521" t="s">
        <v>3137</v>
      </c>
      <c r="AD3521" t="s">
        <v>3137</v>
      </c>
      <c r="AE3521" t="s">
        <v>3137</v>
      </c>
      <c r="AG3521" t="s">
        <v>3137</v>
      </c>
      <c r="AJ3521" t="s">
        <v>3137</v>
      </c>
      <c r="AK3521" t="s">
        <v>3137</v>
      </c>
      <c r="AL3521" s="3">
        <f>U3521</f>
        <v>26</v>
      </c>
      <c r="AM3521">
        <v>1</v>
      </c>
    </row>
    <row r="3522" spans="1:39" hidden="1">
      <c r="A3522">
        <v>31823</v>
      </c>
      <c r="B3522">
        <v>3078</v>
      </c>
      <c r="C3522" t="s">
        <v>2040</v>
      </c>
      <c r="D3522">
        <v>2011</v>
      </c>
      <c r="E3522">
        <v>1</v>
      </c>
      <c r="F3522">
        <v>2</v>
      </c>
      <c r="G3522" t="s">
        <v>3093</v>
      </c>
      <c r="H3522" t="s">
        <v>3093</v>
      </c>
      <c r="I3522" t="s">
        <v>3137</v>
      </c>
      <c r="J3522" t="s">
        <v>3256</v>
      </c>
      <c r="K3522" t="s">
        <v>3305</v>
      </c>
      <c r="L3522" t="s">
        <v>3442</v>
      </c>
      <c r="M3522" t="s">
        <v>4542</v>
      </c>
      <c r="N3522" t="s">
        <v>3327</v>
      </c>
      <c r="O3522" t="s">
        <v>3137</v>
      </c>
      <c r="P3522" t="s">
        <v>3442</v>
      </c>
      <c r="Q3522" t="s">
        <v>3137</v>
      </c>
      <c r="R3522" t="s">
        <v>3372</v>
      </c>
      <c r="S3522" s="1">
        <v>40569</v>
      </c>
      <c r="T3522" s="1">
        <v>40569</v>
      </c>
      <c r="U3522">
        <v>5</v>
      </c>
      <c r="V3522">
        <v>1</v>
      </c>
      <c r="W3522" t="s">
        <v>4939</v>
      </c>
      <c r="X3522">
        <v>40569</v>
      </c>
      <c r="AA3522" t="s">
        <v>3137</v>
      </c>
      <c r="AD3522" t="s">
        <v>3137</v>
      </c>
      <c r="AE3522" t="s">
        <v>3137</v>
      </c>
      <c r="AG3522" t="s">
        <v>3137</v>
      </c>
      <c r="AJ3522" t="s">
        <v>3137</v>
      </c>
      <c r="AK3522" t="s">
        <v>3137</v>
      </c>
      <c r="AL3522" s="3">
        <f>U3522</f>
        <v>5</v>
      </c>
      <c r="AM3522">
        <v>1</v>
      </c>
    </row>
    <row r="3523" spans="1:39">
      <c r="A3523">
        <v>31827</v>
      </c>
      <c r="B3523">
        <v>3098</v>
      </c>
      <c r="C3523" t="s">
        <v>500</v>
      </c>
      <c r="D3523">
        <v>2011</v>
      </c>
      <c r="E3523">
        <v>1</v>
      </c>
      <c r="F3523">
        <v>2</v>
      </c>
      <c r="G3523" t="s">
        <v>3093</v>
      </c>
      <c r="H3523" t="s">
        <v>3093</v>
      </c>
      <c r="I3523" t="s">
        <v>3137</v>
      </c>
      <c r="J3523" t="s">
        <v>3256</v>
      </c>
      <c r="K3523" t="s">
        <v>3305</v>
      </c>
      <c r="L3523" t="s">
        <v>3460</v>
      </c>
      <c r="M3523" t="s">
        <v>3851</v>
      </c>
      <c r="N3523" t="s">
        <v>3327</v>
      </c>
      <c r="O3523" t="s">
        <v>3137</v>
      </c>
      <c r="P3523" t="s">
        <v>3442</v>
      </c>
      <c r="Q3523" t="s">
        <v>3137</v>
      </c>
      <c r="R3523" t="s">
        <v>3372</v>
      </c>
      <c r="S3523" s="1">
        <v>40586</v>
      </c>
      <c r="T3523" s="1">
        <v>40589</v>
      </c>
      <c r="U3523">
        <v>7</v>
      </c>
      <c r="V3523">
        <v>4</v>
      </c>
      <c r="W3523" t="s">
        <v>4939</v>
      </c>
      <c r="X3523">
        <v>40586</v>
      </c>
      <c r="AA3523" t="s">
        <v>3137</v>
      </c>
      <c r="AD3523" t="s">
        <v>3137</v>
      </c>
      <c r="AE3523" t="s">
        <v>3137</v>
      </c>
      <c r="AG3523" t="s">
        <v>3137</v>
      </c>
      <c r="AJ3523" t="s">
        <v>3137</v>
      </c>
      <c r="AK3523" t="s">
        <v>3137</v>
      </c>
      <c r="AL3523" s="28" t="str">
        <f t="shared" ref="AL3523:AL3526" si="253">IF(U3523=0,0,"n/a")</f>
        <v>n/a</v>
      </c>
      <c r="AM3523">
        <v>1</v>
      </c>
    </row>
    <row r="3524" spans="1:39">
      <c r="A3524">
        <v>31827</v>
      </c>
      <c r="B3524">
        <v>3100</v>
      </c>
      <c r="C3524" t="s">
        <v>500</v>
      </c>
      <c r="D3524">
        <v>2011</v>
      </c>
      <c r="E3524">
        <v>1</v>
      </c>
      <c r="F3524">
        <v>2</v>
      </c>
      <c r="G3524" t="s">
        <v>3093</v>
      </c>
      <c r="H3524" t="s">
        <v>3093</v>
      </c>
      <c r="I3524" t="s">
        <v>3137</v>
      </c>
      <c r="J3524" t="s">
        <v>3256</v>
      </c>
      <c r="K3524" t="s">
        <v>3305</v>
      </c>
      <c r="L3524" t="s">
        <v>3460</v>
      </c>
      <c r="M3524" t="s">
        <v>3851</v>
      </c>
      <c r="N3524" t="s">
        <v>3327</v>
      </c>
      <c r="O3524" t="s">
        <v>3137</v>
      </c>
      <c r="P3524" t="s">
        <v>3442</v>
      </c>
      <c r="Q3524" t="s">
        <v>3137</v>
      </c>
      <c r="R3524" t="s">
        <v>3372</v>
      </c>
      <c r="S3524" s="1">
        <v>40586</v>
      </c>
      <c r="T3524" s="1">
        <v>40589</v>
      </c>
      <c r="U3524">
        <v>7</v>
      </c>
      <c r="V3524">
        <v>4</v>
      </c>
      <c r="W3524" t="s">
        <v>4941</v>
      </c>
      <c r="X3524">
        <v>40587</v>
      </c>
      <c r="AA3524" t="s">
        <v>3137</v>
      </c>
      <c r="AD3524" t="s">
        <v>3137</v>
      </c>
      <c r="AE3524" t="s">
        <v>3137</v>
      </c>
      <c r="AG3524" t="s">
        <v>3137</v>
      </c>
      <c r="AJ3524" t="s">
        <v>3137</v>
      </c>
      <c r="AK3524" t="s">
        <v>3137</v>
      </c>
      <c r="AL3524" s="28" t="str">
        <f t="shared" si="253"/>
        <v>n/a</v>
      </c>
      <c r="AM3524">
        <v>1</v>
      </c>
    </row>
    <row r="3525" spans="1:39">
      <c r="A3525">
        <v>31827</v>
      </c>
      <c r="B3525">
        <v>3102</v>
      </c>
      <c r="C3525" t="s">
        <v>500</v>
      </c>
      <c r="D3525">
        <v>2011</v>
      </c>
      <c r="E3525">
        <v>1</v>
      </c>
      <c r="F3525">
        <v>2</v>
      </c>
      <c r="G3525" t="s">
        <v>3093</v>
      </c>
      <c r="H3525" t="s">
        <v>3093</v>
      </c>
      <c r="I3525" t="s">
        <v>3137</v>
      </c>
      <c r="J3525" t="s">
        <v>3256</v>
      </c>
      <c r="K3525" t="s">
        <v>3305</v>
      </c>
      <c r="L3525" t="s">
        <v>3460</v>
      </c>
      <c r="M3525" t="s">
        <v>3851</v>
      </c>
      <c r="N3525" t="s">
        <v>3327</v>
      </c>
      <c r="O3525" t="s">
        <v>3137</v>
      </c>
      <c r="P3525" t="s">
        <v>3442</v>
      </c>
      <c r="Q3525" t="s">
        <v>3137</v>
      </c>
      <c r="R3525" t="s">
        <v>3372</v>
      </c>
      <c r="S3525" s="1">
        <v>40586</v>
      </c>
      <c r="T3525" s="1">
        <v>40589</v>
      </c>
      <c r="U3525">
        <v>7</v>
      </c>
      <c r="V3525">
        <v>4</v>
      </c>
      <c r="W3525" t="s">
        <v>4943</v>
      </c>
      <c r="X3525">
        <v>40588</v>
      </c>
      <c r="AA3525" t="s">
        <v>3137</v>
      </c>
      <c r="AD3525" t="s">
        <v>3137</v>
      </c>
      <c r="AE3525" t="s">
        <v>3137</v>
      </c>
      <c r="AG3525" t="s">
        <v>3137</v>
      </c>
      <c r="AJ3525" t="s">
        <v>3137</v>
      </c>
      <c r="AK3525" t="s">
        <v>3137</v>
      </c>
      <c r="AL3525" s="28" t="str">
        <f t="shared" si="253"/>
        <v>n/a</v>
      </c>
      <c r="AM3525">
        <v>1</v>
      </c>
    </row>
    <row r="3526" spans="1:39">
      <c r="A3526">
        <v>31827</v>
      </c>
      <c r="B3526">
        <v>3105</v>
      </c>
      <c r="C3526" t="s">
        <v>500</v>
      </c>
      <c r="D3526">
        <v>2011</v>
      </c>
      <c r="E3526">
        <v>1</v>
      </c>
      <c r="F3526">
        <v>2</v>
      </c>
      <c r="G3526" t="s">
        <v>3093</v>
      </c>
      <c r="H3526" t="s">
        <v>3093</v>
      </c>
      <c r="I3526" t="s">
        <v>3137</v>
      </c>
      <c r="J3526" t="s">
        <v>3256</v>
      </c>
      <c r="K3526" t="s">
        <v>3305</v>
      </c>
      <c r="L3526" t="s">
        <v>3460</v>
      </c>
      <c r="M3526" t="s">
        <v>3851</v>
      </c>
      <c r="N3526" t="s">
        <v>3327</v>
      </c>
      <c r="O3526" t="s">
        <v>3137</v>
      </c>
      <c r="P3526" t="s">
        <v>3442</v>
      </c>
      <c r="Q3526" t="s">
        <v>3137</v>
      </c>
      <c r="R3526" t="s">
        <v>3372</v>
      </c>
      <c r="S3526" s="1">
        <v>40586</v>
      </c>
      <c r="T3526" s="1">
        <v>40589</v>
      </c>
      <c r="U3526">
        <v>7</v>
      </c>
      <c r="V3526">
        <v>4</v>
      </c>
      <c r="W3526" t="s">
        <v>4963</v>
      </c>
      <c r="X3526">
        <v>40589</v>
      </c>
      <c r="AA3526" t="s">
        <v>3137</v>
      </c>
      <c r="AD3526" t="s">
        <v>3137</v>
      </c>
      <c r="AE3526" t="s">
        <v>3137</v>
      </c>
      <c r="AG3526" t="s">
        <v>3137</v>
      </c>
      <c r="AJ3526" t="s">
        <v>3137</v>
      </c>
      <c r="AK3526" t="s">
        <v>3137</v>
      </c>
      <c r="AL3526" s="28" t="str">
        <f t="shared" si="253"/>
        <v>n/a</v>
      </c>
      <c r="AM3526">
        <v>1</v>
      </c>
    </row>
    <row r="3527" spans="1:39" hidden="1">
      <c r="A3527">
        <v>31826</v>
      </c>
      <c r="B3527">
        <v>3122</v>
      </c>
      <c r="C3527" t="s">
        <v>577</v>
      </c>
      <c r="D3527">
        <v>2011</v>
      </c>
      <c r="E3527">
        <v>1</v>
      </c>
      <c r="F3527">
        <v>2</v>
      </c>
      <c r="G3527" t="s">
        <v>3093</v>
      </c>
      <c r="H3527" t="s">
        <v>3093</v>
      </c>
      <c r="I3527" t="s">
        <v>3137</v>
      </c>
      <c r="J3527" t="s">
        <v>3256</v>
      </c>
      <c r="K3527" t="s">
        <v>3305</v>
      </c>
      <c r="L3527" t="s">
        <v>3330</v>
      </c>
      <c r="M3527" t="s">
        <v>3896</v>
      </c>
      <c r="N3527" t="s">
        <v>3327</v>
      </c>
      <c r="O3527" t="s">
        <v>3137</v>
      </c>
      <c r="P3527" t="s">
        <v>3442</v>
      </c>
      <c r="Q3527" t="s">
        <v>3137</v>
      </c>
      <c r="R3527" t="s">
        <v>3372</v>
      </c>
      <c r="S3527" s="1">
        <v>40598</v>
      </c>
      <c r="T3527" s="1">
        <v>40598</v>
      </c>
      <c r="U3527">
        <v>0</v>
      </c>
      <c r="V3527">
        <v>1</v>
      </c>
      <c r="W3527" t="s">
        <v>4939</v>
      </c>
      <c r="X3527">
        <v>40598</v>
      </c>
      <c r="AA3527" t="s">
        <v>3137</v>
      </c>
      <c r="AD3527" t="s">
        <v>3137</v>
      </c>
      <c r="AE3527" t="s">
        <v>3137</v>
      </c>
      <c r="AG3527" t="s">
        <v>3137</v>
      </c>
      <c r="AJ3527" t="s">
        <v>3137</v>
      </c>
      <c r="AK3527" t="s">
        <v>3137</v>
      </c>
      <c r="AL3527" s="3">
        <f>U3527</f>
        <v>0</v>
      </c>
      <c r="AM3527">
        <v>1</v>
      </c>
    </row>
    <row r="3528" spans="1:39" hidden="1">
      <c r="A3528">
        <v>31803</v>
      </c>
      <c r="B3528">
        <v>3199</v>
      </c>
      <c r="C3528" t="s">
        <v>1180</v>
      </c>
      <c r="D3528">
        <v>2011</v>
      </c>
      <c r="E3528">
        <v>1</v>
      </c>
      <c r="F3528">
        <v>2</v>
      </c>
      <c r="G3528" t="s">
        <v>3093</v>
      </c>
      <c r="H3528" t="s">
        <v>3093</v>
      </c>
      <c r="I3528" t="s">
        <v>3137</v>
      </c>
      <c r="J3528" t="s">
        <v>3256</v>
      </c>
      <c r="K3528" t="s">
        <v>3305</v>
      </c>
      <c r="L3528" t="s">
        <v>3468</v>
      </c>
      <c r="M3528" t="s">
        <v>4188</v>
      </c>
      <c r="N3528" t="s">
        <v>3468</v>
      </c>
      <c r="O3528" t="s">
        <v>3137</v>
      </c>
      <c r="P3528" t="s">
        <v>3137</v>
      </c>
      <c r="Q3528" t="s">
        <v>3137</v>
      </c>
      <c r="R3528" t="s">
        <v>3372</v>
      </c>
      <c r="S3528" s="1">
        <v>40663</v>
      </c>
      <c r="T3528" s="1">
        <v>40663</v>
      </c>
      <c r="U3528">
        <v>12</v>
      </c>
      <c r="V3528">
        <v>1</v>
      </c>
      <c r="W3528" t="s">
        <v>4939</v>
      </c>
      <c r="X3528">
        <v>40663</v>
      </c>
      <c r="AA3528" t="s">
        <v>3137</v>
      </c>
      <c r="AD3528" t="s">
        <v>3137</v>
      </c>
      <c r="AE3528" t="s">
        <v>3137</v>
      </c>
      <c r="AG3528" t="s">
        <v>3137</v>
      </c>
      <c r="AJ3528" t="s">
        <v>3137</v>
      </c>
      <c r="AK3528" t="s">
        <v>3137</v>
      </c>
      <c r="AL3528" s="3">
        <f>U3528</f>
        <v>12</v>
      </c>
      <c r="AM3528">
        <v>1</v>
      </c>
    </row>
    <row r="3529" spans="1:39" hidden="1">
      <c r="A3529">
        <v>31829</v>
      </c>
      <c r="B3529">
        <v>3421</v>
      </c>
      <c r="C3529" t="s">
        <v>165</v>
      </c>
      <c r="D3529">
        <v>2011</v>
      </c>
      <c r="E3529">
        <v>1</v>
      </c>
      <c r="F3529">
        <v>2</v>
      </c>
      <c r="G3529" t="s">
        <v>3093</v>
      </c>
      <c r="H3529" t="s">
        <v>3093</v>
      </c>
      <c r="I3529" t="s">
        <v>3137</v>
      </c>
      <c r="J3529" t="s">
        <v>3256</v>
      </c>
      <c r="K3529" t="s">
        <v>3305</v>
      </c>
      <c r="L3529" t="s">
        <v>3394</v>
      </c>
      <c r="M3529" t="s">
        <v>3656</v>
      </c>
      <c r="N3529" t="s">
        <v>3327</v>
      </c>
      <c r="O3529" t="s">
        <v>3137</v>
      </c>
      <c r="P3529" t="s">
        <v>3442</v>
      </c>
      <c r="Q3529" t="s">
        <v>3137</v>
      </c>
      <c r="R3529" t="s">
        <v>3372</v>
      </c>
      <c r="S3529" s="1">
        <v>40851</v>
      </c>
      <c r="T3529" s="1">
        <v>40851</v>
      </c>
      <c r="U3529">
        <v>5</v>
      </c>
      <c r="V3529">
        <v>1</v>
      </c>
      <c r="W3529" t="s">
        <v>4939</v>
      </c>
      <c r="X3529">
        <v>40851</v>
      </c>
      <c r="AA3529" t="s">
        <v>3137</v>
      </c>
      <c r="AD3529" t="s">
        <v>3137</v>
      </c>
      <c r="AE3529" t="s">
        <v>3137</v>
      </c>
      <c r="AG3529" t="s">
        <v>3137</v>
      </c>
      <c r="AJ3529" t="s">
        <v>3137</v>
      </c>
      <c r="AK3529" t="s">
        <v>3137</v>
      </c>
      <c r="AL3529" s="3">
        <f>U3529</f>
        <v>5</v>
      </c>
      <c r="AM3529">
        <v>1</v>
      </c>
    </row>
    <row r="3530" spans="1:39" hidden="1">
      <c r="A3530">
        <v>31825</v>
      </c>
      <c r="B3530">
        <v>3319</v>
      </c>
      <c r="C3530" t="s">
        <v>1594</v>
      </c>
      <c r="D3530">
        <v>2011</v>
      </c>
      <c r="E3530">
        <v>1</v>
      </c>
      <c r="F3530">
        <v>2</v>
      </c>
      <c r="G3530" t="s">
        <v>3093</v>
      </c>
      <c r="H3530" t="s">
        <v>3093</v>
      </c>
      <c r="I3530" t="s">
        <v>3137</v>
      </c>
      <c r="J3530" t="s">
        <v>3256</v>
      </c>
      <c r="K3530" t="s">
        <v>3305</v>
      </c>
      <c r="L3530" t="s">
        <v>3491</v>
      </c>
      <c r="M3530" t="s">
        <v>4353</v>
      </c>
      <c r="N3530" t="s">
        <v>3327</v>
      </c>
      <c r="O3530" t="s">
        <v>3137</v>
      </c>
      <c r="P3530" t="s">
        <v>3442</v>
      </c>
      <c r="Q3530" t="s">
        <v>3137</v>
      </c>
      <c r="R3530" t="s">
        <v>3372</v>
      </c>
      <c r="S3530" s="1">
        <v>40769</v>
      </c>
      <c r="T3530" s="1">
        <v>40769</v>
      </c>
      <c r="U3530">
        <v>7</v>
      </c>
      <c r="V3530">
        <v>1</v>
      </c>
      <c r="W3530" t="s">
        <v>4939</v>
      </c>
      <c r="X3530">
        <v>40769</v>
      </c>
      <c r="AA3530" t="s">
        <v>3137</v>
      </c>
      <c r="AD3530" t="s">
        <v>3137</v>
      </c>
      <c r="AE3530" t="s">
        <v>3137</v>
      </c>
      <c r="AG3530" t="s">
        <v>3137</v>
      </c>
      <c r="AJ3530" t="s">
        <v>3137</v>
      </c>
      <c r="AK3530" t="s">
        <v>3137</v>
      </c>
      <c r="AL3530" s="3">
        <f>U3530</f>
        <v>7</v>
      </c>
      <c r="AM3530">
        <v>1</v>
      </c>
    </row>
    <row r="3531" spans="1:39">
      <c r="A3531">
        <v>30985</v>
      </c>
      <c r="B3531">
        <v>3037</v>
      </c>
      <c r="C3531" t="s">
        <v>785</v>
      </c>
      <c r="D3531">
        <v>2011</v>
      </c>
      <c r="E3531">
        <v>1</v>
      </c>
      <c r="F3531">
        <v>3</v>
      </c>
      <c r="G3531" t="s">
        <v>3080</v>
      </c>
      <c r="H3531" t="s">
        <v>3080</v>
      </c>
      <c r="I3531" t="s">
        <v>3137</v>
      </c>
      <c r="J3531" t="s">
        <v>3256</v>
      </c>
      <c r="K3531" t="s">
        <v>3297</v>
      </c>
      <c r="L3531" t="s">
        <v>3341</v>
      </c>
      <c r="M3531" t="s">
        <v>4005</v>
      </c>
      <c r="N3531" t="s">
        <v>3347</v>
      </c>
      <c r="O3531" t="s">
        <v>3137</v>
      </c>
      <c r="P3531" t="s">
        <v>3333</v>
      </c>
      <c r="Q3531" t="s">
        <v>3137</v>
      </c>
      <c r="R3531" t="s">
        <v>3372</v>
      </c>
      <c r="S3531" s="1">
        <v>40546</v>
      </c>
      <c r="T3531" s="1">
        <v>40549</v>
      </c>
      <c r="U3531">
        <v>1</v>
      </c>
      <c r="V3531">
        <v>4</v>
      </c>
      <c r="W3531" t="s">
        <v>4939</v>
      </c>
      <c r="X3531">
        <v>40546</v>
      </c>
      <c r="AA3531" t="s">
        <v>3137</v>
      </c>
      <c r="AD3531" t="s">
        <v>3137</v>
      </c>
      <c r="AE3531" t="s">
        <v>3137</v>
      </c>
      <c r="AG3531" t="s">
        <v>3137</v>
      </c>
      <c r="AJ3531" t="s">
        <v>3137</v>
      </c>
      <c r="AK3531" t="s">
        <v>3137</v>
      </c>
      <c r="AL3531" s="28" t="str">
        <f t="shared" ref="AL3531:AL3543" si="254">IF(U3531=0,0,"n/a")</f>
        <v>n/a</v>
      </c>
      <c r="AM3531">
        <v>1</v>
      </c>
    </row>
    <row r="3532" spans="1:39">
      <c r="A3532">
        <v>30985</v>
      </c>
      <c r="B3532">
        <v>3039</v>
      </c>
      <c r="C3532" t="s">
        <v>785</v>
      </c>
      <c r="D3532">
        <v>2011</v>
      </c>
      <c r="E3532">
        <v>1</v>
      </c>
      <c r="F3532">
        <v>3</v>
      </c>
      <c r="G3532" t="s">
        <v>3080</v>
      </c>
      <c r="H3532" t="s">
        <v>3080</v>
      </c>
      <c r="I3532" t="s">
        <v>3137</v>
      </c>
      <c r="J3532" t="s">
        <v>3256</v>
      </c>
      <c r="K3532" t="s">
        <v>3297</v>
      </c>
      <c r="L3532" t="s">
        <v>3341</v>
      </c>
      <c r="M3532" t="s">
        <v>4005</v>
      </c>
      <c r="N3532" t="s">
        <v>3347</v>
      </c>
      <c r="O3532" t="s">
        <v>3137</v>
      </c>
      <c r="P3532" t="s">
        <v>3333</v>
      </c>
      <c r="Q3532" t="s">
        <v>3137</v>
      </c>
      <c r="R3532" t="s">
        <v>3372</v>
      </c>
      <c r="S3532" s="1">
        <v>40546</v>
      </c>
      <c r="T3532" s="1">
        <v>40549</v>
      </c>
      <c r="U3532">
        <v>1</v>
      </c>
      <c r="V3532">
        <v>4</v>
      </c>
      <c r="W3532" t="s">
        <v>4941</v>
      </c>
      <c r="X3532">
        <v>40547</v>
      </c>
      <c r="AA3532" t="s">
        <v>3137</v>
      </c>
      <c r="AD3532" t="s">
        <v>3137</v>
      </c>
      <c r="AE3532" t="s">
        <v>3137</v>
      </c>
      <c r="AG3532" t="s">
        <v>3137</v>
      </c>
      <c r="AJ3532" t="s">
        <v>3137</v>
      </c>
      <c r="AK3532" t="s">
        <v>3137</v>
      </c>
      <c r="AL3532" s="28" t="str">
        <f t="shared" si="254"/>
        <v>n/a</v>
      </c>
      <c r="AM3532">
        <v>1</v>
      </c>
    </row>
    <row r="3533" spans="1:39">
      <c r="A3533">
        <v>30985</v>
      </c>
      <c r="B3533">
        <v>3041</v>
      </c>
      <c r="C3533" t="s">
        <v>785</v>
      </c>
      <c r="D3533">
        <v>2011</v>
      </c>
      <c r="E3533">
        <v>1</v>
      </c>
      <c r="F3533">
        <v>3</v>
      </c>
      <c r="G3533" t="s">
        <v>3080</v>
      </c>
      <c r="H3533" t="s">
        <v>3080</v>
      </c>
      <c r="I3533" t="s">
        <v>3137</v>
      </c>
      <c r="J3533" t="s">
        <v>3256</v>
      </c>
      <c r="K3533" t="s">
        <v>3297</v>
      </c>
      <c r="L3533" t="s">
        <v>3341</v>
      </c>
      <c r="M3533" t="s">
        <v>4005</v>
      </c>
      <c r="N3533" t="s">
        <v>3347</v>
      </c>
      <c r="O3533" t="s">
        <v>3137</v>
      </c>
      <c r="P3533" t="s">
        <v>3333</v>
      </c>
      <c r="Q3533" t="s">
        <v>3137</v>
      </c>
      <c r="R3533" t="s">
        <v>3372</v>
      </c>
      <c r="S3533" s="1">
        <v>40546</v>
      </c>
      <c r="T3533" s="1">
        <v>40549</v>
      </c>
      <c r="U3533">
        <v>1</v>
      </c>
      <c r="V3533">
        <v>4</v>
      </c>
      <c r="W3533" t="s">
        <v>4943</v>
      </c>
      <c r="X3533">
        <v>40548</v>
      </c>
      <c r="AA3533" t="s">
        <v>3137</v>
      </c>
      <c r="AD3533" t="s">
        <v>3137</v>
      </c>
      <c r="AE3533" t="s">
        <v>3137</v>
      </c>
      <c r="AG3533" t="s">
        <v>3137</v>
      </c>
      <c r="AJ3533" t="s">
        <v>3137</v>
      </c>
      <c r="AK3533" t="s">
        <v>3137</v>
      </c>
      <c r="AL3533" s="28" t="str">
        <f t="shared" si="254"/>
        <v>n/a</v>
      </c>
      <c r="AM3533">
        <v>1</v>
      </c>
    </row>
    <row r="3534" spans="1:39">
      <c r="A3534">
        <v>30985</v>
      </c>
      <c r="B3534">
        <v>3045</v>
      </c>
      <c r="C3534" t="s">
        <v>785</v>
      </c>
      <c r="D3534">
        <v>2011</v>
      </c>
      <c r="E3534">
        <v>1</v>
      </c>
      <c r="F3534">
        <v>3</v>
      </c>
      <c r="G3534" t="s">
        <v>3080</v>
      </c>
      <c r="H3534" t="s">
        <v>3080</v>
      </c>
      <c r="I3534" t="s">
        <v>3137</v>
      </c>
      <c r="J3534" t="s">
        <v>3256</v>
      </c>
      <c r="K3534" t="s">
        <v>3297</v>
      </c>
      <c r="L3534" t="s">
        <v>3341</v>
      </c>
      <c r="M3534" t="s">
        <v>4005</v>
      </c>
      <c r="N3534" t="s">
        <v>3347</v>
      </c>
      <c r="O3534" t="s">
        <v>3137</v>
      </c>
      <c r="P3534" t="s">
        <v>3333</v>
      </c>
      <c r="Q3534" t="s">
        <v>3137</v>
      </c>
      <c r="R3534" t="s">
        <v>3372</v>
      </c>
      <c r="S3534" s="1">
        <v>40546</v>
      </c>
      <c r="T3534" s="1">
        <v>40549</v>
      </c>
      <c r="U3534">
        <v>1</v>
      </c>
      <c r="V3534">
        <v>4</v>
      </c>
      <c r="W3534" t="s">
        <v>4963</v>
      </c>
      <c r="X3534">
        <v>40549</v>
      </c>
      <c r="AA3534" t="s">
        <v>3137</v>
      </c>
      <c r="AD3534" t="s">
        <v>3137</v>
      </c>
      <c r="AE3534" t="s">
        <v>3137</v>
      </c>
      <c r="AG3534" t="s">
        <v>3137</v>
      </c>
      <c r="AJ3534" t="s">
        <v>3137</v>
      </c>
      <c r="AK3534" t="s">
        <v>3137</v>
      </c>
      <c r="AL3534" s="28" t="str">
        <f t="shared" si="254"/>
        <v>n/a</v>
      </c>
      <c r="AM3534">
        <v>1</v>
      </c>
    </row>
    <row r="3535" spans="1:39">
      <c r="A3535">
        <v>31066</v>
      </c>
      <c r="B3535">
        <v>3266</v>
      </c>
      <c r="C3535" t="s">
        <v>1150</v>
      </c>
      <c r="D3535">
        <v>2011</v>
      </c>
      <c r="E3535">
        <v>1</v>
      </c>
      <c r="F3535">
        <v>3</v>
      </c>
      <c r="G3535" t="s">
        <v>3080</v>
      </c>
      <c r="H3535" t="s">
        <v>3080</v>
      </c>
      <c r="I3535" t="s">
        <v>3137</v>
      </c>
      <c r="J3535" t="s">
        <v>3256</v>
      </c>
      <c r="K3535" t="s">
        <v>3297</v>
      </c>
      <c r="L3535" t="s">
        <v>3435</v>
      </c>
      <c r="M3535" t="s">
        <v>4175</v>
      </c>
      <c r="N3535" t="s">
        <v>3346</v>
      </c>
      <c r="O3535" t="s">
        <v>3137</v>
      </c>
      <c r="P3535" t="s">
        <v>3370</v>
      </c>
      <c r="Q3535" t="s">
        <v>3137</v>
      </c>
      <c r="R3535" t="s">
        <v>3372</v>
      </c>
      <c r="S3535" s="1">
        <v>40728</v>
      </c>
      <c r="T3535" s="1">
        <v>40730</v>
      </c>
      <c r="U3535">
        <v>1</v>
      </c>
      <c r="V3535">
        <v>3</v>
      </c>
      <c r="W3535" t="s">
        <v>4939</v>
      </c>
      <c r="X3535">
        <v>40728</v>
      </c>
      <c r="AA3535" t="s">
        <v>3137</v>
      </c>
      <c r="AD3535" t="s">
        <v>3137</v>
      </c>
      <c r="AE3535" t="s">
        <v>3137</v>
      </c>
      <c r="AG3535" t="s">
        <v>3137</v>
      </c>
      <c r="AJ3535" t="s">
        <v>3137</v>
      </c>
      <c r="AK3535" t="s">
        <v>3137</v>
      </c>
      <c r="AL3535" s="28" t="str">
        <f t="shared" si="254"/>
        <v>n/a</v>
      </c>
      <c r="AM3535">
        <v>1</v>
      </c>
    </row>
    <row r="3536" spans="1:39">
      <c r="A3536">
        <v>31066</v>
      </c>
      <c r="B3536">
        <v>3267</v>
      </c>
      <c r="C3536" t="s">
        <v>1150</v>
      </c>
      <c r="D3536">
        <v>2011</v>
      </c>
      <c r="E3536">
        <v>1</v>
      </c>
      <c r="F3536">
        <v>3</v>
      </c>
      <c r="G3536" t="s">
        <v>3080</v>
      </c>
      <c r="H3536" t="s">
        <v>3080</v>
      </c>
      <c r="I3536" t="s">
        <v>3137</v>
      </c>
      <c r="J3536" t="s">
        <v>3256</v>
      </c>
      <c r="K3536" t="s">
        <v>3297</v>
      </c>
      <c r="L3536" t="s">
        <v>3435</v>
      </c>
      <c r="M3536" t="s">
        <v>4175</v>
      </c>
      <c r="N3536" t="s">
        <v>3346</v>
      </c>
      <c r="O3536" t="s">
        <v>3137</v>
      </c>
      <c r="P3536" t="s">
        <v>3370</v>
      </c>
      <c r="Q3536" t="s">
        <v>3137</v>
      </c>
      <c r="R3536" t="s">
        <v>3372</v>
      </c>
      <c r="S3536" s="1">
        <v>40728</v>
      </c>
      <c r="T3536" s="1">
        <v>40730</v>
      </c>
      <c r="U3536">
        <v>1</v>
      </c>
      <c r="V3536">
        <v>3</v>
      </c>
      <c r="W3536" t="s">
        <v>4941</v>
      </c>
      <c r="X3536">
        <v>40729</v>
      </c>
      <c r="AA3536" t="s">
        <v>3137</v>
      </c>
      <c r="AD3536" t="s">
        <v>3137</v>
      </c>
      <c r="AE3536" t="s">
        <v>3137</v>
      </c>
      <c r="AG3536" t="s">
        <v>3137</v>
      </c>
      <c r="AJ3536" t="s">
        <v>3137</v>
      </c>
      <c r="AK3536" t="s">
        <v>3137</v>
      </c>
      <c r="AL3536" s="28" t="str">
        <f t="shared" si="254"/>
        <v>n/a</v>
      </c>
      <c r="AM3536">
        <v>1</v>
      </c>
    </row>
    <row r="3537" spans="1:40">
      <c r="A3537">
        <v>31066</v>
      </c>
      <c r="B3537">
        <v>3268</v>
      </c>
      <c r="C3537" t="s">
        <v>1150</v>
      </c>
      <c r="D3537">
        <v>2011</v>
      </c>
      <c r="E3537">
        <v>1</v>
      </c>
      <c r="F3537">
        <v>3</v>
      </c>
      <c r="G3537" t="s">
        <v>3080</v>
      </c>
      <c r="H3537" t="s">
        <v>3080</v>
      </c>
      <c r="I3537" t="s">
        <v>3137</v>
      </c>
      <c r="J3537" t="s">
        <v>3256</v>
      </c>
      <c r="K3537" t="s">
        <v>3297</v>
      </c>
      <c r="L3537" t="s">
        <v>3435</v>
      </c>
      <c r="M3537" t="s">
        <v>4175</v>
      </c>
      <c r="N3537" t="s">
        <v>3346</v>
      </c>
      <c r="O3537" t="s">
        <v>3137</v>
      </c>
      <c r="P3537" t="s">
        <v>3370</v>
      </c>
      <c r="Q3537" t="s">
        <v>3137</v>
      </c>
      <c r="R3537" t="s">
        <v>3372</v>
      </c>
      <c r="S3537" s="1">
        <v>40728</v>
      </c>
      <c r="T3537" s="1">
        <v>40730</v>
      </c>
      <c r="U3537">
        <v>1</v>
      </c>
      <c r="V3537">
        <v>3</v>
      </c>
      <c r="W3537" t="s">
        <v>4943</v>
      </c>
      <c r="X3537">
        <v>40730</v>
      </c>
      <c r="AA3537" t="s">
        <v>3137</v>
      </c>
      <c r="AD3537" t="s">
        <v>3137</v>
      </c>
      <c r="AE3537" t="s">
        <v>3137</v>
      </c>
      <c r="AG3537" t="s">
        <v>3137</v>
      </c>
      <c r="AJ3537" t="s">
        <v>3137</v>
      </c>
      <c r="AK3537" t="s">
        <v>3137</v>
      </c>
      <c r="AL3537" s="28" t="str">
        <f t="shared" si="254"/>
        <v>n/a</v>
      </c>
      <c r="AM3537">
        <v>1</v>
      </c>
    </row>
    <row r="3538" spans="1:40">
      <c r="A3538">
        <v>31064</v>
      </c>
      <c r="B3538">
        <v>3362</v>
      </c>
      <c r="C3538" t="s">
        <v>78</v>
      </c>
      <c r="D3538">
        <v>2011</v>
      </c>
      <c r="E3538">
        <v>1</v>
      </c>
      <c r="F3538">
        <v>3</v>
      </c>
      <c r="G3538" t="s">
        <v>3080</v>
      </c>
      <c r="H3538" t="s">
        <v>3080</v>
      </c>
      <c r="I3538" t="s">
        <v>3137</v>
      </c>
      <c r="J3538" t="s">
        <v>3256</v>
      </c>
      <c r="K3538" t="s">
        <v>3297</v>
      </c>
      <c r="L3538" t="s">
        <v>3366</v>
      </c>
      <c r="M3538" t="s">
        <v>3607</v>
      </c>
      <c r="N3538" t="s">
        <v>3347</v>
      </c>
      <c r="O3538" t="s">
        <v>3137</v>
      </c>
      <c r="P3538" t="s">
        <v>3378</v>
      </c>
      <c r="Q3538" t="s">
        <v>3137</v>
      </c>
      <c r="R3538" t="s">
        <v>3372</v>
      </c>
      <c r="S3538" s="1">
        <v>40832</v>
      </c>
      <c r="T3538" s="1">
        <v>40837</v>
      </c>
      <c r="U3538">
        <v>2</v>
      </c>
      <c r="V3538">
        <v>6</v>
      </c>
      <c r="W3538" t="s">
        <v>4939</v>
      </c>
      <c r="X3538">
        <v>40832</v>
      </c>
      <c r="AA3538" t="s">
        <v>3137</v>
      </c>
      <c r="AD3538" t="s">
        <v>3137</v>
      </c>
      <c r="AE3538" t="s">
        <v>3137</v>
      </c>
      <c r="AG3538" t="s">
        <v>3137</v>
      </c>
      <c r="AJ3538" t="s">
        <v>3137</v>
      </c>
      <c r="AK3538" t="s">
        <v>3137</v>
      </c>
      <c r="AL3538" s="28" t="str">
        <f t="shared" si="254"/>
        <v>n/a</v>
      </c>
      <c r="AM3538">
        <v>1</v>
      </c>
    </row>
    <row r="3539" spans="1:40">
      <c r="A3539">
        <v>31064</v>
      </c>
      <c r="B3539">
        <v>3365</v>
      </c>
      <c r="C3539" t="s">
        <v>78</v>
      </c>
      <c r="D3539">
        <v>2011</v>
      </c>
      <c r="E3539">
        <v>1</v>
      </c>
      <c r="F3539">
        <v>3</v>
      </c>
      <c r="G3539" t="s">
        <v>3080</v>
      </c>
      <c r="H3539" t="s">
        <v>3080</v>
      </c>
      <c r="I3539" t="s">
        <v>3137</v>
      </c>
      <c r="J3539" t="s">
        <v>3256</v>
      </c>
      <c r="K3539" t="s">
        <v>3297</v>
      </c>
      <c r="L3539" t="s">
        <v>3366</v>
      </c>
      <c r="M3539" t="s">
        <v>3607</v>
      </c>
      <c r="N3539" t="s">
        <v>3347</v>
      </c>
      <c r="O3539" t="s">
        <v>3137</v>
      </c>
      <c r="P3539" t="s">
        <v>3378</v>
      </c>
      <c r="Q3539" t="s">
        <v>3137</v>
      </c>
      <c r="R3539" t="s">
        <v>3372</v>
      </c>
      <c r="S3539" s="1">
        <v>40832</v>
      </c>
      <c r="T3539" s="1">
        <v>40837</v>
      </c>
      <c r="U3539">
        <v>2</v>
      </c>
      <c r="V3539">
        <v>6</v>
      </c>
      <c r="W3539" t="s">
        <v>4941</v>
      </c>
      <c r="X3539">
        <v>40833</v>
      </c>
      <c r="AA3539" t="s">
        <v>3137</v>
      </c>
      <c r="AD3539" t="s">
        <v>3137</v>
      </c>
      <c r="AE3539" t="s">
        <v>3137</v>
      </c>
      <c r="AG3539" t="s">
        <v>3137</v>
      </c>
      <c r="AJ3539" t="s">
        <v>3137</v>
      </c>
      <c r="AK3539" t="s">
        <v>3137</v>
      </c>
      <c r="AL3539" s="28" t="str">
        <f t="shared" si="254"/>
        <v>n/a</v>
      </c>
      <c r="AM3539">
        <v>1</v>
      </c>
    </row>
    <row r="3540" spans="1:40">
      <c r="A3540">
        <v>31064</v>
      </c>
      <c r="B3540">
        <v>3368</v>
      </c>
      <c r="C3540" t="s">
        <v>78</v>
      </c>
      <c r="D3540">
        <v>2011</v>
      </c>
      <c r="E3540">
        <v>1</v>
      </c>
      <c r="F3540">
        <v>3</v>
      </c>
      <c r="G3540" t="s">
        <v>3080</v>
      </c>
      <c r="H3540" t="s">
        <v>3080</v>
      </c>
      <c r="I3540" t="s">
        <v>3137</v>
      </c>
      <c r="J3540" t="s">
        <v>3256</v>
      </c>
      <c r="K3540" t="s">
        <v>3297</v>
      </c>
      <c r="L3540" t="s">
        <v>3366</v>
      </c>
      <c r="M3540" t="s">
        <v>3607</v>
      </c>
      <c r="N3540" t="s">
        <v>3347</v>
      </c>
      <c r="O3540" t="s">
        <v>3137</v>
      </c>
      <c r="P3540" t="s">
        <v>3378</v>
      </c>
      <c r="Q3540" t="s">
        <v>3137</v>
      </c>
      <c r="R3540" t="s">
        <v>3372</v>
      </c>
      <c r="S3540" s="1">
        <v>40832</v>
      </c>
      <c r="T3540" s="1">
        <v>40837</v>
      </c>
      <c r="U3540">
        <v>2</v>
      </c>
      <c r="V3540">
        <v>6</v>
      </c>
      <c r="W3540" t="s">
        <v>4943</v>
      </c>
      <c r="X3540">
        <v>40834</v>
      </c>
      <c r="AA3540" t="s">
        <v>3137</v>
      </c>
      <c r="AD3540" t="s">
        <v>3137</v>
      </c>
      <c r="AE3540" t="s">
        <v>3137</v>
      </c>
      <c r="AG3540" t="s">
        <v>3137</v>
      </c>
      <c r="AJ3540" t="s">
        <v>3137</v>
      </c>
      <c r="AK3540" t="s">
        <v>3137</v>
      </c>
      <c r="AL3540" s="28" t="str">
        <f t="shared" si="254"/>
        <v>n/a</v>
      </c>
      <c r="AM3540">
        <v>1</v>
      </c>
    </row>
    <row r="3541" spans="1:40">
      <c r="A3541">
        <v>31064</v>
      </c>
      <c r="B3541">
        <v>3372</v>
      </c>
      <c r="C3541" t="s">
        <v>78</v>
      </c>
      <c r="D3541">
        <v>2011</v>
      </c>
      <c r="E3541">
        <v>1</v>
      </c>
      <c r="F3541">
        <v>3</v>
      </c>
      <c r="G3541" t="s">
        <v>3080</v>
      </c>
      <c r="H3541" t="s">
        <v>3080</v>
      </c>
      <c r="I3541" t="s">
        <v>3137</v>
      </c>
      <c r="J3541" t="s">
        <v>3256</v>
      </c>
      <c r="K3541" t="s">
        <v>3297</v>
      </c>
      <c r="L3541" t="s">
        <v>3366</v>
      </c>
      <c r="M3541" t="s">
        <v>3607</v>
      </c>
      <c r="N3541" t="s">
        <v>3347</v>
      </c>
      <c r="O3541" t="s">
        <v>3137</v>
      </c>
      <c r="P3541" t="s">
        <v>3378</v>
      </c>
      <c r="Q3541" t="s">
        <v>3137</v>
      </c>
      <c r="R3541" t="s">
        <v>3372</v>
      </c>
      <c r="S3541" s="1">
        <v>40832</v>
      </c>
      <c r="T3541" s="1">
        <v>40837</v>
      </c>
      <c r="U3541">
        <v>2</v>
      </c>
      <c r="V3541">
        <v>6</v>
      </c>
      <c r="W3541" t="s">
        <v>4963</v>
      </c>
      <c r="X3541">
        <v>40835</v>
      </c>
      <c r="AA3541" t="s">
        <v>3137</v>
      </c>
      <c r="AD3541" t="s">
        <v>3137</v>
      </c>
      <c r="AE3541" t="s">
        <v>3137</v>
      </c>
      <c r="AG3541" t="s">
        <v>3137</v>
      </c>
      <c r="AJ3541" t="s">
        <v>3137</v>
      </c>
      <c r="AK3541" t="s">
        <v>3137</v>
      </c>
      <c r="AL3541" s="28" t="str">
        <f t="shared" si="254"/>
        <v>n/a</v>
      </c>
      <c r="AM3541">
        <v>1</v>
      </c>
    </row>
    <row r="3542" spans="1:40">
      <c r="A3542">
        <v>31064</v>
      </c>
      <c r="B3542">
        <v>3375</v>
      </c>
      <c r="C3542" t="s">
        <v>78</v>
      </c>
      <c r="D3542">
        <v>2011</v>
      </c>
      <c r="E3542">
        <v>1</v>
      </c>
      <c r="F3542">
        <v>3</v>
      </c>
      <c r="G3542" t="s">
        <v>3080</v>
      </c>
      <c r="H3542" t="s">
        <v>3080</v>
      </c>
      <c r="I3542" t="s">
        <v>3137</v>
      </c>
      <c r="J3542" t="s">
        <v>3256</v>
      </c>
      <c r="K3542" t="s">
        <v>3297</v>
      </c>
      <c r="L3542" t="s">
        <v>3366</v>
      </c>
      <c r="M3542" t="s">
        <v>3607</v>
      </c>
      <c r="N3542" t="s">
        <v>3347</v>
      </c>
      <c r="O3542" t="s">
        <v>3137</v>
      </c>
      <c r="P3542" t="s">
        <v>3378</v>
      </c>
      <c r="Q3542" t="s">
        <v>3137</v>
      </c>
      <c r="R3542" t="s">
        <v>3372</v>
      </c>
      <c r="S3542" s="1">
        <v>40832</v>
      </c>
      <c r="T3542" s="1">
        <v>40837</v>
      </c>
      <c r="U3542">
        <v>2</v>
      </c>
      <c r="V3542">
        <v>6</v>
      </c>
      <c r="W3542" t="s">
        <v>4953</v>
      </c>
      <c r="X3542">
        <v>40836</v>
      </c>
      <c r="AA3542" t="s">
        <v>3137</v>
      </c>
      <c r="AD3542" t="s">
        <v>3137</v>
      </c>
      <c r="AE3542" t="s">
        <v>3137</v>
      </c>
      <c r="AG3542" t="s">
        <v>3137</v>
      </c>
      <c r="AJ3542" t="s">
        <v>3137</v>
      </c>
      <c r="AK3542" t="s">
        <v>3137</v>
      </c>
      <c r="AL3542" s="28" t="str">
        <f t="shared" si="254"/>
        <v>n/a</v>
      </c>
      <c r="AM3542">
        <v>1</v>
      </c>
    </row>
    <row r="3543" spans="1:40">
      <c r="A3543">
        <v>31064</v>
      </c>
      <c r="B3543">
        <v>3379</v>
      </c>
      <c r="C3543" t="s">
        <v>78</v>
      </c>
      <c r="D3543">
        <v>2011</v>
      </c>
      <c r="E3543">
        <v>1</v>
      </c>
      <c r="F3543">
        <v>3</v>
      </c>
      <c r="G3543" t="s">
        <v>3080</v>
      </c>
      <c r="H3543" t="s">
        <v>3080</v>
      </c>
      <c r="I3543" t="s">
        <v>3137</v>
      </c>
      <c r="J3543" t="s">
        <v>3256</v>
      </c>
      <c r="K3543" t="s">
        <v>3297</v>
      </c>
      <c r="L3543" t="s">
        <v>3366</v>
      </c>
      <c r="M3543" t="s">
        <v>3607</v>
      </c>
      <c r="N3543" t="s">
        <v>3347</v>
      </c>
      <c r="O3543" t="s">
        <v>3137</v>
      </c>
      <c r="P3543" t="s">
        <v>3378</v>
      </c>
      <c r="Q3543" t="s">
        <v>3137</v>
      </c>
      <c r="R3543" t="s">
        <v>3372</v>
      </c>
      <c r="S3543" s="1">
        <v>40832</v>
      </c>
      <c r="T3543" s="1">
        <v>40837</v>
      </c>
      <c r="U3543">
        <v>2</v>
      </c>
      <c r="V3543">
        <v>6</v>
      </c>
      <c r="W3543" t="s">
        <v>4966</v>
      </c>
      <c r="X3543">
        <v>40837</v>
      </c>
      <c r="AA3543" t="s">
        <v>3137</v>
      </c>
      <c r="AD3543" t="s">
        <v>3137</v>
      </c>
      <c r="AE3543" t="s">
        <v>3137</v>
      </c>
      <c r="AG3543" t="s">
        <v>3137</v>
      </c>
      <c r="AJ3543" t="s">
        <v>3137</v>
      </c>
      <c r="AK3543" t="s">
        <v>3137</v>
      </c>
      <c r="AL3543" s="28" t="str">
        <f t="shared" si="254"/>
        <v>n/a</v>
      </c>
      <c r="AM3543">
        <v>1</v>
      </c>
    </row>
    <row r="3544" spans="1:40" hidden="1">
      <c r="A3544">
        <v>31067</v>
      </c>
      <c r="B3544">
        <v>3425</v>
      </c>
      <c r="C3544" t="s">
        <v>1034</v>
      </c>
      <c r="D3544">
        <v>2011</v>
      </c>
      <c r="E3544">
        <v>1</v>
      </c>
      <c r="F3544">
        <v>3</v>
      </c>
      <c r="G3544" t="s">
        <v>3080</v>
      </c>
      <c r="H3544" t="s">
        <v>3080</v>
      </c>
      <c r="I3544" t="s">
        <v>3137</v>
      </c>
      <c r="J3544" t="s">
        <v>3256</v>
      </c>
      <c r="K3544" t="s">
        <v>3297</v>
      </c>
      <c r="L3544" t="s">
        <v>3341</v>
      </c>
      <c r="M3544" t="s">
        <v>3637</v>
      </c>
      <c r="N3544" t="s">
        <v>3347</v>
      </c>
      <c r="O3544" t="s">
        <v>3137</v>
      </c>
      <c r="P3544" t="s">
        <v>3333</v>
      </c>
      <c r="Q3544" t="s">
        <v>3137</v>
      </c>
      <c r="R3544" t="s">
        <v>3372</v>
      </c>
      <c r="S3544" s="1">
        <v>40852</v>
      </c>
      <c r="T3544" s="1">
        <v>40852</v>
      </c>
      <c r="U3544">
        <v>1</v>
      </c>
      <c r="V3544">
        <v>1</v>
      </c>
      <c r="W3544" t="s">
        <v>4939</v>
      </c>
      <c r="X3544">
        <v>40852</v>
      </c>
      <c r="AA3544" t="s">
        <v>3137</v>
      </c>
      <c r="AD3544" t="s">
        <v>3137</v>
      </c>
      <c r="AE3544" t="s">
        <v>3137</v>
      </c>
      <c r="AG3544" t="s">
        <v>3137</v>
      </c>
      <c r="AJ3544" t="s">
        <v>3137</v>
      </c>
      <c r="AK3544" t="s">
        <v>3137</v>
      </c>
      <c r="AL3544" s="3">
        <f>U3544</f>
        <v>1</v>
      </c>
      <c r="AM3544">
        <v>1</v>
      </c>
    </row>
    <row r="3545" spans="1:40">
      <c r="A3545">
        <v>31068</v>
      </c>
      <c r="B3545">
        <v>3433</v>
      </c>
      <c r="C3545" t="s">
        <v>260</v>
      </c>
      <c r="D3545">
        <v>2011</v>
      </c>
      <c r="E3545">
        <v>1</v>
      </c>
      <c r="F3545">
        <v>3</v>
      </c>
      <c r="G3545" t="s">
        <v>3080</v>
      </c>
      <c r="H3545" t="s">
        <v>3080</v>
      </c>
      <c r="I3545" t="s">
        <v>3137</v>
      </c>
      <c r="J3545" t="s">
        <v>3256</v>
      </c>
      <c r="K3545" t="s">
        <v>3297</v>
      </c>
      <c r="L3545" t="s">
        <v>3356</v>
      </c>
      <c r="M3545" t="s">
        <v>3714</v>
      </c>
      <c r="N3545" t="s">
        <v>3347</v>
      </c>
      <c r="O3545" t="s">
        <v>3137</v>
      </c>
      <c r="P3545" t="s">
        <v>3378</v>
      </c>
      <c r="Q3545" t="s">
        <v>3137</v>
      </c>
      <c r="R3545" t="s">
        <v>3372</v>
      </c>
      <c r="S3545" s="1">
        <v>40855</v>
      </c>
      <c r="T3545" s="1">
        <v>40857</v>
      </c>
      <c r="U3545">
        <v>3</v>
      </c>
      <c r="V3545">
        <v>3</v>
      </c>
      <c r="W3545" t="s">
        <v>4939</v>
      </c>
      <c r="X3545">
        <v>40855</v>
      </c>
      <c r="AA3545" t="s">
        <v>3137</v>
      </c>
      <c r="AD3545" t="s">
        <v>3137</v>
      </c>
      <c r="AE3545" t="s">
        <v>3137</v>
      </c>
      <c r="AG3545" t="s">
        <v>3137</v>
      </c>
      <c r="AJ3545" t="s">
        <v>3137</v>
      </c>
      <c r="AK3545" t="s">
        <v>3137</v>
      </c>
      <c r="AL3545" s="28" t="str">
        <f t="shared" ref="AL3545:AL3547" si="255">IF(U3545=0,0,"n/a")</f>
        <v>n/a</v>
      </c>
      <c r="AM3545">
        <v>1</v>
      </c>
    </row>
    <row r="3546" spans="1:40">
      <c r="A3546">
        <v>31068</v>
      </c>
      <c r="B3546">
        <v>3435</v>
      </c>
      <c r="C3546" t="s">
        <v>260</v>
      </c>
      <c r="D3546">
        <v>2011</v>
      </c>
      <c r="E3546">
        <v>1</v>
      </c>
      <c r="F3546">
        <v>3</v>
      </c>
      <c r="G3546" t="s">
        <v>3080</v>
      </c>
      <c r="H3546" t="s">
        <v>3080</v>
      </c>
      <c r="I3546" t="s">
        <v>3137</v>
      </c>
      <c r="J3546" t="s">
        <v>3256</v>
      </c>
      <c r="K3546" t="s">
        <v>3297</v>
      </c>
      <c r="L3546" t="s">
        <v>3356</v>
      </c>
      <c r="M3546" t="s">
        <v>3714</v>
      </c>
      <c r="N3546" t="s">
        <v>3347</v>
      </c>
      <c r="O3546" t="s">
        <v>3137</v>
      </c>
      <c r="P3546" t="s">
        <v>3378</v>
      </c>
      <c r="Q3546" t="s">
        <v>3137</v>
      </c>
      <c r="R3546" t="s">
        <v>3372</v>
      </c>
      <c r="S3546" s="1">
        <v>40855</v>
      </c>
      <c r="T3546" s="1">
        <v>40857</v>
      </c>
      <c r="U3546">
        <v>3</v>
      </c>
      <c r="V3546">
        <v>3</v>
      </c>
      <c r="W3546" t="s">
        <v>4941</v>
      </c>
      <c r="X3546">
        <v>40856</v>
      </c>
      <c r="AA3546" t="s">
        <v>3137</v>
      </c>
      <c r="AD3546" t="s">
        <v>3137</v>
      </c>
      <c r="AE3546" t="s">
        <v>3137</v>
      </c>
      <c r="AG3546" t="s">
        <v>3137</v>
      </c>
      <c r="AJ3546" t="s">
        <v>3137</v>
      </c>
      <c r="AK3546" t="s">
        <v>3137</v>
      </c>
      <c r="AL3546" s="28" t="str">
        <f t="shared" si="255"/>
        <v>n/a</v>
      </c>
      <c r="AM3546">
        <v>1</v>
      </c>
    </row>
    <row r="3547" spans="1:40">
      <c r="A3547">
        <v>31068</v>
      </c>
      <c r="B3547">
        <v>3438</v>
      </c>
      <c r="C3547" t="s">
        <v>260</v>
      </c>
      <c r="D3547">
        <v>2011</v>
      </c>
      <c r="E3547">
        <v>1</v>
      </c>
      <c r="F3547">
        <v>3</v>
      </c>
      <c r="G3547" t="s">
        <v>3080</v>
      </c>
      <c r="H3547" t="s">
        <v>3080</v>
      </c>
      <c r="I3547" t="s">
        <v>3137</v>
      </c>
      <c r="J3547" t="s">
        <v>3256</v>
      </c>
      <c r="K3547" t="s">
        <v>3297</v>
      </c>
      <c r="L3547" t="s">
        <v>3356</v>
      </c>
      <c r="M3547" t="s">
        <v>3714</v>
      </c>
      <c r="N3547" t="s">
        <v>3347</v>
      </c>
      <c r="O3547" t="s">
        <v>3137</v>
      </c>
      <c r="P3547" t="s">
        <v>3378</v>
      </c>
      <c r="Q3547" t="s">
        <v>3137</v>
      </c>
      <c r="R3547" t="s">
        <v>3372</v>
      </c>
      <c r="S3547" s="1">
        <v>40855</v>
      </c>
      <c r="T3547" s="1">
        <v>40857</v>
      </c>
      <c r="U3547">
        <v>3</v>
      </c>
      <c r="V3547">
        <v>3</v>
      </c>
      <c r="W3547" t="s">
        <v>4943</v>
      </c>
      <c r="X3547">
        <v>40857</v>
      </c>
      <c r="AA3547" t="s">
        <v>3137</v>
      </c>
      <c r="AD3547" t="s">
        <v>3137</v>
      </c>
      <c r="AE3547" t="s">
        <v>3137</v>
      </c>
      <c r="AG3547" t="s">
        <v>3137</v>
      </c>
      <c r="AJ3547" t="s">
        <v>3137</v>
      </c>
      <c r="AK3547" t="s">
        <v>3137</v>
      </c>
      <c r="AL3547" s="28" t="str">
        <f t="shared" si="255"/>
        <v>n/a</v>
      </c>
      <c r="AM3547">
        <v>1</v>
      </c>
    </row>
    <row r="3548" spans="1:40" hidden="1">
      <c r="A3548">
        <v>31070</v>
      </c>
      <c r="B3548">
        <v>3479</v>
      </c>
      <c r="C3548" t="s">
        <v>2937</v>
      </c>
      <c r="D3548">
        <v>2011</v>
      </c>
      <c r="E3548">
        <v>1</v>
      </c>
      <c r="F3548">
        <v>3</v>
      </c>
      <c r="G3548" t="s">
        <v>3080</v>
      </c>
      <c r="H3548" t="s">
        <v>3080</v>
      </c>
      <c r="I3548" t="s">
        <v>3232</v>
      </c>
      <c r="J3548" t="s">
        <v>3256</v>
      </c>
      <c r="K3548" t="s">
        <v>3297</v>
      </c>
      <c r="L3548" t="s">
        <v>3331</v>
      </c>
      <c r="M3548" t="s">
        <v>3661</v>
      </c>
      <c r="N3548" t="s">
        <v>3446</v>
      </c>
      <c r="O3548" t="s">
        <v>4887</v>
      </c>
      <c r="P3548" t="s">
        <v>3408</v>
      </c>
      <c r="Q3548" t="s">
        <v>4912</v>
      </c>
      <c r="R3548" t="s">
        <v>3372</v>
      </c>
      <c r="S3548" s="1">
        <v>40876</v>
      </c>
      <c r="T3548" s="1">
        <v>40876</v>
      </c>
      <c r="U3548">
        <v>2</v>
      </c>
      <c r="V3548">
        <v>1</v>
      </c>
      <c r="W3548" t="s">
        <v>4939</v>
      </c>
      <c r="X3548">
        <v>40876</v>
      </c>
      <c r="Y3548">
        <v>40876</v>
      </c>
      <c r="Z3548">
        <v>0.69901990890502896</v>
      </c>
      <c r="AA3548" t="s">
        <v>6091</v>
      </c>
      <c r="AB3548">
        <v>520</v>
      </c>
      <c r="AC3548">
        <v>2011</v>
      </c>
      <c r="AD3548" t="s">
        <v>6292</v>
      </c>
      <c r="AE3548" t="s">
        <v>6322</v>
      </c>
      <c r="AF3548">
        <v>1</v>
      </c>
      <c r="AG3548" t="s">
        <v>6320</v>
      </c>
      <c r="AH3548">
        <v>1</v>
      </c>
      <c r="AI3548">
        <v>11</v>
      </c>
      <c r="AJ3548" t="s">
        <v>3372</v>
      </c>
      <c r="AK3548" t="s">
        <v>6360</v>
      </c>
      <c r="AL3548">
        <v>6</v>
      </c>
      <c r="AM3548">
        <v>3</v>
      </c>
      <c r="AN3548">
        <f>IF(U3548&gt;=AL3548,1,0)</f>
        <v>0</v>
      </c>
    </row>
    <row r="3549" spans="1:40" hidden="1">
      <c r="A3549">
        <v>30745</v>
      </c>
      <c r="B3549">
        <v>3481</v>
      </c>
      <c r="C3549" t="s">
        <v>2939</v>
      </c>
      <c r="D3549">
        <v>2011</v>
      </c>
      <c r="E3549">
        <v>1</v>
      </c>
      <c r="F3549">
        <v>3</v>
      </c>
      <c r="G3549" t="s">
        <v>3080</v>
      </c>
      <c r="H3549" t="s">
        <v>3080</v>
      </c>
      <c r="I3549" t="s">
        <v>3179</v>
      </c>
      <c r="J3549" t="s">
        <v>3256</v>
      </c>
      <c r="K3549" t="s">
        <v>3297</v>
      </c>
      <c r="L3549" t="s">
        <v>3331</v>
      </c>
      <c r="M3549" t="s">
        <v>3754</v>
      </c>
      <c r="N3549" t="s">
        <v>3446</v>
      </c>
      <c r="O3549" t="s">
        <v>4887</v>
      </c>
      <c r="P3549" t="s">
        <v>3408</v>
      </c>
      <c r="Q3549" t="s">
        <v>4912</v>
      </c>
      <c r="R3549" t="s">
        <v>3372</v>
      </c>
      <c r="S3549" s="1">
        <v>40877</v>
      </c>
      <c r="T3549" s="1">
        <v>40877</v>
      </c>
      <c r="U3549">
        <v>4</v>
      </c>
      <c r="V3549">
        <v>1</v>
      </c>
      <c r="W3549" t="s">
        <v>4939</v>
      </c>
      <c r="X3549">
        <v>40877</v>
      </c>
      <c r="Y3549">
        <v>40877</v>
      </c>
      <c r="Z3549">
        <v>0.70096051692962602</v>
      </c>
      <c r="AA3549" t="s">
        <v>6092</v>
      </c>
      <c r="AB3549">
        <v>520</v>
      </c>
      <c r="AC3549">
        <v>2011</v>
      </c>
      <c r="AD3549" t="s">
        <v>6295</v>
      </c>
      <c r="AE3549" t="s">
        <v>6320</v>
      </c>
      <c r="AF3549">
        <v>1</v>
      </c>
      <c r="AG3549" t="s">
        <v>6323</v>
      </c>
      <c r="AH3549">
        <v>7</v>
      </c>
      <c r="AI3549">
        <v>17</v>
      </c>
      <c r="AJ3549" t="s">
        <v>3372</v>
      </c>
      <c r="AK3549" t="s">
        <v>6404</v>
      </c>
      <c r="AL3549">
        <v>1</v>
      </c>
      <c r="AM3549">
        <v>3</v>
      </c>
      <c r="AN3549">
        <f>IF(U3549&gt;=AL3549,1,0)</f>
        <v>1</v>
      </c>
    </row>
    <row r="3550" spans="1:40" hidden="1">
      <c r="A3550">
        <v>30986</v>
      </c>
      <c r="B3550">
        <v>3047</v>
      </c>
      <c r="C3550" t="s">
        <v>239</v>
      </c>
      <c r="D3550">
        <v>2011</v>
      </c>
      <c r="E3550">
        <v>1</v>
      </c>
      <c r="F3550">
        <v>3</v>
      </c>
      <c r="G3550" t="s">
        <v>3080</v>
      </c>
      <c r="H3550" t="s">
        <v>3080</v>
      </c>
      <c r="I3550" t="s">
        <v>3137</v>
      </c>
      <c r="J3550" t="s">
        <v>3256</v>
      </c>
      <c r="K3550" t="s">
        <v>3297</v>
      </c>
      <c r="L3550" t="s">
        <v>3372</v>
      </c>
      <c r="M3550" t="s">
        <v>3701</v>
      </c>
      <c r="N3550" t="s">
        <v>3137</v>
      </c>
      <c r="O3550" t="s">
        <v>3137</v>
      </c>
      <c r="P3550" t="s">
        <v>3137</v>
      </c>
      <c r="Q3550" t="s">
        <v>3137</v>
      </c>
      <c r="R3550" t="s">
        <v>3372</v>
      </c>
      <c r="S3550" s="1">
        <v>40550</v>
      </c>
      <c r="T3550" s="1">
        <v>40550</v>
      </c>
      <c r="U3550">
        <v>1</v>
      </c>
      <c r="V3550">
        <v>1</v>
      </c>
      <c r="W3550" t="s">
        <v>4939</v>
      </c>
      <c r="X3550">
        <v>40550</v>
      </c>
      <c r="AA3550" t="s">
        <v>3137</v>
      </c>
      <c r="AD3550" t="s">
        <v>3137</v>
      </c>
      <c r="AE3550" t="s">
        <v>3137</v>
      </c>
      <c r="AG3550" t="s">
        <v>3137</v>
      </c>
      <c r="AJ3550" t="s">
        <v>3137</v>
      </c>
      <c r="AK3550" t="s">
        <v>3137</v>
      </c>
      <c r="AL3550" s="3">
        <f>U3550</f>
        <v>1</v>
      </c>
      <c r="AM3550">
        <v>1</v>
      </c>
    </row>
    <row r="3551" spans="1:40" hidden="1">
      <c r="A3551">
        <v>31071</v>
      </c>
      <c r="B3551">
        <v>3511</v>
      </c>
      <c r="C3551" t="s">
        <v>2942</v>
      </c>
      <c r="D3551">
        <v>2011</v>
      </c>
      <c r="E3551">
        <v>1</v>
      </c>
      <c r="F3551">
        <v>3</v>
      </c>
      <c r="G3551" t="s">
        <v>3080</v>
      </c>
      <c r="H3551" t="s">
        <v>3080</v>
      </c>
      <c r="I3551" t="s">
        <v>3142</v>
      </c>
      <c r="J3551" t="s">
        <v>3256</v>
      </c>
      <c r="K3551" t="s">
        <v>3297</v>
      </c>
      <c r="L3551" t="s">
        <v>3331</v>
      </c>
      <c r="M3551" t="s">
        <v>3331</v>
      </c>
      <c r="N3551" t="s">
        <v>3446</v>
      </c>
      <c r="O3551" t="s">
        <v>4887</v>
      </c>
      <c r="P3551" t="s">
        <v>3408</v>
      </c>
      <c r="Q3551" t="s">
        <v>4912</v>
      </c>
      <c r="R3551" t="s">
        <v>3372</v>
      </c>
      <c r="S3551" s="1">
        <v>40897</v>
      </c>
      <c r="T3551" s="1">
        <v>40897</v>
      </c>
      <c r="U3551">
        <v>2</v>
      </c>
      <c r="V3551">
        <v>1</v>
      </c>
      <c r="W3551" t="s">
        <v>4939</v>
      </c>
      <c r="X3551">
        <v>40897</v>
      </c>
      <c r="Y3551">
        <v>40897</v>
      </c>
      <c r="Z3551">
        <v>0.70090651512145996</v>
      </c>
      <c r="AA3551" t="s">
        <v>6096</v>
      </c>
      <c r="AB3551">
        <v>520</v>
      </c>
      <c r="AC3551">
        <v>2011</v>
      </c>
      <c r="AD3551" t="s">
        <v>6295</v>
      </c>
      <c r="AE3551" t="s">
        <v>6303</v>
      </c>
      <c r="AF3551">
        <v>3</v>
      </c>
      <c r="AG3551" t="s">
        <v>6323</v>
      </c>
      <c r="AH3551">
        <v>7</v>
      </c>
      <c r="AI3551">
        <v>37</v>
      </c>
      <c r="AJ3551" t="s">
        <v>3372</v>
      </c>
      <c r="AK3551" t="s">
        <v>6410</v>
      </c>
      <c r="AL3551">
        <v>1</v>
      </c>
      <c r="AM3551">
        <v>3</v>
      </c>
      <c r="AN3551">
        <f>IF(U3551&gt;=AL3551,1,0)</f>
        <v>1</v>
      </c>
    </row>
    <row r="3552" spans="1:40" hidden="1">
      <c r="A3552">
        <v>31072</v>
      </c>
      <c r="B3552">
        <v>3527</v>
      </c>
      <c r="C3552" t="s">
        <v>1461</v>
      </c>
      <c r="D3552">
        <v>2011</v>
      </c>
      <c r="E3552">
        <v>1</v>
      </c>
      <c r="F3552">
        <v>3</v>
      </c>
      <c r="G3552" t="s">
        <v>3080</v>
      </c>
      <c r="H3552" t="s">
        <v>3080</v>
      </c>
      <c r="I3552" t="s">
        <v>3137</v>
      </c>
      <c r="J3552" t="s">
        <v>3256</v>
      </c>
      <c r="K3552" t="s">
        <v>3297</v>
      </c>
      <c r="L3552" t="s">
        <v>3421</v>
      </c>
      <c r="M3552" t="s">
        <v>4302</v>
      </c>
      <c r="N3552" t="s">
        <v>3373</v>
      </c>
      <c r="O3552" t="s">
        <v>3137</v>
      </c>
      <c r="P3552" t="s">
        <v>3421</v>
      </c>
      <c r="Q3552" t="s">
        <v>3137</v>
      </c>
      <c r="R3552" t="s">
        <v>3372</v>
      </c>
      <c r="S3552" s="1">
        <v>40907</v>
      </c>
      <c r="T3552" s="1">
        <v>40907</v>
      </c>
      <c r="U3552">
        <v>1</v>
      </c>
      <c r="V3552">
        <v>1</v>
      </c>
      <c r="W3552" t="s">
        <v>4939</v>
      </c>
      <c r="X3552">
        <v>40907</v>
      </c>
      <c r="AA3552" t="s">
        <v>3137</v>
      </c>
      <c r="AD3552" t="s">
        <v>3137</v>
      </c>
      <c r="AE3552" t="s">
        <v>3137</v>
      </c>
      <c r="AG3552" t="s">
        <v>3137</v>
      </c>
      <c r="AJ3552" t="s">
        <v>3137</v>
      </c>
      <c r="AK3552" t="s">
        <v>3137</v>
      </c>
      <c r="AL3552" s="3">
        <f>U3552</f>
        <v>1</v>
      </c>
      <c r="AM3552">
        <v>1</v>
      </c>
    </row>
    <row r="3553" spans="1:40" hidden="1">
      <c r="A3553">
        <v>31078</v>
      </c>
      <c r="B3553">
        <v>3104</v>
      </c>
      <c r="C3553" t="s">
        <v>318</v>
      </c>
      <c r="D3553">
        <v>2011</v>
      </c>
      <c r="E3553">
        <v>1</v>
      </c>
      <c r="F3553">
        <v>3</v>
      </c>
      <c r="G3553" t="s">
        <v>3080</v>
      </c>
      <c r="H3553" t="s">
        <v>3080</v>
      </c>
      <c r="I3553" t="s">
        <v>3137</v>
      </c>
      <c r="J3553" t="s">
        <v>3256</v>
      </c>
      <c r="K3553" t="s">
        <v>3297</v>
      </c>
      <c r="L3553" t="s">
        <v>3331</v>
      </c>
      <c r="M3553" t="s">
        <v>3331</v>
      </c>
      <c r="N3553" t="s">
        <v>3446</v>
      </c>
      <c r="O3553" t="s">
        <v>3137</v>
      </c>
      <c r="P3553" t="s">
        <v>3408</v>
      </c>
      <c r="Q3553" t="s">
        <v>3137</v>
      </c>
      <c r="R3553" t="s">
        <v>3372</v>
      </c>
      <c r="S3553" s="1">
        <v>40588</v>
      </c>
      <c r="T3553" s="1">
        <v>40588</v>
      </c>
      <c r="U3553">
        <v>7</v>
      </c>
      <c r="V3553">
        <v>1</v>
      </c>
      <c r="W3553" t="s">
        <v>4939</v>
      </c>
      <c r="X3553">
        <v>40588</v>
      </c>
      <c r="AA3553" t="s">
        <v>3137</v>
      </c>
      <c r="AD3553" t="s">
        <v>3137</v>
      </c>
      <c r="AE3553" t="s">
        <v>3137</v>
      </c>
      <c r="AG3553" t="s">
        <v>3137</v>
      </c>
      <c r="AJ3553" t="s">
        <v>3137</v>
      </c>
      <c r="AK3553" t="s">
        <v>3137</v>
      </c>
      <c r="AL3553" s="3">
        <f>U3553</f>
        <v>7</v>
      </c>
      <c r="AM3553">
        <v>1</v>
      </c>
    </row>
    <row r="3554" spans="1:40" hidden="1">
      <c r="A3554">
        <v>30987</v>
      </c>
      <c r="B3554">
        <v>3106</v>
      </c>
      <c r="C3554" t="s">
        <v>1077</v>
      </c>
      <c r="D3554">
        <v>2011</v>
      </c>
      <c r="E3554">
        <v>1</v>
      </c>
      <c r="F3554">
        <v>3</v>
      </c>
      <c r="G3554" t="s">
        <v>3080</v>
      </c>
      <c r="H3554" t="s">
        <v>3080</v>
      </c>
      <c r="I3554" t="s">
        <v>3137</v>
      </c>
      <c r="J3554" t="s">
        <v>3256</v>
      </c>
      <c r="K3554" t="s">
        <v>3297</v>
      </c>
      <c r="L3554" t="s">
        <v>3331</v>
      </c>
      <c r="M3554" t="s">
        <v>3331</v>
      </c>
      <c r="N3554" t="s">
        <v>3446</v>
      </c>
      <c r="O3554" t="s">
        <v>3137</v>
      </c>
      <c r="P3554" t="s">
        <v>3408</v>
      </c>
      <c r="Q3554" t="s">
        <v>3137</v>
      </c>
      <c r="R3554" t="s">
        <v>3372</v>
      </c>
      <c r="S3554" s="1">
        <v>40589</v>
      </c>
      <c r="T3554" s="1">
        <v>40589</v>
      </c>
      <c r="U3554">
        <v>4</v>
      </c>
      <c r="V3554">
        <v>1</v>
      </c>
      <c r="W3554" t="s">
        <v>4939</v>
      </c>
      <c r="X3554">
        <v>40589</v>
      </c>
      <c r="AA3554" t="s">
        <v>3137</v>
      </c>
      <c r="AD3554" t="s">
        <v>3137</v>
      </c>
      <c r="AE3554" t="s">
        <v>3137</v>
      </c>
      <c r="AG3554" t="s">
        <v>3137</v>
      </c>
      <c r="AJ3554" t="s">
        <v>3137</v>
      </c>
      <c r="AK3554" t="s">
        <v>3137</v>
      </c>
      <c r="AL3554" s="3">
        <f>U3554</f>
        <v>4</v>
      </c>
      <c r="AM3554">
        <v>1</v>
      </c>
    </row>
    <row r="3555" spans="1:40">
      <c r="A3555">
        <v>30989</v>
      </c>
      <c r="B3555">
        <v>3186</v>
      </c>
      <c r="C3555" t="s">
        <v>950</v>
      </c>
      <c r="D3555">
        <v>2011</v>
      </c>
      <c r="E3555">
        <v>1</v>
      </c>
      <c r="F3555">
        <v>3</v>
      </c>
      <c r="G3555" t="s">
        <v>3080</v>
      </c>
      <c r="H3555" t="s">
        <v>3080</v>
      </c>
      <c r="I3555" t="s">
        <v>3137</v>
      </c>
      <c r="J3555" t="s">
        <v>3256</v>
      </c>
      <c r="K3555" t="s">
        <v>3297</v>
      </c>
      <c r="L3555" t="s">
        <v>3331</v>
      </c>
      <c r="M3555" t="s">
        <v>4076</v>
      </c>
      <c r="N3555" t="s">
        <v>3446</v>
      </c>
      <c r="O3555" t="s">
        <v>3137</v>
      </c>
      <c r="P3555" t="s">
        <v>3408</v>
      </c>
      <c r="Q3555" t="s">
        <v>3137</v>
      </c>
      <c r="R3555" t="s">
        <v>3372</v>
      </c>
      <c r="S3555" s="1">
        <v>40655</v>
      </c>
      <c r="T3555" s="1">
        <v>40657</v>
      </c>
      <c r="U3555">
        <v>2</v>
      </c>
      <c r="V3555">
        <v>3</v>
      </c>
      <c r="W3555" t="s">
        <v>4939</v>
      </c>
      <c r="X3555">
        <v>40655</v>
      </c>
      <c r="AA3555" t="s">
        <v>3137</v>
      </c>
      <c r="AD3555" t="s">
        <v>3137</v>
      </c>
      <c r="AE3555" t="s">
        <v>3137</v>
      </c>
      <c r="AG3555" t="s">
        <v>3137</v>
      </c>
      <c r="AJ3555" t="s">
        <v>3137</v>
      </c>
      <c r="AK3555" t="s">
        <v>3137</v>
      </c>
      <c r="AL3555" s="28" t="str">
        <f t="shared" ref="AL3555:AL3556" si="256">IF(U3555=0,0,"n/a")</f>
        <v>n/a</v>
      </c>
      <c r="AM3555">
        <v>1</v>
      </c>
    </row>
    <row r="3556" spans="1:40">
      <c r="A3556">
        <v>30989</v>
      </c>
      <c r="B3556">
        <v>3188</v>
      </c>
      <c r="C3556" t="s">
        <v>950</v>
      </c>
      <c r="D3556">
        <v>2011</v>
      </c>
      <c r="E3556">
        <v>1</v>
      </c>
      <c r="F3556">
        <v>3</v>
      </c>
      <c r="G3556" t="s">
        <v>3080</v>
      </c>
      <c r="H3556" t="s">
        <v>3080</v>
      </c>
      <c r="I3556" t="s">
        <v>3137</v>
      </c>
      <c r="J3556" t="s">
        <v>3256</v>
      </c>
      <c r="K3556" t="s">
        <v>3297</v>
      </c>
      <c r="L3556" t="s">
        <v>3331</v>
      </c>
      <c r="M3556" t="s">
        <v>4076</v>
      </c>
      <c r="N3556" t="s">
        <v>3446</v>
      </c>
      <c r="O3556" t="s">
        <v>3137</v>
      </c>
      <c r="P3556" t="s">
        <v>3408</v>
      </c>
      <c r="Q3556" t="s">
        <v>3137</v>
      </c>
      <c r="R3556" t="s">
        <v>3372</v>
      </c>
      <c r="S3556" s="1">
        <v>40655</v>
      </c>
      <c r="T3556" s="1">
        <v>40657</v>
      </c>
      <c r="U3556">
        <v>2</v>
      </c>
      <c r="V3556">
        <v>3</v>
      </c>
      <c r="W3556" t="s">
        <v>4941</v>
      </c>
      <c r="X3556">
        <v>40656</v>
      </c>
      <c r="AA3556" t="s">
        <v>3137</v>
      </c>
      <c r="AD3556" t="s">
        <v>3137</v>
      </c>
      <c r="AE3556" t="s">
        <v>3137</v>
      </c>
      <c r="AG3556" t="s">
        <v>3137</v>
      </c>
      <c r="AJ3556" t="s">
        <v>3137</v>
      </c>
      <c r="AK3556" t="s">
        <v>3137</v>
      </c>
      <c r="AL3556" s="28" t="str">
        <f t="shared" si="256"/>
        <v>n/a</v>
      </c>
      <c r="AM3556">
        <v>1</v>
      </c>
    </row>
    <row r="3557" spans="1:40">
      <c r="A3557">
        <v>30989</v>
      </c>
      <c r="B3557">
        <v>3193</v>
      </c>
      <c r="C3557" t="s">
        <v>950</v>
      </c>
      <c r="D3557">
        <v>2011</v>
      </c>
      <c r="E3557">
        <v>1</v>
      </c>
      <c r="F3557">
        <v>3</v>
      </c>
      <c r="G3557" t="s">
        <v>3080</v>
      </c>
      <c r="H3557" t="s">
        <v>3080</v>
      </c>
      <c r="I3557" t="s">
        <v>3209</v>
      </c>
      <c r="J3557" t="s">
        <v>3256</v>
      </c>
      <c r="K3557" t="s">
        <v>3297</v>
      </c>
      <c r="L3557" t="s">
        <v>3331</v>
      </c>
      <c r="M3557" t="s">
        <v>4076</v>
      </c>
      <c r="N3557" t="s">
        <v>3446</v>
      </c>
      <c r="O3557" t="s">
        <v>4887</v>
      </c>
      <c r="P3557" t="s">
        <v>3408</v>
      </c>
      <c r="Q3557" t="s">
        <v>4912</v>
      </c>
      <c r="R3557" t="s">
        <v>3372</v>
      </c>
      <c r="S3557" s="1">
        <v>40655</v>
      </c>
      <c r="T3557" s="1">
        <v>40657</v>
      </c>
      <c r="U3557">
        <v>2</v>
      </c>
      <c r="V3557">
        <v>3</v>
      </c>
      <c r="W3557" t="s">
        <v>4943</v>
      </c>
      <c r="X3557">
        <v>40657</v>
      </c>
      <c r="Y3557">
        <v>40657</v>
      </c>
      <c r="Z3557">
        <v>0.73863470554351796</v>
      </c>
      <c r="AA3557" t="s">
        <v>6008</v>
      </c>
      <c r="AB3557">
        <v>520</v>
      </c>
      <c r="AC3557">
        <v>2011</v>
      </c>
      <c r="AD3557" t="s">
        <v>6292</v>
      </c>
      <c r="AE3557" t="s">
        <v>6305</v>
      </c>
      <c r="AF3557">
        <v>2</v>
      </c>
      <c r="AG3557" t="s">
        <v>6304</v>
      </c>
      <c r="AH3557">
        <v>8</v>
      </c>
      <c r="AI3557">
        <v>28</v>
      </c>
      <c r="AJ3557" t="s">
        <v>3372</v>
      </c>
      <c r="AK3557" t="s">
        <v>6402</v>
      </c>
      <c r="AL3557">
        <v>0</v>
      </c>
      <c r="AM3557">
        <v>3</v>
      </c>
      <c r="AN3557">
        <f>IF(U3557&gt;=AL3557,1,0)</f>
        <v>1</v>
      </c>
    </row>
    <row r="3558" spans="1:40">
      <c r="A3558">
        <v>31076</v>
      </c>
      <c r="B3558">
        <v>3183</v>
      </c>
      <c r="C3558" t="s">
        <v>157</v>
      </c>
      <c r="D3558">
        <v>2011</v>
      </c>
      <c r="E3558">
        <v>1</v>
      </c>
      <c r="F3558">
        <v>3</v>
      </c>
      <c r="G3558" t="s">
        <v>3080</v>
      </c>
      <c r="H3558" t="s">
        <v>3080</v>
      </c>
      <c r="I3558" t="s">
        <v>3137</v>
      </c>
      <c r="J3558" t="s">
        <v>3256</v>
      </c>
      <c r="K3558" t="s">
        <v>3297</v>
      </c>
      <c r="L3558" t="s">
        <v>3391</v>
      </c>
      <c r="M3558" t="s">
        <v>3651</v>
      </c>
      <c r="N3558" t="s">
        <v>3353</v>
      </c>
      <c r="O3558" t="s">
        <v>3137</v>
      </c>
      <c r="P3558" t="s">
        <v>3391</v>
      </c>
      <c r="Q3558" t="s">
        <v>3137</v>
      </c>
      <c r="R3558" t="s">
        <v>3372</v>
      </c>
      <c r="S3558" s="1">
        <v>40654</v>
      </c>
      <c r="T3558" s="1">
        <v>40660</v>
      </c>
      <c r="U3558">
        <v>0</v>
      </c>
      <c r="V3558">
        <v>7</v>
      </c>
      <c r="W3558" t="s">
        <v>4939</v>
      </c>
      <c r="X3558">
        <v>40654</v>
      </c>
      <c r="AA3558" t="s">
        <v>3137</v>
      </c>
      <c r="AD3558" t="s">
        <v>3137</v>
      </c>
      <c r="AE3558" t="s">
        <v>3137</v>
      </c>
      <c r="AG3558" t="s">
        <v>3137</v>
      </c>
      <c r="AJ3558" t="s">
        <v>3137</v>
      </c>
      <c r="AK3558" t="s">
        <v>3137</v>
      </c>
      <c r="AL3558" s="3">
        <f t="shared" ref="AL3558:AL3567" si="257">IF(U3558=0,0,"n/a")</f>
        <v>0</v>
      </c>
      <c r="AM3558">
        <v>1</v>
      </c>
    </row>
    <row r="3559" spans="1:40">
      <c r="A3559">
        <v>31076</v>
      </c>
      <c r="B3559">
        <v>3185</v>
      </c>
      <c r="C3559" t="s">
        <v>157</v>
      </c>
      <c r="D3559">
        <v>2011</v>
      </c>
      <c r="E3559">
        <v>1</v>
      </c>
      <c r="F3559">
        <v>3</v>
      </c>
      <c r="G3559" t="s">
        <v>3080</v>
      </c>
      <c r="H3559" t="s">
        <v>3080</v>
      </c>
      <c r="I3559" t="s">
        <v>3137</v>
      </c>
      <c r="J3559" t="s">
        <v>3256</v>
      </c>
      <c r="K3559" t="s">
        <v>3297</v>
      </c>
      <c r="L3559" t="s">
        <v>3391</v>
      </c>
      <c r="M3559" t="s">
        <v>3651</v>
      </c>
      <c r="N3559" t="s">
        <v>3353</v>
      </c>
      <c r="O3559" t="s">
        <v>3137</v>
      </c>
      <c r="P3559" t="s">
        <v>3391</v>
      </c>
      <c r="Q3559" t="s">
        <v>3137</v>
      </c>
      <c r="R3559" t="s">
        <v>3372</v>
      </c>
      <c r="S3559" s="1">
        <v>40654</v>
      </c>
      <c r="T3559" s="1">
        <v>40660</v>
      </c>
      <c r="U3559">
        <v>0</v>
      </c>
      <c r="V3559">
        <v>7</v>
      </c>
      <c r="W3559" t="s">
        <v>4941</v>
      </c>
      <c r="X3559">
        <v>40655</v>
      </c>
      <c r="AA3559" t="s">
        <v>3137</v>
      </c>
      <c r="AD3559" t="s">
        <v>3137</v>
      </c>
      <c r="AE3559" t="s">
        <v>3137</v>
      </c>
      <c r="AG3559" t="s">
        <v>3137</v>
      </c>
      <c r="AJ3559" t="s">
        <v>3137</v>
      </c>
      <c r="AK3559" t="s">
        <v>3137</v>
      </c>
      <c r="AL3559" s="3">
        <f t="shared" si="257"/>
        <v>0</v>
      </c>
      <c r="AM3559">
        <v>1</v>
      </c>
    </row>
    <row r="3560" spans="1:40">
      <c r="A3560">
        <v>31076</v>
      </c>
      <c r="B3560">
        <v>3187</v>
      </c>
      <c r="C3560" t="s">
        <v>157</v>
      </c>
      <c r="D3560">
        <v>2011</v>
      </c>
      <c r="E3560">
        <v>1</v>
      </c>
      <c r="F3560">
        <v>3</v>
      </c>
      <c r="G3560" t="s">
        <v>3080</v>
      </c>
      <c r="H3560" t="s">
        <v>3080</v>
      </c>
      <c r="I3560" t="s">
        <v>3137</v>
      </c>
      <c r="J3560" t="s">
        <v>3256</v>
      </c>
      <c r="K3560" t="s">
        <v>3297</v>
      </c>
      <c r="L3560" t="s">
        <v>3391</v>
      </c>
      <c r="M3560" t="s">
        <v>3651</v>
      </c>
      <c r="N3560" t="s">
        <v>3353</v>
      </c>
      <c r="O3560" t="s">
        <v>3137</v>
      </c>
      <c r="P3560" t="s">
        <v>3391</v>
      </c>
      <c r="Q3560" t="s">
        <v>3137</v>
      </c>
      <c r="R3560" t="s">
        <v>3372</v>
      </c>
      <c r="S3560" s="1">
        <v>40654</v>
      </c>
      <c r="T3560" s="1">
        <v>40660</v>
      </c>
      <c r="U3560">
        <v>0</v>
      </c>
      <c r="V3560">
        <v>7</v>
      </c>
      <c r="W3560" t="s">
        <v>4943</v>
      </c>
      <c r="X3560">
        <v>40656</v>
      </c>
      <c r="AA3560" t="s">
        <v>3137</v>
      </c>
      <c r="AD3560" t="s">
        <v>3137</v>
      </c>
      <c r="AE3560" t="s">
        <v>3137</v>
      </c>
      <c r="AG3560" t="s">
        <v>3137</v>
      </c>
      <c r="AJ3560" t="s">
        <v>3137</v>
      </c>
      <c r="AK3560" t="s">
        <v>3137</v>
      </c>
      <c r="AL3560" s="3">
        <f t="shared" si="257"/>
        <v>0</v>
      </c>
      <c r="AM3560">
        <v>1</v>
      </c>
    </row>
    <row r="3561" spans="1:40">
      <c r="A3561">
        <v>31076</v>
      </c>
      <c r="B3561">
        <v>3192</v>
      </c>
      <c r="C3561" t="s">
        <v>157</v>
      </c>
      <c r="D3561">
        <v>2011</v>
      </c>
      <c r="E3561">
        <v>1</v>
      </c>
      <c r="F3561">
        <v>3</v>
      </c>
      <c r="G3561" t="s">
        <v>3080</v>
      </c>
      <c r="H3561" t="s">
        <v>3080</v>
      </c>
      <c r="I3561" t="s">
        <v>3137</v>
      </c>
      <c r="J3561" t="s">
        <v>3256</v>
      </c>
      <c r="K3561" t="s">
        <v>3297</v>
      </c>
      <c r="L3561" t="s">
        <v>3391</v>
      </c>
      <c r="M3561" t="s">
        <v>3651</v>
      </c>
      <c r="N3561" t="s">
        <v>3353</v>
      </c>
      <c r="O3561" t="s">
        <v>3137</v>
      </c>
      <c r="P3561" t="s">
        <v>3391</v>
      </c>
      <c r="Q3561" t="s">
        <v>3137</v>
      </c>
      <c r="R3561" t="s">
        <v>3372</v>
      </c>
      <c r="S3561" s="1">
        <v>40654</v>
      </c>
      <c r="T3561" s="1">
        <v>40660</v>
      </c>
      <c r="U3561">
        <v>0</v>
      </c>
      <c r="V3561">
        <v>7</v>
      </c>
      <c r="W3561" t="s">
        <v>4963</v>
      </c>
      <c r="X3561">
        <v>40657</v>
      </c>
      <c r="AA3561" t="s">
        <v>3137</v>
      </c>
      <c r="AD3561" t="s">
        <v>3137</v>
      </c>
      <c r="AE3561" t="s">
        <v>3137</v>
      </c>
      <c r="AG3561" t="s">
        <v>3137</v>
      </c>
      <c r="AJ3561" t="s">
        <v>3137</v>
      </c>
      <c r="AK3561" t="s">
        <v>3137</v>
      </c>
      <c r="AL3561" s="3">
        <f t="shared" si="257"/>
        <v>0</v>
      </c>
      <c r="AM3561">
        <v>1</v>
      </c>
    </row>
    <row r="3562" spans="1:40">
      <c r="A3562">
        <v>31076</v>
      </c>
      <c r="B3562">
        <v>3194</v>
      </c>
      <c r="C3562" t="s">
        <v>157</v>
      </c>
      <c r="D3562">
        <v>2011</v>
      </c>
      <c r="E3562">
        <v>1</v>
      </c>
      <c r="F3562">
        <v>3</v>
      </c>
      <c r="G3562" t="s">
        <v>3080</v>
      </c>
      <c r="H3562" t="s">
        <v>3080</v>
      </c>
      <c r="I3562" t="s">
        <v>3137</v>
      </c>
      <c r="J3562" t="s">
        <v>3256</v>
      </c>
      <c r="K3562" t="s">
        <v>3297</v>
      </c>
      <c r="L3562" t="s">
        <v>3391</v>
      </c>
      <c r="M3562" t="s">
        <v>3651</v>
      </c>
      <c r="N3562" t="s">
        <v>3353</v>
      </c>
      <c r="O3562" t="s">
        <v>3137</v>
      </c>
      <c r="P3562" t="s">
        <v>3391</v>
      </c>
      <c r="Q3562" t="s">
        <v>3137</v>
      </c>
      <c r="R3562" t="s">
        <v>3372</v>
      </c>
      <c r="S3562" s="1">
        <v>40654</v>
      </c>
      <c r="T3562" s="1">
        <v>40660</v>
      </c>
      <c r="U3562">
        <v>0</v>
      </c>
      <c r="V3562">
        <v>7</v>
      </c>
      <c r="W3562" t="s">
        <v>4953</v>
      </c>
      <c r="X3562">
        <v>40658</v>
      </c>
      <c r="AA3562" t="s">
        <v>3137</v>
      </c>
      <c r="AD3562" t="s">
        <v>3137</v>
      </c>
      <c r="AE3562" t="s">
        <v>3137</v>
      </c>
      <c r="AG3562" t="s">
        <v>3137</v>
      </c>
      <c r="AJ3562" t="s">
        <v>3137</v>
      </c>
      <c r="AK3562" t="s">
        <v>3137</v>
      </c>
      <c r="AL3562" s="3">
        <f t="shared" si="257"/>
        <v>0</v>
      </c>
      <c r="AM3562">
        <v>1</v>
      </c>
    </row>
    <row r="3563" spans="1:40">
      <c r="A3563">
        <v>31076</v>
      </c>
      <c r="B3563">
        <v>3195</v>
      </c>
      <c r="C3563" t="s">
        <v>157</v>
      </c>
      <c r="D3563">
        <v>2011</v>
      </c>
      <c r="E3563">
        <v>1</v>
      </c>
      <c r="F3563">
        <v>3</v>
      </c>
      <c r="G3563" t="s">
        <v>3080</v>
      </c>
      <c r="H3563" t="s">
        <v>3080</v>
      </c>
      <c r="I3563" t="s">
        <v>3137</v>
      </c>
      <c r="J3563" t="s">
        <v>3256</v>
      </c>
      <c r="K3563" t="s">
        <v>3297</v>
      </c>
      <c r="L3563" t="s">
        <v>3391</v>
      </c>
      <c r="M3563" t="s">
        <v>3651</v>
      </c>
      <c r="N3563" t="s">
        <v>3353</v>
      </c>
      <c r="O3563" t="s">
        <v>3137</v>
      </c>
      <c r="P3563" t="s">
        <v>3391</v>
      </c>
      <c r="Q3563" t="s">
        <v>3137</v>
      </c>
      <c r="R3563" t="s">
        <v>3372</v>
      </c>
      <c r="S3563" s="1">
        <v>40654</v>
      </c>
      <c r="T3563" s="1">
        <v>40660</v>
      </c>
      <c r="U3563">
        <v>0</v>
      </c>
      <c r="V3563">
        <v>7</v>
      </c>
      <c r="W3563" t="s">
        <v>4966</v>
      </c>
      <c r="X3563">
        <v>40659</v>
      </c>
      <c r="AA3563" t="s">
        <v>3137</v>
      </c>
      <c r="AD3563" t="s">
        <v>3137</v>
      </c>
      <c r="AE3563" t="s">
        <v>3137</v>
      </c>
      <c r="AG3563" t="s">
        <v>3137</v>
      </c>
      <c r="AJ3563" t="s">
        <v>3137</v>
      </c>
      <c r="AK3563" t="s">
        <v>3137</v>
      </c>
      <c r="AL3563" s="3">
        <f t="shared" si="257"/>
        <v>0</v>
      </c>
      <c r="AM3563">
        <v>1</v>
      </c>
    </row>
    <row r="3564" spans="1:40">
      <c r="A3564">
        <v>31076</v>
      </c>
      <c r="B3564">
        <v>3196</v>
      </c>
      <c r="C3564" t="s">
        <v>157</v>
      </c>
      <c r="D3564">
        <v>2011</v>
      </c>
      <c r="E3564">
        <v>1</v>
      </c>
      <c r="F3564">
        <v>3</v>
      </c>
      <c r="G3564" t="s">
        <v>3080</v>
      </c>
      <c r="H3564" t="s">
        <v>3080</v>
      </c>
      <c r="I3564" t="s">
        <v>3137</v>
      </c>
      <c r="J3564" t="s">
        <v>3256</v>
      </c>
      <c r="K3564" t="s">
        <v>3297</v>
      </c>
      <c r="L3564" t="s">
        <v>3391</v>
      </c>
      <c r="M3564" t="s">
        <v>3651</v>
      </c>
      <c r="N3564" t="s">
        <v>3353</v>
      </c>
      <c r="O3564" t="s">
        <v>3137</v>
      </c>
      <c r="P3564" t="s">
        <v>3391</v>
      </c>
      <c r="Q3564" t="s">
        <v>3137</v>
      </c>
      <c r="R3564" t="s">
        <v>3372</v>
      </c>
      <c r="S3564" s="1">
        <v>40654</v>
      </c>
      <c r="T3564" s="1">
        <v>40660</v>
      </c>
      <c r="U3564">
        <v>0</v>
      </c>
      <c r="V3564">
        <v>7</v>
      </c>
      <c r="W3564" t="s">
        <v>4957</v>
      </c>
      <c r="X3564">
        <v>40660</v>
      </c>
      <c r="AA3564" t="s">
        <v>3137</v>
      </c>
      <c r="AD3564" t="s">
        <v>3137</v>
      </c>
      <c r="AE3564" t="s">
        <v>3137</v>
      </c>
      <c r="AG3564" t="s">
        <v>3137</v>
      </c>
      <c r="AJ3564" t="s">
        <v>3137</v>
      </c>
      <c r="AK3564" t="s">
        <v>3137</v>
      </c>
      <c r="AL3564" s="3">
        <f t="shared" si="257"/>
        <v>0</v>
      </c>
      <c r="AM3564">
        <v>1</v>
      </c>
    </row>
    <row r="3565" spans="1:40">
      <c r="A3565">
        <v>30988</v>
      </c>
      <c r="B3565">
        <v>3201</v>
      </c>
      <c r="C3565" t="s">
        <v>1296</v>
      </c>
      <c r="D3565">
        <v>2011</v>
      </c>
      <c r="E3565">
        <v>1</v>
      </c>
      <c r="F3565">
        <v>3</v>
      </c>
      <c r="G3565" t="s">
        <v>3080</v>
      </c>
      <c r="H3565" t="s">
        <v>3080</v>
      </c>
      <c r="I3565" t="s">
        <v>3137</v>
      </c>
      <c r="J3565" t="s">
        <v>3256</v>
      </c>
      <c r="K3565" t="s">
        <v>3297</v>
      </c>
      <c r="L3565" t="s">
        <v>3335</v>
      </c>
      <c r="M3565" t="s">
        <v>3830</v>
      </c>
      <c r="N3565" t="s">
        <v>3349</v>
      </c>
      <c r="O3565" t="s">
        <v>3137</v>
      </c>
      <c r="P3565" t="s">
        <v>3436</v>
      </c>
      <c r="Q3565" t="s">
        <v>3137</v>
      </c>
      <c r="R3565" t="s">
        <v>3372</v>
      </c>
      <c r="S3565" s="1">
        <v>40665</v>
      </c>
      <c r="T3565" s="1">
        <v>40667</v>
      </c>
      <c r="U3565">
        <v>2</v>
      </c>
      <c r="V3565">
        <v>3</v>
      </c>
      <c r="W3565" t="s">
        <v>4939</v>
      </c>
      <c r="X3565">
        <v>40665</v>
      </c>
      <c r="AA3565" t="s">
        <v>3137</v>
      </c>
      <c r="AD3565" t="s">
        <v>3137</v>
      </c>
      <c r="AE3565" t="s">
        <v>3137</v>
      </c>
      <c r="AG3565" t="s">
        <v>3137</v>
      </c>
      <c r="AJ3565" t="s">
        <v>3137</v>
      </c>
      <c r="AK3565" t="s">
        <v>3137</v>
      </c>
      <c r="AL3565" s="28" t="str">
        <f t="shared" si="257"/>
        <v>n/a</v>
      </c>
      <c r="AM3565">
        <v>1</v>
      </c>
    </row>
    <row r="3566" spans="1:40">
      <c r="A3566">
        <v>30988</v>
      </c>
      <c r="B3566">
        <v>3202</v>
      </c>
      <c r="C3566" t="s">
        <v>1296</v>
      </c>
      <c r="D3566">
        <v>2011</v>
      </c>
      <c r="E3566">
        <v>1</v>
      </c>
      <c r="F3566">
        <v>3</v>
      </c>
      <c r="G3566" t="s">
        <v>3080</v>
      </c>
      <c r="H3566" t="s">
        <v>3080</v>
      </c>
      <c r="I3566" t="s">
        <v>3137</v>
      </c>
      <c r="J3566" t="s">
        <v>3256</v>
      </c>
      <c r="K3566" t="s">
        <v>3297</v>
      </c>
      <c r="L3566" t="s">
        <v>3335</v>
      </c>
      <c r="M3566" t="s">
        <v>3830</v>
      </c>
      <c r="N3566" t="s">
        <v>3349</v>
      </c>
      <c r="O3566" t="s">
        <v>3137</v>
      </c>
      <c r="P3566" t="s">
        <v>3436</v>
      </c>
      <c r="Q3566" t="s">
        <v>3137</v>
      </c>
      <c r="R3566" t="s">
        <v>3372</v>
      </c>
      <c r="S3566" s="1">
        <v>40665</v>
      </c>
      <c r="T3566" s="1">
        <v>40667</v>
      </c>
      <c r="U3566">
        <v>2</v>
      </c>
      <c r="V3566">
        <v>3</v>
      </c>
      <c r="W3566" t="s">
        <v>4941</v>
      </c>
      <c r="X3566">
        <v>40666</v>
      </c>
      <c r="AA3566" t="s">
        <v>3137</v>
      </c>
      <c r="AD3566" t="s">
        <v>3137</v>
      </c>
      <c r="AE3566" t="s">
        <v>3137</v>
      </c>
      <c r="AG3566" t="s">
        <v>3137</v>
      </c>
      <c r="AJ3566" t="s">
        <v>3137</v>
      </c>
      <c r="AK3566" t="s">
        <v>3137</v>
      </c>
      <c r="AL3566" s="28" t="str">
        <f t="shared" si="257"/>
        <v>n/a</v>
      </c>
      <c r="AM3566">
        <v>1</v>
      </c>
    </row>
    <row r="3567" spans="1:40">
      <c r="A3567">
        <v>30988</v>
      </c>
      <c r="B3567">
        <v>3205</v>
      </c>
      <c r="C3567" t="s">
        <v>1296</v>
      </c>
      <c r="D3567">
        <v>2011</v>
      </c>
      <c r="E3567">
        <v>1</v>
      </c>
      <c r="F3567">
        <v>3</v>
      </c>
      <c r="G3567" t="s">
        <v>3080</v>
      </c>
      <c r="H3567" t="s">
        <v>3080</v>
      </c>
      <c r="I3567" t="s">
        <v>3137</v>
      </c>
      <c r="J3567" t="s">
        <v>3256</v>
      </c>
      <c r="K3567" t="s">
        <v>3297</v>
      </c>
      <c r="L3567" t="s">
        <v>3335</v>
      </c>
      <c r="M3567" t="s">
        <v>3830</v>
      </c>
      <c r="N3567" t="s">
        <v>3349</v>
      </c>
      <c r="O3567" t="s">
        <v>3137</v>
      </c>
      <c r="P3567" t="s">
        <v>3436</v>
      </c>
      <c r="Q3567" t="s">
        <v>3137</v>
      </c>
      <c r="R3567" t="s">
        <v>3372</v>
      </c>
      <c r="S3567" s="1">
        <v>40665</v>
      </c>
      <c r="T3567" s="1">
        <v>40667</v>
      </c>
      <c r="U3567">
        <v>2</v>
      </c>
      <c r="V3567">
        <v>3</v>
      </c>
      <c r="W3567" t="s">
        <v>4943</v>
      </c>
      <c r="X3567">
        <v>40667</v>
      </c>
      <c r="AA3567" t="s">
        <v>3137</v>
      </c>
      <c r="AD3567" t="s">
        <v>3137</v>
      </c>
      <c r="AE3567" t="s">
        <v>3137</v>
      </c>
      <c r="AG3567" t="s">
        <v>3137</v>
      </c>
      <c r="AJ3567" t="s">
        <v>3137</v>
      </c>
      <c r="AK3567" t="s">
        <v>3137</v>
      </c>
      <c r="AL3567" s="28" t="str">
        <f t="shared" si="257"/>
        <v>n/a</v>
      </c>
      <c r="AM3567">
        <v>1</v>
      </c>
    </row>
    <row r="3568" spans="1:40" hidden="1">
      <c r="A3568">
        <v>30992</v>
      </c>
      <c r="B3568">
        <v>3244</v>
      </c>
      <c r="C3568" t="s">
        <v>627</v>
      </c>
      <c r="D3568">
        <v>2011</v>
      </c>
      <c r="E3568">
        <v>1</v>
      </c>
      <c r="F3568">
        <v>3</v>
      </c>
      <c r="G3568" t="s">
        <v>3080</v>
      </c>
      <c r="H3568" t="s">
        <v>3080</v>
      </c>
      <c r="I3568" t="s">
        <v>3137</v>
      </c>
      <c r="J3568" t="s">
        <v>3256</v>
      </c>
      <c r="K3568" t="s">
        <v>3297</v>
      </c>
      <c r="L3568" t="s">
        <v>3364</v>
      </c>
      <c r="M3568" t="s">
        <v>3927</v>
      </c>
      <c r="N3568" t="s">
        <v>3327</v>
      </c>
      <c r="O3568" t="s">
        <v>3137</v>
      </c>
      <c r="P3568" t="s">
        <v>3522</v>
      </c>
      <c r="Q3568" t="s">
        <v>3137</v>
      </c>
      <c r="R3568" t="s">
        <v>3372</v>
      </c>
      <c r="S3568" s="1">
        <v>40710</v>
      </c>
      <c r="T3568" s="1">
        <v>40710</v>
      </c>
      <c r="U3568">
        <v>1</v>
      </c>
      <c r="V3568">
        <v>1</v>
      </c>
      <c r="W3568" t="s">
        <v>4939</v>
      </c>
      <c r="X3568">
        <v>40710</v>
      </c>
      <c r="AA3568" t="s">
        <v>3137</v>
      </c>
      <c r="AD3568" t="s">
        <v>3137</v>
      </c>
      <c r="AE3568" t="s">
        <v>3137</v>
      </c>
      <c r="AG3568" t="s">
        <v>3137</v>
      </c>
      <c r="AJ3568" t="s">
        <v>3137</v>
      </c>
      <c r="AK3568" t="s">
        <v>3137</v>
      </c>
      <c r="AL3568" s="3">
        <f>U3568</f>
        <v>1</v>
      </c>
      <c r="AM3568">
        <v>1</v>
      </c>
    </row>
    <row r="3569" spans="1:40">
      <c r="A3569">
        <v>31065</v>
      </c>
      <c r="B3569">
        <v>3245</v>
      </c>
      <c r="C3569" t="s">
        <v>483</v>
      </c>
      <c r="D3569">
        <v>2011</v>
      </c>
      <c r="E3569">
        <v>1</v>
      </c>
      <c r="F3569">
        <v>3</v>
      </c>
      <c r="G3569" t="s">
        <v>3080</v>
      </c>
      <c r="H3569" t="s">
        <v>3080</v>
      </c>
      <c r="I3569" t="s">
        <v>3169</v>
      </c>
      <c r="J3569" t="s">
        <v>3256</v>
      </c>
      <c r="K3569" t="s">
        <v>3297</v>
      </c>
      <c r="L3569" t="s">
        <v>3331</v>
      </c>
      <c r="M3569" t="s">
        <v>3841</v>
      </c>
      <c r="N3569" t="s">
        <v>3446</v>
      </c>
      <c r="O3569" t="s">
        <v>4887</v>
      </c>
      <c r="P3569" t="s">
        <v>3408</v>
      </c>
      <c r="Q3569" t="s">
        <v>4912</v>
      </c>
      <c r="R3569" t="s">
        <v>3372</v>
      </c>
      <c r="S3569" s="1">
        <v>40710</v>
      </c>
      <c r="T3569" s="1">
        <v>40712</v>
      </c>
      <c r="U3569">
        <v>2</v>
      </c>
      <c r="V3569">
        <v>3</v>
      </c>
      <c r="W3569" t="s">
        <v>4939</v>
      </c>
      <c r="X3569">
        <v>40710</v>
      </c>
      <c r="Y3569">
        <v>40710</v>
      </c>
      <c r="Z3569">
        <v>0.69930279254913297</v>
      </c>
      <c r="AA3569" t="s">
        <v>6023</v>
      </c>
      <c r="AB3569">
        <v>520</v>
      </c>
      <c r="AC3569">
        <v>2011</v>
      </c>
      <c r="AD3569" t="s">
        <v>6296</v>
      </c>
      <c r="AE3569" t="s">
        <v>6308</v>
      </c>
      <c r="AF3569">
        <v>6</v>
      </c>
      <c r="AG3569" t="s">
        <v>3137</v>
      </c>
      <c r="AH3569">
        <v>0</v>
      </c>
      <c r="AI3569">
        <v>60</v>
      </c>
      <c r="AJ3569" t="s">
        <v>3372</v>
      </c>
      <c r="AK3569" t="s">
        <v>6430</v>
      </c>
      <c r="AL3569">
        <v>0</v>
      </c>
      <c r="AM3569">
        <v>3</v>
      </c>
      <c r="AN3569">
        <f>IF(U3569&gt;=AL3569,1,0)</f>
        <v>1</v>
      </c>
    </row>
    <row r="3570" spans="1:40">
      <c r="A3570">
        <v>31065</v>
      </c>
      <c r="B3570">
        <v>3245</v>
      </c>
      <c r="C3570" t="s">
        <v>483</v>
      </c>
      <c r="D3570">
        <v>2011</v>
      </c>
      <c r="E3570">
        <v>1</v>
      </c>
      <c r="F3570">
        <v>3</v>
      </c>
      <c r="G3570" t="s">
        <v>3080</v>
      </c>
      <c r="H3570" t="s">
        <v>3080</v>
      </c>
      <c r="I3570" t="s">
        <v>3169</v>
      </c>
      <c r="J3570" t="s">
        <v>3256</v>
      </c>
      <c r="K3570" t="s">
        <v>3297</v>
      </c>
      <c r="L3570" t="s">
        <v>3331</v>
      </c>
      <c r="M3570" t="s">
        <v>3841</v>
      </c>
      <c r="N3570" t="s">
        <v>3446</v>
      </c>
      <c r="O3570" t="s">
        <v>4887</v>
      </c>
      <c r="P3570" t="s">
        <v>3408</v>
      </c>
      <c r="Q3570" t="s">
        <v>4912</v>
      </c>
      <c r="R3570" t="s">
        <v>3372</v>
      </c>
      <c r="S3570" s="1">
        <v>40710</v>
      </c>
      <c r="T3570" s="1">
        <v>40712</v>
      </c>
      <c r="U3570">
        <v>2</v>
      </c>
      <c r="V3570">
        <v>3</v>
      </c>
      <c r="W3570" t="s">
        <v>4939</v>
      </c>
      <c r="X3570">
        <v>40710</v>
      </c>
      <c r="Y3570">
        <v>40710</v>
      </c>
      <c r="Z3570">
        <v>0.69930279254913297</v>
      </c>
      <c r="AA3570" t="s">
        <v>6024</v>
      </c>
      <c r="AB3570">
        <v>520</v>
      </c>
      <c r="AC3570">
        <v>2011</v>
      </c>
      <c r="AD3570" t="s">
        <v>6296</v>
      </c>
      <c r="AE3570" t="s">
        <v>6308</v>
      </c>
      <c r="AF3570">
        <v>6</v>
      </c>
      <c r="AG3570" t="s">
        <v>3137</v>
      </c>
      <c r="AH3570">
        <v>0</v>
      </c>
      <c r="AI3570">
        <v>60</v>
      </c>
      <c r="AJ3570" t="s">
        <v>3372</v>
      </c>
      <c r="AK3570" t="s">
        <v>6430</v>
      </c>
      <c r="AL3570">
        <v>0</v>
      </c>
      <c r="AM3570">
        <v>3</v>
      </c>
      <c r="AN3570">
        <f>IF(U3570&gt;=AL3570,1,0)</f>
        <v>1</v>
      </c>
    </row>
    <row r="3571" spans="1:40">
      <c r="A3571">
        <v>31065</v>
      </c>
      <c r="B3571">
        <v>3246</v>
      </c>
      <c r="C3571" t="s">
        <v>483</v>
      </c>
      <c r="D3571">
        <v>2011</v>
      </c>
      <c r="E3571">
        <v>1</v>
      </c>
      <c r="F3571">
        <v>3</v>
      </c>
      <c r="G3571" t="s">
        <v>3080</v>
      </c>
      <c r="H3571" t="s">
        <v>3080</v>
      </c>
      <c r="I3571" t="s">
        <v>3189</v>
      </c>
      <c r="J3571" t="s">
        <v>3256</v>
      </c>
      <c r="K3571" t="s">
        <v>3297</v>
      </c>
      <c r="L3571" t="s">
        <v>3331</v>
      </c>
      <c r="M3571" t="s">
        <v>3841</v>
      </c>
      <c r="N3571" t="s">
        <v>3446</v>
      </c>
      <c r="O3571" t="s">
        <v>4887</v>
      </c>
      <c r="P3571" t="s">
        <v>3408</v>
      </c>
      <c r="Q3571" t="s">
        <v>4912</v>
      </c>
      <c r="R3571" t="s">
        <v>3372</v>
      </c>
      <c r="S3571" s="1">
        <v>40710</v>
      </c>
      <c r="T3571" s="1">
        <v>40712</v>
      </c>
      <c r="U3571">
        <v>2</v>
      </c>
      <c r="V3571">
        <v>3</v>
      </c>
      <c r="W3571" t="s">
        <v>4941</v>
      </c>
      <c r="X3571">
        <v>40711</v>
      </c>
      <c r="Y3571">
        <v>40711</v>
      </c>
      <c r="Z3571">
        <v>0.74330908060073897</v>
      </c>
      <c r="AA3571" t="s">
        <v>6025</v>
      </c>
      <c r="AB3571">
        <v>520</v>
      </c>
      <c r="AC3571">
        <v>2011</v>
      </c>
      <c r="AD3571" t="s">
        <v>6292</v>
      </c>
      <c r="AE3571" t="s">
        <v>6305</v>
      </c>
      <c r="AF3571">
        <v>2</v>
      </c>
      <c r="AG3571" t="s">
        <v>6320</v>
      </c>
      <c r="AH3571">
        <v>1</v>
      </c>
      <c r="AI3571">
        <v>12</v>
      </c>
      <c r="AJ3571" t="s">
        <v>3372</v>
      </c>
      <c r="AK3571" t="s">
        <v>6402</v>
      </c>
      <c r="AL3571">
        <v>2</v>
      </c>
      <c r="AM3571">
        <v>3</v>
      </c>
      <c r="AN3571">
        <f>IF(U3571&gt;=AL3571,1,0)</f>
        <v>1</v>
      </c>
    </row>
    <row r="3572" spans="1:40">
      <c r="A3572">
        <v>31065</v>
      </c>
      <c r="B3572">
        <v>3248</v>
      </c>
      <c r="C3572" t="s">
        <v>483</v>
      </c>
      <c r="D3572">
        <v>2011</v>
      </c>
      <c r="E3572">
        <v>1</v>
      </c>
      <c r="F3572">
        <v>3</v>
      </c>
      <c r="G3572" t="s">
        <v>3080</v>
      </c>
      <c r="H3572" t="s">
        <v>3080</v>
      </c>
      <c r="I3572" t="s">
        <v>3137</v>
      </c>
      <c r="J3572" t="s">
        <v>3256</v>
      </c>
      <c r="K3572" t="s">
        <v>3297</v>
      </c>
      <c r="L3572" t="s">
        <v>3331</v>
      </c>
      <c r="M3572" t="s">
        <v>3841</v>
      </c>
      <c r="N3572" t="s">
        <v>3446</v>
      </c>
      <c r="O3572" t="s">
        <v>3137</v>
      </c>
      <c r="P3572" t="s">
        <v>3408</v>
      </c>
      <c r="Q3572" t="s">
        <v>3137</v>
      </c>
      <c r="R3572" t="s">
        <v>3372</v>
      </c>
      <c r="S3572" s="1">
        <v>40710</v>
      </c>
      <c r="T3572" s="1">
        <v>40712</v>
      </c>
      <c r="U3572">
        <v>2</v>
      </c>
      <c r="V3572">
        <v>3</v>
      </c>
      <c r="W3572" t="s">
        <v>4943</v>
      </c>
      <c r="X3572">
        <v>40712</v>
      </c>
      <c r="AA3572" t="s">
        <v>3137</v>
      </c>
      <c r="AD3572" t="s">
        <v>3137</v>
      </c>
      <c r="AE3572" t="s">
        <v>3137</v>
      </c>
      <c r="AG3572" t="s">
        <v>3137</v>
      </c>
      <c r="AJ3572" t="s">
        <v>3137</v>
      </c>
      <c r="AK3572" t="s">
        <v>3137</v>
      </c>
      <c r="AL3572" s="28" t="str">
        <f t="shared" ref="AL3572" si="258">IF(U3572=0,0,"n/a")</f>
        <v>n/a</v>
      </c>
      <c r="AM3572">
        <v>1</v>
      </c>
    </row>
    <row r="3573" spans="1:40" hidden="1">
      <c r="A3573">
        <v>31079</v>
      </c>
      <c r="B3573">
        <v>3107</v>
      </c>
      <c r="C3573" t="s">
        <v>2878</v>
      </c>
      <c r="D3573">
        <v>2011</v>
      </c>
      <c r="E3573">
        <v>1</v>
      </c>
      <c r="F3573">
        <v>3</v>
      </c>
      <c r="G3573" t="s">
        <v>3079</v>
      </c>
      <c r="H3573" t="s">
        <v>3079</v>
      </c>
      <c r="I3573" t="s">
        <v>3179</v>
      </c>
      <c r="J3573" t="s">
        <v>3248</v>
      </c>
      <c r="K3573" t="s">
        <v>3297</v>
      </c>
      <c r="L3573" t="s">
        <v>3331</v>
      </c>
      <c r="M3573" t="s">
        <v>3593</v>
      </c>
      <c r="N3573" t="s">
        <v>3446</v>
      </c>
      <c r="O3573" t="s">
        <v>4887</v>
      </c>
      <c r="P3573" t="s">
        <v>3408</v>
      </c>
      <c r="Q3573" t="s">
        <v>4912</v>
      </c>
      <c r="R3573" t="s">
        <v>3372</v>
      </c>
      <c r="S3573" s="1">
        <v>40591</v>
      </c>
      <c r="T3573" s="1">
        <v>40591</v>
      </c>
      <c r="U3573">
        <v>1</v>
      </c>
      <c r="V3573">
        <v>1</v>
      </c>
      <c r="W3573" t="s">
        <v>4939</v>
      </c>
      <c r="X3573">
        <v>40591</v>
      </c>
      <c r="Y3573">
        <v>40591</v>
      </c>
      <c r="Z3573">
        <v>0.96906459331512496</v>
      </c>
      <c r="AA3573" t="s">
        <v>5976</v>
      </c>
      <c r="AB3573">
        <v>520</v>
      </c>
      <c r="AC3573">
        <v>2011</v>
      </c>
      <c r="AD3573" t="s">
        <v>6295</v>
      </c>
      <c r="AE3573" t="s">
        <v>6320</v>
      </c>
      <c r="AF3573">
        <v>1</v>
      </c>
      <c r="AG3573" t="s">
        <v>6323</v>
      </c>
      <c r="AH3573">
        <v>7</v>
      </c>
      <c r="AI3573">
        <v>17</v>
      </c>
      <c r="AJ3573" t="s">
        <v>3372</v>
      </c>
      <c r="AK3573" t="s">
        <v>4053</v>
      </c>
      <c r="AL3573">
        <v>5</v>
      </c>
      <c r="AM3573">
        <v>3</v>
      </c>
      <c r="AN3573">
        <f>IF(U3573&gt;=AL3573,1,0)</f>
        <v>0</v>
      </c>
    </row>
    <row r="3574" spans="1:40" hidden="1">
      <c r="A3574">
        <v>31081</v>
      </c>
      <c r="B3574">
        <v>3388</v>
      </c>
      <c r="C3574" t="s">
        <v>967</v>
      </c>
      <c r="D3574">
        <v>2011</v>
      </c>
      <c r="E3574">
        <v>1</v>
      </c>
      <c r="F3574">
        <v>3</v>
      </c>
      <c r="G3574" t="s">
        <v>3079</v>
      </c>
      <c r="H3574" t="s">
        <v>3079</v>
      </c>
      <c r="I3574" t="s">
        <v>3137</v>
      </c>
      <c r="J3574" t="s">
        <v>3248</v>
      </c>
      <c r="K3574" t="s">
        <v>3297</v>
      </c>
      <c r="L3574" t="s">
        <v>3331</v>
      </c>
      <c r="M3574" t="s">
        <v>4085</v>
      </c>
      <c r="N3574" t="s">
        <v>3446</v>
      </c>
      <c r="O3574" t="s">
        <v>3137</v>
      </c>
      <c r="P3574" t="s">
        <v>3408</v>
      </c>
      <c r="Q3574" t="s">
        <v>3137</v>
      </c>
      <c r="R3574" t="s">
        <v>3372</v>
      </c>
      <c r="S3574" s="1">
        <v>40840</v>
      </c>
      <c r="T3574" s="1">
        <v>40840</v>
      </c>
      <c r="U3574">
        <v>1</v>
      </c>
      <c r="V3574">
        <v>1</v>
      </c>
      <c r="W3574" t="s">
        <v>4939</v>
      </c>
      <c r="X3574">
        <v>40840</v>
      </c>
      <c r="AA3574" t="s">
        <v>3137</v>
      </c>
      <c r="AD3574" t="s">
        <v>3137</v>
      </c>
      <c r="AE3574" t="s">
        <v>3137</v>
      </c>
      <c r="AG3574" t="s">
        <v>3137</v>
      </c>
      <c r="AJ3574" t="s">
        <v>3137</v>
      </c>
      <c r="AK3574" t="s">
        <v>3137</v>
      </c>
      <c r="AL3574" s="3">
        <f>U3574</f>
        <v>1</v>
      </c>
      <c r="AM3574">
        <v>1</v>
      </c>
    </row>
    <row r="3575" spans="1:40" hidden="1">
      <c r="A3575">
        <v>31130</v>
      </c>
      <c r="B3575">
        <v>3398</v>
      </c>
      <c r="C3575" t="s">
        <v>2926</v>
      </c>
      <c r="D3575">
        <v>2011</v>
      </c>
      <c r="E3575">
        <v>1</v>
      </c>
      <c r="F3575">
        <v>3</v>
      </c>
      <c r="G3575" t="s">
        <v>3079</v>
      </c>
      <c r="H3575" t="s">
        <v>3079</v>
      </c>
      <c r="I3575" t="s">
        <v>3169</v>
      </c>
      <c r="J3575" t="s">
        <v>3248</v>
      </c>
      <c r="K3575" t="s">
        <v>3297</v>
      </c>
      <c r="L3575" t="s">
        <v>3331</v>
      </c>
      <c r="M3575" t="s">
        <v>3754</v>
      </c>
      <c r="N3575" t="s">
        <v>3446</v>
      </c>
      <c r="O3575" t="s">
        <v>4887</v>
      </c>
      <c r="P3575" t="s">
        <v>3408</v>
      </c>
      <c r="Q3575" t="s">
        <v>4912</v>
      </c>
      <c r="R3575" t="s">
        <v>3372</v>
      </c>
      <c r="S3575" s="1">
        <v>40844</v>
      </c>
      <c r="T3575" s="1">
        <v>40844</v>
      </c>
      <c r="U3575">
        <v>1</v>
      </c>
      <c r="V3575">
        <v>1</v>
      </c>
      <c r="W3575" t="s">
        <v>4939</v>
      </c>
      <c r="X3575">
        <v>40844</v>
      </c>
      <c r="Y3575">
        <v>40844</v>
      </c>
      <c r="Z3575">
        <v>0.70357739925384499</v>
      </c>
      <c r="AA3575" t="s">
        <v>6076</v>
      </c>
      <c r="AB3575">
        <v>520</v>
      </c>
      <c r="AC3575">
        <v>2011</v>
      </c>
      <c r="AD3575" t="s">
        <v>6296</v>
      </c>
      <c r="AE3575" t="s">
        <v>6308</v>
      </c>
      <c r="AF3575">
        <v>6</v>
      </c>
      <c r="AG3575" t="s">
        <v>3137</v>
      </c>
      <c r="AH3575">
        <v>0</v>
      </c>
      <c r="AI3575">
        <v>60</v>
      </c>
      <c r="AJ3575" t="s">
        <v>3372</v>
      </c>
      <c r="AK3575" t="s">
        <v>6410</v>
      </c>
      <c r="AL3575">
        <v>0</v>
      </c>
      <c r="AM3575">
        <v>3</v>
      </c>
      <c r="AN3575">
        <f>IF(U3575&gt;=AL3575,1,0)</f>
        <v>1</v>
      </c>
    </row>
    <row r="3576" spans="1:40">
      <c r="A3576">
        <v>31074</v>
      </c>
      <c r="B3576">
        <v>3411</v>
      </c>
      <c r="C3576" t="s">
        <v>554</v>
      </c>
      <c r="D3576">
        <v>2011</v>
      </c>
      <c r="E3576">
        <v>1</v>
      </c>
      <c r="F3576">
        <v>3</v>
      </c>
      <c r="G3576" t="s">
        <v>3079</v>
      </c>
      <c r="H3576" t="s">
        <v>3079</v>
      </c>
      <c r="I3576" t="s">
        <v>3137</v>
      </c>
      <c r="J3576" t="s">
        <v>3248</v>
      </c>
      <c r="K3576" t="s">
        <v>3297</v>
      </c>
      <c r="L3576" t="s">
        <v>3331</v>
      </c>
      <c r="M3576" t="s">
        <v>3885</v>
      </c>
      <c r="N3576" t="s">
        <v>3446</v>
      </c>
      <c r="O3576" t="s">
        <v>3137</v>
      </c>
      <c r="P3576" t="s">
        <v>3408</v>
      </c>
      <c r="Q3576" t="s">
        <v>3137</v>
      </c>
      <c r="R3576" t="s">
        <v>3372</v>
      </c>
      <c r="S3576" s="1">
        <v>40848</v>
      </c>
      <c r="T3576" s="1">
        <v>40850</v>
      </c>
      <c r="U3576">
        <v>1</v>
      </c>
      <c r="V3576">
        <v>3</v>
      </c>
      <c r="W3576" t="s">
        <v>4939</v>
      </c>
      <c r="X3576">
        <v>40848</v>
      </c>
      <c r="AA3576" t="s">
        <v>3137</v>
      </c>
      <c r="AD3576" t="s">
        <v>3137</v>
      </c>
      <c r="AE3576" t="s">
        <v>3137</v>
      </c>
      <c r="AG3576" t="s">
        <v>3137</v>
      </c>
      <c r="AJ3576" t="s">
        <v>3137</v>
      </c>
      <c r="AK3576" t="s">
        <v>3137</v>
      </c>
      <c r="AL3576" s="28" t="str">
        <f t="shared" ref="AL3576:AL3578" si="259">IF(U3576=0,0,"n/a")</f>
        <v>n/a</v>
      </c>
      <c r="AM3576">
        <v>1</v>
      </c>
    </row>
    <row r="3577" spans="1:40">
      <c r="A3577">
        <v>31074</v>
      </c>
      <c r="B3577">
        <v>3413</v>
      </c>
      <c r="C3577" t="s">
        <v>554</v>
      </c>
      <c r="D3577">
        <v>2011</v>
      </c>
      <c r="E3577">
        <v>1</v>
      </c>
      <c r="F3577">
        <v>3</v>
      </c>
      <c r="G3577" t="s">
        <v>3079</v>
      </c>
      <c r="H3577" t="s">
        <v>3079</v>
      </c>
      <c r="I3577" t="s">
        <v>3137</v>
      </c>
      <c r="J3577" t="s">
        <v>3248</v>
      </c>
      <c r="K3577" t="s">
        <v>3297</v>
      </c>
      <c r="L3577" t="s">
        <v>3331</v>
      </c>
      <c r="M3577" t="s">
        <v>3885</v>
      </c>
      <c r="N3577" t="s">
        <v>3446</v>
      </c>
      <c r="O3577" t="s">
        <v>3137</v>
      </c>
      <c r="P3577" t="s">
        <v>3408</v>
      </c>
      <c r="Q3577" t="s">
        <v>3137</v>
      </c>
      <c r="R3577" t="s">
        <v>3372</v>
      </c>
      <c r="S3577" s="1">
        <v>40848</v>
      </c>
      <c r="T3577" s="1">
        <v>40850</v>
      </c>
      <c r="U3577">
        <v>1</v>
      </c>
      <c r="V3577">
        <v>3</v>
      </c>
      <c r="W3577" t="s">
        <v>4941</v>
      </c>
      <c r="X3577">
        <v>40849</v>
      </c>
      <c r="AA3577" t="s">
        <v>3137</v>
      </c>
      <c r="AD3577" t="s">
        <v>3137</v>
      </c>
      <c r="AE3577" t="s">
        <v>3137</v>
      </c>
      <c r="AG3577" t="s">
        <v>3137</v>
      </c>
      <c r="AJ3577" t="s">
        <v>3137</v>
      </c>
      <c r="AK3577" t="s">
        <v>3137</v>
      </c>
      <c r="AL3577" s="28" t="str">
        <f t="shared" si="259"/>
        <v>n/a</v>
      </c>
      <c r="AM3577">
        <v>1</v>
      </c>
    </row>
    <row r="3578" spans="1:40">
      <c r="A3578">
        <v>31074</v>
      </c>
      <c r="B3578">
        <v>3416</v>
      </c>
      <c r="C3578" t="s">
        <v>554</v>
      </c>
      <c r="D3578">
        <v>2011</v>
      </c>
      <c r="E3578">
        <v>1</v>
      </c>
      <c r="F3578">
        <v>3</v>
      </c>
      <c r="G3578" t="s">
        <v>3079</v>
      </c>
      <c r="H3578" t="s">
        <v>3079</v>
      </c>
      <c r="I3578" t="s">
        <v>3137</v>
      </c>
      <c r="J3578" t="s">
        <v>3248</v>
      </c>
      <c r="K3578" t="s">
        <v>3297</v>
      </c>
      <c r="L3578" t="s">
        <v>3331</v>
      </c>
      <c r="M3578" t="s">
        <v>3885</v>
      </c>
      <c r="N3578" t="s">
        <v>3446</v>
      </c>
      <c r="O3578" t="s">
        <v>3137</v>
      </c>
      <c r="P3578" t="s">
        <v>3408</v>
      </c>
      <c r="Q3578" t="s">
        <v>3137</v>
      </c>
      <c r="R3578" t="s">
        <v>3372</v>
      </c>
      <c r="S3578" s="1">
        <v>40848</v>
      </c>
      <c r="T3578" s="1">
        <v>40850</v>
      </c>
      <c r="U3578">
        <v>1</v>
      </c>
      <c r="V3578">
        <v>3</v>
      </c>
      <c r="W3578" t="s">
        <v>4943</v>
      </c>
      <c r="X3578">
        <v>40850</v>
      </c>
      <c r="AA3578" t="s">
        <v>3137</v>
      </c>
      <c r="AD3578" t="s">
        <v>3137</v>
      </c>
      <c r="AE3578" t="s">
        <v>3137</v>
      </c>
      <c r="AG3578" t="s">
        <v>3137</v>
      </c>
      <c r="AJ3578" t="s">
        <v>3137</v>
      </c>
      <c r="AK3578" t="s">
        <v>3137</v>
      </c>
      <c r="AL3578" s="28" t="str">
        <f t="shared" si="259"/>
        <v>n/a</v>
      </c>
      <c r="AM3578">
        <v>1</v>
      </c>
    </row>
    <row r="3579" spans="1:40">
      <c r="A3579">
        <v>31083</v>
      </c>
      <c r="B3579">
        <v>3420</v>
      </c>
      <c r="C3579" t="s">
        <v>1671</v>
      </c>
      <c r="D3579">
        <v>2011</v>
      </c>
      <c r="E3579">
        <v>1</v>
      </c>
      <c r="F3579">
        <v>3</v>
      </c>
      <c r="G3579" t="s">
        <v>3079</v>
      </c>
      <c r="H3579" t="s">
        <v>3079</v>
      </c>
      <c r="I3579" t="s">
        <v>3179</v>
      </c>
      <c r="J3579" t="s">
        <v>3248</v>
      </c>
      <c r="K3579" t="s">
        <v>3297</v>
      </c>
      <c r="L3579" t="s">
        <v>3372</v>
      </c>
      <c r="M3579" t="s">
        <v>4387</v>
      </c>
      <c r="N3579" t="s">
        <v>3137</v>
      </c>
      <c r="O3579" t="s">
        <v>4887</v>
      </c>
      <c r="P3579" t="s">
        <v>3137</v>
      </c>
      <c r="Q3579" t="s">
        <v>4912</v>
      </c>
      <c r="R3579" t="s">
        <v>3372</v>
      </c>
      <c r="S3579" s="1">
        <v>40851</v>
      </c>
      <c r="T3579" s="1">
        <v>40854</v>
      </c>
      <c r="U3579">
        <v>7</v>
      </c>
      <c r="V3579">
        <v>4</v>
      </c>
      <c r="W3579" t="s">
        <v>4939</v>
      </c>
      <c r="X3579">
        <v>40851</v>
      </c>
      <c r="Y3579">
        <v>40851</v>
      </c>
      <c r="Z3579">
        <v>0.73252010345458995</v>
      </c>
      <c r="AA3579" t="s">
        <v>6078</v>
      </c>
      <c r="AB3579">
        <v>520</v>
      </c>
      <c r="AC3579">
        <v>2011</v>
      </c>
      <c r="AD3579" t="s">
        <v>6295</v>
      </c>
      <c r="AE3579" t="s">
        <v>6320</v>
      </c>
      <c r="AF3579">
        <v>1</v>
      </c>
      <c r="AG3579" t="s">
        <v>6323</v>
      </c>
      <c r="AH3579">
        <v>7</v>
      </c>
      <c r="AI3579">
        <v>17</v>
      </c>
      <c r="AJ3579" t="s">
        <v>3372</v>
      </c>
      <c r="AK3579" t="s">
        <v>6360</v>
      </c>
      <c r="AL3579">
        <v>1</v>
      </c>
      <c r="AM3579">
        <v>3</v>
      </c>
      <c r="AN3579">
        <f>IF(U3579&gt;=AL3579,1,0)</f>
        <v>1</v>
      </c>
    </row>
    <row r="3580" spans="1:40">
      <c r="A3580">
        <v>31083</v>
      </c>
      <c r="B3580">
        <v>3423</v>
      </c>
      <c r="C3580" t="s">
        <v>1671</v>
      </c>
      <c r="D3580">
        <v>2011</v>
      </c>
      <c r="E3580">
        <v>1</v>
      </c>
      <c r="F3580">
        <v>3</v>
      </c>
      <c r="G3580" t="s">
        <v>3079</v>
      </c>
      <c r="H3580" t="s">
        <v>3079</v>
      </c>
      <c r="I3580" t="s">
        <v>3137</v>
      </c>
      <c r="J3580" t="s">
        <v>3248</v>
      </c>
      <c r="K3580" t="s">
        <v>3297</v>
      </c>
      <c r="L3580" t="s">
        <v>3372</v>
      </c>
      <c r="M3580" t="s">
        <v>4387</v>
      </c>
      <c r="N3580" t="s">
        <v>3137</v>
      </c>
      <c r="O3580" t="s">
        <v>3137</v>
      </c>
      <c r="P3580" t="s">
        <v>3137</v>
      </c>
      <c r="Q3580" t="s">
        <v>3137</v>
      </c>
      <c r="R3580" t="s">
        <v>3372</v>
      </c>
      <c r="S3580" s="1">
        <v>40851</v>
      </c>
      <c r="T3580" s="1">
        <v>40854</v>
      </c>
      <c r="U3580">
        <v>7</v>
      </c>
      <c r="V3580">
        <v>4</v>
      </c>
      <c r="W3580" t="s">
        <v>4941</v>
      </c>
      <c r="X3580">
        <v>40852</v>
      </c>
      <c r="AA3580" t="s">
        <v>3137</v>
      </c>
      <c r="AD3580" t="s">
        <v>3137</v>
      </c>
      <c r="AE3580" t="s">
        <v>3137</v>
      </c>
      <c r="AG3580" t="s">
        <v>3137</v>
      </c>
      <c r="AJ3580" t="s">
        <v>3137</v>
      </c>
      <c r="AK3580" t="s">
        <v>3137</v>
      </c>
      <c r="AL3580" s="28" t="str">
        <f t="shared" ref="AL3580" si="260">IF(U3580=0,0,"n/a")</f>
        <v>n/a</v>
      </c>
      <c r="AM3580">
        <v>1</v>
      </c>
    </row>
    <row r="3581" spans="1:40">
      <c r="A3581">
        <v>31083</v>
      </c>
      <c r="B3581">
        <v>3427</v>
      </c>
      <c r="C3581" t="s">
        <v>1671</v>
      </c>
      <c r="D3581">
        <v>2011</v>
      </c>
      <c r="E3581">
        <v>1</v>
      </c>
      <c r="F3581">
        <v>3</v>
      </c>
      <c r="G3581" t="s">
        <v>3079</v>
      </c>
      <c r="H3581" t="s">
        <v>3079</v>
      </c>
      <c r="I3581" t="s">
        <v>3182</v>
      </c>
      <c r="J3581" t="s">
        <v>3248</v>
      </c>
      <c r="K3581" t="s">
        <v>3297</v>
      </c>
      <c r="L3581" t="s">
        <v>3372</v>
      </c>
      <c r="M3581" t="s">
        <v>4387</v>
      </c>
      <c r="N3581" t="s">
        <v>3137</v>
      </c>
      <c r="O3581" t="s">
        <v>4887</v>
      </c>
      <c r="P3581" t="s">
        <v>3137</v>
      </c>
      <c r="Q3581" t="s">
        <v>4912</v>
      </c>
      <c r="R3581" t="s">
        <v>3372</v>
      </c>
      <c r="S3581" s="1">
        <v>40851</v>
      </c>
      <c r="T3581" s="1">
        <v>40854</v>
      </c>
      <c r="U3581">
        <v>7</v>
      </c>
      <c r="V3581">
        <v>4</v>
      </c>
      <c r="W3581" t="s">
        <v>4943</v>
      </c>
      <c r="X3581">
        <v>40853</v>
      </c>
      <c r="Y3581">
        <v>40853</v>
      </c>
      <c r="Z3581">
        <v>0.68521410226821899</v>
      </c>
      <c r="AA3581" t="s">
        <v>6080</v>
      </c>
      <c r="AB3581">
        <v>520</v>
      </c>
      <c r="AC3581">
        <v>2011</v>
      </c>
      <c r="AD3581" t="s">
        <v>6292</v>
      </c>
      <c r="AE3581" t="s">
        <v>6320</v>
      </c>
      <c r="AF3581">
        <v>1</v>
      </c>
      <c r="AG3581" t="s">
        <v>6320</v>
      </c>
      <c r="AH3581">
        <v>1</v>
      </c>
      <c r="AI3581">
        <v>11</v>
      </c>
      <c r="AJ3581" t="s">
        <v>3372</v>
      </c>
      <c r="AK3581" t="s">
        <v>6400</v>
      </c>
      <c r="AL3581">
        <v>1</v>
      </c>
      <c r="AM3581">
        <v>3</v>
      </c>
      <c r="AN3581">
        <f>IF(U3581&gt;=AL3581,1,0)</f>
        <v>1</v>
      </c>
    </row>
    <row r="3582" spans="1:40">
      <c r="A3582">
        <v>31083</v>
      </c>
      <c r="B3582">
        <v>3430</v>
      </c>
      <c r="C3582" t="s">
        <v>1671</v>
      </c>
      <c r="D3582">
        <v>2011</v>
      </c>
      <c r="E3582">
        <v>1</v>
      </c>
      <c r="F3582">
        <v>3</v>
      </c>
      <c r="G3582" t="s">
        <v>3079</v>
      </c>
      <c r="H3582" t="s">
        <v>3079</v>
      </c>
      <c r="I3582" t="s">
        <v>3137</v>
      </c>
      <c r="J3582" t="s">
        <v>3248</v>
      </c>
      <c r="K3582" t="s">
        <v>3297</v>
      </c>
      <c r="L3582" t="s">
        <v>3372</v>
      </c>
      <c r="M3582" t="s">
        <v>4387</v>
      </c>
      <c r="N3582" t="s">
        <v>3137</v>
      </c>
      <c r="O3582" t="s">
        <v>3137</v>
      </c>
      <c r="P3582" t="s">
        <v>3137</v>
      </c>
      <c r="Q3582" t="s">
        <v>3137</v>
      </c>
      <c r="R3582" t="s">
        <v>3372</v>
      </c>
      <c r="S3582" s="1">
        <v>40851</v>
      </c>
      <c r="T3582" s="1">
        <v>40854</v>
      </c>
      <c r="U3582">
        <v>7</v>
      </c>
      <c r="V3582">
        <v>4</v>
      </c>
      <c r="W3582" t="s">
        <v>4963</v>
      </c>
      <c r="X3582">
        <v>40854</v>
      </c>
      <c r="AA3582" t="s">
        <v>3137</v>
      </c>
      <c r="AD3582" t="s">
        <v>3137</v>
      </c>
      <c r="AE3582" t="s">
        <v>3137</v>
      </c>
      <c r="AG3582" t="s">
        <v>3137</v>
      </c>
      <c r="AJ3582" t="s">
        <v>3137</v>
      </c>
      <c r="AK3582" t="s">
        <v>3137</v>
      </c>
      <c r="AL3582" s="28" t="str">
        <f t="shared" ref="AL3582" si="261">IF(U3582=0,0,"n/a")</f>
        <v>n/a</v>
      </c>
      <c r="AM3582">
        <v>1</v>
      </c>
    </row>
    <row r="3583" spans="1:40" hidden="1">
      <c r="A3583">
        <v>31086</v>
      </c>
      <c r="B3583">
        <v>3445</v>
      </c>
      <c r="C3583" t="s">
        <v>2930</v>
      </c>
      <c r="D3583">
        <v>2011</v>
      </c>
      <c r="E3583">
        <v>1</v>
      </c>
      <c r="F3583">
        <v>3</v>
      </c>
      <c r="G3583" t="s">
        <v>3079</v>
      </c>
      <c r="H3583" t="s">
        <v>3079</v>
      </c>
      <c r="I3583" t="s">
        <v>3176</v>
      </c>
      <c r="J3583" t="s">
        <v>3248</v>
      </c>
      <c r="K3583" t="s">
        <v>3297</v>
      </c>
      <c r="L3583" t="s">
        <v>3331</v>
      </c>
      <c r="M3583" t="s">
        <v>3911</v>
      </c>
      <c r="N3583" t="s">
        <v>3446</v>
      </c>
      <c r="O3583" t="s">
        <v>4887</v>
      </c>
      <c r="P3583" t="s">
        <v>3408</v>
      </c>
      <c r="Q3583" t="s">
        <v>4912</v>
      </c>
      <c r="R3583" t="s">
        <v>3372</v>
      </c>
      <c r="S3583" s="1">
        <v>40859</v>
      </c>
      <c r="T3583" s="1">
        <v>40859</v>
      </c>
      <c r="U3583">
        <v>3</v>
      </c>
      <c r="V3583">
        <v>1</v>
      </c>
      <c r="W3583" t="s">
        <v>4939</v>
      </c>
      <c r="X3583">
        <v>40859</v>
      </c>
      <c r="Y3583">
        <v>40859</v>
      </c>
      <c r="Z3583">
        <v>0.75224584341049205</v>
      </c>
      <c r="AA3583" t="s">
        <v>6083</v>
      </c>
      <c r="AB3583">
        <v>520</v>
      </c>
      <c r="AC3583">
        <v>2011</v>
      </c>
      <c r="AD3583" t="s">
        <v>6292</v>
      </c>
      <c r="AE3583" t="s">
        <v>6303</v>
      </c>
      <c r="AF3583">
        <v>3</v>
      </c>
      <c r="AG3583" t="s">
        <v>6320</v>
      </c>
      <c r="AH3583">
        <v>1</v>
      </c>
      <c r="AI3583">
        <v>13</v>
      </c>
      <c r="AJ3583" t="s">
        <v>3372</v>
      </c>
      <c r="AK3583" t="s">
        <v>6360</v>
      </c>
      <c r="AL3583">
        <v>0</v>
      </c>
      <c r="AM3583">
        <v>3</v>
      </c>
      <c r="AN3583">
        <f>IF(U3583&gt;=AL3583,1,0)</f>
        <v>1</v>
      </c>
    </row>
    <row r="3584" spans="1:40" hidden="1">
      <c r="A3584">
        <v>31082</v>
      </c>
      <c r="B3584">
        <v>3457</v>
      </c>
      <c r="C3584" t="s">
        <v>2931</v>
      </c>
      <c r="D3584">
        <v>2011</v>
      </c>
      <c r="E3584">
        <v>1</v>
      </c>
      <c r="F3584">
        <v>3</v>
      </c>
      <c r="G3584" t="s">
        <v>3079</v>
      </c>
      <c r="H3584" t="s">
        <v>3079</v>
      </c>
      <c r="I3584" t="s">
        <v>3189</v>
      </c>
      <c r="J3584" t="s">
        <v>3248</v>
      </c>
      <c r="K3584" t="s">
        <v>3297</v>
      </c>
      <c r="L3584" t="s">
        <v>3331</v>
      </c>
      <c r="M3584" t="s">
        <v>4827</v>
      </c>
      <c r="N3584" t="s">
        <v>3446</v>
      </c>
      <c r="O3584" t="s">
        <v>4887</v>
      </c>
      <c r="P3584" t="s">
        <v>3408</v>
      </c>
      <c r="Q3584" t="s">
        <v>4912</v>
      </c>
      <c r="R3584" t="s">
        <v>3372</v>
      </c>
      <c r="S3584" s="1">
        <v>40864</v>
      </c>
      <c r="T3584" s="1">
        <v>40864</v>
      </c>
      <c r="U3584">
        <v>2</v>
      </c>
      <c r="V3584">
        <v>1</v>
      </c>
      <c r="W3584" t="s">
        <v>4939</v>
      </c>
      <c r="X3584">
        <v>40864</v>
      </c>
      <c r="Y3584">
        <v>40864</v>
      </c>
      <c r="Z3584">
        <v>0.92853361368179299</v>
      </c>
      <c r="AA3584" t="s">
        <v>6086</v>
      </c>
      <c r="AB3584">
        <v>520</v>
      </c>
      <c r="AC3584">
        <v>2011</v>
      </c>
      <c r="AD3584" t="s">
        <v>6293</v>
      </c>
      <c r="AE3584" t="s">
        <v>6305</v>
      </c>
      <c r="AF3584">
        <v>2</v>
      </c>
      <c r="AG3584" t="s">
        <v>6320</v>
      </c>
      <c r="AH3584">
        <v>1</v>
      </c>
      <c r="AI3584">
        <v>12</v>
      </c>
      <c r="AJ3584" t="s">
        <v>3372</v>
      </c>
      <c r="AK3584" t="s">
        <v>6364</v>
      </c>
      <c r="AL3584">
        <v>0</v>
      </c>
      <c r="AM3584">
        <v>3</v>
      </c>
      <c r="AN3584">
        <f>IF(U3584&gt;=AL3584,1,0)</f>
        <v>1</v>
      </c>
    </row>
    <row r="3585" spans="1:40" hidden="1">
      <c r="A3585">
        <v>31087</v>
      </c>
      <c r="B3585">
        <v>3492</v>
      </c>
      <c r="C3585" t="s">
        <v>2940</v>
      </c>
      <c r="D3585">
        <v>2011</v>
      </c>
      <c r="E3585">
        <v>1</v>
      </c>
      <c r="F3585">
        <v>3</v>
      </c>
      <c r="G3585" t="s">
        <v>3079</v>
      </c>
      <c r="H3585" t="s">
        <v>3079</v>
      </c>
      <c r="I3585" t="s">
        <v>3189</v>
      </c>
      <c r="J3585" t="s">
        <v>3248</v>
      </c>
      <c r="K3585" t="s">
        <v>3297</v>
      </c>
      <c r="L3585" t="s">
        <v>3331</v>
      </c>
      <c r="M3585" t="s">
        <v>4361</v>
      </c>
      <c r="N3585" t="s">
        <v>3446</v>
      </c>
      <c r="O3585" t="s">
        <v>4887</v>
      </c>
      <c r="P3585" t="s">
        <v>3408</v>
      </c>
      <c r="Q3585" t="s">
        <v>4912</v>
      </c>
      <c r="R3585" t="s">
        <v>3372</v>
      </c>
      <c r="S3585" s="1">
        <v>40884</v>
      </c>
      <c r="T3585" s="1">
        <v>40884</v>
      </c>
      <c r="U3585">
        <v>2</v>
      </c>
      <c r="V3585">
        <v>1</v>
      </c>
      <c r="W3585" t="s">
        <v>4939</v>
      </c>
      <c r="X3585">
        <v>40884</v>
      </c>
      <c r="Y3585">
        <v>40884</v>
      </c>
      <c r="Z3585">
        <v>0.92853361368179299</v>
      </c>
      <c r="AA3585" t="s">
        <v>6093</v>
      </c>
      <c r="AB3585">
        <v>520</v>
      </c>
      <c r="AC3585">
        <v>2011</v>
      </c>
      <c r="AD3585" t="s">
        <v>6292</v>
      </c>
      <c r="AE3585" t="s">
        <v>6305</v>
      </c>
      <c r="AF3585">
        <v>2</v>
      </c>
      <c r="AG3585" t="s">
        <v>6320</v>
      </c>
      <c r="AH3585">
        <v>1</v>
      </c>
      <c r="AI3585">
        <v>12</v>
      </c>
      <c r="AJ3585" t="s">
        <v>3372</v>
      </c>
      <c r="AK3585" t="s">
        <v>6364</v>
      </c>
      <c r="AL3585">
        <v>0</v>
      </c>
      <c r="AM3585">
        <v>3</v>
      </c>
      <c r="AN3585">
        <f>IF(U3585&gt;=AL3585,1,0)</f>
        <v>1</v>
      </c>
    </row>
    <row r="3586" spans="1:40" hidden="1">
      <c r="A3586">
        <v>31087</v>
      </c>
      <c r="B3586">
        <v>3492</v>
      </c>
      <c r="C3586" t="s">
        <v>2940</v>
      </c>
      <c r="D3586">
        <v>2011</v>
      </c>
      <c r="E3586">
        <v>1</v>
      </c>
      <c r="F3586">
        <v>3</v>
      </c>
      <c r="G3586" t="s">
        <v>3079</v>
      </c>
      <c r="H3586" t="s">
        <v>3079</v>
      </c>
      <c r="I3586" t="s">
        <v>3189</v>
      </c>
      <c r="J3586" t="s">
        <v>3248</v>
      </c>
      <c r="K3586" t="s">
        <v>3297</v>
      </c>
      <c r="L3586" t="s">
        <v>3331</v>
      </c>
      <c r="M3586" t="s">
        <v>4361</v>
      </c>
      <c r="N3586" t="s">
        <v>3446</v>
      </c>
      <c r="O3586" t="s">
        <v>4887</v>
      </c>
      <c r="P3586" t="s">
        <v>3408</v>
      </c>
      <c r="Q3586" t="s">
        <v>4912</v>
      </c>
      <c r="R3586" t="s">
        <v>3372</v>
      </c>
      <c r="S3586" s="1">
        <v>40884</v>
      </c>
      <c r="T3586" s="1">
        <v>40884</v>
      </c>
      <c r="U3586">
        <v>2</v>
      </c>
      <c r="V3586">
        <v>1</v>
      </c>
      <c r="W3586" t="s">
        <v>4939</v>
      </c>
      <c r="X3586">
        <v>40884</v>
      </c>
      <c r="Y3586">
        <v>40884</v>
      </c>
      <c r="Z3586">
        <v>0.92853361368179299</v>
      </c>
      <c r="AA3586" t="s">
        <v>6094</v>
      </c>
      <c r="AB3586">
        <v>520</v>
      </c>
      <c r="AC3586">
        <v>2011</v>
      </c>
      <c r="AD3586" t="s">
        <v>6292</v>
      </c>
      <c r="AE3586" t="s">
        <v>6305</v>
      </c>
      <c r="AF3586">
        <v>2</v>
      </c>
      <c r="AG3586" t="s">
        <v>6320</v>
      </c>
      <c r="AH3586">
        <v>1</v>
      </c>
      <c r="AI3586">
        <v>12</v>
      </c>
      <c r="AJ3586" t="s">
        <v>3372</v>
      </c>
      <c r="AK3586" t="s">
        <v>6404</v>
      </c>
      <c r="AL3586">
        <v>0</v>
      </c>
      <c r="AM3586">
        <v>3</v>
      </c>
      <c r="AN3586">
        <f>IF(U3586&gt;=AL3586,1,0)</f>
        <v>1</v>
      </c>
    </row>
    <row r="3587" spans="1:40" hidden="1">
      <c r="A3587">
        <v>31088</v>
      </c>
      <c r="B3587">
        <v>3505</v>
      </c>
      <c r="C3587" t="s">
        <v>915</v>
      </c>
      <c r="D3587">
        <v>2011</v>
      </c>
      <c r="E3587">
        <v>1</v>
      </c>
      <c r="F3587">
        <v>3</v>
      </c>
      <c r="G3587" t="s">
        <v>3079</v>
      </c>
      <c r="H3587" t="s">
        <v>3079</v>
      </c>
      <c r="I3587" t="s">
        <v>3137</v>
      </c>
      <c r="J3587" t="s">
        <v>3248</v>
      </c>
      <c r="K3587" t="s">
        <v>3297</v>
      </c>
      <c r="L3587" t="s">
        <v>3331</v>
      </c>
      <c r="M3587" t="s">
        <v>3331</v>
      </c>
      <c r="N3587" t="s">
        <v>3446</v>
      </c>
      <c r="O3587" t="s">
        <v>3137</v>
      </c>
      <c r="P3587" t="s">
        <v>3408</v>
      </c>
      <c r="Q3587" t="s">
        <v>3137</v>
      </c>
      <c r="R3587" t="s">
        <v>3372</v>
      </c>
      <c r="S3587" s="1">
        <v>40895</v>
      </c>
      <c r="T3587" s="1">
        <v>40895</v>
      </c>
      <c r="U3587">
        <v>1</v>
      </c>
      <c r="V3587">
        <v>1</v>
      </c>
      <c r="W3587" t="s">
        <v>4939</v>
      </c>
      <c r="X3587">
        <v>40895</v>
      </c>
      <c r="AA3587" t="s">
        <v>3137</v>
      </c>
      <c r="AD3587" t="s">
        <v>3137</v>
      </c>
      <c r="AE3587" t="s">
        <v>3137</v>
      </c>
      <c r="AG3587" t="s">
        <v>3137</v>
      </c>
      <c r="AJ3587" t="s">
        <v>3137</v>
      </c>
      <c r="AK3587" t="s">
        <v>3137</v>
      </c>
      <c r="AL3587" s="3">
        <f>U3587</f>
        <v>1</v>
      </c>
      <c r="AM3587">
        <v>1</v>
      </c>
    </row>
    <row r="3588" spans="1:40" hidden="1">
      <c r="A3588">
        <v>31089</v>
      </c>
      <c r="B3588">
        <v>3514</v>
      </c>
      <c r="C3588" t="s">
        <v>599</v>
      </c>
      <c r="D3588">
        <v>2011</v>
      </c>
      <c r="E3588">
        <v>1</v>
      </c>
      <c r="F3588">
        <v>3</v>
      </c>
      <c r="G3588" t="s">
        <v>3079</v>
      </c>
      <c r="H3588" t="s">
        <v>3079</v>
      </c>
      <c r="I3588" t="s">
        <v>3137</v>
      </c>
      <c r="J3588" t="s">
        <v>3248</v>
      </c>
      <c r="K3588" t="s">
        <v>3297</v>
      </c>
      <c r="L3588" t="s">
        <v>3331</v>
      </c>
      <c r="M3588" t="s">
        <v>3911</v>
      </c>
      <c r="N3588" t="s">
        <v>3446</v>
      </c>
      <c r="O3588" t="s">
        <v>3137</v>
      </c>
      <c r="P3588" t="s">
        <v>3408</v>
      </c>
      <c r="Q3588" t="s">
        <v>3137</v>
      </c>
      <c r="R3588" t="s">
        <v>3372</v>
      </c>
      <c r="S3588" s="1">
        <v>40900</v>
      </c>
      <c r="T3588" s="1">
        <v>40900</v>
      </c>
      <c r="U3588">
        <v>1</v>
      </c>
      <c r="V3588">
        <v>1</v>
      </c>
      <c r="W3588" t="s">
        <v>4939</v>
      </c>
      <c r="X3588">
        <v>40900</v>
      </c>
      <c r="AA3588" t="s">
        <v>3137</v>
      </c>
      <c r="AD3588" t="s">
        <v>3137</v>
      </c>
      <c r="AE3588" t="s">
        <v>3137</v>
      </c>
      <c r="AG3588" t="s">
        <v>3137</v>
      </c>
      <c r="AJ3588" t="s">
        <v>3137</v>
      </c>
      <c r="AK3588" t="s">
        <v>3137</v>
      </c>
      <c r="AL3588" s="3">
        <f>U3588</f>
        <v>1</v>
      </c>
      <c r="AM3588">
        <v>1</v>
      </c>
    </row>
    <row r="3589" spans="1:40">
      <c r="A3589">
        <v>31125</v>
      </c>
      <c r="B3589">
        <v>3032</v>
      </c>
      <c r="C3589" t="s">
        <v>43</v>
      </c>
      <c r="D3589">
        <v>2011</v>
      </c>
      <c r="E3589">
        <v>1</v>
      </c>
      <c r="F3589">
        <v>3</v>
      </c>
      <c r="G3589" t="s">
        <v>3079</v>
      </c>
      <c r="H3589" t="s">
        <v>3079</v>
      </c>
      <c r="I3589" t="s">
        <v>3189</v>
      </c>
      <c r="J3589" t="s">
        <v>3248</v>
      </c>
      <c r="K3589" t="s">
        <v>3297</v>
      </c>
      <c r="L3589" t="s">
        <v>3331</v>
      </c>
      <c r="M3589" t="s">
        <v>3593</v>
      </c>
      <c r="N3589" t="s">
        <v>3446</v>
      </c>
      <c r="O3589" t="s">
        <v>4887</v>
      </c>
      <c r="P3589" t="s">
        <v>3408</v>
      </c>
      <c r="Q3589" t="s">
        <v>4912</v>
      </c>
      <c r="R3589" t="s">
        <v>3372</v>
      </c>
      <c r="S3589" s="1">
        <v>40544</v>
      </c>
      <c r="T3589" s="1">
        <v>40574</v>
      </c>
      <c r="U3589">
        <v>0</v>
      </c>
      <c r="V3589">
        <v>31</v>
      </c>
      <c r="W3589" t="s">
        <v>4939</v>
      </c>
      <c r="X3589">
        <v>40544</v>
      </c>
      <c r="Y3589">
        <v>40544</v>
      </c>
      <c r="Z3589">
        <v>0.92853361368179299</v>
      </c>
      <c r="AA3589" t="s">
        <v>5969</v>
      </c>
      <c r="AB3589">
        <v>520</v>
      </c>
      <c r="AC3589">
        <v>2010</v>
      </c>
      <c r="AD3589" t="s">
        <v>6292</v>
      </c>
      <c r="AE3589" t="s">
        <v>6305</v>
      </c>
      <c r="AF3589">
        <v>2</v>
      </c>
      <c r="AG3589" t="s">
        <v>6320</v>
      </c>
      <c r="AH3589">
        <v>1</v>
      </c>
      <c r="AI3589">
        <v>12</v>
      </c>
      <c r="AJ3589" t="s">
        <v>3372</v>
      </c>
      <c r="AK3589" t="s">
        <v>6400</v>
      </c>
      <c r="AL3589">
        <v>0</v>
      </c>
      <c r="AM3589">
        <v>3</v>
      </c>
      <c r="AN3589">
        <f>IF(U3589&gt;=AL3589,1,0)</f>
        <v>1</v>
      </c>
    </row>
    <row r="3590" spans="1:40">
      <c r="A3590">
        <v>31125</v>
      </c>
      <c r="B3590">
        <v>3034</v>
      </c>
      <c r="C3590" t="s">
        <v>43</v>
      </c>
      <c r="D3590">
        <v>2011</v>
      </c>
      <c r="E3590">
        <v>1</v>
      </c>
      <c r="F3590">
        <v>3</v>
      </c>
      <c r="G3590" t="s">
        <v>3079</v>
      </c>
      <c r="H3590" t="s">
        <v>3079</v>
      </c>
      <c r="I3590" t="s">
        <v>3209</v>
      </c>
      <c r="J3590" t="s">
        <v>3248</v>
      </c>
      <c r="K3590" t="s">
        <v>3297</v>
      </c>
      <c r="L3590" t="s">
        <v>3331</v>
      </c>
      <c r="M3590" t="s">
        <v>3593</v>
      </c>
      <c r="N3590" t="s">
        <v>3446</v>
      </c>
      <c r="O3590" t="s">
        <v>4887</v>
      </c>
      <c r="P3590" t="s">
        <v>3408</v>
      </c>
      <c r="Q3590" t="s">
        <v>4912</v>
      </c>
      <c r="R3590" t="s">
        <v>3372</v>
      </c>
      <c r="S3590" s="1">
        <v>40544</v>
      </c>
      <c r="T3590" s="1">
        <v>40574</v>
      </c>
      <c r="U3590">
        <v>0</v>
      </c>
      <c r="V3590">
        <v>31</v>
      </c>
      <c r="W3590" t="s">
        <v>4941</v>
      </c>
      <c r="X3590">
        <v>40545</v>
      </c>
      <c r="Y3590">
        <v>40545</v>
      </c>
      <c r="Z3590">
        <v>0.70144999027252197</v>
      </c>
      <c r="AA3590" t="s">
        <v>5972</v>
      </c>
      <c r="AB3590">
        <v>520</v>
      </c>
      <c r="AC3590">
        <v>2010</v>
      </c>
      <c r="AD3590" t="s">
        <v>6293</v>
      </c>
      <c r="AE3590" t="s">
        <v>6305</v>
      </c>
      <c r="AF3590">
        <v>2</v>
      </c>
      <c r="AG3590" t="s">
        <v>6304</v>
      </c>
      <c r="AH3590">
        <v>8</v>
      </c>
      <c r="AI3590">
        <v>28</v>
      </c>
      <c r="AJ3590" t="s">
        <v>3372</v>
      </c>
      <c r="AK3590" t="s">
        <v>4053</v>
      </c>
      <c r="AL3590">
        <v>0</v>
      </c>
      <c r="AM3590">
        <v>3</v>
      </c>
      <c r="AN3590">
        <f>IF(U3590&gt;=AL3590,1,0)</f>
        <v>1</v>
      </c>
    </row>
    <row r="3591" spans="1:40">
      <c r="A3591">
        <v>31125</v>
      </c>
      <c r="B3591">
        <v>3036</v>
      </c>
      <c r="C3591" t="s">
        <v>43</v>
      </c>
      <c r="D3591">
        <v>2011</v>
      </c>
      <c r="E3591">
        <v>1</v>
      </c>
      <c r="F3591">
        <v>3</v>
      </c>
      <c r="G3591" t="s">
        <v>3079</v>
      </c>
      <c r="H3591" t="s">
        <v>3079</v>
      </c>
      <c r="I3591" t="s">
        <v>3137</v>
      </c>
      <c r="J3591" t="s">
        <v>3248</v>
      </c>
      <c r="K3591" t="s">
        <v>3297</v>
      </c>
      <c r="L3591" t="s">
        <v>3331</v>
      </c>
      <c r="M3591" t="s">
        <v>3593</v>
      </c>
      <c r="N3591" t="s">
        <v>3446</v>
      </c>
      <c r="O3591" t="s">
        <v>3137</v>
      </c>
      <c r="P3591" t="s">
        <v>3408</v>
      </c>
      <c r="Q3591" t="s">
        <v>3137</v>
      </c>
      <c r="R3591" t="s">
        <v>3372</v>
      </c>
      <c r="S3591" s="1">
        <v>40544</v>
      </c>
      <c r="T3591" s="1">
        <v>40574</v>
      </c>
      <c r="U3591">
        <v>0</v>
      </c>
      <c r="V3591">
        <v>31</v>
      </c>
      <c r="W3591" t="s">
        <v>4943</v>
      </c>
      <c r="X3591">
        <v>40546</v>
      </c>
      <c r="AA3591" t="s">
        <v>3137</v>
      </c>
      <c r="AD3591" t="s">
        <v>3137</v>
      </c>
      <c r="AE3591" t="s">
        <v>3137</v>
      </c>
      <c r="AG3591" t="s">
        <v>3137</v>
      </c>
      <c r="AJ3591" t="s">
        <v>3137</v>
      </c>
      <c r="AK3591" t="s">
        <v>3137</v>
      </c>
      <c r="AL3591" s="3">
        <f t="shared" ref="AL3591:AL3610" si="262">IF(U3591=0,0,"n/a")</f>
        <v>0</v>
      </c>
      <c r="AM3591">
        <v>1</v>
      </c>
    </row>
    <row r="3592" spans="1:40">
      <c r="A3592">
        <v>31125</v>
      </c>
      <c r="B3592">
        <v>3038</v>
      </c>
      <c r="C3592" t="s">
        <v>43</v>
      </c>
      <c r="D3592">
        <v>2011</v>
      </c>
      <c r="E3592">
        <v>1</v>
      </c>
      <c r="F3592">
        <v>3</v>
      </c>
      <c r="G3592" t="s">
        <v>3079</v>
      </c>
      <c r="H3592" t="s">
        <v>3079</v>
      </c>
      <c r="I3592" t="s">
        <v>3137</v>
      </c>
      <c r="J3592" t="s">
        <v>3248</v>
      </c>
      <c r="K3592" t="s">
        <v>3297</v>
      </c>
      <c r="L3592" t="s">
        <v>3331</v>
      </c>
      <c r="M3592" t="s">
        <v>3593</v>
      </c>
      <c r="N3592" t="s">
        <v>3446</v>
      </c>
      <c r="O3592" t="s">
        <v>3137</v>
      </c>
      <c r="P3592" t="s">
        <v>3408</v>
      </c>
      <c r="Q3592" t="s">
        <v>3137</v>
      </c>
      <c r="R3592" t="s">
        <v>3372</v>
      </c>
      <c r="S3592" s="1">
        <v>40544</v>
      </c>
      <c r="T3592" s="1">
        <v>40574</v>
      </c>
      <c r="U3592">
        <v>0</v>
      </c>
      <c r="V3592">
        <v>31</v>
      </c>
      <c r="W3592" t="s">
        <v>4963</v>
      </c>
      <c r="X3592">
        <v>40547</v>
      </c>
      <c r="AA3592" t="s">
        <v>3137</v>
      </c>
      <c r="AD3592" t="s">
        <v>3137</v>
      </c>
      <c r="AE3592" t="s">
        <v>3137</v>
      </c>
      <c r="AG3592" t="s">
        <v>3137</v>
      </c>
      <c r="AJ3592" t="s">
        <v>3137</v>
      </c>
      <c r="AK3592" t="s">
        <v>3137</v>
      </c>
      <c r="AL3592" s="3">
        <f t="shared" si="262"/>
        <v>0</v>
      </c>
      <c r="AM3592">
        <v>1</v>
      </c>
    </row>
    <row r="3593" spans="1:40">
      <c r="A3593">
        <v>31125</v>
      </c>
      <c r="B3593">
        <v>3040</v>
      </c>
      <c r="C3593" t="s">
        <v>43</v>
      </c>
      <c r="D3593">
        <v>2011</v>
      </c>
      <c r="E3593">
        <v>1</v>
      </c>
      <c r="F3593">
        <v>3</v>
      </c>
      <c r="G3593" t="s">
        <v>3079</v>
      </c>
      <c r="H3593" t="s">
        <v>3079</v>
      </c>
      <c r="I3593" t="s">
        <v>3137</v>
      </c>
      <c r="J3593" t="s">
        <v>3248</v>
      </c>
      <c r="K3593" t="s">
        <v>3297</v>
      </c>
      <c r="L3593" t="s">
        <v>3331</v>
      </c>
      <c r="M3593" t="s">
        <v>3593</v>
      </c>
      <c r="N3593" t="s">
        <v>3446</v>
      </c>
      <c r="O3593" t="s">
        <v>3137</v>
      </c>
      <c r="P3593" t="s">
        <v>3408</v>
      </c>
      <c r="Q3593" t="s">
        <v>3137</v>
      </c>
      <c r="R3593" t="s">
        <v>3372</v>
      </c>
      <c r="S3593" s="1">
        <v>40544</v>
      </c>
      <c r="T3593" s="1">
        <v>40574</v>
      </c>
      <c r="U3593">
        <v>0</v>
      </c>
      <c r="V3593">
        <v>31</v>
      </c>
      <c r="W3593" t="s">
        <v>4953</v>
      </c>
      <c r="X3593">
        <v>40548</v>
      </c>
      <c r="AA3593" t="s">
        <v>3137</v>
      </c>
      <c r="AD3593" t="s">
        <v>3137</v>
      </c>
      <c r="AE3593" t="s">
        <v>3137</v>
      </c>
      <c r="AG3593" t="s">
        <v>3137</v>
      </c>
      <c r="AJ3593" t="s">
        <v>3137</v>
      </c>
      <c r="AK3593" t="s">
        <v>3137</v>
      </c>
      <c r="AL3593" s="3">
        <f t="shared" si="262"/>
        <v>0</v>
      </c>
      <c r="AM3593">
        <v>1</v>
      </c>
    </row>
    <row r="3594" spans="1:40">
      <c r="A3594">
        <v>31125</v>
      </c>
      <c r="B3594">
        <v>3044</v>
      </c>
      <c r="C3594" t="s">
        <v>43</v>
      </c>
      <c r="D3594">
        <v>2011</v>
      </c>
      <c r="E3594">
        <v>1</v>
      </c>
      <c r="F3594">
        <v>3</v>
      </c>
      <c r="G3594" t="s">
        <v>3079</v>
      </c>
      <c r="H3594" t="s">
        <v>3079</v>
      </c>
      <c r="I3594" t="s">
        <v>3137</v>
      </c>
      <c r="J3594" t="s">
        <v>3248</v>
      </c>
      <c r="K3594" t="s">
        <v>3297</v>
      </c>
      <c r="L3594" t="s">
        <v>3331</v>
      </c>
      <c r="M3594" t="s">
        <v>3593</v>
      </c>
      <c r="N3594" t="s">
        <v>3446</v>
      </c>
      <c r="O3594" t="s">
        <v>3137</v>
      </c>
      <c r="P3594" t="s">
        <v>3408</v>
      </c>
      <c r="Q3594" t="s">
        <v>3137</v>
      </c>
      <c r="R3594" t="s">
        <v>3372</v>
      </c>
      <c r="S3594" s="1">
        <v>40544</v>
      </c>
      <c r="T3594" s="1">
        <v>40574</v>
      </c>
      <c r="U3594">
        <v>0</v>
      </c>
      <c r="V3594">
        <v>31</v>
      </c>
      <c r="W3594" t="s">
        <v>4966</v>
      </c>
      <c r="X3594">
        <v>40549</v>
      </c>
      <c r="AA3594" t="s">
        <v>3137</v>
      </c>
      <c r="AD3594" t="s">
        <v>3137</v>
      </c>
      <c r="AE3594" t="s">
        <v>3137</v>
      </c>
      <c r="AG3594" t="s">
        <v>3137</v>
      </c>
      <c r="AJ3594" t="s">
        <v>3137</v>
      </c>
      <c r="AK3594" t="s">
        <v>3137</v>
      </c>
      <c r="AL3594" s="3">
        <f t="shared" si="262"/>
        <v>0</v>
      </c>
      <c r="AM3594">
        <v>1</v>
      </c>
    </row>
    <row r="3595" spans="1:40">
      <c r="A3595">
        <v>31125</v>
      </c>
      <c r="B3595">
        <v>3046</v>
      </c>
      <c r="C3595" t="s">
        <v>43</v>
      </c>
      <c r="D3595">
        <v>2011</v>
      </c>
      <c r="E3595">
        <v>1</v>
      </c>
      <c r="F3595">
        <v>3</v>
      </c>
      <c r="G3595" t="s">
        <v>3079</v>
      </c>
      <c r="H3595" t="s">
        <v>3079</v>
      </c>
      <c r="I3595" t="s">
        <v>3137</v>
      </c>
      <c r="J3595" t="s">
        <v>3248</v>
      </c>
      <c r="K3595" t="s">
        <v>3297</v>
      </c>
      <c r="L3595" t="s">
        <v>3331</v>
      </c>
      <c r="M3595" t="s">
        <v>3593</v>
      </c>
      <c r="N3595" t="s">
        <v>3446</v>
      </c>
      <c r="O3595" t="s">
        <v>3137</v>
      </c>
      <c r="P3595" t="s">
        <v>3408</v>
      </c>
      <c r="Q3595" t="s">
        <v>3137</v>
      </c>
      <c r="R3595" t="s">
        <v>3372</v>
      </c>
      <c r="S3595" s="1">
        <v>40544</v>
      </c>
      <c r="T3595" s="1">
        <v>40574</v>
      </c>
      <c r="U3595">
        <v>0</v>
      </c>
      <c r="V3595">
        <v>31</v>
      </c>
      <c r="W3595" t="s">
        <v>4957</v>
      </c>
      <c r="X3595">
        <v>40550</v>
      </c>
      <c r="AA3595" t="s">
        <v>3137</v>
      </c>
      <c r="AD3595" t="s">
        <v>3137</v>
      </c>
      <c r="AE3595" t="s">
        <v>3137</v>
      </c>
      <c r="AG3595" t="s">
        <v>3137</v>
      </c>
      <c r="AJ3595" t="s">
        <v>3137</v>
      </c>
      <c r="AK3595" t="s">
        <v>3137</v>
      </c>
      <c r="AL3595" s="3">
        <f t="shared" si="262"/>
        <v>0</v>
      </c>
      <c r="AM3595">
        <v>1</v>
      </c>
    </row>
    <row r="3596" spans="1:40">
      <c r="A3596">
        <v>31125</v>
      </c>
      <c r="B3596">
        <v>3048</v>
      </c>
      <c r="C3596" t="s">
        <v>43</v>
      </c>
      <c r="D3596">
        <v>2011</v>
      </c>
      <c r="E3596">
        <v>1</v>
      </c>
      <c r="F3596">
        <v>3</v>
      </c>
      <c r="G3596" t="s">
        <v>3079</v>
      </c>
      <c r="H3596" t="s">
        <v>3079</v>
      </c>
      <c r="I3596" t="s">
        <v>3137</v>
      </c>
      <c r="J3596" t="s">
        <v>3248</v>
      </c>
      <c r="K3596" t="s">
        <v>3297</v>
      </c>
      <c r="L3596" t="s">
        <v>3331</v>
      </c>
      <c r="M3596" t="s">
        <v>3593</v>
      </c>
      <c r="N3596" t="s">
        <v>3446</v>
      </c>
      <c r="O3596" t="s">
        <v>3137</v>
      </c>
      <c r="P3596" t="s">
        <v>3408</v>
      </c>
      <c r="Q3596" t="s">
        <v>3137</v>
      </c>
      <c r="R3596" t="s">
        <v>3372</v>
      </c>
      <c r="S3596" s="1">
        <v>40544</v>
      </c>
      <c r="T3596" s="1">
        <v>40574</v>
      </c>
      <c r="U3596">
        <v>0</v>
      </c>
      <c r="V3596">
        <v>31</v>
      </c>
      <c r="W3596" t="s">
        <v>4947</v>
      </c>
      <c r="X3596">
        <v>40551</v>
      </c>
      <c r="AA3596" t="s">
        <v>3137</v>
      </c>
      <c r="AD3596" t="s">
        <v>3137</v>
      </c>
      <c r="AE3596" t="s">
        <v>3137</v>
      </c>
      <c r="AG3596" t="s">
        <v>3137</v>
      </c>
      <c r="AJ3596" t="s">
        <v>3137</v>
      </c>
      <c r="AK3596" t="s">
        <v>3137</v>
      </c>
      <c r="AL3596" s="3">
        <f t="shared" si="262"/>
        <v>0</v>
      </c>
      <c r="AM3596">
        <v>1</v>
      </c>
    </row>
    <row r="3597" spans="1:40">
      <c r="A3597">
        <v>31125</v>
      </c>
      <c r="B3597">
        <v>3050</v>
      </c>
      <c r="C3597" t="s">
        <v>43</v>
      </c>
      <c r="D3597">
        <v>2011</v>
      </c>
      <c r="E3597">
        <v>1</v>
      </c>
      <c r="F3597">
        <v>3</v>
      </c>
      <c r="G3597" t="s">
        <v>3079</v>
      </c>
      <c r="H3597" t="s">
        <v>3079</v>
      </c>
      <c r="I3597" t="s">
        <v>3137</v>
      </c>
      <c r="J3597" t="s">
        <v>3248</v>
      </c>
      <c r="K3597" t="s">
        <v>3297</v>
      </c>
      <c r="L3597" t="s">
        <v>3331</v>
      </c>
      <c r="M3597" t="s">
        <v>3593</v>
      </c>
      <c r="N3597" t="s">
        <v>3446</v>
      </c>
      <c r="O3597" t="s">
        <v>3137</v>
      </c>
      <c r="P3597" t="s">
        <v>3408</v>
      </c>
      <c r="Q3597" t="s">
        <v>3137</v>
      </c>
      <c r="R3597" t="s">
        <v>3372</v>
      </c>
      <c r="S3597" s="1">
        <v>40544</v>
      </c>
      <c r="T3597" s="1">
        <v>40574</v>
      </c>
      <c r="U3597">
        <v>0</v>
      </c>
      <c r="V3597">
        <v>31</v>
      </c>
      <c r="W3597" t="s">
        <v>4998</v>
      </c>
      <c r="X3597">
        <v>40552</v>
      </c>
      <c r="AA3597" t="s">
        <v>3137</v>
      </c>
      <c r="AD3597" t="s">
        <v>3137</v>
      </c>
      <c r="AE3597" t="s">
        <v>3137</v>
      </c>
      <c r="AG3597" t="s">
        <v>3137</v>
      </c>
      <c r="AJ3597" t="s">
        <v>3137</v>
      </c>
      <c r="AK3597" t="s">
        <v>3137</v>
      </c>
      <c r="AL3597" s="3">
        <f t="shared" si="262"/>
        <v>0</v>
      </c>
      <c r="AM3597">
        <v>1</v>
      </c>
    </row>
    <row r="3598" spans="1:40">
      <c r="A3598">
        <v>31125</v>
      </c>
      <c r="B3598">
        <v>3051</v>
      </c>
      <c r="C3598" t="s">
        <v>43</v>
      </c>
      <c r="D3598">
        <v>2011</v>
      </c>
      <c r="E3598">
        <v>1</v>
      </c>
      <c r="F3598">
        <v>3</v>
      </c>
      <c r="G3598" t="s">
        <v>3079</v>
      </c>
      <c r="H3598" t="s">
        <v>3079</v>
      </c>
      <c r="I3598" t="s">
        <v>3137</v>
      </c>
      <c r="J3598" t="s">
        <v>3248</v>
      </c>
      <c r="K3598" t="s">
        <v>3297</v>
      </c>
      <c r="L3598" t="s">
        <v>3331</v>
      </c>
      <c r="M3598" t="s">
        <v>3593</v>
      </c>
      <c r="N3598" t="s">
        <v>3446</v>
      </c>
      <c r="O3598" t="s">
        <v>3137</v>
      </c>
      <c r="P3598" t="s">
        <v>3408</v>
      </c>
      <c r="Q3598" t="s">
        <v>3137</v>
      </c>
      <c r="R3598" t="s">
        <v>3372</v>
      </c>
      <c r="S3598" s="1">
        <v>40544</v>
      </c>
      <c r="T3598" s="1">
        <v>40574</v>
      </c>
      <c r="U3598">
        <v>0</v>
      </c>
      <c r="V3598">
        <v>31</v>
      </c>
      <c r="W3598" t="s">
        <v>4948</v>
      </c>
      <c r="X3598">
        <v>40553</v>
      </c>
      <c r="AA3598" t="s">
        <v>3137</v>
      </c>
      <c r="AD3598" t="s">
        <v>3137</v>
      </c>
      <c r="AE3598" t="s">
        <v>3137</v>
      </c>
      <c r="AG3598" t="s">
        <v>3137</v>
      </c>
      <c r="AJ3598" t="s">
        <v>3137</v>
      </c>
      <c r="AK3598" t="s">
        <v>3137</v>
      </c>
      <c r="AL3598" s="3">
        <f t="shared" si="262"/>
        <v>0</v>
      </c>
      <c r="AM3598">
        <v>1</v>
      </c>
    </row>
    <row r="3599" spans="1:40">
      <c r="A3599">
        <v>31125</v>
      </c>
      <c r="B3599">
        <v>3052</v>
      </c>
      <c r="C3599" t="s">
        <v>43</v>
      </c>
      <c r="D3599">
        <v>2011</v>
      </c>
      <c r="E3599">
        <v>1</v>
      </c>
      <c r="F3599">
        <v>3</v>
      </c>
      <c r="G3599" t="s">
        <v>3079</v>
      </c>
      <c r="H3599" t="s">
        <v>3079</v>
      </c>
      <c r="I3599" t="s">
        <v>3137</v>
      </c>
      <c r="J3599" t="s">
        <v>3248</v>
      </c>
      <c r="K3599" t="s">
        <v>3297</v>
      </c>
      <c r="L3599" t="s">
        <v>3331</v>
      </c>
      <c r="M3599" t="s">
        <v>3593</v>
      </c>
      <c r="N3599" t="s">
        <v>3446</v>
      </c>
      <c r="O3599" t="s">
        <v>3137</v>
      </c>
      <c r="P3599" t="s">
        <v>3408</v>
      </c>
      <c r="Q3599" t="s">
        <v>3137</v>
      </c>
      <c r="R3599" t="s">
        <v>3372</v>
      </c>
      <c r="S3599" s="1">
        <v>40544</v>
      </c>
      <c r="T3599" s="1">
        <v>40574</v>
      </c>
      <c r="U3599">
        <v>0</v>
      </c>
      <c r="V3599">
        <v>31</v>
      </c>
      <c r="W3599" t="s">
        <v>4995</v>
      </c>
      <c r="X3599">
        <v>40554</v>
      </c>
      <c r="AA3599" t="s">
        <v>3137</v>
      </c>
      <c r="AD3599" t="s">
        <v>3137</v>
      </c>
      <c r="AE3599" t="s">
        <v>3137</v>
      </c>
      <c r="AG3599" t="s">
        <v>3137</v>
      </c>
      <c r="AJ3599" t="s">
        <v>3137</v>
      </c>
      <c r="AK3599" t="s">
        <v>3137</v>
      </c>
      <c r="AL3599" s="3">
        <f t="shared" si="262"/>
        <v>0</v>
      </c>
      <c r="AM3599">
        <v>1</v>
      </c>
    </row>
    <row r="3600" spans="1:40">
      <c r="A3600">
        <v>31125</v>
      </c>
      <c r="B3600">
        <v>3053</v>
      </c>
      <c r="C3600" t="s">
        <v>43</v>
      </c>
      <c r="D3600">
        <v>2011</v>
      </c>
      <c r="E3600">
        <v>1</v>
      </c>
      <c r="F3600">
        <v>3</v>
      </c>
      <c r="G3600" t="s">
        <v>3079</v>
      </c>
      <c r="H3600" t="s">
        <v>3079</v>
      </c>
      <c r="I3600" t="s">
        <v>3137</v>
      </c>
      <c r="J3600" t="s">
        <v>3248</v>
      </c>
      <c r="K3600" t="s">
        <v>3297</v>
      </c>
      <c r="L3600" t="s">
        <v>3331</v>
      </c>
      <c r="M3600" t="s">
        <v>3593</v>
      </c>
      <c r="N3600" t="s">
        <v>3446</v>
      </c>
      <c r="O3600" t="s">
        <v>3137</v>
      </c>
      <c r="P3600" t="s">
        <v>3408</v>
      </c>
      <c r="Q3600" t="s">
        <v>3137</v>
      </c>
      <c r="R3600" t="s">
        <v>3372</v>
      </c>
      <c r="S3600" s="1">
        <v>40544</v>
      </c>
      <c r="T3600" s="1">
        <v>40574</v>
      </c>
      <c r="U3600">
        <v>0</v>
      </c>
      <c r="V3600">
        <v>31</v>
      </c>
      <c r="W3600" t="s">
        <v>4946</v>
      </c>
      <c r="X3600">
        <v>40555</v>
      </c>
      <c r="AA3600" t="s">
        <v>3137</v>
      </c>
      <c r="AD3600" t="s">
        <v>3137</v>
      </c>
      <c r="AE3600" t="s">
        <v>3137</v>
      </c>
      <c r="AG3600" t="s">
        <v>3137</v>
      </c>
      <c r="AJ3600" t="s">
        <v>3137</v>
      </c>
      <c r="AK3600" t="s">
        <v>3137</v>
      </c>
      <c r="AL3600" s="3">
        <f t="shared" si="262"/>
        <v>0</v>
      </c>
      <c r="AM3600">
        <v>1</v>
      </c>
    </row>
    <row r="3601" spans="1:40">
      <c r="A3601">
        <v>31125</v>
      </c>
      <c r="B3601">
        <v>3054</v>
      </c>
      <c r="C3601" t="s">
        <v>43</v>
      </c>
      <c r="D3601">
        <v>2011</v>
      </c>
      <c r="E3601">
        <v>1</v>
      </c>
      <c r="F3601">
        <v>3</v>
      </c>
      <c r="G3601" t="s">
        <v>3079</v>
      </c>
      <c r="H3601" t="s">
        <v>3079</v>
      </c>
      <c r="I3601" t="s">
        <v>3137</v>
      </c>
      <c r="J3601" t="s">
        <v>3248</v>
      </c>
      <c r="K3601" t="s">
        <v>3297</v>
      </c>
      <c r="L3601" t="s">
        <v>3331</v>
      </c>
      <c r="M3601" t="s">
        <v>3593</v>
      </c>
      <c r="N3601" t="s">
        <v>3446</v>
      </c>
      <c r="O3601" t="s">
        <v>3137</v>
      </c>
      <c r="P3601" t="s">
        <v>3408</v>
      </c>
      <c r="Q3601" t="s">
        <v>3137</v>
      </c>
      <c r="R3601" t="s">
        <v>3372</v>
      </c>
      <c r="S3601" s="1">
        <v>40544</v>
      </c>
      <c r="T3601" s="1">
        <v>40574</v>
      </c>
      <c r="U3601">
        <v>0</v>
      </c>
      <c r="V3601">
        <v>31</v>
      </c>
      <c r="W3601" t="s">
        <v>4960</v>
      </c>
      <c r="X3601">
        <v>40556</v>
      </c>
      <c r="AA3601" t="s">
        <v>3137</v>
      </c>
      <c r="AD3601" t="s">
        <v>3137</v>
      </c>
      <c r="AE3601" t="s">
        <v>3137</v>
      </c>
      <c r="AG3601" t="s">
        <v>3137</v>
      </c>
      <c r="AJ3601" t="s">
        <v>3137</v>
      </c>
      <c r="AK3601" t="s">
        <v>3137</v>
      </c>
      <c r="AL3601" s="3">
        <f t="shared" si="262"/>
        <v>0</v>
      </c>
      <c r="AM3601">
        <v>1</v>
      </c>
    </row>
    <row r="3602" spans="1:40">
      <c r="A3602">
        <v>31125</v>
      </c>
      <c r="B3602">
        <v>3055</v>
      </c>
      <c r="C3602" t="s">
        <v>43</v>
      </c>
      <c r="D3602">
        <v>2011</v>
      </c>
      <c r="E3602">
        <v>1</v>
      </c>
      <c r="F3602">
        <v>3</v>
      </c>
      <c r="G3602" t="s">
        <v>3079</v>
      </c>
      <c r="H3602" t="s">
        <v>3079</v>
      </c>
      <c r="I3602" t="s">
        <v>3137</v>
      </c>
      <c r="J3602" t="s">
        <v>3248</v>
      </c>
      <c r="K3602" t="s">
        <v>3297</v>
      </c>
      <c r="L3602" t="s">
        <v>3331</v>
      </c>
      <c r="M3602" t="s">
        <v>3593</v>
      </c>
      <c r="N3602" t="s">
        <v>3446</v>
      </c>
      <c r="O3602" t="s">
        <v>3137</v>
      </c>
      <c r="P3602" t="s">
        <v>3408</v>
      </c>
      <c r="Q3602" t="s">
        <v>3137</v>
      </c>
      <c r="R3602" t="s">
        <v>3372</v>
      </c>
      <c r="S3602" s="1">
        <v>40544</v>
      </c>
      <c r="T3602" s="1">
        <v>40574</v>
      </c>
      <c r="U3602">
        <v>0</v>
      </c>
      <c r="V3602">
        <v>31</v>
      </c>
      <c r="W3602" t="s">
        <v>4952</v>
      </c>
      <c r="X3602">
        <v>40557</v>
      </c>
      <c r="AA3602" t="s">
        <v>3137</v>
      </c>
      <c r="AD3602" t="s">
        <v>3137</v>
      </c>
      <c r="AE3602" t="s">
        <v>3137</v>
      </c>
      <c r="AG3602" t="s">
        <v>3137</v>
      </c>
      <c r="AJ3602" t="s">
        <v>3137</v>
      </c>
      <c r="AK3602" t="s">
        <v>3137</v>
      </c>
      <c r="AL3602" s="3">
        <f t="shared" si="262"/>
        <v>0</v>
      </c>
      <c r="AM3602">
        <v>1</v>
      </c>
    </row>
    <row r="3603" spans="1:40">
      <c r="A3603">
        <v>31125</v>
      </c>
      <c r="B3603">
        <v>3057</v>
      </c>
      <c r="C3603" t="s">
        <v>43</v>
      </c>
      <c r="D3603">
        <v>2011</v>
      </c>
      <c r="E3603">
        <v>1</v>
      </c>
      <c r="F3603">
        <v>3</v>
      </c>
      <c r="G3603" t="s">
        <v>3079</v>
      </c>
      <c r="H3603" t="s">
        <v>3079</v>
      </c>
      <c r="I3603" t="s">
        <v>3137</v>
      </c>
      <c r="J3603" t="s">
        <v>3248</v>
      </c>
      <c r="K3603" t="s">
        <v>3297</v>
      </c>
      <c r="L3603" t="s">
        <v>3331</v>
      </c>
      <c r="M3603" t="s">
        <v>3593</v>
      </c>
      <c r="N3603" t="s">
        <v>3446</v>
      </c>
      <c r="O3603" t="s">
        <v>3137</v>
      </c>
      <c r="P3603" t="s">
        <v>3408</v>
      </c>
      <c r="Q3603" t="s">
        <v>3137</v>
      </c>
      <c r="R3603" t="s">
        <v>3372</v>
      </c>
      <c r="S3603" s="1">
        <v>40544</v>
      </c>
      <c r="T3603" s="1">
        <v>40574</v>
      </c>
      <c r="U3603">
        <v>0</v>
      </c>
      <c r="V3603">
        <v>31</v>
      </c>
      <c r="W3603" t="s">
        <v>4997</v>
      </c>
      <c r="X3603">
        <v>40558</v>
      </c>
      <c r="AA3603" t="s">
        <v>3137</v>
      </c>
      <c r="AD3603" t="s">
        <v>3137</v>
      </c>
      <c r="AE3603" t="s">
        <v>3137</v>
      </c>
      <c r="AG3603" t="s">
        <v>3137</v>
      </c>
      <c r="AJ3603" t="s">
        <v>3137</v>
      </c>
      <c r="AK3603" t="s">
        <v>3137</v>
      </c>
      <c r="AL3603" s="3">
        <f t="shared" si="262"/>
        <v>0</v>
      </c>
      <c r="AM3603">
        <v>1</v>
      </c>
    </row>
    <row r="3604" spans="1:40">
      <c r="A3604">
        <v>31125</v>
      </c>
      <c r="B3604">
        <v>3059</v>
      </c>
      <c r="C3604" t="s">
        <v>43</v>
      </c>
      <c r="D3604">
        <v>2011</v>
      </c>
      <c r="E3604">
        <v>1</v>
      </c>
      <c r="F3604">
        <v>3</v>
      </c>
      <c r="G3604" t="s">
        <v>3079</v>
      </c>
      <c r="H3604" t="s">
        <v>3079</v>
      </c>
      <c r="I3604" t="s">
        <v>3137</v>
      </c>
      <c r="J3604" t="s">
        <v>3248</v>
      </c>
      <c r="K3604" t="s">
        <v>3297</v>
      </c>
      <c r="L3604" t="s">
        <v>3331</v>
      </c>
      <c r="M3604" t="s">
        <v>3593</v>
      </c>
      <c r="N3604" t="s">
        <v>3446</v>
      </c>
      <c r="O3604" t="s">
        <v>3137</v>
      </c>
      <c r="P3604" t="s">
        <v>3408</v>
      </c>
      <c r="Q3604" t="s">
        <v>3137</v>
      </c>
      <c r="R3604" t="s">
        <v>3372</v>
      </c>
      <c r="S3604" s="1">
        <v>40544</v>
      </c>
      <c r="T3604" s="1">
        <v>40574</v>
      </c>
      <c r="U3604">
        <v>0</v>
      </c>
      <c r="V3604">
        <v>31</v>
      </c>
      <c r="W3604" t="s">
        <v>4980</v>
      </c>
      <c r="X3604">
        <v>40559</v>
      </c>
      <c r="AA3604" t="s">
        <v>3137</v>
      </c>
      <c r="AD3604" t="s">
        <v>3137</v>
      </c>
      <c r="AE3604" t="s">
        <v>3137</v>
      </c>
      <c r="AG3604" t="s">
        <v>3137</v>
      </c>
      <c r="AJ3604" t="s">
        <v>3137</v>
      </c>
      <c r="AK3604" t="s">
        <v>3137</v>
      </c>
      <c r="AL3604" s="3">
        <f t="shared" si="262"/>
        <v>0</v>
      </c>
      <c r="AM3604">
        <v>1</v>
      </c>
    </row>
    <row r="3605" spans="1:40">
      <c r="A3605">
        <v>31125</v>
      </c>
      <c r="B3605">
        <v>3061</v>
      </c>
      <c r="C3605" t="s">
        <v>43</v>
      </c>
      <c r="D3605">
        <v>2011</v>
      </c>
      <c r="E3605">
        <v>1</v>
      </c>
      <c r="F3605">
        <v>3</v>
      </c>
      <c r="G3605" t="s">
        <v>3079</v>
      </c>
      <c r="H3605" t="s">
        <v>3079</v>
      </c>
      <c r="I3605" t="s">
        <v>3137</v>
      </c>
      <c r="J3605" t="s">
        <v>3248</v>
      </c>
      <c r="K3605" t="s">
        <v>3297</v>
      </c>
      <c r="L3605" t="s">
        <v>3331</v>
      </c>
      <c r="M3605" t="s">
        <v>3593</v>
      </c>
      <c r="N3605" t="s">
        <v>3446</v>
      </c>
      <c r="O3605" t="s">
        <v>3137</v>
      </c>
      <c r="P3605" t="s">
        <v>3408</v>
      </c>
      <c r="Q3605" t="s">
        <v>3137</v>
      </c>
      <c r="R3605" t="s">
        <v>3372</v>
      </c>
      <c r="S3605" s="1">
        <v>40544</v>
      </c>
      <c r="T3605" s="1">
        <v>40574</v>
      </c>
      <c r="U3605">
        <v>0</v>
      </c>
      <c r="V3605">
        <v>31</v>
      </c>
      <c r="W3605" t="s">
        <v>4955</v>
      </c>
      <c r="X3605">
        <v>40560</v>
      </c>
      <c r="AA3605" t="s">
        <v>3137</v>
      </c>
      <c r="AD3605" t="s">
        <v>3137</v>
      </c>
      <c r="AE3605" t="s">
        <v>3137</v>
      </c>
      <c r="AG3605" t="s">
        <v>3137</v>
      </c>
      <c r="AJ3605" t="s">
        <v>3137</v>
      </c>
      <c r="AK3605" t="s">
        <v>3137</v>
      </c>
      <c r="AL3605" s="3">
        <f t="shared" si="262"/>
        <v>0</v>
      </c>
      <c r="AM3605">
        <v>1</v>
      </c>
    </row>
    <row r="3606" spans="1:40">
      <c r="A3606">
        <v>31125</v>
      </c>
      <c r="B3606">
        <v>3063</v>
      </c>
      <c r="C3606" t="s">
        <v>43</v>
      </c>
      <c r="D3606">
        <v>2011</v>
      </c>
      <c r="E3606">
        <v>1</v>
      </c>
      <c r="F3606">
        <v>3</v>
      </c>
      <c r="G3606" t="s">
        <v>3079</v>
      </c>
      <c r="H3606" t="s">
        <v>3079</v>
      </c>
      <c r="I3606" t="s">
        <v>3137</v>
      </c>
      <c r="J3606" t="s">
        <v>3248</v>
      </c>
      <c r="K3606" t="s">
        <v>3297</v>
      </c>
      <c r="L3606" t="s">
        <v>3331</v>
      </c>
      <c r="M3606" t="s">
        <v>3593</v>
      </c>
      <c r="N3606" t="s">
        <v>3446</v>
      </c>
      <c r="O3606" t="s">
        <v>3137</v>
      </c>
      <c r="P3606" t="s">
        <v>3408</v>
      </c>
      <c r="Q3606" t="s">
        <v>3137</v>
      </c>
      <c r="R3606" t="s">
        <v>3372</v>
      </c>
      <c r="S3606" s="1">
        <v>40544</v>
      </c>
      <c r="T3606" s="1">
        <v>40574</v>
      </c>
      <c r="U3606">
        <v>0</v>
      </c>
      <c r="V3606">
        <v>31</v>
      </c>
      <c r="W3606" t="s">
        <v>4983</v>
      </c>
      <c r="X3606">
        <v>40561</v>
      </c>
      <c r="AA3606" t="s">
        <v>3137</v>
      </c>
      <c r="AD3606" t="s">
        <v>3137</v>
      </c>
      <c r="AE3606" t="s">
        <v>3137</v>
      </c>
      <c r="AG3606" t="s">
        <v>3137</v>
      </c>
      <c r="AJ3606" t="s">
        <v>3137</v>
      </c>
      <c r="AK3606" t="s">
        <v>3137</v>
      </c>
      <c r="AL3606" s="3">
        <f t="shared" si="262"/>
        <v>0</v>
      </c>
      <c r="AM3606">
        <v>1</v>
      </c>
    </row>
    <row r="3607" spans="1:40">
      <c r="A3607">
        <v>31125</v>
      </c>
      <c r="B3607">
        <v>3065</v>
      </c>
      <c r="C3607" t="s">
        <v>43</v>
      </c>
      <c r="D3607">
        <v>2011</v>
      </c>
      <c r="E3607">
        <v>1</v>
      </c>
      <c r="F3607">
        <v>3</v>
      </c>
      <c r="G3607" t="s">
        <v>3079</v>
      </c>
      <c r="H3607" t="s">
        <v>3079</v>
      </c>
      <c r="I3607" t="s">
        <v>3137</v>
      </c>
      <c r="J3607" t="s">
        <v>3248</v>
      </c>
      <c r="K3607" t="s">
        <v>3297</v>
      </c>
      <c r="L3607" t="s">
        <v>3331</v>
      </c>
      <c r="M3607" t="s">
        <v>3593</v>
      </c>
      <c r="N3607" t="s">
        <v>3446</v>
      </c>
      <c r="O3607" t="s">
        <v>3137</v>
      </c>
      <c r="P3607" t="s">
        <v>3408</v>
      </c>
      <c r="Q3607" t="s">
        <v>3137</v>
      </c>
      <c r="R3607" t="s">
        <v>3372</v>
      </c>
      <c r="S3607" s="1">
        <v>40544</v>
      </c>
      <c r="T3607" s="1">
        <v>40574</v>
      </c>
      <c r="U3607">
        <v>0</v>
      </c>
      <c r="V3607">
        <v>31</v>
      </c>
      <c r="W3607" t="s">
        <v>4954</v>
      </c>
      <c r="X3607">
        <v>40562</v>
      </c>
      <c r="AA3607" t="s">
        <v>3137</v>
      </c>
      <c r="AD3607" t="s">
        <v>3137</v>
      </c>
      <c r="AE3607" t="s">
        <v>3137</v>
      </c>
      <c r="AG3607" t="s">
        <v>3137</v>
      </c>
      <c r="AJ3607" t="s">
        <v>3137</v>
      </c>
      <c r="AK3607" t="s">
        <v>3137</v>
      </c>
      <c r="AL3607" s="3">
        <f t="shared" si="262"/>
        <v>0</v>
      </c>
      <c r="AM3607">
        <v>1</v>
      </c>
    </row>
    <row r="3608" spans="1:40">
      <c r="A3608">
        <v>31125</v>
      </c>
      <c r="B3608">
        <v>3066</v>
      </c>
      <c r="C3608" t="s">
        <v>43</v>
      </c>
      <c r="D3608">
        <v>2011</v>
      </c>
      <c r="E3608">
        <v>1</v>
      </c>
      <c r="F3608">
        <v>3</v>
      </c>
      <c r="G3608" t="s">
        <v>3079</v>
      </c>
      <c r="H3608" t="s">
        <v>3079</v>
      </c>
      <c r="I3608" t="s">
        <v>3137</v>
      </c>
      <c r="J3608" t="s">
        <v>3248</v>
      </c>
      <c r="K3608" t="s">
        <v>3297</v>
      </c>
      <c r="L3608" t="s">
        <v>3331</v>
      </c>
      <c r="M3608" t="s">
        <v>3593</v>
      </c>
      <c r="N3608" t="s">
        <v>3446</v>
      </c>
      <c r="O3608" t="s">
        <v>3137</v>
      </c>
      <c r="P3608" t="s">
        <v>3408</v>
      </c>
      <c r="Q3608" t="s">
        <v>3137</v>
      </c>
      <c r="R3608" t="s">
        <v>3372</v>
      </c>
      <c r="S3608" s="1">
        <v>40544</v>
      </c>
      <c r="T3608" s="1">
        <v>40574</v>
      </c>
      <c r="U3608">
        <v>0</v>
      </c>
      <c r="V3608">
        <v>31</v>
      </c>
      <c r="W3608" t="s">
        <v>4974</v>
      </c>
      <c r="X3608">
        <v>40563</v>
      </c>
      <c r="AA3608" t="s">
        <v>3137</v>
      </c>
      <c r="AD3608" t="s">
        <v>3137</v>
      </c>
      <c r="AE3608" t="s">
        <v>3137</v>
      </c>
      <c r="AG3608" t="s">
        <v>3137</v>
      </c>
      <c r="AJ3608" t="s">
        <v>3137</v>
      </c>
      <c r="AK3608" t="s">
        <v>3137</v>
      </c>
      <c r="AL3608" s="3">
        <f t="shared" si="262"/>
        <v>0</v>
      </c>
      <c r="AM3608">
        <v>1</v>
      </c>
    </row>
    <row r="3609" spans="1:40">
      <c r="A3609">
        <v>31125</v>
      </c>
      <c r="B3609">
        <v>3067</v>
      </c>
      <c r="C3609" t="s">
        <v>43</v>
      </c>
      <c r="D3609">
        <v>2011</v>
      </c>
      <c r="E3609">
        <v>1</v>
      </c>
      <c r="F3609">
        <v>3</v>
      </c>
      <c r="G3609" t="s">
        <v>3079</v>
      </c>
      <c r="H3609" t="s">
        <v>3079</v>
      </c>
      <c r="I3609" t="s">
        <v>3137</v>
      </c>
      <c r="J3609" t="s">
        <v>3248</v>
      </c>
      <c r="K3609" t="s">
        <v>3297</v>
      </c>
      <c r="L3609" t="s">
        <v>3331</v>
      </c>
      <c r="M3609" t="s">
        <v>3593</v>
      </c>
      <c r="N3609" t="s">
        <v>3446</v>
      </c>
      <c r="O3609" t="s">
        <v>3137</v>
      </c>
      <c r="P3609" t="s">
        <v>3408</v>
      </c>
      <c r="Q3609" t="s">
        <v>3137</v>
      </c>
      <c r="R3609" t="s">
        <v>3372</v>
      </c>
      <c r="S3609" s="1">
        <v>40544</v>
      </c>
      <c r="T3609" s="1">
        <v>40574</v>
      </c>
      <c r="U3609">
        <v>0</v>
      </c>
      <c r="V3609">
        <v>31</v>
      </c>
      <c r="W3609" t="s">
        <v>4976</v>
      </c>
      <c r="X3609">
        <v>40564</v>
      </c>
      <c r="AA3609" t="s">
        <v>3137</v>
      </c>
      <c r="AD3609" t="s">
        <v>3137</v>
      </c>
      <c r="AE3609" t="s">
        <v>3137</v>
      </c>
      <c r="AG3609" t="s">
        <v>3137</v>
      </c>
      <c r="AJ3609" t="s">
        <v>3137</v>
      </c>
      <c r="AK3609" t="s">
        <v>3137</v>
      </c>
      <c r="AL3609" s="3">
        <f t="shared" si="262"/>
        <v>0</v>
      </c>
      <c r="AM3609">
        <v>1</v>
      </c>
    </row>
    <row r="3610" spans="1:40">
      <c r="A3610">
        <v>31125</v>
      </c>
      <c r="B3610">
        <v>3070</v>
      </c>
      <c r="C3610" t="s">
        <v>43</v>
      </c>
      <c r="D3610">
        <v>2011</v>
      </c>
      <c r="E3610">
        <v>1</v>
      </c>
      <c r="F3610">
        <v>3</v>
      </c>
      <c r="G3610" t="s">
        <v>3079</v>
      </c>
      <c r="H3610" t="s">
        <v>3079</v>
      </c>
      <c r="I3610" t="s">
        <v>3137</v>
      </c>
      <c r="J3610" t="s">
        <v>3248</v>
      </c>
      <c r="K3610" t="s">
        <v>3297</v>
      </c>
      <c r="L3610" t="s">
        <v>3331</v>
      </c>
      <c r="M3610" t="s">
        <v>3593</v>
      </c>
      <c r="N3610" t="s">
        <v>3446</v>
      </c>
      <c r="O3610" t="s">
        <v>3137</v>
      </c>
      <c r="P3610" t="s">
        <v>3408</v>
      </c>
      <c r="Q3610" t="s">
        <v>3137</v>
      </c>
      <c r="R3610" t="s">
        <v>3372</v>
      </c>
      <c r="S3610" s="1">
        <v>40544</v>
      </c>
      <c r="T3610" s="1">
        <v>40574</v>
      </c>
      <c r="U3610">
        <v>0</v>
      </c>
      <c r="V3610">
        <v>31</v>
      </c>
      <c r="W3610" t="s">
        <v>4968</v>
      </c>
      <c r="X3610">
        <v>40565</v>
      </c>
      <c r="AA3610" t="s">
        <v>3137</v>
      </c>
      <c r="AD3610" t="s">
        <v>3137</v>
      </c>
      <c r="AE3610" t="s">
        <v>3137</v>
      </c>
      <c r="AG3610" t="s">
        <v>3137</v>
      </c>
      <c r="AJ3610" t="s">
        <v>3137</v>
      </c>
      <c r="AK3610" t="s">
        <v>3137</v>
      </c>
      <c r="AL3610" s="3">
        <f t="shared" si="262"/>
        <v>0</v>
      </c>
      <c r="AM3610">
        <v>1</v>
      </c>
    </row>
    <row r="3611" spans="1:40">
      <c r="A3611">
        <v>31125</v>
      </c>
      <c r="B3611">
        <v>3072</v>
      </c>
      <c r="C3611" t="s">
        <v>43</v>
      </c>
      <c r="D3611">
        <v>2011</v>
      </c>
      <c r="E3611">
        <v>1</v>
      </c>
      <c r="F3611">
        <v>3</v>
      </c>
      <c r="G3611" t="s">
        <v>3079</v>
      </c>
      <c r="H3611" t="s">
        <v>3079</v>
      </c>
      <c r="I3611" t="s">
        <v>3211</v>
      </c>
      <c r="J3611" t="s">
        <v>3248</v>
      </c>
      <c r="K3611" t="s">
        <v>3297</v>
      </c>
      <c r="L3611" t="s">
        <v>3331</v>
      </c>
      <c r="M3611" t="s">
        <v>3593</v>
      </c>
      <c r="N3611" t="s">
        <v>3446</v>
      </c>
      <c r="O3611" t="s">
        <v>4887</v>
      </c>
      <c r="P3611" t="s">
        <v>3408</v>
      </c>
      <c r="Q3611" t="s">
        <v>4912</v>
      </c>
      <c r="R3611" t="s">
        <v>3372</v>
      </c>
      <c r="S3611" s="1">
        <v>40544</v>
      </c>
      <c r="T3611" s="1">
        <v>40574</v>
      </c>
      <c r="U3611">
        <v>0</v>
      </c>
      <c r="V3611">
        <v>31</v>
      </c>
      <c r="W3611" t="s">
        <v>5028</v>
      </c>
      <c r="X3611">
        <v>40566</v>
      </c>
      <c r="Y3611">
        <v>40566</v>
      </c>
      <c r="Z3611">
        <v>0.96269178390502896</v>
      </c>
      <c r="AA3611" t="s">
        <v>5973</v>
      </c>
      <c r="AB3611">
        <v>520</v>
      </c>
      <c r="AC3611">
        <v>2011</v>
      </c>
      <c r="AD3611" t="s">
        <v>6292</v>
      </c>
      <c r="AE3611" t="s">
        <v>6320</v>
      </c>
      <c r="AF3611">
        <v>1</v>
      </c>
      <c r="AG3611" t="s">
        <v>6305</v>
      </c>
      <c r="AH3611">
        <v>2</v>
      </c>
      <c r="AI3611">
        <v>12</v>
      </c>
      <c r="AJ3611" t="s">
        <v>3372</v>
      </c>
      <c r="AK3611" t="s">
        <v>4053</v>
      </c>
      <c r="AL3611">
        <v>2</v>
      </c>
      <c r="AM3611">
        <v>3</v>
      </c>
      <c r="AN3611">
        <f>IF(U3611&gt;=AL3611,1,0)</f>
        <v>0</v>
      </c>
    </row>
    <row r="3612" spans="1:40">
      <c r="A3612">
        <v>31125</v>
      </c>
      <c r="B3612">
        <v>3073</v>
      </c>
      <c r="C3612" t="s">
        <v>43</v>
      </c>
      <c r="D3612">
        <v>2011</v>
      </c>
      <c r="E3612">
        <v>1</v>
      </c>
      <c r="F3612">
        <v>3</v>
      </c>
      <c r="G3612" t="s">
        <v>3079</v>
      </c>
      <c r="H3612" t="s">
        <v>3079</v>
      </c>
      <c r="I3612" t="s">
        <v>3211</v>
      </c>
      <c r="J3612" t="s">
        <v>3248</v>
      </c>
      <c r="K3612" t="s">
        <v>3297</v>
      </c>
      <c r="L3612" t="s">
        <v>3331</v>
      </c>
      <c r="M3612" t="s">
        <v>3593</v>
      </c>
      <c r="N3612" t="s">
        <v>3446</v>
      </c>
      <c r="O3612" t="s">
        <v>4887</v>
      </c>
      <c r="P3612" t="s">
        <v>3408</v>
      </c>
      <c r="Q3612" t="s">
        <v>4912</v>
      </c>
      <c r="R3612" t="s">
        <v>3372</v>
      </c>
      <c r="S3612" s="1">
        <v>40544</v>
      </c>
      <c r="T3612" s="1">
        <v>40574</v>
      </c>
      <c r="U3612">
        <v>0</v>
      </c>
      <c r="V3612">
        <v>31</v>
      </c>
      <c r="W3612" t="s">
        <v>4996</v>
      </c>
      <c r="X3612">
        <v>40567</v>
      </c>
      <c r="Y3612">
        <v>40567</v>
      </c>
      <c r="Z3612">
        <v>0.96269178390502896</v>
      </c>
      <c r="AA3612" t="s">
        <v>5974</v>
      </c>
      <c r="AB3612">
        <v>520</v>
      </c>
      <c r="AC3612">
        <v>2011</v>
      </c>
      <c r="AD3612" t="s">
        <v>6292</v>
      </c>
      <c r="AE3612" t="s">
        <v>6320</v>
      </c>
      <c r="AF3612">
        <v>1</v>
      </c>
      <c r="AG3612" t="s">
        <v>6305</v>
      </c>
      <c r="AH3612">
        <v>2</v>
      </c>
      <c r="AI3612">
        <v>12</v>
      </c>
      <c r="AJ3612" t="s">
        <v>3372</v>
      </c>
      <c r="AK3612" t="s">
        <v>4053</v>
      </c>
      <c r="AL3612">
        <v>1</v>
      </c>
      <c r="AM3612">
        <v>3</v>
      </c>
      <c r="AN3612">
        <f>IF(U3612&gt;=AL3612,1,0)</f>
        <v>0</v>
      </c>
    </row>
    <row r="3613" spans="1:40">
      <c r="A3613">
        <v>31125</v>
      </c>
      <c r="B3613">
        <v>3074</v>
      </c>
      <c r="C3613" t="s">
        <v>43</v>
      </c>
      <c r="D3613">
        <v>2011</v>
      </c>
      <c r="E3613">
        <v>1</v>
      </c>
      <c r="F3613">
        <v>3</v>
      </c>
      <c r="G3613" t="s">
        <v>3079</v>
      </c>
      <c r="H3613" t="s">
        <v>3079</v>
      </c>
      <c r="I3613" t="s">
        <v>3137</v>
      </c>
      <c r="J3613" t="s">
        <v>3248</v>
      </c>
      <c r="K3613" t="s">
        <v>3297</v>
      </c>
      <c r="L3613" t="s">
        <v>3331</v>
      </c>
      <c r="M3613" t="s">
        <v>3593</v>
      </c>
      <c r="N3613" t="s">
        <v>3446</v>
      </c>
      <c r="O3613" t="s">
        <v>3137</v>
      </c>
      <c r="P3613" t="s">
        <v>3408</v>
      </c>
      <c r="Q3613" t="s">
        <v>3137</v>
      </c>
      <c r="R3613" t="s">
        <v>3372</v>
      </c>
      <c r="S3613" s="1">
        <v>40544</v>
      </c>
      <c r="T3613" s="1">
        <v>40574</v>
      </c>
      <c r="U3613">
        <v>0</v>
      </c>
      <c r="V3613">
        <v>31</v>
      </c>
      <c r="W3613" t="s">
        <v>4942</v>
      </c>
      <c r="X3613">
        <v>40568</v>
      </c>
      <c r="AA3613" t="s">
        <v>3137</v>
      </c>
      <c r="AD3613" t="s">
        <v>3137</v>
      </c>
      <c r="AE3613" t="s">
        <v>3137</v>
      </c>
      <c r="AG3613" t="s">
        <v>3137</v>
      </c>
      <c r="AJ3613" t="s">
        <v>3137</v>
      </c>
      <c r="AK3613" t="s">
        <v>3137</v>
      </c>
      <c r="AL3613" s="3">
        <f t="shared" ref="AL3613:AL3625" si="263">IF(U3613=0,0,"n/a")</f>
        <v>0</v>
      </c>
      <c r="AM3613">
        <v>1</v>
      </c>
    </row>
    <row r="3614" spans="1:40">
      <c r="A3614">
        <v>31125</v>
      </c>
      <c r="B3614">
        <v>3076</v>
      </c>
      <c r="C3614" t="s">
        <v>43</v>
      </c>
      <c r="D3614">
        <v>2011</v>
      </c>
      <c r="E3614">
        <v>1</v>
      </c>
      <c r="F3614">
        <v>3</v>
      </c>
      <c r="G3614" t="s">
        <v>3079</v>
      </c>
      <c r="H3614" t="s">
        <v>3079</v>
      </c>
      <c r="I3614" t="s">
        <v>3137</v>
      </c>
      <c r="J3614" t="s">
        <v>3248</v>
      </c>
      <c r="K3614" t="s">
        <v>3297</v>
      </c>
      <c r="L3614" t="s">
        <v>3331</v>
      </c>
      <c r="M3614" t="s">
        <v>3593</v>
      </c>
      <c r="N3614" t="s">
        <v>3446</v>
      </c>
      <c r="O3614" t="s">
        <v>3137</v>
      </c>
      <c r="P3614" t="s">
        <v>3408</v>
      </c>
      <c r="Q3614" t="s">
        <v>3137</v>
      </c>
      <c r="R3614" t="s">
        <v>3372</v>
      </c>
      <c r="S3614" s="1">
        <v>40544</v>
      </c>
      <c r="T3614" s="1">
        <v>40574</v>
      </c>
      <c r="U3614">
        <v>0</v>
      </c>
      <c r="V3614">
        <v>31</v>
      </c>
      <c r="W3614" t="s">
        <v>4988</v>
      </c>
      <c r="X3614">
        <v>40569</v>
      </c>
      <c r="AA3614" t="s">
        <v>3137</v>
      </c>
      <c r="AD3614" t="s">
        <v>3137</v>
      </c>
      <c r="AE3614" t="s">
        <v>3137</v>
      </c>
      <c r="AG3614" t="s">
        <v>3137</v>
      </c>
      <c r="AJ3614" t="s">
        <v>3137</v>
      </c>
      <c r="AK3614" t="s">
        <v>3137</v>
      </c>
      <c r="AL3614" s="3">
        <f t="shared" si="263"/>
        <v>0</v>
      </c>
      <c r="AM3614">
        <v>1</v>
      </c>
    </row>
    <row r="3615" spans="1:40">
      <c r="A3615">
        <v>31125</v>
      </c>
      <c r="B3615">
        <v>3080</v>
      </c>
      <c r="C3615" t="s">
        <v>43</v>
      </c>
      <c r="D3615">
        <v>2011</v>
      </c>
      <c r="E3615">
        <v>1</v>
      </c>
      <c r="F3615">
        <v>3</v>
      </c>
      <c r="G3615" t="s">
        <v>3079</v>
      </c>
      <c r="H3615" t="s">
        <v>3079</v>
      </c>
      <c r="I3615" t="s">
        <v>3137</v>
      </c>
      <c r="J3615" t="s">
        <v>3248</v>
      </c>
      <c r="K3615" t="s">
        <v>3297</v>
      </c>
      <c r="L3615" t="s">
        <v>3331</v>
      </c>
      <c r="M3615" t="s">
        <v>3593</v>
      </c>
      <c r="N3615" t="s">
        <v>3446</v>
      </c>
      <c r="O3615" t="s">
        <v>3137</v>
      </c>
      <c r="P3615" t="s">
        <v>3408</v>
      </c>
      <c r="Q3615" t="s">
        <v>3137</v>
      </c>
      <c r="R3615" t="s">
        <v>3372</v>
      </c>
      <c r="S3615" s="1">
        <v>40544</v>
      </c>
      <c r="T3615" s="1">
        <v>40574</v>
      </c>
      <c r="U3615">
        <v>0</v>
      </c>
      <c r="V3615">
        <v>31</v>
      </c>
      <c r="W3615" t="s">
        <v>4950</v>
      </c>
      <c r="X3615">
        <v>40570</v>
      </c>
      <c r="AA3615" t="s">
        <v>3137</v>
      </c>
      <c r="AD3615" t="s">
        <v>3137</v>
      </c>
      <c r="AE3615" t="s">
        <v>3137</v>
      </c>
      <c r="AG3615" t="s">
        <v>3137</v>
      </c>
      <c r="AJ3615" t="s">
        <v>3137</v>
      </c>
      <c r="AK3615" t="s">
        <v>3137</v>
      </c>
      <c r="AL3615" s="3">
        <f t="shared" si="263"/>
        <v>0</v>
      </c>
      <c r="AM3615">
        <v>1</v>
      </c>
    </row>
    <row r="3616" spans="1:40">
      <c r="A3616">
        <v>31125</v>
      </c>
      <c r="B3616">
        <v>3081</v>
      </c>
      <c r="C3616" t="s">
        <v>43</v>
      </c>
      <c r="D3616">
        <v>2011</v>
      </c>
      <c r="E3616">
        <v>1</v>
      </c>
      <c r="F3616">
        <v>3</v>
      </c>
      <c r="G3616" t="s">
        <v>3079</v>
      </c>
      <c r="H3616" t="s">
        <v>3079</v>
      </c>
      <c r="I3616" t="s">
        <v>3137</v>
      </c>
      <c r="J3616" t="s">
        <v>3248</v>
      </c>
      <c r="K3616" t="s">
        <v>3297</v>
      </c>
      <c r="L3616" t="s">
        <v>3331</v>
      </c>
      <c r="M3616" t="s">
        <v>3593</v>
      </c>
      <c r="N3616" t="s">
        <v>3446</v>
      </c>
      <c r="O3616" t="s">
        <v>3137</v>
      </c>
      <c r="P3616" t="s">
        <v>3408</v>
      </c>
      <c r="Q3616" t="s">
        <v>3137</v>
      </c>
      <c r="R3616" t="s">
        <v>3372</v>
      </c>
      <c r="S3616" s="1">
        <v>40544</v>
      </c>
      <c r="T3616" s="1">
        <v>40574</v>
      </c>
      <c r="U3616">
        <v>0</v>
      </c>
      <c r="V3616">
        <v>31</v>
      </c>
      <c r="W3616" t="s">
        <v>4971</v>
      </c>
      <c r="X3616">
        <v>40571</v>
      </c>
      <c r="AA3616" t="s">
        <v>3137</v>
      </c>
      <c r="AD3616" t="s">
        <v>3137</v>
      </c>
      <c r="AE3616" t="s">
        <v>3137</v>
      </c>
      <c r="AG3616" t="s">
        <v>3137</v>
      </c>
      <c r="AJ3616" t="s">
        <v>3137</v>
      </c>
      <c r="AK3616" t="s">
        <v>3137</v>
      </c>
      <c r="AL3616" s="3">
        <f t="shared" si="263"/>
        <v>0</v>
      </c>
      <c r="AM3616">
        <v>1</v>
      </c>
    </row>
    <row r="3617" spans="1:40">
      <c r="A3617">
        <v>31125</v>
      </c>
      <c r="B3617">
        <v>3082</v>
      </c>
      <c r="C3617" t="s">
        <v>43</v>
      </c>
      <c r="D3617">
        <v>2011</v>
      </c>
      <c r="E3617">
        <v>1</v>
      </c>
      <c r="F3617">
        <v>3</v>
      </c>
      <c r="G3617" t="s">
        <v>3079</v>
      </c>
      <c r="H3617" t="s">
        <v>3079</v>
      </c>
      <c r="I3617" t="s">
        <v>3137</v>
      </c>
      <c r="J3617" t="s">
        <v>3248</v>
      </c>
      <c r="K3617" t="s">
        <v>3297</v>
      </c>
      <c r="L3617" t="s">
        <v>3331</v>
      </c>
      <c r="M3617" t="s">
        <v>3593</v>
      </c>
      <c r="N3617" t="s">
        <v>3446</v>
      </c>
      <c r="O3617" t="s">
        <v>3137</v>
      </c>
      <c r="P3617" t="s">
        <v>3408</v>
      </c>
      <c r="Q3617" t="s">
        <v>3137</v>
      </c>
      <c r="R3617" t="s">
        <v>3372</v>
      </c>
      <c r="S3617" s="1">
        <v>40544</v>
      </c>
      <c r="T3617" s="1">
        <v>40574</v>
      </c>
      <c r="U3617">
        <v>0</v>
      </c>
      <c r="V3617">
        <v>31</v>
      </c>
      <c r="W3617" t="s">
        <v>5000</v>
      </c>
      <c r="X3617">
        <v>40572</v>
      </c>
      <c r="AA3617" t="s">
        <v>3137</v>
      </c>
      <c r="AD3617" t="s">
        <v>3137</v>
      </c>
      <c r="AE3617" t="s">
        <v>3137</v>
      </c>
      <c r="AG3617" t="s">
        <v>3137</v>
      </c>
      <c r="AJ3617" t="s">
        <v>3137</v>
      </c>
      <c r="AK3617" t="s">
        <v>3137</v>
      </c>
      <c r="AL3617" s="3">
        <f t="shared" si="263"/>
        <v>0</v>
      </c>
      <c r="AM3617">
        <v>1</v>
      </c>
    </row>
    <row r="3618" spans="1:40">
      <c r="A3618">
        <v>31125</v>
      </c>
      <c r="B3618">
        <v>3085</v>
      </c>
      <c r="C3618" t="s">
        <v>43</v>
      </c>
      <c r="D3618">
        <v>2011</v>
      </c>
      <c r="E3618">
        <v>1</v>
      </c>
      <c r="F3618">
        <v>3</v>
      </c>
      <c r="G3618" t="s">
        <v>3079</v>
      </c>
      <c r="H3618" t="s">
        <v>3079</v>
      </c>
      <c r="I3618" t="s">
        <v>3137</v>
      </c>
      <c r="J3618" t="s">
        <v>3248</v>
      </c>
      <c r="K3618" t="s">
        <v>3297</v>
      </c>
      <c r="L3618" t="s">
        <v>3331</v>
      </c>
      <c r="M3618" t="s">
        <v>3593</v>
      </c>
      <c r="N3618" t="s">
        <v>3446</v>
      </c>
      <c r="O3618" t="s">
        <v>3137</v>
      </c>
      <c r="P3618" t="s">
        <v>3408</v>
      </c>
      <c r="Q3618" t="s">
        <v>3137</v>
      </c>
      <c r="R3618" t="s">
        <v>3372</v>
      </c>
      <c r="S3618" s="1">
        <v>40544</v>
      </c>
      <c r="T3618" s="1">
        <v>40574</v>
      </c>
      <c r="U3618">
        <v>0</v>
      </c>
      <c r="V3618">
        <v>31</v>
      </c>
      <c r="W3618" t="s">
        <v>5071</v>
      </c>
      <c r="X3618">
        <v>40573</v>
      </c>
      <c r="AA3618" t="s">
        <v>3137</v>
      </c>
      <c r="AD3618" t="s">
        <v>3137</v>
      </c>
      <c r="AE3618" t="s">
        <v>3137</v>
      </c>
      <c r="AG3618" t="s">
        <v>3137</v>
      </c>
      <c r="AJ3618" t="s">
        <v>3137</v>
      </c>
      <c r="AK3618" t="s">
        <v>3137</v>
      </c>
      <c r="AL3618" s="3">
        <f t="shared" si="263"/>
        <v>0</v>
      </c>
      <c r="AM3618">
        <v>1</v>
      </c>
    </row>
    <row r="3619" spans="1:40">
      <c r="A3619">
        <v>31125</v>
      </c>
      <c r="B3619">
        <v>3086</v>
      </c>
      <c r="C3619" t="s">
        <v>43</v>
      </c>
      <c r="D3619">
        <v>2011</v>
      </c>
      <c r="E3619">
        <v>1</v>
      </c>
      <c r="F3619">
        <v>3</v>
      </c>
      <c r="G3619" t="s">
        <v>3079</v>
      </c>
      <c r="H3619" t="s">
        <v>3079</v>
      </c>
      <c r="I3619" t="s">
        <v>3137</v>
      </c>
      <c r="J3619" t="s">
        <v>3248</v>
      </c>
      <c r="K3619" t="s">
        <v>3297</v>
      </c>
      <c r="L3619" t="s">
        <v>3331</v>
      </c>
      <c r="M3619" t="s">
        <v>3593</v>
      </c>
      <c r="N3619" t="s">
        <v>3446</v>
      </c>
      <c r="O3619" t="s">
        <v>3137</v>
      </c>
      <c r="P3619" t="s">
        <v>3408</v>
      </c>
      <c r="Q3619" t="s">
        <v>3137</v>
      </c>
      <c r="R3619" t="s">
        <v>3372</v>
      </c>
      <c r="S3619" s="1">
        <v>40544</v>
      </c>
      <c r="T3619" s="1">
        <v>40574</v>
      </c>
      <c r="U3619">
        <v>0</v>
      </c>
      <c r="V3619">
        <v>31</v>
      </c>
      <c r="W3619" t="s">
        <v>5016</v>
      </c>
      <c r="X3619">
        <v>40574</v>
      </c>
      <c r="AA3619" t="s">
        <v>3137</v>
      </c>
      <c r="AD3619" t="s">
        <v>3137</v>
      </c>
      <c r="AE3619" t="s">
        <v>3137</v>
      </c>
      <c r="AG3619" t="s">
        <v>3137</v>
      </c>
      <c r="AJ3619" t="s">
        <v>3137</v>
      </c>
      <c r="AK3619" t="s">
        <v>3137</v>
      </c>
      <c r="AL3619" s="3">
        <f t="shared" si="263"/>
        <v>0</v>
      </c>
      <c r="AM3619">
        <v>1</v>
      </c>
    </row>
    <row r="3620" spans="1:40">
      <c r="A3620">
        <v>31090</v>
      </c>
      <c r="B3620">
        <v>3108</v>
      </c>
      <c r="C3620" t="s">
        <v>146</v>
      </c>
      <c r="D3620">
        <v>2011</v>
      </c>
      <c r="E3620">
        <v>1</v>
      </c>
      <c r="F3620">
        <v>3</v>
      </c>
      <c r="G3620" t="s">
        <v>3079</v>
      </c>
      <c r="H3620" t="s">
        <v>3079</v>
      </c>
      <c r="I3620" t="s">
        <v>3137</v>
      </c>
      <c r="J3620" t="s">
        <v>3248</v>
      </c>
      <c r="K3620" t="s">
        <v>3297</v>
      </c>
      <c r="L3620" t="s">
        <v>3331</v>
      </c>
      <c r="M3620" t="s">
        <v>3331</v>
      </c>
      <c r="N3620" t="s">
        <v>3446</v>
      </c>
      <c r="O3620" t="s">
        <v>3137</v>
      </c>
      <c r="P3620" t="s">
        <v>3408</v>
      </c>
      <c r="Q3620" t="s">
        <v>3137</v>
      </c>
      <c r="R3620" t="s">
        <v>3372</v>
      </c>
      <c r="S3620" s="1">
        <v>40592</v>
      </c>
      <c r="T3620" s="1">
        <v>40594</v>
      </c>
      <c r="U3620">
        <v>2</v>
      </c>
      <c r="V3620">
        <v>3</v>
      </c>
      <c r="W3620" t="s">
        <v>4939</v>
      </c>
      <c r="X3620">
        <v>40592</v>
      </c>
      <c r="AA3620" t="s">
        <v>3137</v>
      </c>
      <c r="AD3620" t="s">
        <v>3137</v>
      </c>
      <c r="AE3620" t="s">
        <v>3137</v>
      </c>
      <c r="AG3620" t="s">
        <v>3137</v>
      </c>
      <c r="AJ3620" t="s">
        <v>3137</v>
      </c>
      <c r="AK3620" t="s">
        <v>3137</v>
      </c>
      <c r="AL3620" s="28" t="str">
        <f t="shared" si="263"/>
        <v>n/a</v>
      </c>
      <c r="AM3620">
        <v>1</v>
      </c>
    </row>
    <row r="3621" spans="1:40">
      <c r="A3621">
        <v>31090</v>
      </c>
      <c r="B3621">
        <v>3109</v>
      </c>
      <c r="C3621" t="s">
        <v>146</v>
      </c>
      <c r="D3621">
        <v>2011</v>
      </c>
      <c r="E3621">
        <v>1</v>
      </c>
      <c r="F3621">
        <v>3</v>
      </c>
      <c r="G3621" t="s">
        <v>3079</v>
      </c>
      <c r="H3621" t="s">
        <v>3079</v>
      </c>
      <c r="I3621" t="s">
        <v>3137</v>
      </c>
      <c r="J3621" t="s">
        <v>3248</v>
      </c>
      <c r="K3621" t="s">
        <v>3297</v>
      </c>
      <c r="L3621" t="s">
        <v>3331</v>
      </c>
      <c r="M3621" t="s">
        <v>3331</v>
      </c>
      <c r="N3621" t="s">
        <v>3446</v>
      </c>
      <c r="O3621" t="s">
        <v>3137</v>
      </c>
      <c r="P3621" t="s">
        <v>3408</v>
      </c>
      <c r="Q3621" t="s">
        <v>3137</v>
      </c>
      <c r="R3621" t="s">
        <v>3372</v>
      </c>
      <c r="S3621" s="1">
        <v>40592</v>
      </c>
      <c r="T3621" s="1">
        <v>40594</v>
      </c>
      <c r="U3621">
        <v>2</v>
      </c>
      <c r="V3621">
        <v>3</v>
      </c>
      <c r="W3621" t="s">
        <v>4941</v>
      </c>
      <c r="X3621">
        <v>40593</v>
      </c>
      <c r="AA3621" t="s">
        <v>3137</v>
      </c>
      <c r="AD3621" t="s">
        <v>3137</v>
      </c>
      <c r="AE3621" t="s">
        <v>3137</v>
      </c>
      <c r="AG3621" t="s">
        <v>3137</v>
      </c>
      <c r="AJ3621" t="s">
        <v>3137</v>
      </c>
      <c r="AK3621" t="s">
        <v>3137</v>
      </c>
      <c r="AL3621" s="28" t="str">
        <f t="shared" si="263"/>
        <v>n/a</v>
      </c>
      <c r="AM3621">
        <v>1</v>
      </c>
    </row>
    <row r="3622" spans="1:40">
      <c r="A3622">
        <v>31090</v>
      </c>
      <c r="B3622">
        <v>3111</v>
      </c>
      <c r="C3622" t="s">
        <v>146</v>
      </c>
      <c r="D3622">
        <v>2011</v>
      </c>
      <c r="E3622">
        <v>1</v>
      </c>
      <c r="F3622">
        <v>3</v>
      </c>
      <c r="G3622" t="s">
        <v>3079</v>
      </c>
      <c r="H3622" t="s">
        <v>3079</v>
      </c>
      <c r="I3622" t="s">
        <v>3137</v>
      </c>
      <c r="J3622" t="s">
        <v>3248</v>
      </c>
      <c r="K3622" t="s">
        <v>3297</v>
      </c>
      <c r="L3622" t="s">
        <v>3331</v>
      </c>
      <c r="M3622" t="s">
        <v>3331</v>
      </c>
      <c r="N3622" t="s">
        <v>3446</v>
      </c>
      <c r="O3622" t="s">
        <v>3137</v>
      </c>
      <c r="P3622" t="s">
        <v>3408</v>
      </c>
      <c r="Q3622" t="s">
        <v>3137</v>
      </c>
      <c r="R3622" t="s">
        <v>3372</v>
      </c>
      <c r="S3622" s="1">
        <v>40592</v>
      </c>
      <c r="T3622" s="1">
        <v>40594</v>
      </c>
      <c r="U3622">
        <v>2</v>
      </c>
      <c r="V3622">
        <v>3</v>
      </c>
      <c r="W3622" t="s">
        <v>4943</v>
      </c>
      <c r="X3622">
        <v>40594</v>
      </c>
      <c r="AA3622" t="s">
        <v>3137</v>
      </c>
      <c r="AD3622" t="s">
        <v>3137</v>
      </c>
      <c r="AE3622" t="s">
        <v>3137</v>
      </c>
      <c r="AG3622" t="s">
        <v>3137</v>
      </c>
      <c r="AJ3622" t="s">
        <v>3137</v>
      </c>
      <c r="AK3622" t="s">
        <v>3137</v>
      </c>
      <c r="AL3622" s="28" t="str">
        <f t="shared" si="263"/>
        <v>n/a</v>
      </c>
      <c r="AM3622">
        <v>1</v>
      </c>
    </row>
    <row r="3623" spans="1:40">
      <c r="A3623">
        <v>31091</v>
      </c>
      <c r="B3623">
        <v>3132</v>
      </c>
      <c r="C3623" t="s">
        <v>335</v>
      </c>
      <c r="D3623">
        <v>2011</v>
      </c>
      <c r="E3623">
        <v>1</v>
      </c>
      <c r="F3623">
        <v>3</v>
      </c>
      <c r="G3623" t="s">
        <v>3079</v>
      </c>
      <c r="H3623" t="s">
        <v>3079</v>
      </c>
      <c r="I3623" t="s">
        <v>3137</v>
      </c>
      <c r="J3623" t="s">
        <v>3248</v>
      </c>
      <c r="K3623" t="s">
        <v>3297</v>
      </c>
      <c r="L3623" t="s">
        <v>3428</v>
      </c>
      <c r="M3623" t="s">
        <v>3757</v>
      </c>
      <c r="N3623" t="s">
        <v>3353</v>
      </c>
      <c r="O3623" t="s">
        <v>3137</v>
      </c>
      <c r="P3623" t="s">
        <v>3391</v>
      </c>
      <c r="Q3623" t="s">
        <v>3137</v>
      </c>
      <c r="R3623" t="s">
        <v>3372</v>
      </c>
      <c r="S3623" s="1">
        <v>40607</v>
      </c>
      <c r="T3623" s="1">
        <v>40609</v>
      </c>
      <c r="U3623">
        <v>2</v>
      </c>
      <c r="V3623">
        <v>3</v>
      </c>
      <c r="W3623" t="s">
        <v>4939</v>
      </c>
      <c r="X3623">
        <v>40607</v>
      </c>
      <c r="AA3623" t="s">
        <v>3137</v>
      </c>
      <c r="AD3623" t="s">
        <v>3137</v>
      </c>
      <c r="AE3623" t="s">
        <v>3137</v>
      </c>
      <c r="AG3623" t="s">
        <v>3137</v>
      </c>
      <c r="AJ3623" t="s">
        <v>3137</v>
      </c>
      <c r="AK3623" t="s">
        <v>3137</v>
      </c>
      <c r="AL3623" s="28" t="str">
        <f t="shared" si="263"/>
        <v>n/a</v>
      </c>
      <c r="AM3623">
        <v>1</v>
      </c>
    </row>
    <row r="3624" spans="1:40">
      <c r="A3624">
        <v>31091</v>
      </c>
      <c r="B3624">
        <v>3134</v>
      </c>
      <c r="C3624" t="s">
        <v>335</v>
      </c>
      <c r="D3624">
        <v>2011</v>
      </c>
      <c r="E3624">
        <v>1</v>
      </c>
      <c r="F3624">
        <v>3</v>
      </c>
      <c r="G3624" t="s">
        <v>3079</v>
      </c>
      <c r="H3624" t="s">
        <v>3079</v>
      </c>
      <c r="I3624" t="s">
        <v>3137</v>
      </c>
      <c r="J3624" t="s">
        <v>3248</v>
      </c>
      <c r="K3624" t="s">
        <v>3297</v>
      </c>
      <c r="L3624" t="s">
        <v>3428</v>
      </c>
      <c r="M3624" t="s">
        <v>3757</v>
      </c>
      <c r="N3624" t="s">
        <v>3353</v>
      </c>
      <c r="O3624" t="s">
        <v>3137</v>
      </c>
      <c r="P3624" t="s">
        <v>3391</v>
      </c>
      <c r="Q3624" t="s">
        <v>3137</v>
      </c>
      <c r="R3624" t="s">
        <v>3372</v>
      </c>
      <c r="S3624" s="1">
        <v>40607</v>
      </c>
      <c r="T3624" s="1">
        <v>40609</v>
      </c>
      <c r="U3624">
        <v>2</v>
      </c>
      <c r="V3624">
        <v>3</v>
      </c>
      <c r="W3624" t="s">
        <v>4941</v>
      </c>
      <c r="X3624">
        <v>40608</v>
      </c>
      <c r="AA3624" t="s">
        <v>3137</v>
      </c>
      <c r="AD3624" t="s">
        <v>3137</v>
      </c>
      <c r="AE3624" t="s">
        <v>3137</v>
      </c>
      <c r="AG3624" t="s">
        <v>3137</v>
      </c>
      <c r="AJ3624" t="s">
        <v>3137</v>
      </c>
      <c r="AK3624" t="s">
        <v>3137</v>
      </c>
      <c r="AL3624" s="28" t="str">
        <f t="shared" si="263"/>
        <v>n/a</v>
      </c>
      <c r="AM3624">
        <v>1</v>
      </c>
    </row>
    <row r="3625" spans="1:40">
      <c r="A3625">
        <v>31091</v>
      </c>
      <c r="B3625">
        <v>3135</v>
      </c>
      <c r="C3625" t="s">
        <v>335</v>
      </c>
      <c r="D3625">
        <v>2011</v>
      </c>
      <c r="E3625">
        <v>1</v>
      </c>
      <c r="F3625">
        <v>3</v>
      </c>
      <c r="G3625" t="s">
        <v>3079</v>
      </c>
      <c r="H3625" t="s">
        <v>3079</v>
      </c>
      <c r="I3625" t="s">
        <v>3137</v>
      </c>
      <c r="J3625" t="s">
        <v>3248</v>
      </c>
      <c r="K3625" t="s">
        <v>3297</v>
      </c>
      <c r="L3625" t="s">
        <v>3428</v>
      </c>
      <c r="M3625" t="s">
        <v>3757</v>
      </c>
      <c r="N3625" t="s">
        <v>3353</v>
      </c>
      <c r="O3625" t="s">
        <v>3137</v>
      </c>
      <c r="P3625" t="s">
        <v>3391</v>
      </c>
      <c r="Q3625" t="s">
        <v>3137</v>
      </c>
      <c r="R3625" t="s">
        <v>3372</v>
      </c>
      <c r="S3625" s="1">
        <v>40607</v>
      </c>
      <c r="T3625" s="1">
        <v>40609</v>
      </c>
      <c r="U3625">
        <v>2</v>
      </c>
      <c r="V3625">
        <v>3</v>
      </c>
      <c r="W3625" t="s">
        <v>4943</v>
      </c>
      <c r="X3625">
        <v>40609</v>
      </c>
      <c r="AA3625" t="s">
        <v>3137</v>
      </c>
      <c r="AD3625" t="s">
        <v>3137</v>
      </c>
      <c r="AE3625" t="s">
        <v>3137</v>
      </c>
      <c r="AG3625" t="s">
        <v>3137</v>
      </c>
      <c r="AJ3625" t="s">
        <v>3137</v>
      </c>
      <c r="AK3625" t="s">
        <v>3137</v>
      </c>
      <c r="AL3625" s="28" t="str">
        <f t="shared" si="263"/>
        <v>n/a</v>
      </c>
      <c r="AM3625">
        <v>1</v>
      </c>
    </row>
    <row r="3626" spans="1:40" hidden="1">
      <c r="A3626">
        <v>31092</v>
      </c>
      <c r="B3626">
        <v>3216</v>
      </c>
      <c r="C3626" t="s">
        <v>1711</v>
      </c>
      <c r="D3626">
        <v>2011</v>
      </c>
      <c r="E3626">
        <v>1</v>
      </c>
      <c r="F3626">
        <v>3</v>
      </c>
      <c r="G3626" t="s">
        <v>3079</v>
      </c>
      <c r="H3626" t="s">
        <v>3079</v>
      </c>
      <c r="I3626" t="s">
        <v>3137</v>
      </c>
      <c r="J3626" t="s">
        <v>3248</v>
      </c>
      <c r="K3626" t="s">
        <v>3297</v>
      </c>
      <c r="L3626" t="s">
        <v>3331</v>
      </c>
      <c r="M3626" t="s">
        <v>3754</v>
      </c>
      <c r="N3626" t="s">
        <v>3446</v>
      </c>
      <c r="O3626" t="s">
        <v>3137</v>
      </c>
      <c r="P3626" t="s">
        <v>3408</v>
      </c>
      <c r="Q3626" t="s">
        <v>3137</v>
      </c>
      <c r="R3626" t="s">
        <v>3372</v>
      </c>
      <c r="S3626" s="1">
        <v>40677</v>
      </c>
      <c r="T3626" s="1">
        <v>40677</v>
      </c>
      <c r="U3626">
        <v>2</v>
      </c>
      <c r="V3626">
        <v>1</v>
      </c>
      <c r="W3626" t="s">
        <v>4939</v>
      </c>
      <c r="X3626">
        <v>40677</v>
      </c>
      <c r="AA3626" t="s">
        <v>3137</v>
      </c>
      <c r="AD3626" t="s">
        <v>3137</v>
      </c>
      <c r="AE3626" t="s">
        <v>3137</v>
      </c>
      <c r="AG3626" t="s">
        <v>3137</v>
      </c>
      <c r="AJ3626" t="s">
        <v>3137</v>
      </c>
      <c r="AK3626" t="s">
        <v>3137</v>
      </c>
      <c r="AL3626" s="3">
        <f>U3626</f>
        <v>2</v>
      </c>
      <c r="AM3626">
        <v>1</v>
      </c>
    </row>
    <row r="3627" spans="1:40" hidden="1">
      <c r="A3627">
        <v>31094</v>
      </c>
      <c r="B3627">
        <v>3238</v>
      </c>
      <c r="C3627" t="s">
        <v>2904</v>
      </c>
      <c r="D3627">
        <v>2011</v>
      </c>
      <c r="E3627">
        <v>1</v>
      </c>
      <c r="F3627">
        <v>3</v>
      </c>
      <c r="G3627" t="s">
        <v>3079</v>
      </c>
      <c r="H3627" t="s">
        <v>3079</v>
      </c>
      <c r="I3627" t="s">
        <v>3189</v>
      </c>
      <c r="J3627" t="s">
        <v>3248</v>
      </c>
      <c r="K3627" t="s">
        <v>3297</v>
      </c>
      <c r="L3627" t="s">
        <v>3331</v>
      </c>
      <c r="M3627" t="s">
        <v>3754</v>
      </c>
      <c r="N3627" t="s">
        <v>3446</v>
      </c>
      <c r="O3627" t="s">
        <v>4887</v>
      </c>
      <c r="P3627" t="s">
        <v>3408</v>
      </c>
      <c r="Q3627" t="s">
        <v>4912</v>
      </c>
      <c r="R3627" t="s">
        <v>3372</v>
      </c>
      <c r="S3627" s="1">
        <v>40699</v>
      </c>
      <c r="T3627" s="1">
        <v>40699</v>
      </c>
      <c r="U3627">
        <v>1</v>
      </c>
      <c r="V3627">
        <v>1</v>
      </c>
      <c r="W3627" t="s">
        <v>4939</v>
      </c>
      <c r="X3627">
        <v>40699</v>
      </c>
      <c r="Y3627">
        <v>40699</v>
      </c>
      <c r="Z3627">
        <v>0.92853361368179299</v>
      </c>
      <c r="AA3627" t="s">
        <v>6017</v>
      </c>
      <c r="AB3627">
        <v>520</v>
      </c>
      <c r="AC3627">
        <v>2011</v>
      </c>
      <c r="AD3627" t="s">
        <v>6292</v>
      </c>
      <c r="AE3627" t="s">
        <v>6305</v>
      </c>
      <c r="AF3627">
        <v>2</v>
      </c>
      <c r="AG3627" t="s">
        <v>6320</v>
      </c>
      <c r="AH3627">
        <v>1</v>
      </c>
      <c r="AI3627">
        <v>12</v>
      </c>
      <c r="AJ3627" t="s">
        <v>3372</v>
      </c>
      <c r="AK3627" t="s">
        <v>6400</v>
      </c>
      <c r="AL3627">
        <v>0</v>
      </c>
      <c r="AM3627">
        <v>3</v>
      </c>
      <c r="AN3627">
        <f>IF(U3627&gt;=AL3627,1,0)</f>
        <v>1</v>
      </c>
    </row>
    <row r="3628" spans="1:40" hidden="1">
      <c r="A3628">
        <v>31094</v>
      </c>
      <c r="B3628">
        <v>3238</v>
      </c>
      <c r="C3628" t="s">
        <v>2904</v>
      </c>
      <c r="D3628">
        <v>2011</v>
      </c>
      <c r="E3628">
        <v>1</v>
      </c>
      <c r="F3628">
        <v>3</v>
      </c>
      <c r="G3628" t="s">
        <v>3079</v>
      </c>
      <c r="H3628" t="s">
        <v>3079</v>
      </c>
      <c r="I3628" t="s">
        <v>3189</v>
      </c>
      <c r="J3628" t="s">
        <v>3248</v>
      </c>
      <c r="K3628" t="s">
        <v>3297</v>
      </c>
      <c r="L3628" t="s">
        <v>3331</v>
      </c>
      <c r="M3628" t="s">
        <v>3754</v>
      </c>
      <c r="N3628" t="s">
        <v>3446</v>
      </c>
      <c r="O3628" t="s">
        <v>4887</v>
      </c>
      <c r="P3628" t="s">
        <v>3408</v>
      </c>
      <c r="Q3628" t="s">
        <v>4912</v>
      </c>
      <c r="R3628" t="s">
        <v>3372</v>
      </c>
      <c r="S3628" s="1">
        <v>40699</v>
      </c>
      <c r="T3628" s="1">
        <v>40699</v>
      </c>
      <c r="U3628">
        <v>1</v>
      </c>
      <c r="V3628">
        <v>1</v>
      </c>
      <c r="W3628" t="s">
        <v>4939</v>
      </c>
      <c r="X3628">
        <v>40699</v>
      </c>
      <c r="Y3628">
        <v>40699</v>
      </c>
      <c r="Z3628">
        <v>0.92853361368179299</v>
      </c>
      <c r="AA3628" t="s">
        <v>6018</v>
      </c>
      <c r="AB3628">
        <v>520</v>
      </c>
      <c r="AC3628">
        <v>2011</v>
      </c>
      <c r="AD3628" t="s">
        <v>6292</v>
      </c>
      <c r="AE3628" t="s">
        <v>6305</v>
      </c>
      <c r="AF3628">
        <v>2</v>
      </c>
      <c r="AG3628" t="s">
        <v>6320</v>
      </c>
      <c r="AH3628">
        <v>1</v>
      </c>
      <c r="AI3628">
        <v>12</v>
      </c>
      <c r="AJ3628" t="s">
        <v>3372</v>
      </c>
      <c r="AK3628" t="s">
        <v>6360</v>
      </c>
      <c r="AL3628">
        <v>0</v>
      </c>
      <c r="AM3628">
        <v>3</v>
      </c>
      <c r="AN3628">
        <f>IF(U3628&gt;=AL3628,1,0)</f>
        <v>1</v>
      </c>
    </row>
    <row r="3629" spans="1:40">
      <c r="A3629">
        <v>31093</v>
      </c>
      <c r="B3629">
        <v>3272</v>
      </c>
      <c r="C3629" t="s">
        <v>164</v>
      </c>
      <c r="D3629">
        <v>2011</v>
      </c>
      <c r="E3629">
        <v>1</v>
      </c>
      <c r="F3629">
        <v>3</v>
      </c>
      <c r="G3629" t="s">
        <v>3079</v>
      </c>
      <c r="H3629" t="s">
        <v>3079</v>
      </c>
      <c r="I3629" t="s">
        <v>3137</v>
      </c>
      <c r="J3629" t="s">
        <v>3248</v>
      </c>
      <c r="K3629" t="s">
        <v>3297</v>
      </c>
      <c r="L3629" t="s">
        <v>3331</v>
      </c>
      <c r="M3629" t="s">
        <v>3655</v>
      </c>
      <c r="N3629" t="s">
        <v>3446</v>
      </c>
      <c r="O3629" t="s">
        <v>3137</v>
      </c>
      <c r="P3629" t="s">
        <v>3408</v>
      </c>
      <c r="Q3629" t="s">
        <v>3137</v>
      </c>
      <c r="R3629" t="s">
        <v>3372</v>
      </c>
      <c r="S3629" s="1">
        <v>40740</v>
      </c>
      <c r="T3629" s="1">
        <v>40742</v>
      </c>
      <c r="U3629">
        <v>1</v>
      </c>
      <c r="V3629">
        <v>3</v>
      </c>
      <c r="W3629" t="s">
        <v>4939</v>
      </c>
      <c r="X3629">
        <v>40740</v>
      </c>
      <c r="AA3629" t="s">
        <v>3137</v>
      </c>
      <c r="AD3629" t="s">
        <v>3137</v>
      </c>
      <c r="AE3629" t="s">
        <v>3137</v>
      </c>
      <c r="AG3629" t="s">
        <v>3137</v>
      </c>
      <c r="AJ3629" t="s">
        <v>3137</v>
      </c>
      <c r="AK3629" t="s">
        <v>3137</v>
      </c>
      <c r="AL3629" s="28" t="str">
        <f t="shared" ref="AL3629:AL3631" si="264">IF(U3629=0,0,"n/a")</f>
        <v>n/a</v>
      </c>
      <c r="AM3629">
        <v>1</v>
      </c>
    </row>
    <row r="3630" spans="1:40">
      <c r="A3630">
        <v>31093</v>
      </c>
      <c r="B3630">
        <v>3274</v>
      </c>
      <c r="C3630" t="s">
        <v>164</v>
      </c>
      <c r="D3630">
        <v>2011</v>
      </c>
      <c r="E3630">
        <v>1</v>
      </c>
      <c r="F3630">
        <v>3</v>
      </c>
      <c r="G3630" t="s">
        <v>3079</v>
      </c>
      <c r="H3630" t="s">
        <v>3079</v>
      </c>
      <c r="I3630" t="s">
        <v>3137</v>
      </c>
      <c r="J3630" t="s">
        <v>3248</v>
      </c>
      <c r="K3630" t="s">
        <v>3297</v>
      </c>
      <c r="L3630" t="s">
        <v>3331</v>
      </c>
      <c r="M3630" t="s">
        <v>3655</v>
      </c>
      <c r="N3630" t="s">
        <v>3446</v>
      </c>
      <c r="O3630" t="s">
        <v>3137</v>
      </c>
      <c r="P3630" t="s">
        <v>3408</v>
      </c>
      <c r="Q3630" t="s">
        <v>3137</v>
      </c>
      <c r="R3630" t="s">
        <v>3372</v>
      </c>
      <c r="S3630" s="1">
        <v>40740</v>
      </c>
      <c r="T3630" s="1">
        <v>40742</v>
      </c>
      <c r="U3630">
        <v>1</v>
      </c>
      <c r="V3630">
        <v>3</v>
      </c>
      <c r="W3630" t="s">
        <v>4941</v>
      </c>
      <c r="X3630">
        <v>40741</v>
      </c>
      <c r="AA3630" t="s">
        <v>3137</v>
      </c>
      <c r="AD3630" t="s">
        <v>3137</v>
      </c>
      <c r="AE3630" t="s">
        <v>3137</v>
      </c>
      <c r="AG3630" t="s">
        <v>3137</v>
      </c>
      <c r="AJ3630" t="s">
        <v>3137</v>
      </c>
      <c r="AK3630" t="s">
        <v>3137</v>
      </c>
      <c r="AL3630" s="28" t="str">
        <f t="shared" si="264"/>
        <v>n/a</v>
      </c>
      <c r="AM3630">
        <v>1</v>
      </c>
    </row>
    <row r="3631" spans="1:40">
      <c r="A3631">
        <v>31093</v>
      </c>
      <c r="B3631">
        <v>3277</v>
      </c>
      <c r="C3631" t="s">
        <v>164</v>
      </c>
      <c r="D3631">
        <v>2011</v>
      </c>
      <c r="E3631">
        <v>1</v>
      </c>
      <c r="F3631">
        <v>3</v>
      </c>
      <c r="G3631" t="s">
        <v>3079</v>
      </c>
      <c r="H3631" t="s">
        <v>3079</v>
      </c>
      <c r="I3631" t="s">
        <v>3137</v>
      </c>
      <c r="J3631" t="s">
        <v>3248</v>
      </c>
      <c r="K3631" t="s">
        <v>3297</v>
      </c>
      <c r="L3631" t="s">
        <v>3331</v>
      </c>
      <c r="M3631" t="s">
        <v>3655</v>
      </c>
      <c r="N3631" t="s">
        <v>3446</v>
      </c>
      <c r="O3631" t="s">
        <v>3137</v>
      </c>
      <c r="P3631" t="s">
        <v>3408</v>
      </c>
      <c r="Q3631" t="s">
        <v>3137</v>
      </c>
      <c r="R3631" t="s">
        <v>3372</v>
      </c>
      <c r="S3631" s="1">
        <v>40740</v>
      </c>
      <c r="T3631" s="1">
        <v>40742</v>
      </c>
      <c r="U3631">
        <v>1</v>
      </c>
      <c r="V3631">
        <v>3</v>
      </c>
      <c r="W3631" t="s">
        <v>4943</v>
      </c>
      <c r="X3631">
        <v>40742</v>
      </c>
      <c r="AA3631" t="s">
        <v>3137</v>
      </c>
      <c r="AD3631" t="s">
        <v>3137</v>
      </c>
      <c r="AE3631" t="s">
        <v>3137</v>
      </c>
      <c r="AG3631" t="s">
        <v>3137</v>
      </c>
      <c r="AJ3631" t="s">
        <v>3137</v>
      </c>
      <c r="AK3631" t="s">
        <v>3137</v>
      </c>
      <c r="AL3631" s="28" t="str">
        <f t="shared" si="264"/>
        <v>n/a</v>
      </c>
      <c r="AM3631">
        <v>1</v>
      </c>
    </row>
    <row r="3632" spans="1:40" hidden="1">
      <c r="A3632">
        <v>31095</v>
      </c>
      <c r="B3632">
        <v>3295</v>
      </c>
      <c r="C3632" t="s">
        <v>2912</v>
      </c>
      <c r="D3632">
        <v>2011</v>
      </c>
      <c r="E3632">
        <v>1</v>
      </c>
      <c r="F3632">
        <v>3</v>
      </c>
      <c r="G3632" t="s">
        <v>3079</v>
      </c>
      <c r="H3632" t="s">
        <v>3079</v>
      </c>
      <c r="I3632" t="s">
        <v>3211</v>
      </c>
      <c r="J3632" t="s">
        <v>3248</v>
      </c>
      <c r="K3632" t="s">
        <v>3297</v>
      </c>
      <c r="L3632" t="s">
        <v>3331</v>
      </c>
      <c r="M3632" t="s">
        <v>3331</v>
      </c>
      <c r="N3632" t="s">
        <v>3446</v>
      </c>
      <c r="O3632" t="s">
        <v>4887</v>
      </c>
      <c r="P3632" t="s">
        <v>3408</v>
      </c>
      <c r="Q3632" t="s">
        <v>4912</v>
      </c>
      <c r="R3632" t="s">
        <v>3372</v>
      </c>
      <c r="S3632" s="1">
        <v>40755</v>
      </c>
      <c r="T3632" s="1">
        <v>40755</v>
      </c>
      <c r="U3632">
        <v>1</v>
      </c>
      <c r="V3632">
        <v>1</v>
      </c>
      <c r="W3632" t="s">
        <v>4939</v>
      </c>
      <c r="X3632">
        <v>40755</v>
      </c>
      <c r="Y3632">
        <v>40755</v>
      </c>
      <c r="Z3632">
        <v>0.96269178390502896</v>
      </c>
      <c r="AA3632" t="s">
        <v>6037</v>
      </c>
      <c r="AB3632">
        <v>520</v>
      </c>
      <c r="AC3632">
        <v>2011</v>
      </c>
      <c r="AD3632" t="s">
        <v>6292</v>
      </c>
      <c r="AE3632" t="s">
        <v>6320</v>
      </c>
      <c r="AF3632">
        <v>1</v>
      </c>
      <c r="AG3632" t="s">
        <v>6305</v>
      </c>
      <c r="AH3632">
        <v>2</v>
      </c>
      <c r="AI3632">
        <v>12</v>
      </c>
      <c r="AJ3632" t="s">
        <v>3372</v>
      </c>
      <c r="AK3632" t="s">
        <v>4053</v>
      </c>
      <c r="AL3632">
        <v>0</v>
      </c>
      <c r="AM3632">
        <v>3</v>
      </c>
      <c r="AN3632">
        <f>IF(U3632&gt;=AL3632,1,0)</f>
        <v>1</v>
      </c>
    </row>
    <row r="3633" spans="1:40" hidden="1">
      <c r="A3633">
        <v>31097</v>
      </c>
      <c r="B3633">
        <v>3334</v>
      </c>
      <c r="C3633" t="s">
        <v>1170</v>
      </c>
      <c r="D3633">
        <v>2011</v>
      </c>
      <c r="E3633">
        <v>1</v>
      </c>
      <c r="F3633">
        <v>3</v>
      </c>
      <c r="G3633" t="s">
        <v>3079</v>
      </c>
      <c r="H3633" t="s">
        <v>3079</v>
      </c>
      <c r="I3633" t="s">
        <v>3137</v>
      </c>
      <c r="J3633" t="s">
        <v>3248</v>
      </c>
      <c r="K3633" t="s">
        <v>3297</v>
      </c>
      <c r="L3633" t="s">
        <v>3331</v>
      </c>
      <c r="M3633" t="s">
        <v>4183</v>
      </c>
      <c r="N3633" t="s">
        <v>3446</v>
      </c>
      <c r="O3633" t="s">
        <v>3137</v>
      </c>
      <c r="P3633" t="s">
        <v>3408</v>
      </c>
      <c r="Q3633" t="s">
        <v>3137</v>
      </c>
      <c r="R3633" t="s">
        <v>3372</v>
      </c>
      <c r="S3633" s="1">
        <v>40793</v>
      </c>
      <c r="T3633" s="1">
        <v>40793</v>
      </c>
      <c r="U3633">
        <v>7</v>
      </c>
      <c r="V3633">
        <v>1</v>
      </c>
      <c r="W3633" t="s">
        <v>4939</v>
      </c>
      <c r="X3633">
        <v>40793</v>
      </c>
      <c r="AA3633" t="s">
        <v>3137</v>
      </c>
      <c r="AD3633" t="s">
        <v>3137</v>
      </c>
      <c r="AE3633" t="s">
        <v>3137</v>
      </c>
      <c r="AG3633" t="s">
        <v>3137</v>
      </c>
      <c r="AJ3633" t="s">
        <v>3137</v>
      </c>
      <c r="AK3633" t="s">
        <v>3137</v>
      </c>
      <c r="AL3633" s="3">
        <f>U3633</f>
        <v>7</v>
      </c>
      <c r="AM3633">
        <v>1</v>
      </c>
    </row>
    <row r="3634" spans="1:40" hidden="1">
      <c r="A3634">
        <v>31167</v>
      </c>
      <c r="B3634">
        <v>3536</v>
      </c>
      <c r="C3634" t="s">
        <v>1226</v>
      </c>
      <c r="D3634">
        <v>2012</v>
      </c>
      <c r="E3634">
        <v>1</v>
      </c>
      <c r="F3634">
        <v>1</v>
      </c>
      <c r="G3634" t="s">
        <v>3071</v>
      </c>
      <c r="H3634" t="s">
        <v>3129</v>
      </c>
      <c r="I3634" t="s">
        <v>3137</v>
      </c>
      <c r="J3634" t="s">
        <v>3248</v>
      </c>
      <c r="K3634" t="s">
        <v>3256</v>
      </c>
      <c r="L3634" t="s">
        <v>3417</v>
      </c>
      <c r="M3634" t="s">
        <v>4203</v>
      </c>
      <c r="N3634" t="s">
        <v>3347</v>
      </c>
      <c r="O3634" t="s">
        <v>3137</v>
      </c>
      <c r="P3634" t="s">
        <v>3392</v>
      </c>
      <c r="Q3634" t="s">
        <v>3137</v>
      </c>
      <c r="R3634" t="s">
        <v>3372</v>
      </c>
      <c r="S3634" s="1">
        <v>40911</v>
      </c>
      <c r="T3634" s="1">
        <v>40911</v>
      </c>
      <c r="U3634">
        <v>10</v>
      </c>
      <c r="V3634">
        <v>1</v>
      </c>
      <c r="W3634" t="s">
        <v>4939</v>
      </c>
      <c r="X3634">
        <v>40911</v>
      </c>
      <c r="AA3634" t="s">
        <v>3137</v>
      </c>
      <c r="AD3634" t="s">
        <v>3137</v>
      </c>
      <c r="AE3634" t="s">
        <v>3137</v>
      </c>
      <c r="AG3634" t="s">
        <v>3137</v>
      </c>
      <c r="AJ3634" t="s">
        <v>3137</v>
      </c>
      <c r="AK3634" t="s">
        <v>3137</v>
      </c>
      <c r="AL3634" s="3">
        <f>U3634</f>
        <v>10</v>
      </c>
      <c r="AM3634">
        <v>1</v>
      </c>
    </row>
    <row r="3635" spans="1:40" hidden="1">
      <c r="A3635">
        <v>31168</v>
      </c>
      <c r="B3635">
        <v>3545</v>
      </c>
      <c r="C3635" t="s">
        <v>2947</v>
      </c>
      <c r="D3635">
        <v>2012</v>
      </c>
      <c r="E3635">
        <v>1</v>
      </c>
      <c r="F3635">
        <v>1</v>
      </c>
      <c r="G3635" t="s">
        <v>3071</v>
      </c>
      <c r="H3635" t="s">
        <v>3129</v>
      </c>
      <c r="I3635" t="s">
        <v>3189</v>
      </c>
      <c r="J3635" t="s">
        <v>3248</v>
      </c>
      <c r="K3635" t="s">
        <v>3256</v>
      </c>
      <c r="L3635" t="s">
        <v>3331</v>
      </c>
      <c r="M3635" t="s">
        <v>3922</v>
      </c>
      <c r="N3635" t="s">
        <v>3446</v>
      </c>
      <c r="O3635" t="s">
        <v>4887</v>
      </c>
      <c r="P3635" t="s">
        <v>3408</v>
      </c>
      <c r="Q3635" t="s">
        <v>4912</v>
      </c>
      <c r="R3635" t="s">
        <v>3372</v>
      </c>
      <c r="S3635" s="1">
        <v>40915</v>
      </c>
      <c r="T3635" s="1">
        <v>40915</v>
      </c>
      <c r="U3635">
        <v>12</v>
      </c>
      <c r="V3635">
        <v>1</v>
      </c>
      <c r="W3635" t="s">
        <v>4939</v>
      </c>
      <c r="X3635">
        <v>40915</v>
      </c>
      <c r="Y3635">
        <v>40915</v>
      </c>
      <c r="Z3635">
        <v>0.95755052566528298</v>
      </c>
      <c r="AA3635" t="s">
        <v>6104</v>
      </c>
      <c r="AB3635">
        <v>520</v>
      </c>
      <c r="AC3635">
        <v>2012</v>
      </c>
      <c r="AD3635" t="s">
        <v>6292</v>
      </c>
      <c r="AE3635" t="s">
        <v>6305</v>
      </c>
      <c r="AF3635">
        <v>2</v>
      </c>
      <c r="AG3635" t="s">
        <v>6320</v>
      </c>
      <c r="AH3635">
        <v>1</v>
      </c>
      <c r="AI3635">
        <v>12</v>
      </c>
      <c r="AJ3635" t="s">
        <v>3372</v>
      </c>
      <c r="AK3635" t="s">
        <v>6364</v>
      </c>
      <c r="AL3635">
        <v>0</v>
      </c>
      <c r="AM3635">
        <v>3</v>
      </c>
      <c r="AN3635">
        <f>IF(U3635&gt;=AL3635,1,0)</f>
        <v>1</v>
      </c>
    </row>
    <row r="3636" spans="1:40" hidden="1">
      <c r="A3636">
        <v>31169</v>
      </c>
      <c r="B3636">
        <v>3729</v>
      </c>
      <c r="C3636" t="s">
        <v>2974</v>
      </c>
      <c r="D3636">
        <v>2012</v>
      </c>
      <c r="E3636">
        <v>1</v>
      </c>
      <c r="F3636">
        <v>1</v>
      </c>
      <c r="G3636" t="s">
        <v>3071</v>
      </c>
      <c r="H3636" t="s">
        <v>3129</v>
      </c>
      <c r="I3636" t="s">
        <v>3179</v>
      </c>
      <c r="J3636" t="s">
        <v>3248</v>
      </c>
      <c r="K3636" t="s">
        <v>3256</v>
      </c>
      <c r="L3636" t="s">
        <v>3331</v>
      </c>
      <c r="M3636" t="s">
        <v>4841</v>
      </c>
      <c r="N3636" t="s">
        <v>3446</v>
      </c>
      <c r="O3636" t="s">
        <v>4887</v>
      </c>
      <c r="P3636" t="s">
        <v>3408</v>
      </c>
      <c r="Q3636" t="s">
        <v>4912</v>
      </c>
      <c r="R3636" t="s">
        <v>3372</v>
      </c>
      <c r="S3636" s="1">
        <v>40994</v>
      </c>
      <c r="T3636" s="1">
        <v>40994</v>
      </c>
      <c r="U3636">
        <v>3</v>
      </c>
      <c r="V3636">
        <v>1</v>
      </c>
      <c r="W3636" t="s">
        <v>4939</v>
      </c>
      <c r="X3636">
        <v>40994</v>
      </c>
      <c r="Y3636">
        <v>40994</v>
      </c>
      <c r="Z3636">
        <v>0.94979614019393899</v>
      </c>
      <c r="AA3636" t="s">
        <v>6138</v>
      </c>
      <c r="AB3636">
        <v>520</v>
      </c>
      <c r="AC3636">
        <v>2012</v>
      </c>
      <c r="AD3636" t="s">
        <v>6295</v>
      </c>
      <c r="AE3636" t="s">
        <v>6320</v>
      </c>
      <c r="AF3636">
        <v>1</v>
      </c>
      <c r="AG3636" t="s">
        <v>6323</v>
      </c>
      <c r="AH3636">
        <v>7</v>
      </c>
      <c r="AI3636">
        <v>17</v>
      </c>
      <c r="AJ3636" t="s">
        <v>3372</v>
      </c>
      <c r="AK3636" t="s">
        <v>6371</v>
      </c>
      <c r="AL3636">
        <v>3</v>
      </c>
      <c r="AM3636">
        <v>3</v>
      </c>
      <c r="AN3636">
        <f>IF(U3636&gt;=AL3636,1,0)</f>
        <v>1</v>
      </c>
    </row>
    <row r="3637" spans="1:40" hidden="1">
      <c r="A3637">
        <v>31162</v>
      </c>
      <c r="B3637">
        <v>3737</v>
      </c>
      <c r="C3637" t="s">
        <v>846</v>
      </c>
      <c r="D3637">
        <v>2012</v>
      </c>
      <c r="E3637">
        <v>1</v>
      </c>
      <c r="F3637">
        <v>1</v>
      </c>
      <c r="G3637" t="s">
        <v>3071</v>
      </c>
      <c r="H3637" t="s">
        <v>3129</v>
      </c>
      <c r="I3637" t="s">
        <v>3137</v>
      </c>
      <c r="J3637" t="s">
        <v>3248</v>
      </c>
      <c r="K3637" t="s">
        <v>3256</v>
      </c>
      <c r="L3637" t="s">
        <v>3343</v>
      </c>
      <c r="M3637" t="s">
        <v>3579</v>
      </c>
      <c r="N3637" t="s">
        <v>3347</v>
      </c>
      <c r="O3637" t="s">
        <v>3137</v>
      </c>
      <c r="P3637" t="s">
        <v>3378</v>
      </c>
      <c r="Q3637" t="s">
        <v>3137</v>
      </c>
      <c r="R3637" t="s">
        <v>3372</v>
      </c>
      <c r="S3637" s="1">
        <v>40996</v>
      </c>
      <c r="T3637" s="1">
        <v>40996</v>
      </c>
      <c r="U3637">
        <v>11</v>
      </c>
      <c r="V3637">
        <v>1</v>
      </c>
      <c r="W3637" t="s">
        <v>4939</v>
      </c>
      <c r="X3637">
        <v>40996</v>
      </c>
      <c r="AA3637" t="s">
        <v>3137</v>
      </c>
      <c r="AD3637" t="s">
        <v>3137</v>
      </c>
      <c r="AE3637" t="s">
        <v>3137</v>
      </c>
      <c r="AG3637" t="s">
        <v>3137</v>
      </c>
      <c r="AJ3637" t="s">
        <v>3137</v>
      </c>
      <c r="AK3637" t="s">
        <v>3137</v>
      </c>
      <c r="AL3637" s="3">
        <f>U3637</f>
        <v>11</v>
      </c>
      <c r="AM3637">
        <v>1</v>
      </c>
    </row>
    <row r="3638" spans="1:40">
      <c r="A3638">
        <v>31170</v>
      </c>
      <c r="B3638">
        <v>3730</v>
      </c>
      <c r="C3638" t="s">
        <v>1687</v>
      </c>
      <c r="D3638">
        <v>2012</v>
      </c>
      <c r="E3638">
        <v>1</v>
      </c>
      <c r="F3638">
        <v>1</v>
      </c>
      <c r="G3638" t="s">
        <v>3071</v>
      </c>
      <c r="H3638" t="s">
        <v>3129</v>
      </c>
      <c r="I3638" t="s">
        <v>3213</v>
      </c>
      <c r="J3638" t="s">
        <v>3248</v>
      </c>
      <c r="K3638" t="s">
        <v>3256</v>
      </c>
      <c r="L3638" t="s">
        <v>3331</v>
      </c>
      <c r="M3638" t="s">
        <v>4148</v>
      </c>
      <c r="N3638" t="s">
        <v>3446</v>
      </c>
      <c r="O3638" t="s">
        <v>4887</v>
      </c>
      <c r="P3638" t="s">
        <v>3408</v>
      </c>
      <c r="Q3638" t="s">
        <v>4912</v>
      </c>
      <c r="R3638" t="s">
        <v>3372</v>
      </c>
      <c r="S3638" s="1">
        <v>40995</v>
      </c>
      <c r="T3638" s="1">
        <v>40997</v>
      </c>
      <c r="U3638">
        <v>2</v>
      </c>
      <c r="V3638">
        <v>3</v>
      </c>
      <c r="W3638" t="s">
        <v>4939</v>
      </c>
      <c r="X3638">
        <v>40995</v>
      </c>
      <c r="Y3638">
        <v>40995</v>
      </c>
      <c r="Z3638">
        <v>0.75293129682540905</v>
      </c>
      <c r="AA3638" t="s">
        <v>6139</v>
      </c>
      <c r="AB3638">
        <v>520</v>
      </c>
      <c r="AC3638">
        <v>2012</v>
      </c>
      <c r="AD3638" t="s">
        <v>6293</v>
      </c>
      <c r="AE3638" t="s">
        <v>6305</v>
      </c>
      <c r="AF3638">
        <v>2</v>
      </c>
      <c r="AG3638" t="s">
        <v>6303</v>
      </c>
      <c r="AH3638">
        <v>3</v>
      </c>
      <c r="AI3638">
        <v>23</v>
      </c>
      <c r="AJ3638" t="s">
        <v>3372</v>
      </c>
      <c r="AK3638" t="s">
        <v>6407</v>
      </c>
      <c r="AL3638">
        <v>0</v>
      </c>
      <c r="AM3638">
        <v>3</v>
      </c>
      <c r="AN3638">
        <f>IF(U3638&gt;=AL3638,1,0)</f>
        <v>1</v>
      </c>
    </row>
    <row r="3639" spans="1:40">
      <c r="A3639">
        <v>31170</v>
      </c>
      <c r="B3639">
        <v>3732</v>
      </c>
      <c r="C3639" t="s">
        <v>1687</v>
      </c>
      <c r="D3639">
        <v>2012</v>
      </c>
      <c r="E3639">
        <v>1</v>
      </c>
      <c r="F3639">
        <v>1</v>
      </c>
      <c r="G3639" t="s">
        <v>3071</v>
      </c>
      <c r="H3639" t="s">
        <v>3129</v>
      </c>
      <c r="I3639" t="s">
        <v>3166</v>
      </c>
      <c r="J3639" t="s">
        <v>3248</v>
      </c>
      <c r="K3639" t="s">
        <v>3256</v>
      </c>
      <c r="L3639" t="s">
        <v>3331</v>
      </c>
      <c r="M3639" t="s">
        <v>4148</v>
      </c>
      <c r="N3639" t="s">
        <v>3446</v>
      </c>
      <c r="O3639" t="s">
        <v>4887</v>
      </c>
      <c r="P3639" t="s">
        <v>3408</v>
      </c>
      <c r="Q3639" t="s">
        <v>4912</v>
      </c>
      <c r="R3639" t="s">
        <v>3372</v>
      </c>
      <c r="S3639" s="1">
        <v>40995</v>
      </c>
      <c r="T3639" s="1">
        <v>40997</v>
      </c>
      <c r="U3639">
        <v>2</v>
      </c>
      <c r="V3639">
        <v>3</v>
      </c>
      <c r="W3639" t="s">
        <v>4941</v>
      </c>
      <c r="X3639">
        <v>40996</v>
      </c>
      <c r="Y3639">
        <v>40996</v>
      </c>
      <c r="Z3639">
        <v>0.70059055089950595</v>
      </c>
      <c r="AA3639" t="s">
        <v>6140</v>
      </c>
      <c r="AB3639">
        <v>520</v>
      </c>
      <c r="AC3639">
        <v>2012</v>
      </c>
      <c r="AD3639" t="s">
        <v>6293</v>
      </c>
      <c r="AE3639" t="s">
        <v>6303</v>
      </c>
      <c r="AF3639">
        <v>3</v>
      </c>
      <c r="AG3639" t="s">
        <v>6303</v>
      </c>
      <c r="AH3639">
        <v>3</v>
      </c>
      <c r="AI3639">
        <v>33</v>
      </c>
      <c r="AJ3639" t="s">
        <v>3372</v>
      </c>
      <c r="AK3639" t="s">
        <v>4683</v>
      </c>
      <c r="AL3639">
        <v>0</v>
      </c>
      <c r="AM3639">
        <v>3</v>
      </c>
      <c r="AN3639">
        <f>IF(U3639&gt;=AL3639,1,0)</f>
        <v>1</v>
      </c>
    </row>
    <row r="3640" spans="1:40">
      <c r="A3640">
        <v>31170</v>
      </c>
      <c r="B3640">
        <v>3740</v>
      </c>
      <c r="C3640" t="s">
        <v>1687</v>
      </c>
      <c r="D3640">
        <v>2012</v>
      </c>
      <c r="E3640">
        <v>1</v>
      </c>
      <c r="F3640">
        <v>1</v>
      </c>
      <c r="G3640" t="s">
        <v>3071</v>
      </c>
      <c r="H3640" t="s">
        <v>3129</v>
      </c>
      <c r="I3640" t="s">
        <v>3137</v>
      </c>
      <c r="J3640" t="s">
        <v>3248</v>
      </c>
      <c r="K3640" t="s">
        <v>3256</v>
      </c>
      <c r="L3640" t="s">
        <v>3331</v>
      </c>
      <c r="M3640" t="s">
        <v>4148</v>
      </c>
      <c r="N3640" t="s">
        <v>3446</v>
      </c>
      <c r="O3640" t="s">
        <v>3137</v>
      </c>
      <c r="P3640" t="s">
        <v>3408</v>
      </c>
      <c r="Q3640" t="s">
        <v>3137</v>
      </c>
      <c r="R3640" t="s">
        <v>3372</v>
      </c>
      <c r="S3640" s="1">
        <v>40995</v>
      </c>
      <c r="T3640" s="1">
        <v>40997</v>
      </c>
      <c r="U3640">
        <v>2</v>
      </c>
      <c r="V3640">
        <v>3</v>
      </c>
      <c r="W3640" t="s">
        <v>4943</v>
      </c>
      <c r="X3640">
        <v>40997</v>
      </c>
      <c r="AA3640" t="s">
        <v>3137</v>
      </c>
      <c r="AD3640" t="s">
        <v>3137</v>
      </c>
      <c r="AE3640" t="s">
        <v>3137</v>
      </c>
      <c r="AG3640" t="s">
        <v>3137</v>
      </c>
      <c r="AJ3640" t="s">
        <v>3137</v>
      </c>
      <c r="AK3640" t="s">
        <v>3137</v>
      </c>
      <c r="AL3640" s="28" t="str">
        <f t="shared" ref="AL3640" si="265">IF(U3640=0,0,"n/a")</f>
        <v>n/a</v>
      </c>
      <c r="AM3640">
        <v>1</v>
      </c>
    </row>
    <row r="3641" spans="1:40" hidden="1">
      <c r="A3641">
        <v>31172</v>
      </c>
      <c r="B3641">
        <v>3736</v>
      </c>
      <c r="C3641" t="s">
        <v>1572</v>
      </c>
      <c r="D3641">
        <v>2012</v>
      </c>
      <c r="E3641">
        <v>1</v>
      </c>
      <c r="F3641">
        <v>1</v>
      </c>
      <c r="G3641" t="s">
        <v>3071</v>
      </c>
      <c r="H3641" t="s">
        <v>3129</v>
      </c>
      <c r="I3641" t="s">
        <v>3137</v>
      </c>
      <c r="J3641" t="s">
        <v>3248</v>
      </c>
      <c r="K3641" t="s">
        <v>3256</v>
      </c>
      <c r="L3641" t="s">
        <v>3353</v>
      </c>
      <c r="M3641" t="s">
        <v>4344</v>
      </c>
      <c r="N3641" t="s">
        <v>3353</v>
      </c>
      <c r="O3641" t="s">
        <v>3137</v>
      </c>
      <c r="P3641" t="s">
        <v>3137</v>
      </c>
      <c r="Q3641" t="s">
        <v>3137</v>
      </c>
      <c r="R3641" t="s">
        <v>3372</v>
      </c>
      <c r="S3641" s="1">
        <v>40996</v>
      </c>
      <c r="T3641" s="1">
        <v>40996</v>
      </c>
      <c r="U3641">
        <v>2</v>
      </c>
      <c r="V3641">
        <v>1</v>
      </c>
      <c r="W3641" t="s">
        <v>4939</v>
      </c>
      <c r="X3641">
        <v>40996</v>
      </c>
      <c r="AA3641" t="s">
        <v>3137</v>
      </c>
      <c r="AD3641" t="s">
        <v>3137</v>
      </c>
      <c r="AE3641" t="s">
        <v>3137</v>
      </c>
      <c r="AG3641" t="s">
        <v>3137</v>
      </c>
      <c r="AJ3641" t="s">
        <v>3137</v>
      </c>
      <c r="AK3641" t="s">
        <v>3137</v>
      </c>
      <c r="AL3641" s="3">
        <f>U3641</f>
        <v>2</v>
      </c>
      <c r="AM3641">
        <v>1</v>
      </c>
    </row>
    <row r="3642" spans="1:40" hidden="1">
      <c r="A3642">
        <v>31173</v>
      </c>
      <c r="B3642">
        <v>3734</v>
      </c>
      <c r="C3642" t="s">
        <v>1912</v>
      </c>
      <c r="D3642">
        <v>2012</v>
      </c>
      <c r="E3642">
        <v>1</v>
      </c>
      <c r="F3642">
        <v>1</v>
      </c>
      <c r="G3642" t="s">
        <v>3071</v>
      </c>
      <c r="H3642" t="s">
        <v>3129</v>
      </c>
      <c r="I3642" t="s">
        <v>3137</v>
      </c>
      <c r="J3642" t="s">
        <v>3248</v>
      </c>
      <c r="K3642" t="s">
        <v>3256</v>
      </c>
      <c r="L3642" t="s">
        <v>3353</v>
      </c>
      <c r="M3642" t="s">
        <v>4486</v>
      </c>
      <c r="N3642" t="s">
        <v>3353</v>
      </c>
      <c r="O3642" t="s">
        <v>3137</v>
      </c>
      <c r="P3642" t="s">
        <v>3137</v>
      </c>
      <c r="Q3642" t="s">
        <v>3137</v>
      </c>
      <c r="R3642" t="s">
        <v>3372</v>
      </c>
      <c r="S3642" s="1">
        <v>40996</v>
      </c>
      <c r="T3642" s="1">
        <v>40996</v>
      </c>
      <c r="U3642">
        <v>2</v>
      </c>
      <c r="V3642">
        <v>1</v>
      </c>
      <c r="W3642" t="s">
        <v>4939</v>
      </c>
      <c r="X3642">
        <v>40996</v>
      </c>
      <c r="AA3642" t="s">
        <v>3137</v>
      </c>
      <c r="AD3642" t="s">
        <v>3137</v>
      </c>
      <c r="AE3642" t="s">
        <v>3137</v>
      </c>
      <c r="AG3642" t="s">
        <v>3137</v>
      </c>
      <c r="AJ3642" t="s">
        <v>3137</v>
      </c>
      <c r="AK3642" t="s">
        <v>3137</v>
      </c>
      <c r="AL3642" s="3">
        <f>U3642</f>
        <v>2</v>
      </c>
      <c r="AM3642">
        <v>1</v>
      </c>
    </row>
    <row r="3643" spans="1:40" hidden="1">
      <c r="A3643">
        <v>31174</v>
      </c>
      <c r="B3643">
        <v>3735</v>
      </c>
      <c r="C3643" t="s">
        <v>1019</v>
      </c>
      <c r="D3643">
        <v>2012</v>
      </c>
      <c r="E3643">
        <v>1</v>
      </c>
      <c r="F3643">
        <v>1</v>
      </c>
      <c r="G3643" t="s">
        <v>3071</v>
      </c>
      <c r="H3643" t="s">
        <v>3129</v>
      </c>
      <c r="I3643" t="s">
        <v>3137</v>
      </c>
      <c r="J3643" t="s">
        <v>3248</v>
      </c>
      <c r="K3643" t="s">
        <v>3256</v>
      </c>
      <c r="L3643" t="s">
        <v>3353</v>
      </c>
      <c r="M3643" t="s">
        <v>4113</v>
      </c>
      <c r="N3643" t="s">
        <v>3353</v>
      </c>
      <c r="O3643" t="s">
        <v>3137</v>
      </c>
      <c r="P3643" t="s">
        <v>3137</v>
      </c>
      <c r="Q3643" t="s">
        <v>3137</v>
      </c>
      <c r="R3643" t="s">
        <v>3372</v>
      </c>
      <c r="S3643" s="1">
        <v>40996</v>
      </c>
      <c r="T3643" s="1">
        <v>40996</v>
      </c>
      <c r="U3643">
        <v>2</v>
      </c>
      <c r="V3643">
        <v>1</v>
      </c>
      <c r="W3643" t="s">
        <v>4939</v>
      </c>
      <c r="X3643">
        <v>40996</v>
      </c>
      <c r="AA3643" t="s">
        <v>3137</v>
      </c>
      <c r="AD3643" t="s">
        <v>3137</v>
      </c>
      <c r="AE3643" t="s">
        <v>3137</v>
      </c>
      <c r="AG3643" t="s">
        <v>3137</v>
      </c>
      <c r="AJ3643" t="s">
        <v>3137</v>
      </c>
      <c r="AK3643" t="s">
        <v>3137</v>
      </c>
      <c r="AL3643" s="3">
        <f>U3643</f>
        <v>2</v>
      </c>
      <c r="AM3643">
        <v>1</v>
      </c>
    </row>
    <row r="3644" spans="1:40" hidden="1">
      <c r="A3644">
        <v>31175</v>
      </c>
      <c r="B3644">
        <v>3739</v>
      </c>
      <c r="C3644" t="s">
        <v>809</v>
      </c>
      <c r="D3644">
        <v>2012</v>
      </c>
      <c r="E3644">
        <v>1</v>
      </c>
      <c r="F3644">
        <v>1</v>
      </c>
      <c r="G3644" t="s">
        <v>3071</v>
      </c>
      <c r="H3644" t="s">
        <v>3129</v>
      </c>
      <c r="I3644" t="s">
        <v>3137</v>
      </c>
      <c r="J3644" t="s">
        <v>3248</v>
      </c>
      <c r="K3644" t="s">
        <v>3256</v>
      </c>
      <c r="L3644" t="s">
        <v>3353</v>
      </c>
      <c r="M3644" t="s">
        <v>4015</v>
      </c>
      <c r="N3644" t="s">
        <v>3353</v>
      </c>
      <c r="O3644" t="s">
        <v>3137</v>
      </c>
      <c r="P3644" t="s">
        <v>3137</v>
      </c>
      <c r="Q3644" t="s">
        <v>3137</v>
      </c>
      <c r="R3644" t="s">
        <v>3372</v>
      </c>
      <c r="S3644" s="1">
        <v>40996</v>
      </c>
      <c r="T3644" s="1">
        <v>40996</v>
      </c>
      <c r="U3644">
        <v>1</v>
      </c>
      <c r="V3644">
        <v>1</v>
      </c>
      <c r="W3644" t="s">
        <v>4939</v>
      </c>
      <c r="X3644">
        <v>40996</v>
      </c>
      <c r="AA3644" t="s">
        <v>3137</v>
      </c>
      <c r="AD3644" t="s">
        <v>3137</v>
      </c>
      <c r="AE3644" t="s">
        <v>3137</v>
      </c>
      <c r="AG3644" t="s">
        <v>3137</v>
      </c>
      <c r="AJ3644" t="s">
        <v>3137</v>
      </c>
      <c r="AK3644" t="s">
        <v>3137</v>
      </c>
      <c r="AL3644" s="3">
        <f>U3644</f>
        <v>1</v>
      </c>
      <c r="AM3644">
        <v>1</v>
      </c>
    </row>
    <row r="3645" spans="1:40">
      <c r="A3645">
        <v>31176</v>
      </c>
      <c r="B3645">
        <v>3731</v>
      </c>
      <c r="C3645" t="s">
        <v>265</v>
      </c>
      <c r="D3645">
        <v>2012</v>
      </c>
      <c r="E3645">
        <v>1</v>
      </c>
      <c r="F3645">
        <v>1</v>
      </c>
      <c r="G3645" t="s">
        <v>3071</v>
      </c>
      <c r="H3645" t="s">
        <v>3129</v>
      </c>
      <c r="I3645" t="s">
        <v>3137</v>
      </c>
      <c r="J3645" t="s">
        <v>3248</v>
      </c>
      <c r="K3645" t="s">
        <v>3256</v>
      </c>
      <c r="L3645" t="s">
        <v>3425</v>
      </c>
      <c r="M3645" t="s">
        <v>3718</v>
      </c>
      <c r="N3645" t="s">
        <v>3353</v>
      </c>
      <c r="O3645" t="s">
        <v>3137</v>
      </c>
      <c r="P3645" t="s">
        <v>3391</v>
      </c>
      <c r="Q3645" t="s">
        <v>3137</v>
      </c>
      <c r="R3645" t="s">
        <v>3372</v>
      </c>
      <c r="S3645" s="1">
        <v>40995</v>
      </c>
      <c r="T3645" s="1">
        <v>40997</v>
      </c>
      <c r="U3645">
        <v>3</v>
      </c>
      <c r="V3645">
        <v>3</v>
      </c>
      <c r="W3645" t="s">
        <v>4939</v>
      </c>
      <c r="X3645">
        <v>40995</v>
      </c>
      <c r="AA3645" t="s">
        <v>3137</v>
      </c>
      <c r="AD3645" t="s">
        <v>3137</v>
      </c>
      <c r="AE3645" t="s">
        <v>3137</v>
      </c>
      <c r="AG3645" t="s">
        <v>3137</v>
      </c>
      <c r="AJ3645" t="s">
        <v>3137</v>
      </c>
      <c r="AK3645" t="s">
        <v>3137</v>
      </c>
      <c r="AL3645" s="28" t="str">
        <f t="shared" ref="AL3645:AL3647" si="266">IF(U3645=0,0,"n/a")</f>
        <v>n/a</v>
      </c>
      <c r="AM3645">
        <v>1</v>
      </c>
    </row>
    <row r="3646" spans="1:40">
      <c r="A3646">
        <v>31176</v>
      </c>
      <c r="B3646">
        <v>3733</v>
      </c>
      <c r="C3646" t="s">
        <v>265</v>
      </c>
      <c r="D3646">
        <v>2012</v>
      </c>
      <c r="E3646">
        <v>1</v>
      </c>
      <c r="F3646">
        <v>1</v>
      </c>
      <c r="G3646" t="s">
        <v>3071</v>
      </c>
      <c r="H3646" t="s">
        <v>3129</v>
      </c>
      <c r="I3646" t="s">
        <v>3137</v>
      </c>
      <c r="J3646" t="s">
        <v>3248</v>
      </c>
      <c r="K3646" t="s">
        <v>3256</v>
      </c>
      <c r="L3646" t="s">
        <v>3425</v>
      </c>
      <c r="M3646" t="s">
        <v>3718</v>
      </c>
      <c r="N3646" t="s">
        <v>3353</v>
      </c>
      <c r="O3646" t="s">
        <v>3137</v>
      </c>
      <c r="P3646" t="s">
        <v>3391</v>
      </c>
      <c r="Q3646" t="s">
        <v>3137</v>
      </c>
      <c r="R3646" t="s">
        <v>3372</v>
      </c>
      <c r="S3646" s="1">
        <v>40995</v>
      </c>
      <c r="T3646" s="1">
        <v>40997</v>
      </c>
      <c r="U3646">
        <v>3</v>
      </c>
      <c r="V3646">
        <v>3</v>
      </c>
      <c r="W3646" t="s">
        <v>4941</v>
      </c>
      <c r="X3646">
        <v>40996</v>
      </c>
      <c r="AA3646" t="s">
        <v>3137</v>
      </c>
      <c r="AD3646" t="s">
        <v>3137</v>
      </c>
      <c r="AE3646" t="s">
        <v>3137</v>
      </c>
      <c r="AG3646" t="s">
        <v>3137</v>
      </c>
      <c r="AJ3646" t="s">
        <v>3137</v>
      </c>
      <c r="AK3646" t="s">
        <v>3137</v>
      </c>
      <c r="AL3646" s="28" t="str">
        <f t="shared" si="266"/>
        <v>n/a</v>
      </c>
      <c r="AM3646">
        <v>1</v>
      </c>
    </row>
    <row r="3647" spans="1:40">
      <c r="A3647">
        <v>31176</v>
      </c>
      <c r="B3647">
        <v>3741</v>
      </c>
      <c r="C3647" t="s">
        <v>265</v>
      </c>
      <c r="D3647">
        <v>2012</v>
      </c>
      <c r="E3647">
        <v>1</v>
      </c>
      <c r="F3647">
        <v>1</v>
      </c>
      <c r="G3647" t="s">
        <v>3071</v>
      </c>
      <c r="H3647" t="s">
        <v>3129</v>
      </c>
      <c r="I3647" t="s">
        <v>3137</v>
      </c>
      <c r="J3647" t="s">
        <v>3248</v>
      </c>
      <c r="K3647" t="s">
        <v>3256</v>
      </c>
      <c r="L3647" t="s">
        <v>3425</v>
      </c>
      <c r="M3647" t="s">
        <v>3718</v>
      </c>
      <c r="N3647" t="s">
        <v>3353</v>
      </c>
      <c r="O3647" t="s">
        <v>3137</v>
      </c>
      <c r="P3647" t="s">
        <v>3391</v>
      </c>
      <c r="Q3647" t="s">
        <v>3137</v>
      </c>
      <c r="R3647" t="s">
        <v>3372</v>
      </c>
      <c r="S3647" s="1">
        <v>40995</v>
      </c>
      <c r="T3647" s="1">
        <v>40997</v>
      </c>
      <c r="U3647">
        <v>3</v>
      </c>
      <c r="V3647">
        <v>3</v>
      </c>
      <c r="W3647" t="s">
        <v>4943</v>
      </c>
      <c r="X3647">
        <v>40997</v>
      </c>
      <c r="AA3647" t="s">
        <v>3137</v>
      </c>
      <c r="AD3647" t="s">
        <v>3137</v>
      </c>
      <c r="AE3647" t="s">
        <v>3137</v>
      </c>
      <c r="AG3647" t="s">
        <v>3137</v>
      </c>
      <c r="AJ3647" t="s">
        <v>3137</v>
      </c>
      <c r="AK3647" t="s">
        <v>3137</v>
      </c>
      <c r="AL3647" s="28" t="str">
        <f t="shared" si="266"/>
        <v>n/a</v>
      </c>
      <c r="AM3647">
        <v>1</v>
      </c>
    </row>
    <row r="3648" spans="1:40" hidden="1">
      <c r="A3648">
        <v>31171</v>
      </c>
      <c r="B3648">
        <v>3738</v>
      </c>
      <c r="C3648" t="s">
        <v>2975</v>
      </c>
      <c r="D3648">
        <v>2012</v>
      </c>
      <c r="E3648">
        <v>1</v>
      </c>
      <c r="F3648">
        <v>1</v>
      </c>
      <c r="G3648" t="s">
        <v>3071</v>
      </c>
      <c r="H3648" t="s">
        <v>3129</v>
      </c>
      <c r="I3648" t="s">
        <v>3166</v>
      </c>
      <c r="J3648" t="s">
        <v>3248</v>
      </c>
      <c r="K3648" t="s">
        <v>3256</v>
      </c>
      <c r="L3648" t="s">
        <v>3331</v>
      </c>
      <c r="M3648" t="s">
        <v>3331</v>
      </c>
      <c r="N3648" t="s">
        <v>3446</v>
      </c>
      <c r="O3648" t="s">
        <v>4887</v>
      </c>
      <c r="P3648" t="s">
        <v>3408</v>
      </c>
      <c r="Q3648" t="s">
        <v>4912</v>
      </c>
      <c r="R3648" t="s">
        <v>3372</v>
      </c>
      <c r="S3648" s="1">
        <v>40996</v>
      </c>
      <c r="T3648" s="1">
        <v>40996</v>
      </c>
      <c r="U3648">
        <v>3</v>
      </c>
      <c r="V3648">
        <v>1</v>
      </c>
      <c r="W3648" t="s">
        <v>4939</v>
      </c>
      <c r="X3648">
        <v>40996</v>
      </c>
      <c r="Y3648">
        <v>40996</v>
      </c>
      <c r="Z3648">
        <v>0.70059055089950595</v>
      </c>
      <c r="AA3648" t="s">
        <v>6140</v>
      </c>
      <c r="AB3648">
        <v>520</v>
      </c>
      <c r="AC3648">
        <v>2012</v>
      </c>
      <c r="AD3648" t="s">
        <v>6293</v>
      </c>
      <c r="AE3648" t="s">
        <v>6303</v>
      </c>
      <c r="AF3648">
        <v>3</v>
      </c>
      <c r="AG3648" t="s">
        <v>6303</v>
      </c>
      <c r="AH3648">
        <v>3</v>
      </c>
      <c r="AI3648">
        <v>33</v>
      </c>
      <c r="AJ3648" t="s">
        <v>3372</v>
      </c>
      <c r="AK3648" t="s">
        <v>4683</v>
      </c>
      <c r="AL3648">
        <v>0</v>
      </c>
      <c r="AM3648">
        <v>3</v>
      </c>
      <c r="AN3648">
        <f>IF(U3648&gt;=AL3648,1,0)</f>
        <v>1</v>
      </c>
    </row>
    <row r="3649" spans="1:40" hidden="1">
      <c r="A3649">
        <v>31871</v>
      </c>
      <c r="B3649">
        <v>3742</v>
      </c>
      <c r="C3649" t="s">
        <v>1618</v>
      </c>
      <c r="D3649">
        <v>2012</v>
      </c>
      <c r="E3649">
        <v>1</v>
      </c>
      <c r="F3649">
        <v>1</v>
      </c>
      <c r="G3649" t="s">
        <v>3071</v>
      </c>
      <c r="H3649" t="s">
        <v>3129</v>
      </c>
      <c r="I3649" t="s">
        <v>3137</v>
      </c>
      <c r="J3649" t="s">
        <v>3248</v>
      </c>
      <c r="K3649" t="s">
        <v>3256</v>
      </c>
      <c r="L3649" t="s">
        <v>3331</v>
      </c>
      <c r="M3649" t="s">
        <v>4365</v>
      </c>
      <c r="N3649" t="s">
        <v>3446</v>
      </c>
      <c r="O3649" t="s">
        <v>3137</v>
      </c>
      <c r="P3649" t="s">
        <v>3408</v>
      </c>
      <c r="Q3649" t="s">
        <v>3137</v>
      </c>
      <c r="R3649" t="s">
        <v>3372</v>
      </c>
      <c r="S3649" s="1">
        <v>40998</v>
      </c>
      <c r="T3649" s="1">
        <v>40998</v>
      </c>
      <c r="U3649">
        <v>21</v>
      </c>
      <c r="V3649">
        <v>1</v>
      </c>
      <c r="W3649" t="s">
        <v>4939</v>
      </c>
      <c r="X3649">
        <v>40998</v>
      </c>
      <c r="AA3649" t="s">
        <v>3137</v>
      </c>
      <c r="AD3649" t="s">
        <v>3137</v>
      </c>
      <c r="AE3649" t="s">
        <v>3137</v>
      </c>
      <c r="AG3649" t="s">
        <v>3137</v>
      </c>
      <c r="AJ3649" t="s">
        <v>3137</v>
      </c>
      <c r="AK3649" t="s">
        <v>3137</v>
      </c>
      <c r="AL3649" s="3">
        <f>U3649</f>
        <v>21</v>
      </c>
      <c r="AM3649">
        <v>1</v>
      </c>
    </row>
    <row r="3650" spans="1:40" hidden="1">
      <c r="A3650">
        <v>31177</v>
      </c>
      <c r="B3650">
        <v>3546</v>
      </c>
      <c r="C3650" t="s">
        <v>2948</v>
      </c>
      <c r="D3650">
        <v>2012</v>
      </c>
      <c r="E3650">
        <v>1</v>
      </c>
      <c r="F3650">
        <v>1</v>
      </c>
      <c r="G3650" t="s">
        <v>3071</v>
      </c>
      <c r="H3650" t="s">
        <v>3129</v>
      </c>
      <c r="I3650" t="s">
        <v>3189</v>
      </c>
      <c r="J3650" t="s">
        <v>3248</v>
      </c>
      <c r="K3650" t="s">
        <v>3256</v>
      </c>
      <c r="L3650" t="s">
        <v>3331</v>
      </c>
      <c r="M3650" t="s">
        <v>4148</v>
      </c>
      <c r="N3650" t="s">
        <v>3446</v>
      </c>
      <c r="O3650" t="s">
        <v>4887</v>
      </c>
      <c r="P3650" t="s">
        <v>3408</v>
      </c>
      <c r="Q3650" t="s">
        <v>4912</v>
      </c>
      <c r="R3650" t="s">
        <v>3372</v>
      </c>
      <c r="S3650" s="1">
        <v>40917</v>
      </c>
      <c r="T3650" s="1">
        <v>40917</v>
      </c>
      <c r="U3650">
        <v>2</v>
      </c>
      <c r="V3650">
        <v>1</v>
      </c>
      <c r="W3650" t="s">
        <v>4939</v>
      </c>
      <c r="X3650">
        <v>40917</v>
      </c>
      <c r="Y3650">
        <v>40917</v>
      </c>
      <c r="Z3650">
        <v>0.95755052566528298</v>
      </c>
      <c r="AA3650" t="s">
        <v>6105</v>
      </c>
      <c r="AB3650">
        <v>520</v>
      </c>
      <c r="AC3650">
        <v>2012</v>
      </c>
      <c r="AD3650" t="s">
        <v>6292</v>
      </c>
      <c r="AE3650" t="s">
        <v>6305</v>
      </c>
      <c r="AF3650">
        <v>2</v>
      </c>
      <c r="AG3650" t="s">
        <v>6320</v>
      </c>
      <c r="AH3650">
        <v>1</v>
      </c>
      <c r="AI3650">
        <v>12</v>
      </c>
      <c r="AJ3650" t="s">
        <v>3372</v>
      </c>
      <c r="AK3650" t="s">
        <v>6366</v>
      </c>
      <c r="AL3650">
        <v>0</v>
      </c>
      <c r="AM3650">
        <v>3</v>
      </c>
      <c r="AN3650">
        <f>IF(U3650&gt;=AL3650,1,0)</f>
        <v>1</v>
      </c>
    </row>
    <row r="3651" spans="1:40" hidden="1">
      <c r="A3651">
        <v>31163</v>
      </c>
      <c r="B3651">
        <v>3747</v>
      </c>
      <c r="C3651" t="s">
        <v>1518</v>
      </c>
      <c r="D3651">
        <v>2012</v>
      </c>
      <c r="E3651">
        <v>1</v>
      </c>
      <c r="F3651">
        <v>1</v>
      </c>
      <c r="G3651" t="s">
        <v>3071</v>
      </c>
      <c r="H3651" t="s">
        <v>3129</v>
      </c>
      <c r="I3651" t="s">
        <v>3137</v>
      </c>
      <c r="J3651" t="s">
        <v>3248</v>
      </c>
      <c r="K3651" t="s">
        <v>3256</v>
      </c>
      <c r="L3651" t="s">
        <v>3331</v>
      </c>
      <c r="M3651" t="s">
        <v>3331</v>
      </c>
      <c r="N3651" t="s">
        <v>3446</v>
      </c>
      <c r="O3651" t="s">
        <v>3137</v>
      </c>
      <c r="P3651" t="s">
        <v>3408</v>
      </c>
      <c r="Q3651" t="s">
        <v>3137</v>
      </c>
      <c r="R3651" t="s">
        <v>3372</v>
      </c>
      <c r="S3651" s="1">
        <v>41003</v>
      </c>
      <c r="T3651" s="1">
        <v>41003</v>
      </c>
      <c r="U3651">
        <v>10</v>
      </c>
      <c r="V3651">
        <v>1</v>
      </c>
      <c r="W3651" t="s">
        <v>4939</v>
      </c>
      <c r="X3651">
        <v>41003</v>
      </c>
      <c r="AA3651" t="s">
        <v>3137</v>
      </c>
      <c r="AD3651" t="s">
        <v>3137</v>
      </c>
      <c r="AE3651" t="s">
        <v>3137</v>
      </c>
      <c r="AG3651" t="s">
        <v>3137</v>
      </c>
      <c r="AJ3651" t="s">
        <v>3137</v>
      </c>
      <c r="AK3651" t="s">
        <v>3137</v>
      </c>
      <c r="AL3651" s="3">
        <f>U3651</f>
        <v>10</v>
      </c>
      <c r="AM3651">
        <v>1</v>
      </c>
    </row>
    <row r="3652" spans="1:40" hidden="1">
      <c r="A3652">
        <v>30216</v>
      </c>
      <c r="B3652">
        <v>3746</v>
      </c>
      <c r="C3652" t="s">
        <v>1264</v>
      </c>
      <c r="D3652">
        <v>2012</v>
      </c>
      <c r="E3652">
        <v>1</v>
      </c>
      <c r="F3652">
        <v>1</v>
      </c>
      <c r="G3652" t="s">
        <v>3071</v>
      </c>
      <c r="H3652" t="s">
        <v>3129</v>
      </c>
      <c r="I3652" t="s">
        <v>3137</v>
      </c>
      <c r="J3652" t="s">
        <v>3248</v>
      </c>
      <c r="K3652" t="s">
        <v>3256</v>
      </c>
      <c r="L3652" t="s">
        <v>3343</v>
      </c>
      <c r="M3652" t="s">
        <v>4220</v>
      </c>
      <c r="N3652" t="s">
        <v>3347</v>
      </c>
      <c r="O3652" t="s">
        <v>3137</v>
      </c>
      <c r="P3652" t="s">
        <v>3378</v>
      </c>
      <c r="Q3652" t="s">
        <v>3137</v>
      </c>
      <c r="R3652" t="s">
        <v>3372</v>
      </c>
      <c r="S3652" s="1">
        <v>41003</v>
      </c>
      <c r="T3652" s="1">
        <v>41003</v>
      </c>
      <c r="U3652">
        <v>42</v>
      </c>
      <c r="V3652">
        <v>1</v>
      </c>
      <c r="W3652" t="s">
        <v>4939</v>
      </c>
      <c r="X3652">
        <v>41003</v>
      </c>
      <c r="AA3652" t="s">
        <v>3137</v>
      </c>
      <c r="AD3652" t="s">
        <v>3137</v>
      </c>
      <c r="AE3652" t="s">
        <v>3137</v>
      </c>
      <c r="AG3652" t="s">
        <v>3137</v>
      </c>
      <c r="AJ3652" t="s">
        <v>3137</v>
      </c>
      <c r="AK3652" t="s">
        <v>3137</v>
      </c>
      <c r="AL3652" s="3">
        <f>U3652</f>
        <v>42</v>
      </c>
      <c r="AM3652">
        <v>1</v>
      </c>
    </row>
    <row r="3653" spans="1:40" hidden="1">
      <c r="A3653">
        <v>31178</v>
      </c>
      <c r="B3653">
        <v>3745</v>
      </c>
      <c r="C3653" t="s">
        <v>2014</v>
      </c>
      <c r="D3653">
        <v>2012</v>
      </c>
      <c r="E3653">
        <v>1</v>
      </c>
      <c r="F3653">
        <v>1</v>
      </c>
      <c r="G3653" t="s">
        <v>3071</v>
      </c>
      <c r="H3653" t="s">
        <v>3129</v>
      </c>
      <c r="I3653" t="s">
        <v>3137</v>
      </c>
      <c r="J3653" t="s">
        <v>3248</v>
      </c>
      <c r="K3653" t="s">
        <v>3256</v>
      </c>
      <c r="L3653" t="s">
        <v>3447</v>
      </c>
      <c r="M3653" t="s">
        <v>4527</v>
      </c>
      <c r="N3653" t="s">
        <v>3398</v>
      </c>
      <c r="O3653" t="s">
        <v>3137</v>
      </c>
      <c r="P3653" t="s">
        <v>3529</v>
      </c>
      <c r="Q3653" t="s">
        <v>3137</v>
      </c>
      <c r="R3653" t="s">
        <v>3372</v>
      </c>
      <c r="S3653" s="1">
        <v>41003</v>
      </c>
      <c r="T3653" s="1">
        <v>41003</v>
      </c>
      <c r="U3653">
        <v>20</v>
      </c>
      <c r="V3653">
        <v>1</v>
      </c>
      <c r="W3653" t="s">
        <v>4939</v>
      </c>
      <c r="X3653">
        <v>41003</v>
      </c>
      <c r="AA3653" t="s">
        <v>3137</v>
      </c>
      <c r="AD3653" t="s">
        <v>3137</v>
      </c>
      <c r="AE3653" t="s">
        <v>3137</v>
      </c>
      <c r="AG3653" t="s">
        <v>3137</v>
      </c>
      <c r="AJ3653" t="s">
        <v>3137</v>
      </c>
      <c r="AK3653" t="s">
        <v>3137</v>
      </c>
      <c r="AL3653" s="3">
        <f>U3653</f>
        <v>20</v>
      </c>
      <c r="AM3653">
        <v>1</v>
      </c>
    </row>
    <row r="3654" spans="1:40" hidden="1">
      <c r="A3654">
        <v>31179</v>
      </c>
      <c r="B3654">
        <v>3749</v>
      </c>
      <c r="C3654" t="s">
        <v>685</v>
      </c>
      <c r="D3654">
        <v>2012</v>
      </c>
      <c r="E3654">
        <v>1</v>
      </c>
      <c r="F3654">
        <v>1</v>
      </c>
      <c r="G3654" t="s">
        <v>3071</v>
      </c>
      <c r="H3654" t="s">
        <v>3129</v>
      </c>
      <c r="I3654" t="s">
        <v>3137</v>
      </c>
      <c r="J3654" t="s">
        <v>3248</v>
      </c>
      <c r="K3654" t="s">
        <v>3256</v>
      </c>
      <c r="L3654" t="s">
        <v>3330</v>
      </c>
      <c r="M3654" t="s">
        <v>3960</v>
      </c>
      <c r="N3654" t="s">
        <v>3327</v>
      </c>
      <c r="O3654" t="s">
        <v>3137</v>
      </c>
      <c r="P3654" t="s">
        <v>3442</v>
      </c>
      <c r="Q3654" t="s">
        <v>3137</v>
      </c>
      <c r="R3654" t="s">
        <v>3372</v>
      </c>
      <c r="S3654" s="1">
        <v>41004</v>
      </c>
      <c r="T3654" s="1">
        <v>41004</v>
      </c>
      <c r="U3654">
        <v>1</v>
      </c>
      <c r="V3654">
        <v>1</v>
      </c>
      <c r="W3654" t="s">
        <v>4939</v>
      </c>
      <c r="X3654">
        <v>41004</v>
      </c>
      <c r="AA3654" t="s">
        <v>3137</v>
      </c>
      <c r="AD3654" t="s">
        <v>3137</v>
      </c>
      <c r="AE3654" t="s">
        <v>3137</v>
      </c>
      <c r="AG3654" t="s">
        <v>3137</v>
      </c>
      <c r="AJ3654" t="s">
        <v>3137</v>
      </c>
      <c r="AK3654" t="s">
        <v>3137</v>
      </c>
      <c r="AL3654" s="3">
        <f>U3654</f>
        <v>1</v>
      </c>
      <c r="AM3654">
        <v>1</v>
      </c>
    </row>
    <row r="3655" spans="1:40" hidden="1">
      <c r="A3655">
        <v>31180</v>
      </c>
      <c r="B3655">
        <v>3748</v>
      </c>
      <c r="C3655" t="s">
        <v>1807</v>
      </c>
      <c r="D3655">
        <v>2012</v>
      </c>
      <c r="E3655">
        <v>1</v>
      </c>
      <c r="F3655">
        <v>1</v>
      </c>
      <c r="G3655" t="s">
        <v>3071</v>
      </c>
      <c r="H3655" t="s">
        <v>3129</v>
      </c>
      <c r="I3655" t="s">
        <v>3137</v>
      </c>
      <c r="J3655" t="s">
        <v>3248</v>
      </c>
      <c r="K3655" t="s">
        <v>3256</v>
      </c>
      <c r="L3655" t="s">
        <v>3331</v>
      </c>
      <c r="M3655" t="s">
        <v>4446</v>
      </c>
      <c r="N3655" t="s">
        <v>3446</v>
      </c>
      <c r="O3655" t="s">
        <v>3137</v>
      </c>
      <c r="P3655" t="s">
        <v>3408</v>
      </c>
      <c r="Q3655" t="s">
        <v>3137</v>
      </c>
      <c r="R3655" t="s">
        <v>3372</v>
      </c>
      <c r="S3655" s="1">
        <v>41004</v>
      </c>
      <c r="T3655" s="1">
        <v>41004</v>
      </c>
      <c r="U3655">
        <v>2</v>
      </c>
      <c r="V3655">
        <v>1</v>
      </c>
      <c r="W3655" t="s">
        <v>4939</v>
      </c>
      <c r="X3655">
        <v>41004</v>
      </c>
      <c r="AA3655" t="s">
        <v>3137</v>
      </c>
      <c r="AD3655" t="s">
        <v>3137</v>
      </c>
      <c r="AE3655" t="s">
        <v>3137</v>
      </c>
      <c r="AG3655" t="s">
        <v>3137</v>
      </c>
      <c r="AJ3655" t="s">
        <v>3137</v>
      </c>
      <c r="AK3655" t="s">
        <v>3137</v>
      </c>
      <c r="AL3655" s="3">
        <f>U3655</f>
        <v>2</v>
      </c>
      <c r="AM3655">
        <v>1</v>
      </c>
    </row>
    <row r="3656" spans="1:40" hidden="1">
      <c r="A3656">
        <v>30257</v>
      </c>
      <c r="B3656">
        <v>3723</v>
      </c>
      <c r="C3656" t="s">
        <v>1787</v>
      </c>
      <c r="D3656">
        <v>2012</v>
      </c>
      <c r="E3656">
        <v>1</v>
      </c>
      <c r="F3656">
        <v>1</v>
      </c>
      <c r="G3656" t="s">
        <v>3071</v>
      </c>
      <c r="H3656" t="s">
        <v>3129</v>
      </c>
      <c r="I3656" t="s">
        <v>3137</v>
      </c>
      <c r="J3656" t="s">
        <v>3248</v>
      </c>
      <c r="K3656" t="s">
        <v>3256</v>
      </c>
      <c r="L3656" t="s">
        <v>3335</v>
      </c>
      <c r="M3656" t="s">
        <v>3335</v>
      </c>
      <c r="N3656" t="s">
        <v>3349</v>
      </c>
      <c r="O3656" t="s">
        <v>3137</v>
      </c>
      <c r="P3656" t="s">
        <v>3436</v>
      </c>
      <c r="Q3656" t="s">
        <v>3137</v>
      </c>
      <c r="R3656" t="s">
        <v>3372</v>
      </c>
      <c r="S3656" s="1">
        <v>40989</v>
      </c>
      <c r="T3656" s="1">
        <v>40989</v>
      </c>
      <c r="U3656">
        <v>4</v>
      </c>
      <c r="V3656">
        <v>1</v>
      </c>
      <c r="W3656" t="s">
        <v>4939</v>
      </c>
      <c r="X3656">
        <v>40989</v>
      </c>
      <c r="AA3656" t="s">
        <v>3137</v>
      </c>
      <c r="AD3656" t="s">
        <v>3137</v>
      </c>
      <c r="AE3656" t="s">
        <v>3137</v>
      </c>
      <c r="AG3656" t="s">
        <v>3137</v>
      </c>
      <c r="AJ3656" t="s">
        <v>3137</v>
      </c>
      <c r="AK3656" t="s">
        <v>3137</v>
      </c>
      <c r="AL3656" s="3">
        <f>U3656</f>
        <v>4</v>
      </c>
      <c r="AM3656">
        <v>1</v>
      </c>
    </row>
    <row r="3657" spans="1:40" hidden="1">
      <c r="A3657">
        <v>31181</v>
      </c>
      <c r="B3657">
        <v>3751</v>
      </c>
      <c r="C3657" t="s">
        <v>1506</v>
      </c>
      <c r="D3657">
        <v>2012</v>
      </c>
      <c r="E3657">
        <v>1</v>
      </c>
      <c r="F3657">
        <v>1</v>
      </c>
      <c r="G3657" t="s">
        <v>3071</v>
      </c>
      <c r="H3657" t="s">
        <v>3129</v>
      </c>
      <c r="I3657" t="s">
        <v>3137</v>
      </c>
      <c r="J3657" t="s">
        <v>3248</v>
      </c>
      <c r="K3657" t="s">
        <v>3256</v>
      </c>
      <c r="L3657" t="s">
        <v>3335</v>
      </c>
      <c r="M3657" t="s">
        <v>3335</v>
      </c>
      <c r="N3657" t="s">
        <v>3349</v>
      </c>
      <c r="O3657" t="s">
        <v>3137</v>
      </c>
      <c r="P3657" t="s">
        <v>3436</v>
      </c>
      <c r="Q3657" t="s">
        <v>3137</v>
      </c>
      <c r="R3657" t="s">
        <v>3372</v>
      </c>
      <c r="S3657" s="1">
        <v>41004</v>
      </c>
      <c r="T3657" s="1">
        <v>41004</v>
      </c>
      <c r="U3657">
        <v>1</v>
      </c>
      <c r="V3657">
        <v>1</v>
      </c>
      <c r="W3657" t="s">
        <v>4939</v>
      </c>
      <c r="X3657">
        <v>41004</v>
      </c>
      <c r="AA3657" t="s">
        <v>3137</v>
      </c>
      <c r="AD3657" t="s">
        <v>3137</v>
      </c>
      <c r="AE3657" t="s">
        <v>3137</v>
      </c>
      <c r="AG3657" t="s">
        <v>3137</v>
      </c>
      <c r="AJ3657" t="s">
        <v>3137</v>
      </c>
      <c r="AK3657" t="s">
        <v>3137</v>
      </c>
      <c r="AL3657" s="3">
        <f>U3657</f>
        <v>1</v>
      </c>
      <c r="AM3657">
        <v>1</v>
      </c>
    </row>
    <row r="3658" spans="1:40">
      <c r="A3658">
        <v>31182</v>
      </c>
      <c r="B3658">
        <v>3752</v>
      </c>
      <c r="C3658" t="s">
        <v>913</v>
      </c>
      <c r="D3658">
        <v>2012</v>
      </c>
      <c r="E3658">
        <v>1</v>
      </c>
      <c r="F3658">
        <v>1</v>
      </c>
      <c r="G3658" t="s">
        <v>3071</v>
      </c>
      <c r="H3658" t="s">
        <v>3129</v>
      </c>
      <c r="I3658" t="s">
        <v>3137</v>
      </c>
      <c r="J3658" t="s">
        <v>3248</v>
      </c>
      <c r="K3658" t="s">
        <v>3256</v>
      </c>
      <c r="L3658" t="s">
        <v>3371</v>
      </c>
      <c r="M3658" t="s">
        <v>3613</v>
      </c>
      <c r="N3658" t="s">
        <v>3385</v>
      </c>
      <c r="O3658" t="s">
        <v>3137</v>
      </c>
      <c r="P3658" t="s">
        <v>3375</v>
      </c>
      <c r="Q3658" t="s">
        <v>3137</v>
      </c>
      <c r="R3658" t="s">
        <v>3372</v>
      </c>
      <c r="S3658" s="1">
        <v>41005</v>
      </c>
      <c r="T3658" s="1">
        <v>41007</v>
      </c>
      <c r="U3658">
        <v>10</v>
      </c>
      <c r="V3658">
        <v>3</v>
      </c>
      <c r="W3658" t="s">
        <v>4939</v>
      </c>
      <c r="X3658">
        <v>41005</v>
      </c>
      <c r="AA3658" t="s">
        <v>3137</v>
      </c>
      <c r="AD3658" t="s">
        <v>3137</v>
      </c>
      <c r="AE3658" t="s">
        <v>3137</v>
      </c>
      <c r="AG3658" t="s">
        <v>3137</v>
      </c>
      <c r="AJ3658" t="s">
        <v>3137</v>
      </c>
      <c r="AK3658" t="s">
        <v>3137</v>
      </c>
      <c r="AL3658" s="28" t="str">
        <f t="shared" ref="AL3658:AL3660" si="267">IF(U3658=0,0,"n/a")</f>
        <v>n/a</v>
      </c>
      <c r="AM3658">
        <v>1</v>
      </c>
    </row>
    <row r="3659" spans="1:40">
      <c r="A3659">
        <v>31182</v>
      </c>
      <c r="B3659">
        <v>3754</v>
      </c>
      <c r="C3659" t="s">
        <v>913</v>
      </c>
      <c r="D3659">
        <v>2012</v>
      </c>
      <c r="E3659">
        <v>1</v>
      </c>
      <c r="F3659">
        <v>1</v>
      </c>
      <c r="G3659" t="s">
        <v>3071</v>
      </c>
      <c r="H3659" t="s">
        <v>3129</v>
      </c>
      <c r="I3659" t="s">
        <v>3137</v>
      </c>
      <c r="J3659" t="s">
        <v>3248</v>
      </c>
      <c r="K3659" t="s">
        <v>3256</v>
      </c>
      <c r="L3659" t="s">
        <v>3371</v>
      </c>
      <c r="M3659" t="s">
        <v>3613</v>
      </c>
      <c r="N3659" t="s">
        <v>3385</v>
      </c>
      <c r="O3659" t="s">
        <v>3137</v>
      </c>
      <c r="P3659" t="s">
        <v>3375</v>
      </c>
      <c r="Q3659" t="s">
        <v>3137</v>
      </c>
      <c r="R3659" t="s">
        <v>3372</v>
      </c>
      <c r="S3659" s="1">
        <v>41005</v>
      </c>
      <c r="T3659" s="1">
        <v>41007</v>
      </c>
      <c r="U3659">
        <v>10</v>
      </c>
      <c r="V3659">
        <v>3</v>
      </c>
      <c r="W3659" t="s">
        <v>4941</v>
      </c>
      <c r="X3659">
        <v>41006</v>
      </c>
      <c r="AA3659" t="s">
        <v>3137</v>
      </c>
      <c r="AD3659" t="s">
        <v>3137</v>
      </c>
      <c r="AE3659" t="s">
        <v>3137</v>
      </c>
      <c r="AG3659" t="s">
        <v>3137</v>
      </c>
      <c r="AJ3659" t="s">
        <v>3137</v>
      </c>
      <c r="AK3659" t="s">
        <v>3137</v>
      </c>
      <c r="AL3659" s="28" t="str">
        <f t="shared" si="267"/>
        <v>n/a</v>
      </c>
      <c r="AM3659">
        <v>1</v>
      </c>
    </row>
    <row r="3660" spans="1:40">
      <c r="A3660">
        <v>31182</v>
      </c>
      <c r="B3660">
        <v>3757</v>
      </c>
      <c r="C3660" t="s">
        <v>913</v>
      </c>
      <c r="D3660">
        <v>2012</v>
      </c>
      <c r="E3660">
        <v>1</v>
      </c>
      <c r="F3660">
        <v>1</v>
      </c>
      <c r="G3660" t="s">
        <v>3071</v>
      </c>
      <c r="H3660" t="s">
        <v>3129</v>
      </c>
      <c r="I3660" t="s">
        <v>3137</v>
      </c>
      <c r="J3660" t="s">
        <v>3248</v>
      </c>
      <c r="K3660" t="s">
        <v>3256</v>
      </c>
      <c r="L3660" t="s">
        <v>3371</v>
      </c>
      <c r="M3660" t="s">
        <v>3613</v>
      </c>
      <c r="N3660" t="s">
        <v>3385</v>
      </c>
      <c r="O3660" t="s">
        <v>3137</v>
      </c>
      <c r="P3660" t="s">
        <v>3375</v>
      </c>
      <c r="Q3660" t="s">
        <v>3137</v>
      </c>
      <c r="R3660" t="s">
        <v>3372</v>
      </c>
      <c r="S3660" s="1">
        <v>41005</v>
      </c>
      <c r="T3660" s="1">
        <v>41007</v>
      </c>
      <c r="U3660">
        <v>10</v>
      </c>
      <c r="V3660">
        <v>3</v>
      </c>
      <c r="W3660" t="s">
        <v>4943</v>
      </c>
      <c r="X3660">
        <v>41007</v>
      </c>
      <c r="AA3660" t="s">
        <v>3137</v>
      </c>
      <c r="AD3660" t="s">
        <v>3137</v>
      </c>
      <c r="AE3660" t="s">
        <v>3137</v>
      </c>
      <c r="AG3660" t="s">
        <v>3137</v>
      </c>
      <c r="AJ3660" t="s">
        <v>3137</v>
      </c>
      <c r="AK3660" t="s">
        <v>3137</v>
      </c>
      <c r="AL3660" s="28" t="str">
        <f t="shared" si="267"/>
        <v>n/a</v>
      </c>
      <c r="AM3660">
        <v>1</v>
      </c>
    </row>
    <row r="3661" spans="1:40" hidden="1">
      <c r="A3661">
        <v>31184</v>
      </c>
      <c r="B3661">
        <v>3762</v>
      </c>
      <c r="C3661" t="s">
        <v>1818</v>
      </c>
      <c r="D3661">
        <v>2012</v>
      </c>
      <c r="E3661">
        <v>1</v>
      </c>
      <c r="F3661">
        <v>1</v>
      </c>
      <c r="G3661" t="s">
        <v>3071</v>
      </c>
      <c r="H3661" t="s">
        <v>3129</v>
      </c>
      <c r="I3661" t="s">
        <v>3137</v>
      </c>
      <c r="J3661" t="s">
        <v>3248</v>
      </c>
      <c r="K3661" t="s">
        <v>3256</v>
      </c>
      <c r="L3661" t="s">
        <v>3335</v>
      </c>
      <c r="M3661" t="s">
        <v>3335</v>
      </c>
      <c r="N3661" t="s">
        <v>3349</v>
      </c>
      <c r="O3661" t="s">
        <v>3137</v>
      </c>
      <c r="P3661" t="s">
        <v>3436</v>
      </c>
      <c r="Q3661" t="s">
        <v>3137</v>
      </c>
      <c r="R3661" t="s">
        <v>3372</v>
      </c>
      <c r="S3661" s="1">
        <v>41008</v>
      </c>
      <c r="T3661" s="1">
        <v>41008</v>
      </c>
      <c r="U3661">
        <v>12</v>
      </c>
      <c r="V3661">
        <v>1</v>
      </c>
      <c r="W3661" t="s">
        <v>4939</v>
      </c>
      <c r="X3661">
        <v>41008</v>
      </c>
      <c r="AA3661" t="s">
        <v>3137</v>
      </c>
      <c r="AD3661" t="s">
        <v>3137</v>
      </c>
      <c r="AE3661" t="s">
        <v>3137</v>
      </c>
      <c r="AG3661" t="s">
        <v>3137</v>
      </c>
      <c r="AJ3661" t="s">
        <v>3137</v>
      </c>
      <c r="AK3661" t="s">
        <v>3137</v>
      </c>
      <c r="AL3661" s="3">
        <f>U3661</f>
        <v>12</v>
      </c>
      <c r="AM3661">
        <v>1</v>
      </c>
    </row>
    <row r="3662" spans="1:40">
      <c r="A3662">
        <v>31185</v>
      </c>
      <c r="B3662">
        <v>3756</v>
      </c>
      <c r="C3662" t="s">
        <v>590</v>
      </c>
      <c r="D3662">
        <v>2012</v>
      </c>
      <c r="E3662">
        <v>1</v>
      </c>
      <c r="F3662">
        <v>1</v>
      </c>
      <c r="G3662" t="s">
        <v>3071</v>
      </c>
      <c r="H3662" t="s">
        <v>3129</v>
      </c>
      <c r="I3662" t="s">
        <v>3137</v>
      </c>
      <c r="J3662" t="s">
        <v>3248</v>
      </c>
      <c r="K3662" t="s">
        <v>3256</v>
      </c>
      <c r="L3662" t="s">
        <v>3471</v>
      </c>
      <c r="M3662" t="s">
        <v>3904</v>
      </c>
      <c r="N3662" t="s">
        <v>3353</v>
      </c>
      <c r="O3662" t="s">
        <v>3137</v>
      </c>
      <c r="P3662" t="s">
        <v>3340</v>
      </c>
      <c r="Q3662" t="s">
        <v>3137</v>
      </c>
      <c r="R3662" t="s">
        <v>3372</v>
      </c>
      <c r="S3662" s="1">
        <v>41006</v>
      </c>
      <c r="T3662" s="1">
        <v>41008</v>
      </c>
      <c r="U3662">
        <v>3</v>
      </c>
      <c r="V3662">
        <v>3</v>
      </c>
      <c r="W3662" t="s">
        <v>4939</v>
      </c>
      <c r="X3662">
        <v>41006</v>
      </c>
      <c r="AA3662" t="s">
        <v>3137</v>
      </c>
      <c r="AD3662" t="s">
        <v>3137</v>
      </c>
      <c r="AE3662" t="s">
        <v>3137</v>
      </c>
      <c r="AG3662" t="s">
        <v>3137</v>
      </c>
      <c r="AJ3662" t="s">
        <v>3137</v>
      </c>
      <c r="AK3662" t="s">
        <v>3137</v>
      </c>
      <c r="AL3662" s="28" t="str">
        <f t="shared" ref="AL3662:AL3664" si="268">IF(U3662=0,0,"n/a")</f>
        <v>n/a</v>
      </c>
      <c r="AM3662">
        <v>1</v>
      </c>
    </row>
    <row r="3663" spans="1:40">
      <c r="A3663">
        <v>31185</v>
      </c>
      <c r="B3663">
        <v>3759</v>
      </c>
      <c r="C3663" t="s">
        <v>590</v>
      </c>
      <c r="D3663">
        <v>2012</v>
      </c>
      <c r="E3663">
        <v>1</v>
      </c>
      <c r="F3663">
        <v>1</v>
      </c>
      <c r="G3663" t="s">
        <v>3071</v>
      </c>
      <c r="H3663" t="s">
        <v>3129</v>
      </c>
      <c r="I3663" t="s">
        <v>3137</v>
      </c>
      <c r="J3663" t="s">
        <v>3248</v>
      </c>
      <c r="K3663" t="s">
        <v>3256</v>
      </c>
      <c r="L3663" t="s">
        <v>3471</v>
      </c>
      <c r="M3663" t="s">
        <v>3904</v>
      </c>
      <c r="N3663" t="s">
        <v>3353</v>
      </c>
      <c r="O3663" t="s">
        <v>3137</v>
      </c>
      <c r="P3663" t="s">
        <v>3340</v>
      </c>
      <c r="Q3663" t="s">
        <v>3137</v>
      </c>
      <c r="R3663" t="s">
        <v>3372</v>
      </c>
      <c r="S3663" s="1">
        <v>41006</v>
      </c>
      <c r="T3663" s="1">
        <v>41008</v>
      </c>
      <c r="U3663">
        <v>3</v>
      </c>
      <c r="V3663">
        <v>3</v>
      </c>
      <c r="W3663" t="s">
        <v>4941</v>
      </c>
      <c r="X3663">
        <v>41007</v>
      </c>
      <c r="AA3663" t="s">
        <v>3137</v>
      </c>
      <c r="AD3663" t="s">
        <v>3137</v>
      </c>
      <c r="AE3663" t="s">
        <v>3137</v>
      </c>
      <c r="AG3663" t="s">
        <v>3137</v>
      </c>
      <c r="AJ3663" t="s">
        <v>3137</v>
      </c>
      <c r="AK3663" t="s">
        <v>3137</v>
      </c>
      <c r="AL3663" s="28" t="str">
        <f t="shared" si="268"/>
        <v>n/a</v>
      </c>
      <c r="AM3663">
        <v>1</v>
      </c>
    </row>
    <row r="3664" spans="1:40">
      <c r="A3664">
        <v>31185</v>
      </c>
      <c r="B3664">
        <v>3760</v>
      </c>
      <c r="C3664" t="s">
        <v>590</v>
      </c>
      <c r="D3664">
        <v>2012</v>
      </c>
      <c r="E3664">
        <v>1</v>
      </c>
      <c r="F3664">
        <v>1</v>
      </c>
      <c r="G3664" t="s">
        <v>3071</v>
      </c>
      <c r="H3664" t="s">
        <v>3129</v>
      </c>
      <c r="I3664" t="s">
        <v>3137</v>
      </c>
      <c r="J3664" t="s">
        <v>3248</v>
      </c>
      <c r="K3664" t="s">
        <v>3256</v>
      </c>
      <c r="L3664" t="s">
        <v>3471</v>
      </c>
      <c r="M3664" t="s">
        <v>3904</v>
      </c>
      <c r="N3664" t="s">
        <v>3353</v>
      </c>
      <c r="O3664" t="s">
        <v>3137</v>
      </c>
      <c r="P3664" t="s">
        <v>3340</v>
      </c>
      <c r="Q3664" t="s">
        <v>3137</v>
      </c>
      <c r="R3664" t="s">
        <v>3372</v>
      </c>
      <c r="S3664" s="1">
        <v>41006</v>
      </c>
      <c r="T3664" s="1">
        <v>41008</v>
      </c>
      <c r="U3664">
        <v>3</v>
      </c>
      <c r="V3664">
        <v>3</v>
      </c>
      <c r="W3664" t="s">
        <v>4943</v>
      </c>
      <c r="X3664">
        <v>41008</v>
      </c>
      <c r="AA3664" t="s">
        <v>3137</v>
      </c>
      <c r="AD3664" t="s">
        <v>3137</v>
      </c>
      <c r="AE3664" t="s">
        <v>3137</v>
      </c>
      <c r="AG3664" t="s">
        <v>3137</v>
      </c>
      <c r="AJ3664" t="s">
        <v>3137</v>
      </c>
      <c r="AK3664" t="s">
        <v>3137</v>
      </c>
      <c r="AL3664" s="28" t="str">
        <f t="shared" si="268"/>
        <v>n/a</v>
      </c>
      <c r="AM3664">
        <v>1</v>
      </c>
    </row>
    <row r="3665" spans="1:40" hidden="1">
      <c r="A3665">
        <v>31877</v>
      </c>
      <c r="B3665">
        <v>3550</v>
      </c>
      <c r="C3665" t="s">
        <v>1181</v>
      </c>
      <c r="D3665">
        <v>2012</v>
      </c>
      <c r="E3665">
        <v>1</v>
      </c>
      <c r="F3665">
        <v>1</v>
      </c>
      <c r="G3665" t="s">
        <v>3071</v>
      </c>
      <c r="H3665" t="s">
        <v>3129</v>
      </c>
      <c r="I3665" t="s">
        <v>3137</v>
      </c>
      <c r="J3665" t="s">
        <v>3248</v>
      </c>
      <c r="K3665" t="s">
        <v>3256</v>
      </c>
      <c r="L3665" t="s">
        <v>3347</v>
      </c>
      <c r="M3665" t="s">
        <v>4166</v>
      </c>
      <c r="N3665" t="s">
        <v>3347</v>
      </c>
      <c r="O3665" t="s">
        <v>3137</v>
      </c>
      <c r="P3665" t="s">
        <v>3137</v>
      </c>
      <c r="Q3665" t="s">
        <v>3137</v>
      </c>
      <c r="R3665" t="s">
        <v>3372</v>
      </c>
      <c r="S3665" s="1">
        <v>40918</v>
      </c>
      <c r="T3665" s="1">
        <v>40918</v>
      </c>
      <c r="U3665">
        <v>7</v>
      </c>
      <c r="V3665">
        <v>1</v>
      </c>
      <c r="W3665" t="s">
        <v>4939</v>
      </c>
      <c r="X3665">
        <v>40918</v>
      </c>
      <c r="AA3665" t="s">
        <v>3137</v>
      </c>
      <c r="AD3665" t="s">
        <v>3137</v>
      </c>
      <c r="AE3665" t="s">
        <v>3137</v>
      </c>
      <c r="AG3665" t="s">
        <v>3137</v>
      </c>
      <c r="AJ3665" t="s">
        <v>3137</v>
      </c>
      <c r="AK3665" t="s">
        <v>3137</v>
      </c>
      <c r="AL3665" s="3">
        <f>U3665</f>
        <v>7</v>
      </c>
      <c r="AM3665">
        <v>1</v>
      </c>
    </row>
    <row r="3666" spans="1:40" hidden="1">
      <c r="A3666">
        <v>31186</v>
      </c>
      <c r="B3666">
        <v>3764</v>
      </c>
      <c r="C3666" t="s">
        <v>2976</v>
      </c>
      <c r="D3666">
        <v>2012</v>
      </c>
      <c r="E3666">
        <v>1</v>
      </c>
      <c r="F3666">
        <v>1</v>
      </c>
      <c r="G3666" t="s">
        <v>3071</v>
      </c>
      <c r="H3666" t="s">
        <v>3129</v>
      </c>
      <c r="I3666" t="s">
        <v>3147</v>
      </c>
      <c r="J3666" t="s">
        <v>3248</v>
      </c>
      <c r="K3666" t="s">
        <v>3256</v>
      </c>
      <c r="L3666" t="s">
        <v>3386</v>
      </c>
      <c r="M3666" t="s">
        <v>4842</v>
      </c>
      <c r="N3666" t="s">
        <v>3353</v>
      </c>
      <c r="O3666" t="s">
        <v>4892</v>
      </c>
      <c r="P3666" t="s">
        <v>3354</v>
      </c>
      <c r="Q3666" t="s">
        <v>4917</v>
      </c>
      <c r="R3666" t="s">
        <v>3372</v>
      </c>
      <c r="S3666" s="1">
        <v>41014</v>
      </c>
      <c r="T3666" s="1">
        <v>41014</v>
      </c>
      <c r="U3666">
        <v>3</v>
      </c>
      <c r="V3666">
        <v>1</v>
      </c>
      <c r="W3666" t="s">
        <v>4939</v>
      </c>
      <c r="X3666">
        <v>41014</v>
      </c>
      <c r="Y3666">
        <v>41014</v>
      </c>
      <c r="Z3666">
        <v>0.69086128473281905</v>
      </c>
      <c r="AA3666" t="s">
        <v>6141</v>
      </c>
      <c r="AB3666">
        <v>520</v>
      </c>
      <c r="AC3666">
        <v>2012</v>
      </c>
      <c r="AD3666" t="s">
        <v>6295</v>
      </c>
      <c r="AE3666" t="s">
        <v>6305</v>
      </c>
      <c r="AF3666">
        <v>2</v>
      </c>
      <c r="AG3666" t="s">
        <v>6323</v>
      </c>
      <c r="AH3666">
        <v>7</v>
      </c>
      <c r="AI3666">
        <v>27</v>
      </c>
      <c r="AJ3666" t="s">
        <v>3372</v>
      </c>
      <c r="AK3666" t="s">
        <v>6438</v>
      </c>
      <c r="AL3666">
        <v>0</v>
      </c>
      <c r="AM3666">
        <v>3</v>
      </c>
      <c r="AN3666">
        <f>IF(U3666&gt;=AL3666,1,0)</f>
        <v>1</v>
      </c>
    </row>
    <row r="3667" spans="1:40" hidden="1">
      <c r="A3667">
        <v>30258</v>
      </c>
      <c r="B3667">
        <v>3763</v>
      </c>
      <c r="C3667" t="s">
        <v>338</v>
      </c>
      <c r="D3667">
        <v>2012</v>
      </c>
      <c r="E3667">
        <v>1</v>
      </c>
      <c r="F3667">
        <v>1</v>
      </c>
      <c r="G3667" t="s">
        <v>3071</v>
      </c>
      <c r="H3667" t="s">
        <v>3129</v>
      </c>
      <c r="I3667" t="s">
        <v>3137</v>
      </c>
      <c r="J3667" t="s">
        <v>3248</v>
      </c>
      <c r="K3667" t="s">
        <v>3256</v>
      </c>
      <c r="L3667" t="s">
        <v>3409</v>
      </c>
      <c r="M3667" t="s">
        <v>3758</v>
      </c>
      <c r="N3667" t="s">
        <v>3347</v>
      </c>
      <c r="O3667" t="s">
        <v>3137</v>
      </c>
      <c r="P3667" t="s">
        <v>3378</v>
      </c>
      <c r="Q3667" t="s">
        <v>3137</v>
      </c>
      <c r="R3667" t="s">
        <v>3372</v>
      </c>
      <c r="S3667" s="1">
        <v>41013</v>
      </c>
      <c r="T3667" s="1">
        <v>41013</v>
      </c>
      <c r="U3667">
        <v>9</v>
      </c>
      <c r="V3667">
        <v>1</v>
      </c>
      <c r="W3667" t="s">
        <v>4939</v>
      </c>
      <c r="X3667">
        <v>41013</v>
      </c>
      <c r="AA3667" t="s">
        <v>3137</v>
      </c>
      <c r="AD3667" t="s">
        <v>3137</v>
      </c>
      <c r="AE3667" t="s">
        <v>3137</v>
      </c>
      <c r="AG3667" t="s">
        <v>3137</v>
      </c>
      <c r="AJ3667" t="s">
        <v>3137</v>
      </c>
      <c r="AK3667" t="s">
        <v>3137</v>
      </c>
      <c r="AL3667" s="3">
        <f>U3667</f>
        <v>9</v>
      </c>
      <c r="AM3667">
        <v>1</v>
      </c>
    </row>
    <row r="3668" spans="1:40" hidden="1">
      <c r="A3668">
        <v>30264</v>
      </c>
      <c r="B3668">
        <v>3765</v>
      </c>
      <c r="C3668" t="s">
        <v>607</v>
      </c>
      <c r="D3668">
        <v>2012</v>
      </c>
      <c r="E3668">
        <v>1</v>
      </c>
      <c r="F3668">
        <v>1</v>
      </c>
      <c r="G3668" t="s">
        <v>3071</v>
      </c>
      <c r="H3668" t="s">
        <v>3129</v>
      </c>
      <c r="I3668" t="s">
        <v>3137</v>
      </c>
      <c r="J3668" t="s">
        <v>3248</v>
      </c>
      <c r="K3668" t="s">
        <v>3256</v>
      </c>
      <c r="L3668" t="s">
        <v>3335</v>
      </c>
      <c r="M3668" t="s">
        <v>3335</v>
      </c>
      <c r="N3668" t="s">
        <v>3349</v>
      </c>
      <c r="O3668" t="s">
        <v>3137</v>
      </c>
      <c r="P3668" t="s">
        <v>3436</v>
      </c>
      <c r="Q3668" t="s">
        <v>3137</v>
      </c>
      <c r="R3668" t="s">
        <v>3372</v>
      </c>
      <c r="S3668" s="1">
        <v>41016</v>
      </c>
      <c r="T3668" s="1">
        <v>41016</v>
      </c>
      <c r="U3668">
        <v>6</v>
      </c>
      <c r="V3668">
        <v>1</v>
      </c>
      <c r="W3668" t="s">
        <v>4939</v>
      </c>
      <c r="X3668">
        <v>41016</v>
      </c>
      <c r="AA3668" t="s">
        <v>3137</v>
      </c>
      <c r="AD3668" t="s">
        <v>3137</v>
      </c>
      <c r="AE3668" t="s">
        <v>3137</v>
      </c>
      <c r="AG3668" t="s">
        <v>3137</v>
      </c>
      <c r="AJ3668" t="s">
        <v>3137</v>
      </c>
      <c r="AK3668" t="s">
        <v>3137</v>
      </c>
      <c r="AL3668" s="3">
        <f>U3668</f>
        <v>6</v>
      </c>
      <c r="AM3668">
        <v>1</v>
      </c>
    </row>
    <row r="3669" spans="1:40">
      <c r="A3669">
        <v>31187</v>
      </c>
      <c r="B3669">
        <v>3766</v>
      </c>
      <c r="C3669" t="s">
        <v>84</v>
      </c>
      <c r="D3669">
        <v>2012</v>
      </c>
      <c r="E3669">
        <v>1</v>
      </c>
      <c r="F3669">
        <v>1</v>
      </c>
      <c r="G3669" t="s">
        <v>3071</v>
      </c>
      <c r="H3669" t="s">
        <v>3129</v>
      </c>
      <c r="I3669" t="s">
        <v>3137</v>
      </c>
      <c r="J3669" t="s">
        <v>3248</v>
      </c>
      <c r="K3669" t="s">
        <v>3256</v>
      </c>
      <c r="L3669" t="s">
        <v>3369</v>
      </c>
      <c r="M3669" t="s">
        <v>3611</v>
      </c>
      <c r="N3669" t="s">
        <v>3327</v>
      </c>
      <c r="O3669" t="s">
        <v>3137</v>
      </c>
      <c r="P3669" t="s">
        <v>3137</v>
      </c>
      <c r="Q3669" t="s">
        <v>3137</v>
      </c>
      <c r="R3669" t="s">
        <v>3372</v>
      </c>
      <c r="S3669" s="1">
        <v>41016</v>
      </c>
      <c r="T3669" s="1">
        <v>41018</v>
      </c>
      <c r="U3669">
        <v>1</v>
      </c>
      <c r="V3669">
        <v>3</v>
      </c>
      <c r="W3669" t="s">
        <v>4939</v>
      </c>
      <c r="X3669">
        <v>41016</v>
      </c>
      <c r="AA3669" t="s">
        <v>3137</v>
      </c>
      <c r="AD3669" t="s">
        <v>3137</v>
      </c>
      <c r="AE3669" t="s">
        <v>3137</v>
      </c>
      <c r="AG3669" t="s">
        <v>3137</v>
      </c>
      <c r="AJ3669" t="s">
        <v>3137</v>
      </c>
      <c r="AK3669" t="s">
        <v>3137</v>
      </c>
      <c r="AL3669" s="28" t="str">
        <f t="shared" ref="AL3669:AL3671" si="269">IF(U3669=0,0,"n/a")</f>
        <v>n/a</v>
      </c>
      <c r="AM3669">
        <v>1</v>
      </c>
    </row>
    <row r="3670" spans="1:40">
      <c r="A3670">
        <v>31187</v>
      </c>
      <c r="B3670">
        <v>3767</v>
      </c>
      <c r="C3670" t="s">
        <v>84</v>
      </c>
      <c r="D3670">
        <v>2012</v>
      </c>
      <c r="E3670">
        <v>1</v>
      </c>
      <c r="F3670">
        <v>1</v>
      </c>
      <c r="G3670" t="s">
        <v>3071</v>
      </c>
      <c r="H3670" t="s">
        <v>3129</v>
      </c>
      <c r="I3670" t="s">
        <v>3137</v>
      </c>
      <c r="J3670" t="s">
        <v>3248</v>
      </c>
      <c r="K3670" t="s">
        <v>3256</v>
      </c>
      <c r="L3670" t="s">
        <v>3369</v>
      </c>
      <c r="M3670" t="s">
        <v>3611</v>
      </c>
      <c r="N3670" t="s">
        <v>3327</v>
      </c>
      <c r="O3670" t="s">
        <v>3137</v>
      </c>
      <c r="P3670" t="s">
        <v>3137</v>
      </c>
      <c r="Q3670" t="s">
        <v>3137</v>
      </c>
      <c r="R3670" t="s">
        <v>3372</v>
      </c>
      <c r="S3670" s="1">
        <v>41016</v>
      </c>
      <c r="T3670" s="1">
        <v>41018</v>
      </c>
      <c r="U3670">
        <v>1</v>
      </c>
      <c r="V3670">
        <v>3</v>
      </c>
      <c r="W3670" t="s">
        <v>4941</v>
      </c>
      <c r="X3670">
        <v>41017</v>
      </c>
      <c r="AA3670" t="s">
        <v>3137</v>
      </c>
      <c r="AD3670" t="s">
        <v>3137</v>
      </c>
      <c r="AE3670" t="s">
        <v>3137</v>
      </c>
      <c r="AG3670" t="s">
        <v>3137</v>
      </c>
      <c r="AJ3670" t="s">
        <v>3137</v>
      </c>
      <c r="AK3670" t="s">
        <v>3137</v>
      </c>
      <c r="AL3670" s="28" t="str">
        <f t="shared" si="269"/>
        <v>n/a</v>
      </c>
      <c r="AM3670">
        <v>1</v>
      </c>
    </row>
    <row r="3671" spans="1:40">
      <c r="A3671">
        <v>31187</v>
      </c>
      <c r="B3671">
        <v>3768</v>
      </c>
      <c r="C3671" t="s">
        <v>84</v>
      </c>
      <c r="D3671">
        <v>2012</v>
      </c>
      <c r="E3671">
        <v>1</v>
      </c>
      <c r="F3671">
        <v>1</v>
      </c>
      <c r="G3671" t="s">
        <v>3071</v>
      </c>
      <c r="H3671" t="s">
        <v>3129</v>
      </c>
      <c r="I3671" t="s">
        <v>3137</v>
      </c>
      <c r="J3671" t="s">
        <v>3248</v>
      </c>
      <c r="K3671" t="s">
        <v>3256</v>
      </c>
      <c r="L3671" t="s">
        <v>3369</v>
      </c>
      <c r="M3671" t="s">
        <v>3611</v>
      </c>
      <c r="N3671" t="s">
        <v>3327</v>
      </c>
      <c r="O3671" t="s">
        <v>3137</v>
      </c>
      <c r="P3671" t="s">
        <v>3137</v>
      </c>
      <c r="Q3671" t="s">
        <v>3137</v>
      </c>
      <c r="R3671" t="s">
        <v>3372</v>
      </c>
      <c r="S3671" s="1">
        <v>41016</v>
      </c>
      <c r="T3671" s="1">
        <v>41018</v>
      </c>
      <c r="U3671">
        <v>1</v>
      </c>
      <c r="V3671">
        <v>3</v>
      </c>
      <c r="W3671" t="s">
        <v>4943</v>
      </c>
      <c r="X3671">
        <v>41018</v>
      </c>
      <c r="AA3671" t="s">
        <v>3137</v>
      </c>
      <c r="AD3671" t="s">
        <v>3137</v>
      </c>
      <c r="AE3671" t="s">
        <v>3137</v>
      </c>
      <c r="AG3671" t="s">
        <v>3137</v>
      </c>
      <c r="AJ3671" t="s">
        <v>3137</v>
      </c>
      <c r="AK3671" t="s">
        <v>3137</v>
      </c>
      <c r="AL3671" s="28" t="str">
        <f t="shared" si="269"/>
        <v>n/a</v>
      </c>
      <c r="AM3671">
        <v>1</v>
      </c>
    </row>
    <row r="3672" spans="1:40" hidden="1">
      <c r="A3672">
        <v>31843</v>
      </c>
      <c r="B3672">
        <v>3769</v>
      </c>
      <c r="C3672" t="s">
        <v>794</v>
      </c>
      <c r="D3672">
        <v>2012</v>
      </c>
      <c r="E3672">
        <v>1</v>
      </c>
      <c r="F3672">
        <v>1</v>
      </c>
      <c r="G3672" t="s">
        <v>3071</v>
      </c>
      <c r="H3672" t="s">
        <v>3129</v>
      </c>
      <c r="I3672" t="s">
        <v>3137</v>
      </c>
      <c r="J3672" t="s">
        <v>3248</v>
      </c>
      <c r="K3672" t="s">
        <v>3256</v>
      </c>
      <c r="L3672" t="s">
        <v>3375</v>
      </c>
      <c r="M3672" t="s">
        <v>4010</v>
      </c>
      <c r="N3672" t="s">
        <v>3385</v>
      </c>
      <c r="O3672" t="s">
        <v>3137</v>
      </c>
      <c r="P3672" t="s">
        <v>3375</v>
      </c>
      <c r="Q3672" t="s">
        <v>3137</v>
      </c>
      <c r="R3672" t="s">
        <v>3372</v>
      </c>
      <c r="S3672" s="1">
        <v>41018</v>
      </c>
      <c r="T3672" s="1">
        <v>41018</v>
      </c>
      <c r="U3672">
        <v>0</v>
      </c>
      <c r="V3672">
        <v>1</v>
      </c>
      <c r="W3672" t="s">
        <v>4939</v>
      </c>
      <c r="X3672">
        <v>41018</v>
      </c>
      <c r="AA3672" t="s">
        <v>3137</v>
      </c>
      <c r="AD3672" t="s">
        <v>3137</v>
      </c>
      <c r="AE3672" t="s">
        <v>3137</v>
      </c>
      <c r="AG3672" t="s">
        <v>3137</v>
      </c>
      <c r="AJ3672" t="s">
        <v>3137</v>
      </c>
      <c r="AK3672" t="s">
        <v>3137</v>
      </c>
      <c r="AL3672" s="3">
        <f>U3672</f>
        <v>0</v>
      </c>
      <c r="AM3672">
        <v>1</v>
      </c>
    </row>
    <row r="3673" spans="1:40">
      <c r="A3673">
        <v>31191</v>
      </c>
      <c r="B3673">
        <v>3770</v>
      </c>
      <c r="C3673" t="s">
        <v>186</v>
      </c>
      <c r="D3673">
        <v>2012</v>
      </c>
      <c r="E3673">
        <v>1</v>
      </c>
      <c r="F3673">
        <v>1</v>
      </c>
      <c r="G3673" t="s">
        <v>3071</v>
      </c>
      <c r="H3673" t="s">
        <v>3129</v>
      </c>
      <c r="I3673" t="s">
        <v>3137</v>
      </c>
      <c r="J3673" t="s">
        <v>3248</v>
      </c>
      <c r="K3673" t="s">
        <v>3256</v>
      </c>
      <c r="L3673" t="s">
        <v>3330</v>
      </c>
      <c r="M3673" t="s">
        <v>3606</v>
      </c>
      <c r="N3673" t="s">
        <v>3327</v>
      </c>
      <c r="O3673" t="s">
        <v>3137</v>
      </c>
      <c r="P3673" t="s">
        <v>3442</v>
      </c>
      <c r="Q3673" t="s">
        <v>3137</v>
      </c>
      <c r="R3673" t="s">
        <v>3372</v>
      </c>
      <c r="S3673" s="1">
        <v>41020</v>
      </c>
      <c r="T3673" s="1">
        <v>41022</v>
      </c>
      <c r="U3673">
        <v>3</v>
      </c>
      <c r="V3673">
        <v>3</v>
      </c>
      <c r="W3673" t="s">
        <v>4939</v>
      </c>
      <c r="X3673">
        <v>41020</v>
      </c>
      <c r="AA3673" t="s">
        <v>3137</v>
      </c>
      <c r="AD3673" t="s">
        <v>3137</v>
      </c>
      <c r="AE3673" t="s">
        <v>3137</v>
      </c>
      <c r="AG3673" t="s">
        <v>3137</v>
      </c>
      <c r="AJ3673" t="s">
        <v>3137</v>
      </c>
      <c r="AK3673" t="s">
        <v>3137</v>
      </c>
      <c r="AL3673" s="28" t="str">
        <f t="shared" ref="AL3673:AL3675" si="270">IF(U3673=0,0,"n/a")</f>
        <v>n/a</v>
      </c>
      <c r="AM3673">
        <v>1</v>
      </c>
    </row>
    <row r="3674" spans="1:40">
      <c r="A3674">
        <v>31191</v>
      </c>
      <c r="B3674">
        <v>3771</v>
      </c>
      <c r="C3674" t="s">
        <v>186</v>
      </c>
      <c r="D3674">
        <v>2012</v>
      </c>
      <c r="E3674">
        <v>1</v>
      </c>
      <c r="F3674">
        <v>1</v>
      </c>
      <c r="G3674" t="s">
        <v>3071</v>
      </c>
      <c r="H3674" t="s">
        <v>3129</v>
      </c>
      <c r="I3674" t="s">
        <v>3137</v>
      </c>
      <c r="J3674" t="s">
        <v>3248</v>
      </c>
      <c r="K3674" t="s">
        <v>3256</v>
      </c>
      <c r="L3674" t="s">
        <v>3330</v>
      </c>
      <c r="M3674" t="s">
        <v>3606</v>
      </c>
      <c r="N3674" t="s">
        <v>3327</v>
      </c>
      <c r="O3674" t="s">
        <v>3137</v>
      </c>
      <c r="P3674" t="s">
        <v>3442</v>
      </c>
      <c r="Q3674" t="s">
        <v>3137</v>
      </c>
      <c r="R3674" t="s">
        <v>3372</v>
      </c>
      <c r="S3674" s="1">
        <v>41020</v>
      </c>
      <c r="T3674" s="1">
        <v>41022</v>
      </c>
      <c r="U3674">
        <v>3</v>
      </c>
      <c r="V3674">
        <v>3</v>
      </c>
      <c r="W3674" t="s">
        <v>4941</v>
      </c>
      <c r="X3674">
        <v>41021</v>
      </c>
      <c r="AA3674" t="s">
        <v>3137</v>
      </c>
      <c r="AD3674" t="s">
        <v>3137</v>
      </c>
      <c r="AE3674" t="s">
        <v>3137</v>
      </c>
      <c r="AG3674" t="s">
        <v>3137</v>
      </c>
      <c r="AJ3674" t="s">
        <v>3137</v>
      </c>
      <c r="AK3674" t="s">
        <v>3137</v>
      </c>
      <c r="AL3674" s="28" t="str">
        <f t="shared" si="270"/>
        <v>n/a</v>
      </c>
      <c r="AM3674">
        <v>1</v>
      </c>
    </row>
    <row r="3675" spans="1:40">
      <c r="A3675">
        <v>31191</v>
      </c>
      <c r="B3675">
        <v>3772</v>
      </c>
      <c r="C3675" t="s">
        <v>186</v>
      </c>
      <c r="D3675">
        <v>2012</v>
      </c>
      <c r="E3675">
        <v>1</v>
      </c>
      <c r="F3675">
        <v>1</v>
      </c>
      <c r="G3675" t="s">
        <v>3071</v>
      </c>
      <c r="H3675" t="s">
        <v>3129</v>
      </c>
      <c r="I3675" t="s">
        <v>3137</v>
      </c>
      <c r="J3675" t="s">
        <v>3248</v>
      </c>
      <c r="K3675" t="s">
        <v>3256</v>
      </c>
      <c r="L3675" t="s">
        <v>3330</v>
      </c>
      <c r="M3675" t="s">
        <v>3606</v>
      </c>
      <c r="N3675" t="s">
        <v>3327</v>
      </c>
      <c r="O3675" t="s">
        <v>3137</v>
      </c>
      <c r="P3675" t="s">
        <v>3442</v>
      </c>
      <c r="Q3675" t="s">
        <v>3137</v>
      </c>
      <c r="R3675" t="s">
        <v>3372</v>
      </c>
      <c r="S3675" s="1">
        <v>41020</v>
      </c>
      <c r="T3675" s="1">
        <v>41022</v>
      </c>
      <c r="U3675">
        <v>3</v>
      </c>
      <c r="V3675">
        <v>3</v>
      </c>
      <c r="W3675" t="s">
        <v>4943</v>
      </c>
      <c r="X3675">
        <v>41022</v>
      </c>
      <c r="AA3675" t="s">
        <v>3137</v>
      </c>
      <c r="AD3675" t="s">
        <v>3137</v>
      </c>
      <c r="AE3675" t="s">
        <v>3137</v>
      </c>
      <c r="AG3675" t="s">
        <v>3137</v>
      </c>
      <c r="AJ3675" t="s">
        <v>3137</v>
      </c>
      <c r="AK3675" t="s">
        <v>3137</v>
      </c>
      <c r="AL3675" s="28" t="str">
        <f t="shared" si="270"/>
        <v>n/a</v>
      </c>
      <c r="AM3675">
        <v>1</v>
      </c>
    </row>
    <row r="3676" spans="1:40" hidden="1">
      <c r="A3676">
        <v>31192</v>
      </c>
      <c r="B3676">
        <v>3773</v>
      </c>
      <c r="C3676" t="s">
        <v>793</v>
      </c>
      <c r="D3676">
        <v>2012</v>
      </c>
      <c r="E3676">
        <v>1</v>
      </c>
      <c r="F3676">
        <v>1</v>
      </c>
      <c r="G3676" t="s">
        <v>3071</v>
      </c>
      <c r="H3676" t="s">
        <v>3129</v>
      </c>
      <c r="I3676" t="s">
        <v>3137</v>
      </c>
      <c r="J3676" t="s">
        <v>3248</v>
      </c>
      <c r="K3676" t="s">
        <v>3256</v>
      </c>
      <c r="L3676" t="s">
        <v>3403</v>
      </c>
      <c r="M3676" t="s">
        <v>3818</v>
      </c>
      <c r="N3676" t="s">
        <v>3385</v>
      </c>
      <c r="O3676" t="s">
        <v>3137</v>
      </c>
      <c r="P3676" t="s">
        <v>3375</v>
      </c>
      <c r="Q3676" t="s">
        <v>3137</v>
      </c>
      <c r="R3676" t="s">
        <v>3372</v>
      </c>
      <c r="S3676" s="1">
        <v>41024</v>
      </c>
      <c r="T3676" s="1">
        <v>41024</v>
      </c>
      <c r="U3676">
        <v>6</v>
      </c>
      <c r="V3676">
        <v>1</v>
      </c>
      <c r="W3676" t="s">
        <v>4939</v>
      </c>
      <c r="X3676">
        <v>41024</v>
      </c>
      <c r="AA3676" t="s">
        <v>3137</v>
      </c>
      <c r="AD3676" t="s">
        <v>3137</v>
      </c>
      <c r="AE3676" t="s">
        <v>3137</v>
      </c>
      <c r="AG3676" t="s">
        <v>3137</v>
      </c>
      <c r="AJ3676" t="s">
        <v>3137</v>
      </c>
      <c r="AK3676" t="s">
        <v>3137</v>
      </c>
      <c r="AL3676" s="3">
        <f>U3676</f>
        <v>6</v>
      </c>
      <c r="AM3676">
        <v>1</v>
      </c>
    </row>
    <row r="3677" spans="1:40">
      <c r="A3677">
        <v>31158</v>
      </c>
      <c r="B3677">
        <v>3774</v>
      </c>
      <c r="C3677" t="s">
        <v>792</v>
      </c>
      <c r="D3677">
        <v>2012</v>
      </c>
      <c r="E3677">
        <v>1</v>
      </c>
      <c r="F3677">
        <v>1</v>
      </c>
      <c r="G3677" t="s">
        <v>3071</v>
      </c>
      <c r="H3677" t="s">
        <v>3129</v>
      </c>
      <c r="I3677" t="s">
        <v>3137</v>
      </c>
      <c r="J3677" t="s">
        <v>3248</v>
      </c>
      <c r="K3677" t="s">
        <v>3256</v>
      </c>
      <c r="L3677" t="s">
        <v>3354</v>
      </c>
      <c r="M3677" t="s">
        <v>4009</v>
      </c>
      <c r="N3677" t="s">
        <v>3353</v>
      </c>
      <c r="O3677" t="s">
        <v>3137</v>
      </c>
      <c r="P3677" t="s">
        <v>3354</v>
      </c>
      <c r="Q3677" t="s">
        <v>3137</v>
      </c>
      <c r="R3677" t="s">
        <v>3372</v>
      </c>
      <c r="S3677" s="1">
        <v>41024</v>
      </c>
      <c r="T3677" s="1">
        <v>41026</v>
      </c>
      <c r="U3677">
        <v>18</v>
      </c>
      <c r="V3677">
        <v>3</v>
      </c>
      <c r="W3677" t="s">
        <v>4939</v>
      </c>
      <c r="X3677">
        <v>41024</v>
      </c>
      <c r="AA3677" t="s">
        <v>3137</v>
      </c>
      <c r="AD3677" t="s">
        <v>3137</v>
      </c>
      <c r="AE3677" t="s">
        <v>3137</v>
      </c>
      <c r="AG3677" t="s">
        <v>3137</v>
      </c>
      <c r="AJ3677" t="s">
        <v>3137</v>
      </c>
      <c r="AK3677" t="s">
        <v>3137</v>
      </c>
      <c r="AL3677" s="28" t="str">
        <f t="shared" ref="AL3677:AL3682" si="271">IF(U3677=0,0,"n/a")</f>
        <v>n/a</v>
      </c>
      <c r="AM3677">
        <v>1</v>
      </c>
    </row>
    <row r="3678" spans="1:40">
      <c r="A3678">
        <v>31158</v>
      </c>
      <c r="B3678">
        <v>3775</v>
      </c>
      <c r="C3678" t="s">
        <v>792</v>
      </c>
      <c r="D3678">
        <v>2012</v>
      </c>
      <c r="E3678">
        <v>1</v>
      </c>
      <c r="F3678">
        <v>1</v>
      </c>
      <c r="G3678" t="s">
        <v>3071</v>
      </c>
      <c r="H3678" t="s">
        <v>3129</v>
      </c>
      <c r="I3678" t="s">
        <v>3137</v>
      </c>
      <c r="J3678" t="s">
        <v>3248</v>
      </c>
      <c r="K3678" t="s">
        <v>3256</v>
      </c>
      <c r="L3678" t="s">
        <v>3354</v>
      </c>
      <c r="M3678" t="s">
        <v>4009</v>
      </c>
      <c r="N3678" t="s">
        <v>3353</v>
      </c>
      <c r="O3678" t="s">
        <v>3137</v>
      </c>
      <c r="P3678" t="s">
        <v>3354</v>
      </c>
      <c r="Q3678" t="s">
        <v>3137</v>
      </c>
      <c r="R3678" t="s">
        <v>3372</v>
      </c>
      <c r="S3678" s="1">
        <v>41024</v>
      </c>
      <c r="T3678" s="1">
        <v>41026</v>
      </c>
      <c r="U3678">
        <v>18</v>
      </c>
      <c r="V3678">
        <v>3</v>
      </c>
      <c r="W3678" t="s">
        <v>4941</v>
      </c>
      <c r="X3678">
        <v>41025</v>
      </c>
      <c r="AA3678" t="s">
        <v>3137</v>
      </c>
      <c r="AD3678" t="s">
        <v>3137</v>
      </c>
      <c r="AE3678" t="s">
        <v>3137</v>
      </c>
      <c r="AG3678" t="s">
        <v>3137</v>
      </c>
      <c r="AJ3678" t="s">
        <v>3137</v>
      </c>
      <c r="AK3678" t="s">
        <v>3137</v>
      </c>
      <c r="AL3678" s="28" t="str">
        <f t="shared" si="271"/>
        <v>n/a</v>
      </c>
      <c r="AM3678">
        <v>1</v>
      </c>
    </row>
    <row r="3679" spans="1:40">
      <c r="A3679">
        <v>31158</v>
      </c>
      <c r="B3679">
        <v>3777</v>
      </c>
      <c r="C3679" t="s">
        <v>792</v>
      </c>
      <c r="D3679">
        <v>2012</v>
      </c>
      <c r="E3679">
        <v>1</v>
      </c>
      <c r="F3679">
        <v>1</v>
      </c>
      <c r="G3679" t="s">
        <v>3071</v>
      </c>
      <c r="H3679" t="s">
        <v>3129</v>
      </c>
      <c r="I3679" t="s">
        <v>3137</v>
      </c>
      <c r="J3679" t="s">
        <v>3248</v>
      </c>
      <c r="K3679" t="s">
        <v>3256</v>
      </c>
      <c r="L3679" t="s">
        <v>3354</v>
      </c>
      <c r="M3679" t="s">
        <v>4009</v>
      </c>
      <c r="N3679" t="s">
        <v>3353</v>
      </c>
      <c r="O3679" t="s">
        <v>3137</v>
      </c>
      <c r="P3679" t="s">
        <v>3354</v>
      </c>
      <c r="Q3679" t="s">
        <v>3137</v>
      </c>
      <c r="R3679" t="s">
        <v>3372</v>
      </c>
      <c r="S3679" s="1">
        <v>41024</v>
      </c>
      <c r="T3679" s="1">
        <v>41026</v>
      </c>
      <c r="U3679">
        <v>18</v>
      </c>
      <c r="V3679">
        <v>3</v>
      </c>
      <c r="W3679" t="s">
        <v>4943</v>
      </c>
      <c r="X3679">
        <v>41026</v>
      </c>
      <c r="AA3679" t="s">
        <v>3137</v>
      </c>
      <c r="AD3679" t="s">
        <v>3137</v>
      </c>
      <c r="AE3679" t="s">
        <v>3137</v>
      </c>
      <c r="AG3679" t="s">
        <v>3137</v>
      </c>
      <c r="AJ3679" t="s">
        <v>3137</v>
      </c>
      <c r="AK3679" t="s">
        <v>3137</v>
      </c>
      <c r="AL3679" s="28" t="str">
        <f t="shared" si="271"/>
        <v>n/a</v>
      </c>
      <c r="AM3679">
        <v>1</v>
      </c>
    </row>
    <row r="3680" spans="1:40">
      <c r="A3680">
        <v>31193</v>
      </c>
      <c r="B3680">
        <v>3776</v>
      </c>
      <c r="C3680" t="s">
        <v>1391</v>
      </c>
      <c r="D3680">
        <v>2012</v>
      </c>
      <c r="E3680">
        <v>1</v>
      </c>
      <c r="F3680">
        <v>1</v>
      </c>
      <c r="G3680" t="s">
        <v>3071</v>
      </c>
      <c r="H3680" t="s">
        <v>3129</v>
      </c>
      <c r="I3680" t="s">
        <v>3137</v>
      </c>
      <c r="J3680" t="s">
        <v>3248</v>
      </c>
      <c r="K3680" t="s">
        <v>3256</v>
      </c>
      <c r="L3680" t="s">
        <v>3522</v>
      </c>
      <c r="M3680" t="s">
        <v>4269</v>
      </c>
      <c r="N3680" t="s">
        <v>3327</v>
      </c>
      <c r="O3680" t="s">
        <v>3137</v>
      </c>
      <c r="P3680" t="s">
        <v>3522</v>
      </c>
      <c r="Q3680" t="s">
        <v>3137</v>
      </c>
      <c r="R3680" t="s">
        <v>3372</v>
      </c>
      <c r="S3680" s="1">
        <v>41025</v>
      </c>
      <c r="T3680" s="1">
        <v>41027</v>
      </c>
      <c r="U3680">
        <v>1</v>
      </c>
      <c r="V3680">
        <v>3</v>
      </c>
      <c r="W3680" t="s">
        <v>4939</v>
      </c>
      <c r="X3680">
        <v>41025</v>
      </c>
      <c r="AA3680" t="s">
        <v>3137</v>
      </c>
      <c r="AD3680" t="s">
        <v>3137</v>
      </c>
      <c r="AE3680" t="s">
        <v>3137</v>
      </c>
      <c r="AG3680" t="s">
        <v>3137</v>
      </c>
      <c r="AJ3680" t="s">
        <v>3137</v>
      </c>
      <c r="AK3680" t="s">
        <v>3137</v>
      </c>
      <c r="AL3680" s="28" t="str">
        <f t="shared" si="271"/>
        <v>n/a</v>
      </c>
      <c r="AM3680">
        <v>1</v>
      </c>
    </row>
    <row r="3681" spans="1:40">
      <c r="A3681">
        <v>31193</v>
      </c>
      <c r="B3681">
        <v>3778</v>
      </c>
      <c r="C3681" t="s">
        <v>1391</v>
      </c>
      <c r="D3681">
        <v>2012</v>
      </c>
      <c r="E3681">
        <v>1</v>
      </c>
      <c r="F3681">
        <v>1</v>
      </c>
      <c r="G3681" t="s">
        <v>3071</v>
      </c>
      <c r="H3681" t="s">
        <v>3129</v>
      </c>
      <c r="I3681" t="s">
        <v>3137</v>
      </c>
      <c r="J3681" t="s">
        <v>3248</v>
      </c>
      <c r="K3681" t="s">
        <v>3256</v>
      </c>
      <c r="L3681" t="s">
        <v>3522</v>
      </c>
      <c r="M3681" t="s">
        <v>4269</v>
      </c>
      <c r="N3681" t="s">
        <v>3327</v>
      </c>
      <c r="O3681" t="s">
        <v>3137</v>
      </c>
      <c r="P3681" t="s">
        <v>3522</v>
      </c>
      <c r="Q3681" t="s">
        <v>3137</v>
      </c>
      <c r="R3681" t="s">
        <v>3372</v>
      </c>
      <c r="S3681" s="1">
        <v>41025</v>
      </c>
      <c r="T3681" s="1">
        <v>41027</v>
      </c>
      <c r="U3681">
        <v>1</v>
      </c>
      <c r="V3681">
        <v>3</v>
      </c>
      <c r="W3681" t="s">
        <v>4941</v>
      </c>
      <c r="X3681">
        <v>41026</v>
      </c>
      <c r="AA3681" t="s">
        <v>3137</v>
      </c>
      <c r="AD3681" t="s">
        <v>3137</v>
      </c>
      <c r="AE3681" t="s">
        <v>3137</v>
      </c>
      <c r="AG3681" t="s">
        <v>3137</v>
      </c>
      <c r="AJ3681" t="s">
        <v>3137</v>
      </c>
      <c r="AK3681" t="s">
        <v>3137</v>
      </c>
      <c r="AL3681" s="28" t="str">
        <f t="shared" si="271"/>
        <v>n/a</v>
      </c>
      <c r="AM3681">
        <v>1</v>
      </c>
    </row>
    <row r="3682" spans="1:40">
      <c r="A3682">
        <v>31193</v>
      </c>
      <c r="B3682">
        <v>3780</v>
      </c>
      <c r="C3682" t="s">
        <v>1391</v>
      </c>
      <c r="D3682">
        <v>2012</v>
      </c>
      <c r="E3682">
        <v>1</v>
      </c>
      <c r="F3682">
        <v>1</v>
      </c>
      <c r="G3682" t="s">
        <v>3071</v>
      </c>
      <c r="H3682" t="s">
        <v>3129</v>
      </c>
      <c r="I3682" t="s">
        <v>3137</v>
      </c>
      <c r="J3682" t="s">
        <v>3248</v>
      </c>
      <c r="K3682" t="s">
        <v>3256</v>
      </c>
      <c r="L3682" t="s">
        <v>3522</v>
      </c>
      <c r="M3682" t="s">
        <v>4269</v>
      </c>
      <c r="N3682" t="s">
        <v>3327</v>
      </c>
      <c r="O3682" t="s">
        <v>3137</v>
      </c>
      <c r="P3682" t="s">
        <v>3522</v>
      </c>
      <c r="Q3682" t="s">
        <v>3137</v>
      </c>
      <c r="R3682" t="s">
        <v>3372</v>
      </c>
      <c r="S3682" s="1">
        <v>41025</v>
      </c>
      <c r="T3682" s="1">
        <v>41027</v>
      </c>
      <c r="U3682">
        <v>1</v>
      </c>
      <c r="V3682">
        <v>3</v>
      </c>
      <c r="W3682" t="s">
        <v>4943</v>
      </c>
      <c r="X3682">
        <v>41027</v>
      </c>
      <c r="AA3682" t="s">
        <v>3137</v>
      </c>
      <c r="AD3682" t="s">
        <v>3137</v>
      </c>
      <c r="AE3682" t="s">
        <v>3137</v>
      </c>
      <c r="AG3682" t="s">
        <v>3137</v>
      </c>
      <c r="AJ3682" t="s">
        <v>3137</v>
      </c>
      <c r="AK3682" t="s">
        <v>3137</v>
      </c>
      <c r="AL3682" s="28" t="str">
        <f t="shared" si="271"/>
        <v>n/a</v>
      </c>
      <c r="AM3682">
        <v>1</v>
      </c>
    </row>
    <row r="3683" spans="1:40" hidden="1">
      <c r="A3683">
        <v>31190</v>
      </c>
      <c r="B3683">
        <v>3781</v>
      </c>
      <c r="C3683" t="s">
        <v>1850</v>
      </c>
      <c r="D3683">
        <v>2012</v>
      </c>
      <c r="E3683">
        <v>1</v>
      </c>
      <c r="F3683">
        <v>1</v>
      </c>
      <c r="G3683" t="s">
        <v>3071</v>
      </c>
      <c r="H3683" t="s">
        <v>3129</v>
      </c>
      <c r="I3683" t="s">
        <v>3137</v>
      </c>
      <c r="J3683" t="s">
        <v>3248</v>
      </c>
      <c r="K3683" t="s">
        <v>3256</v>
      </c>
      <c r="L3683" t="s">
        <v>3331</v>
      </c>
      <c r="M3683" t="s">
        <v>3331</v>
      </c>
      <c r="N3683" t="s">
        <v>3446</v>
      </c>
      <c r="O3683" t="s">
        <v>3137</v>
      </c>
      <c r="P3683" t="s">
        <v>3408</v>
      </c>
      <c r="Q3683" t="s">
        <v>3137</v>
      </c>
      <c r="R3683" t="s">
        <v>3372</v>
      </c>
      <c r="S3683" s="1">
        <v>41027</v>
      </c>
      <c r="T3683" s="1">
        <v>41027</v>
      </c>
      <c r="U3683">
        <v>8</v>
      </c>
      <c r="V3683">
        <v>1</v>
      </c>
      <c r="W3683" t="s">
        <v>4939</v>
      </c>
      <c r="X3683">
        <v>41027</v>
      </c>
      <c r="AA3683" t="s">
        <v>3137</v>
      </c>
      <c r="AD3683" t="s">
        <v>3137</v>
      </c>
      <c r="AE3683" t="s">
        <v>3137</v>
      </c>
      <c r="AG3683" t="s">
        <v>3137</v>
      </c>
      <c r="AJ3683" t="s">
        <v>3137</v>
      </c>
      <c r="AK3683" t="s">
        <v>3137</v>
      </c>
      <c r="AL3683" s="3">
        <f>U3683</f>
        <v>8</v>
      </c>
      <c r="AM3683">
        <v>1</v>
      </c>
    </row>
    <row r="3684" spans="1:40" hidden="1">
      <c r="A3684">
        <v>31844</v>
      </c>
      <c r="B3684">
        <v>3783</v>
      </c>
      <c r="C3684" t="s">
        <v>2136</v>
      </c>
      <c r="D3684">
        <v>2012</v>
      </c>
      <c r="E3684">
        <v>1</v>
      </c>
      <c r="F3684">
        <v>1</v>
      </c>
      <c r="G3684" t="s">
        <v>3071</v>
      </c>
      <c r="H3684" t="s">
        <v>3129</v>
      </c>
      <c r="I3684" t="s">
        <v>3137</v>
      </c>
      <c r="J3684" t="s">
        <v>3248</v>
      </c>
      <c r="K3684" t="s">
        <v>3256</v>
      </c>
      <c r="L3684" t="s">
        <v>3331</v>
      </c>
      <c r="M3684" t="s">
        <v>4576</v>
      </c>
      <c r="N3684" t="s">
        <v>3446</v>
      </c>
      <c r="O3684" t="s">
        <v>3137</v>
      </c>
      <c r="P3684" t="s">
        <v>3408</v>
      </c>
      <c r="Q3684" t="s">
        <v>3137</v>
      </c>
      <c r="R3684" t="s">
        <v>3372</v>
      </c>
      <c r="S3684" s="1">
        <v>41028</v>
      </c>
      <c r="T3684" s="1">
        <v>41028</v>
      </c>
      <c r="U3684">
        <v>0</v>
      </c>
      <c r="V3684">
        <v>1</v>
      </c>
      <c r="W3684" t="s">
        <v>4939</v>
      </c>
      <c r="X3684">
        <v>41028</v>
      </c>
      <c r="AA3684" t="s">
        <v>3137</v>
      </c>
      <c r="AD3684" t="s">
        <v>3137</v>
      </c>
      <c r="AE3684" t="s">
        <v>3137</v>
      </c>
      <c r="AG3684" t="s">
        <v>3137</v>
      </c>
      <c r="AJ3684" t="s">
        <v>3137</v>
      </c>
      <c r="AK3684" t="s">
        <v>3137</v>
      </c>
      <c r="AL3684" s="3">
        <f>U3684</f>
        <v>0</v>
      </c>
      <c r="AM3684">
        <v>1</v>
      </c>
    </row>
    <row r="3685" spans="1:40" hidden="1">
      <c r="A3685">
        <v>30301</v>
      </c>
      <c r="B3685">
        <v>3786</v>
      </c>
      <c r="C3685" t="s">
        <v>1212</v>
      </c>
      <c r="D3685">
        <v>2012</v>
      </c>
      <c r="E3685">
        <v>1</v>
      </c>
      <c r="F3685">
        <v>1</v>
      </c>
      <c r="G3685" t="s">
        <v>3071</v>
      </c>
      <c r="H3685" t="s">
        <v>3129</v>
      </c>
      <c r="I3685" t="s">
        <v>3137</v>
      </c>
      <c r="J3685" t="s">
        <v>3248</v>
      </c>
      <c r="K3685" t="s">
        <v>3256</v>
      </c>
      <c r="L3685" t="s">
        <v>3456</v>
      </c>
      <c r="M3685" t="s">
        <v>4199</v>
      </c>
      <c r="N3685" t="s">
        <v>3385</v>
      </c>
      <c r="O3685" t="s">
        <v>3137</v>
      </c>
      <c r="P3685" t="s">
        <v>3458</v>
      </c>
      <c r="Q3685" t="s">
        <v>3137</v>
      </c>
      <c r="R3685" t="s">
        <v>3372</v>
      </c>
      <c r="S3685" s="1">
        <v>41030</v>
      </c>
      <c r="T3685" s="1">
        <v>41030</v>
      </c>
      <c r="U3685">
        <v>8</v>
      </c>
      <c r="V3685">
        <v>1</v>
      </c>
      <c r="W3685" t="s">
        <v>4939</v>
      </c>
      <c r="X3685">
        <v>41030</v>
      </c>
      <c r="AA3685" t="s">
        <v>3137</v>
      </c>
      <c r="AD3685" t="s">
        <v>3137</v>
      </c>
      <c r="AE3685" t="s">
        <v>3137</v>
      </c>
      <c r="AG3685" t="s">
        <v>3137</v>
      </c>
      <c r="AJ3685" t="s">
        <v>3137</v>
      </c>
      <c r="AK3685" t="s">
        <v>3137</v>
      </c>
      <c r="AL3685" s="3">
        <f>U3685</f>
        <v>8</v>
      </c>
      <c r="AM3685">
        <v>1</v>
      </c>
    </row>
    <row r="3686" spans="1:40" hidden="1">
      <c r="A3686">
        <v>30323</v>
      </c>
      <c r="B3686">
        <v>3787</v>
      </c>
      <c r="C3686" t="s">
        <v>2977</v>
      </c>
      <c r="D3686">
        <v>2012</v>
      </c>
      <c r="E3686">
        <v>1</v>
      </c>
      <c r="F3686">
        <v>1</v>
      </c>
      <c r="G3686" t="s">
        <v>3071</v>
      </c>
      <c r="H3686" t="s">
        <v>3129</v>
      </c>
      <c r="I3686" t="s">
        <v>3189</v>
      </c>
      <c r="J3686" t="s">
        <v>3248</v>
      </c>
      <c r="K3686" t="s">
        <v>3256</v>
      </c>
      <c r="L3686" t="s">
        <v>3331</v>
      </c>
      <c r="M3686" t="s">
        <v>4843</v>
      </c>
      <c r="N3686" t="s">
        <v>3446</v>
      </c>
      <c r="O3686" t="s">
        <v>4887</v>
      </c>
      <c r="P3686" t="s">
        <v>3408</v>
      </c>
      <c r="Q3686" t="s">
        <v>4912</v>
      </c>
      <c r="R3686" t="s">
        <v>3372</v>
      </c>
      <c r="S3686" s="1">
        <v>41030</v>
      </c>
      <c r="T3686" s="1">
        <v>41030</v>
      </c>
      <c r="U3686">
        <v>1</v>
      </c>
      <c r="V3686">
        <v>1</v>
      </c>
      <c r="W3686" t="s">
        <v>4939</v>
      </c>
      <c r="X3686">
        <v>41030</v>
      </c>
      <c r="Y3686">
        <v>41030</v>
      </c>
      <c r="Z3686">
        <v>0.95755052566528298</v>
      </c>
      <c r="AA3686" t="s">
        <v>6142</v>
      </c>
      <c r="AB3686">
        <v>520</v>
      </c>
      <c r="AC3686">
        <v>2012</v>
      </c>
      <c r="AD3686" t="s">
        <v>6292</v>
      </c>
      <c r="AE3686" t="s">
        <v>6305</v>
      </c>
      <c r="AF3686">
        <v>2</v>
      </c>
      <c r="AG3686" t="s">
        <v>6320</v>
      </c>
      <c r="AH3686">
        <v>1</v>
      </c>
      <c r="AI3686">
        <v>12</v>
      </c>
      <c r="AJ3686" t="s">
        <v>3372</v>
      </c>
      <c r="AK3686" t="s">
        <v>4053</v>
      </c>
      <c r="AL3686">
        <v>0</v>
      </c>
      <c r="AM3686">
        <v>3</v>
      </c>
      <c r="AN3686">
        <f>IF(U3686&gt;=AL3686,1,0)</f>
        <v>1</v>
      </c>
    </row>
    <row r="3687" spans="1:40" hidden="1">
      <c r="A3687">
        <v>30323</v>
      </c>
      <c r="B3687">
        <v>3787</v>
      </c>
      <c r="C3687" t="s">
        <v>2977</v>
      </c>
      <c r="D3687">
        <v>2012</v>
      </c>
      <c r="E3687">
        <v>1</v>
      </c>
      <c r="F3687">
        <v>1</v>
      </c>
      <c r="G3687" t="s">
        <v>3071</v>
      </c>
      <c r="H3687" t="s">
        <v>3129</v>
      </c>
      <c r="I3687" t="s">
        <v>3189</v>
      </c>
      <c r="J3687" t="s">
        <v>3248</v>
      </c>
      <c r="K3687" t="s">
        <v>3256</v>
      </c>
      <c r="L3687" t="s">
        <v>3331</v>
      </c>
      <c r="M3687" t="s">
        <v>4843</v>
      </c>
      <c r="N3687" t="s">
        <v>3446</v>
      </c>
      <c r="O3687" t="s">
        <v>4887</v>
      </c>
      <c r="P3687" t="s">
        <v>3408</v>
      </c>
      <c r="Q3687" t="s">
        <v>4912</v>
      </c>
      <c r="R3687" t="s">
        <v>3372</v>
      </c>
      <c r="S3687" s="1">
        <v>41030</v>
      </c>
      <c r="T3687" s="1">
        <v>41030</v>
      </c>
      <c r="U3687">
        <v>1</v>
      </c>
      <c r="V3687">
        <v>1</v>
      </c>
      <c r="W3687" t="s">
        <v>4939</v>
      </c>
      <c r="X3687">
        <v>41030</v>
      </c>
      <c r="Y3687">
        <v>41030</v>
      </c>
      <c r="Z3687">
        <v>0.95755052566528298</v>
      </c>
      <c r="AA3687" t="s">
        <v>6143</v>
      </c>
      <c r="AB3687">
        <v>520</v>
      </c>
      <c r="AC3687">
        <v>2012</v>
      </c>
      <c r="AD3687" t="s">
        <v>6292</v>
      </c>
      <c r="AE3687" t="s">
        <v>6305</v>
      </c>
      <c r="AF3687">
        <v>2</v>
      </c>
      <c r="AG3687" t="s">
        <v>6320</v>
      </c>
      <c r="AH3687">
        <v>1</v>
      </c>
      <c r="AI3687">
        <v>12</v>
      </c>
      <c r="AJ3687" t="s">
        <v>3372</v>
      </c>
      <c r="AK3687" t="s">
        <v>4053</v>
      </c>
      <c r="AL3687">
        <v>0</v>
      </c>
      <c r="AM3687">
        <v>3</v>
      </c>
      <c r="AN3687">
        <f>IF(U3687&gt;=AL3687,1,0)</f>
        <v>1</v>
      </c>
    </row>
    <row r="3688" spans="1:40" hidden="1">
      <c r="A3688">
        <v>31194</v>
      </c>
      <c r="B3688">
        <v>3788</v>
      </c>
      <c r="C3688" t="s">
        <v>108</v>
      </c>
      <c r="D3688">
        <v>2012</v>
      </c>
      <c r="E3688">
        <v>1</v>
      </c>
      <c r="F3688">
        <v>1</v>
      </c>
      <c r="G3688" t="s">
        <v>3071</v>
      </c>
      <c r="H3688" t="s">
        <v>3129</v>
      </c>
      <c r="I3688" t="s">
        <v>3137</v>
      </c>
      <c r="J3688" t="s">
        <v>3248</v>
      </c>
      <c r="K3688" t="s">
        <v>3256</v>
      </c>
      <c r="L3688" t="s">
        <v>3376</v>
      </c>
      <c r="M3688" t="s">
        <v>3625</v>
      </c>
      <c r="N3688" t="s">
        <v>3398</v>
      </c>
      <c r="O3688" t="s">
        <v>3137</v>
      </c>
      <c r="P3688" t="s">
        <v>3336</v>
      </c>
      <c r="Q3688" t="s">
        <v>3137</v>
      </c>
      <c r="R3688" t="s">
        <v>3372</v>
      </c>
      <c r="S3688" s="1">
        <v>41030</v>
      </c>
      <c r="T3688" s="1">
        <v>41030</v>
      </c>
      <c r="U3688">
        <v>11</v>
      </c>
      <c r="V3688">
        <v>1</v>
      </c>
      <c r="W3688" t="s">
        <v>4939</v>
      </c>
      <c r="X3688">
        <v>41030</v>
      </c>
      <c r="AA3688" t="s">
        <v>3137</v>
      </c>
      <c r="AD3688" t="s">
        <v>3137</v>
      </c>
      <c r="AE3688" t="s">
        <v>3137</v>
      </c>
      <c r="AG3688" t="s">
        <v>3137</v>
      </c>
      <c r="AJ3688" t="s">
        <v>3137</v>
      </c>
      <c r="AK3688" t="s">
        <v>3137</v>
      </c>
      <c r="AL3688" s="3">
        <f>U3688</f>
        <v>11</v>
      </c>
      <c r="AM3688">
        <v>1</v>
      </c>
    </row>
    <row r="3689" spans="1:40" hidden="1">
      <c r="A3689">
        <v>31195</v>
      </c>
      <c r="B3689">
        <v>3789</v>
      </c>
      <c r="C3689" t="s">
        <v>2978</v>
      </c>
      <c r="D3689">
        <v>2012</v>
      </c>
      <c r="E3689">
        <v>1</v>
      </c>
      <c r="F3689">
        <v>1</v>
      </c>
      <c r="G3689" t="s">
        <v>3071</v>
      </c>
      <c r="H3689" t="s">
        <v>3129</v>
      </c>
      <c r="I3689" t="s">
        <v>3176</v>
      </c>
      <c r="J3689" t="s">
        <v>3248</v>
      </c>
      <c r="K3689" t="s">
        <v>3256</v>
      </c>
      <c r="L3689" t="s">
        <v>3331</v>
      </c>
      <c r="M3689" t="s">
        <v>3331</v>
      </c>
      <c r="N3689" t="s">
        <v>3446</v>
      </c>
      <c r="O3689" t="s">
        <v>4887</v>
      </c>
      <c r="P3689" t="s">
        <v>3408</v>
      </c>
      <c r="Q3689" t="s">
        <v>4912</v>
      </c>
      <c r="R3689" t="s">
        <v>3372</v>
      </c>
      <c r="S3689" s="1">
        <v>41032</v>
      </c>
      <c r="T3689" s="1">
        <v>41032</v>
      </c>
      <c r="U3689">
        <v>5</v>
      </c>
      <c r="V3689">
        <v>1</v>
      </c>
      <c r="W3689" t="s">
        <v>4939</v>
      </c>
      <c r="X3689">
        <v>41032</v>
      </c>
      <c r="Y3689">
        <v>41032</v>
      </c>
      <c r="Z3689">
        <v>0.74658596515655495</v>
      </c>
      <c r="AA3689" t="s">
        <v>6144</v>
      </c>
      <c r="AB3689">
        <v>520</v>
      </c>
      <c r="AC3689">
        <v>2012</v>
      </c>
      <c r="AD3689" t="s">
        <v>6293</v>
      </c>
      <c r="AE3689" t="s">
        <v>6303</v>
      </c>
      <c r="AF3689">
        <v>3</v>
      </c>
      <c r="AG3689" t="s">
        <v>6320</v>
      </c>
      <c r="AH3689">
        <v>1</v>
      </c>
      <c r="AI3689">
        <v>13</v>
      </c>
      <c r="AJ3689" t="s">
        <v>3372</v>
      </c>
      <c r="AK3689" t="s">
        <v>6405</v>
      </c>
      <c r="AL3689">
        <v>0</v>
      </c>
      <c r="AM3689">
        <v>3</v>
      </c>
      <c r="AN3689">
        <f>IF(U3689&gt;=AL3689,1,0)</f>
        <v>1</v>
      </c>
    </row>
    <row r="3690" spans="1:40">
      <c r="A3690">
        <v>31196</v>
      </c>
      <c r="B3690">
        <v>3792</v>
      </c>
      <c r="C3690" t="s">
        <v>750</v>
      </c>
      <c r="D3690">
        <v>2012</v>
      </c>
      <c r="E3690">
        <v>1</v>
      </c>
      <c r="F3690">
        <v>1</v>
      </c>
      <c r="G3690" t="s">
        <v>3071</v>
      </c>
      <c r="H3690" t="s">
        <v>3129</v>
      </c>
      <c r="I3690" t="s">
        <v>3137</v>
      </c>
      <c r="J3690" t="s">
        <v>3248</v>
      </c>
      <c r="K3690" t="s">
        <v>3256</v>
      </c>
      <c r="L3690" t="s">
        <v>3330</v>
      </c>
      <c r="M3690" t="s">
        <v>3568</v>
      </c>
      <c r="N3690" t="s">
        <v>3327</v>
      </c>
      <c r="O3690" t="s">
        <v>3137</v>
      </c>
      <c r="P3690" t="s">
        <v>3442</v>
      </c>
      <c r="Q3690" t="s">
        <v>3137</v>
      </c>
      <c r="R3690" t="s">
        <v>3372</v>
      </c>
      <c r="S3690" s="1">
        <v>41034</v>
      </c>
      <c r="T3690" s="1">
        <v>41036</v>
      </c>
      <c r="U3690">
        <v>4</v>
      </c>
      <c r="V3690">
        <v>3</v>
      </c>
      <c r="W3690" t="s">
        <v>4939</v>
      </c>
      <c r="X3690">
        <v>41034</v>
      </c>
      <c r="AA3690" t="s">
        <v>3137</v>
      </c>
      <c r="AD3690" t="s">
        <v>3137</v>
      </c>
      <c r="AE3690" t="s">
        <v>3137</v>
      </c>
      <c r="AG3690" t="s">
        <v>3137</v>
      </c>
      <c r="AJ3690" t="s">
        <v>3137</v>
      </c>
      <c r="AK3690" t="s">
        <v>3137</v>
      </c>
      <c r="AL3690" s="28" t="str">
        <f t="shared" ref="AL3690:AL3692" si="272">IF(U3690=0,0,"n/a")</f>
        <v>n/a</v>
      </c>
      <c r="AM3690">
        <v>1</v>
      </c>
    </row>
    <row r="3691" spans="1:40">
      <c r="A3691">
        <v>31196</v>
      </c>
      <c r="B3691">
        <v>3794</v>
      </c>
      <c r="C3691" t="s">
        <v>750</v>
      </c>
      <c r="D3691">
        <v>2012</v>
      </c>
      <c r="E3691">
        <v>1</v>
      </c>
      <c r="F3691">
        <v>1</v>
      </c>
      <c r="G3691" t="s">
        <v>3071</v>
      </c>
      <c r="H3691" t="s">
        <v>3129</v>
      </c>
      <c r="I3691" t="s">
        <v>3137</v>
      </c>
      <c r="J3691" t="s">
        <v>3248</v>
      </c>
      <c r="K3691" t="s">
        <v>3256</v>
      </c>
      <c r="L3691" t="s">
        <v>3330</v>
      </c>
      <c r="M3691" t="s">
        <v>3568</v>
      </c>
      <c r="N3691" t="s">
        <v>3327</v>
      </c>
      <c r="O3691" t="s">
        <v>3137</v>
      </c>
      <c r="P3691" t="s">
        <v>3442</v>
      </c>
      <c r="Q3691" t="s">
        <v>3137</v>
      </c>
      <c r="R3691" t="s">
        <v>3372</v>
      </c>
      <c r="S3691" s="1">
        <v>41034</v>
      </c>
      <c r="T3691" s="1">
        <v>41036</v>
      </c>
      <c r="U3691">
        <v>4</v>
      </c>
      <c r="V3691">
        <v>3</v>
      </c>
      <c r="W3691" t="s">
        <v>4941</v>
      </c>
      <c r="X3691">
        <v>41035</v>
      </c>
      <c r="AA3691" t="s">
        <v>3137</v>
      </c>
      <c r="AD3691" t="s">
        <v>3137</v>
      </c>
      <c r="AE3691" t="s">
        <v>3137</v>
      </c>
      <c r="AG3691" t="s">
        <v>3137</v>
      </c>
      <c r="AJ3691" t="s">
        <v>3137</v>
      </c>
      <c r="AK3691" t="s">
        <v>3137</v>
      </c>
      <c r="AL3691" s="28" t="str">
        <f t="shared" si="272"/>
        <v>n/a</v>
      </c>
      <c r="AM3691">
        <v>1</v>
      </c>
    </row>
    <row r="3692" spans="1:40">
      <c r="A3692">
        <v>31196</v>
      </c>
      <c r="B3692">
        <v>3795</v>
      </c>
      <c r="C3692" t="s">
        <v>750</v>
      </c>
      <c r="D3692">
        <v>2012</v>
      </c>
      <c r="E3692">
        <v>1</v>
      </c>
      <c r="F3692">
        <v>1</v>
      </c>
      <c r="G3692" t="s">
        <v>3071</v>
      </c>
      <c r="H3692" t="s">
        <v>3129</v>
      </c>
      <c r="I3692" t="s">
        <v>3137</v>
      </c>
      <c r="J3692" t="s">
        <v>3248</v>
      </c>
      <c r="K3692" t="s">
        <v>3256</v>
      </c>
      <c r="L3692" t="s">
        <v>3330</v>
      </c>
      <c r="M3692" t="s">
        <v>3568</v>
      </c>
      <c r="N3692" t="s">
        <v>3327</v>
      </c>
      <c r="O3692" t="s">
        <v>3137</v>
      </c>
      <c r="P3692" t="s">
        <v>3442</v>
      </c>
      <c r="Q3692" t="s">
        <v>3137</v>
      </c>
      <c r="R3692" t="s">
        <v>3372</v>
      </c>
      <c r="S3692" s="1">
        <v>41034</v>
      </c>
      <c r="T3692" s="1">
        <v>41036</v>
      </c>
      <c r="U3692">
        <v>4</v>
      </c>
      <c r="V3692">
        <v>3</v>
      </c>
      <c r="W3692" t="s">
        <v>4943</v>
      </c>
      <c r="X3692">
        <v>41036</v>
      </c>
      <c r="AA3692" t="s">
        <v>3137</v>
      </c>
      <c r="AD3692" t="s">
        <v>3137</v>
      </c>
      <c r="AE3692" t="s">
        <v>3137</v>
      </c>
      <c r="AG3692" t="s">
        <v>3137</v>
      </c>
      <c r="AJ3692" t="s">
        <v>3137</v>
      </c>
      <c r="AK3692" t="s">
        <v>3137</v>
      </c>
      <c r="AL3692" s="28" t="str">
        <f t="shared" si="272"/>
        <v>n/a</v>
      </c>
      <c r="AM3692">
        <v>1</v>
      </c>
    </row>
    <row r="3693" spans="1:40">
      <c r="A3693">
        <v>31197</v>
      </c>
      <c r="B3693">
        <v>3790</v>
      </c>
      <c r="C3693" t="s">
        <v>2979</v>
      </c>
      <c r="D3693">
        <v>2012</v>
      </c>
      <c r="E3693">
        <v>1</v>
      </c>
      <c r="F3693">
        <v>1</v>
      </c>
      <c r="G3693" t="s">
        <v>3071</v>
      </c>
      <c r="H3693" t="s">
        <v>3129</v>
      </c>
      <c r="I3693" t="s">
        <v>3189</v>
      </c>
      <c r="J3693" t="s">
        <v>3248</v>
      </c>
      <c r="K3693" t="s">
        <v>3256</v>
      </c>
      <c r="L3693" t="s">
        <v>3331</v>
      </c>
      <c r="M3693" t="s">
        <v>3331</v>
      </c>
      <c r="N3693" t="s">
        <v>3446</v>
      </c>
      <c r="O3693" t="s">
        <v>4887</v>
      </c>
      <c r="P3693" t="s">
        <v>3408</v>
      </c>
      <c r="Q3693" t="s">
        <v>4912</v>
      </c>
      <c r="R3693" t="s">
        <v>3372</v>
      </c>
      <c r="S3693" s="1">
        <v>41033</v>
      </c>
      <c r="T3693" s="1">
        <v>41035</v>
      </c>
      <c r="U3693">
        <v>2</v>
      </c>
      <c r="V3693">
        <v>3</v>
      </c>
      <c r="W3693" t="s">
        <v>4939</v>
      </c>
      <c r="X3693">
        <v>41033</v>
      </c>
      <c r="Y3693">
        <v>41033</v>
      </c>
      <c r="Z3693">
        <v>0.95755052566528298</v>
      </c>
      <c r="AA3693" t="s">
        <v>6145</v>
      </c>
      <c r="AB3693">
        <v>520</v>
      </c>
      <c r="AC3693">
        <v>2012</v>
      </c>
      <c r="AD3693" t="s">
        <v>6292</v>
      </c>
      <c r="AE3693" t="s">
        <v>6305</v>
      </c>
      <c r="AF3693">
        <v>2</v>
      </c>
      <c r="AG3693" t="s">
        <v>6320</v>
      </c>
      <c r="AH3693">
        <v>1</v>
      </c>
      <c r="AI3693">
        <v>12</v>
      </c>
      <c r="AJ3693" t="s">
        <v>3372</v>
      </c>
      <c r="AK3693" t="s">
        <v>6364</v>
      </c>
      <c r="AL3693">
        <v>0</v>
      </c>
      <c r="AM3693">
        <v>3</v>
      </c>
      <c r="AN3693">
        <f>IF(U3693&gt;=AL3693,1,0)</f>
        <v>1</v>
      </c>
    </row>
    <row r="3694" spans="1:40">
      <c r="A3694">
        <v>31197</v>
      </c>
      <c r="B3694">
        <v>3791</v>
      </c>
      <c r="C3694" t="s">
        <v>2979</v>
      </c>
      <c r="D3694">
        <v>2012</v>
      </c>
      <c r="E3694">
        <v>1</v>
      </c>
      <c r="F3694">
        <v>1</v>
      </c>
      <c r="G3694" t="s">
        <v>3071</v>
      </c>
      <c r="H3694" t="s">
        <v>3129</v>
      </c>
      <c r="I3694" t="s">
        <v>3176</v>
      </c>
      <c r="J3694" t="s">
        <v>3248</v>
      </c>
      <c r="K3694" t="s">
        <v>3256</v>
      </c>
      <c r="L3694" t="s">
        <v>3331</v>
      </c>
      <c r="M3694" t="s">
        <v>3331</v>
      </c>
      <c r="N3694" t="s">
        <v>3446</v>
      </c>
      <c r="O3694" t="s">
        <v>4887</v>
      </c>
      <c r="P3694" t="s">
        <v>3408</v>
      </c>
      <c r="Q3694" t="s">
        <v>4912</v>
      </c>
      <c r="R3694" t="s">
        <v>3372</v>
      </c>
      <c r="S3694" s="1">
        <v>41033</v>
      </c>
      <c r="T3694" s="1">
        <v>41035</v>
      </c>
      <c r="U3694">
        <v>2</v>
      </c>
      <c r="V3694">
        <v>3</v>
      </c>
      <c r="W3694" t="s">
        <v>4941</v>
      </c>
      <c r="X3694">
        <v>41034</v>
      </c>
      <c r="Y3694">
        <v>41034</v>
      </c>
      <c r="Z3694">
        <v>0.74658596515655495</v>
      </c>
      <c r="AA3694" t="s">
        <v>6146</v>
      </c>
      <c r="AB3694">
        <v>520</v>
      </c>
      <c r="AC3694">
        <v>2012</v>
      </c>
      <c r="AD3694" t="s">
        <v>6293</v>
      </c>
      <c r="AE3694" t="s">
        <v>6303</v>
      </c>
      <c r="AF3694">
        <v>3</v>
      </c>
      <c r="AG3694" t="s">
        <v>6320</v>
      </c>
      <c r="AH3694">
        <v>1</v>
      </c>
      <c r="AI3694">
        <v>13</v>
      </c>
      <c r="AJ3694" t="s">
        <v>3372</v>
      </c>
      <c r="AK3694" t="s">
        <v>6366</v>
      </c>
      <c r="AL3694">
        <v>1</v>
      </c>
      <c r="AM3694">
        <v>3</v>
      </c>
      <c r="AN3694">
        <f>IF(U3694&gt;=AL3694,1,0)</f>
        <v>1</v>
      </c>
    </row>
    <row r="3695" spans="1:40">
      <c r="A3695">
        <v>31197</v>
      </c>
      <c r="B3695">
        <v>3793</v>
      </c>
      <c r="C3695" t="s">
        <v>2979</v>
      </c>
      <c r="D3695">
        <v>2012</v>
      </c>
      <c r="E3695">
        <v>1</v>
      </c>
      <c r="F3695">
        <v>1</v>
      </c>
      <c r="G3695" t="s">
        <v>3071</v>
      </c>
      <c r="H3695" t="s">
        <v>3129</v>
      </c>
      <c r="I3695" t="s">
        <v>3189</v>
      </c>
      <c r="J3695" t="s">
        <v>3248</v>
      </c>
      <c r="K3695" t="s">
        <v>3256</v>
      </c>
      <c r="L3695" t="s">
        <v>3331</v>
      </c>
      <c r="M3695" t="s">
        <v>3331</v>
      </c>
      <c r="N3695" t="s">
        <v>3446</v>
      </c>
      <c r="O3695" t="s">
        <v>4887</v>
      </c>
      <c r="P3695" t="s">
        <v>3408</v>
      </c>
      <c r="Q3695" t="s">
        <v>4912</v>
      </c>
      <c r="R3695" t="s">
        <v>3372</v>
      </c>
      <c r="S3695" s="1">
        <v>41033</v>
      </c>
      <c r="T3695" s="1">
        <v>41035</v>
      </c>
      <c r="U3695">
        <v>2</v>
      </c>
      <c r="V3695">
        <v>3</v>
      </c>
      <c r="W3695" t="s">
        <v>4943</v>
      </c>
      <c r="X3695">
        <v>41035</v>
      </c>
      <c r="Y3695">
        <v>41035</v>
      </c>
      <c r="Z3695">
        <v>0.95755052566528298</v>
      </c>
      <c r="AA3695" t="s">
        <v>6147</v>
      </c>
      <c r="AB3695">
        <v>520</v>
      </c>
      <c r="AC3695">
        <v>2012</v>
      </c>
      <c r="AD3695" t="s">
        <v>6292</v>
      </c>
      <c r="AE3695" t="s">
        <v>6305</v>
      </c>
      <c r="AF3695">
        <v>2</v>
      </c>
      <c r="AG3695" t="s">
        <v>6320</v>
      </c>
      <c r="AH3695">
        <v>1</v>
      </c>
      <c r="AI3695">
        <v>12</v>
      </c>
      <c r="AJ3695" t="s">
        <v>3372</v>
      </c>
      <c r="AK3695" t="s">
        <v>6439</v>
      </c>
      <c r="AL3695">
        <v>0</v>
      </c>
      <c r="AM3695">
        <v>3</v>
      </c>
      <c r="AN3695">
        <f>IF(U3695&gt;=AL3695,1,0)</f>
        <v>1</v>
      </c>
    </row>
    <row r="3696" spans="1:40" hidden="1">
      <c r="A3696">
        <v>31198</v>
      </c>
      <c r="B3696">
        <v>3797</v>
      </c>
      <c r="C3696" t="s">
        <v>2980</v>
      </c>
      <c r="D3696">
        <v>2012</v>
      </c>
      <c r="E3696">
        <v>1</v>
      </c>
      <c r="F3696">
        <v>1</v>
      </c>
      <c r="G3696" t="s">
        <v>3071</v>
      </c>
      <c r="H3696" t="s">
        <v>3129</v>
      </c>
      <c r="I3696" t="s">
        <v>3189</v>
      </c>
      <c r="J3696" t="s">
        <v>3248</v>
      </c>
      <c r="K3696" t="s">
        <v>3256</v>
      </c>
      <c r="L3696" t="s">
        <v>3331</v>
      </c>
      <c r="M3696" t="s">
        <v>3331</v>
      </c>
      <c r="N3696" t="s">
        <v>3446</v>
      </c>
      <c r="O3696" t="s">
        <v>4887</v>
      </c>
      <c r="P3696" t="s">
        <v>3408</v>
      </c>
      <c r="Q3696" t="s">
        <v>4912</v>
      </c>
      <c r="R3696" t="s">
        <v>3372</v>
      </c>
      <c r="S3696" s="1">
        <v>41036</v>
      </c>
      <c r="T3696" s="1">
        <v>41036</v>
      </c>
      <c r="U3696">
        <v>9</v>
      </c>
      <c r="V3696">
        <v>1</v>
      </c>
      <c r="W3696" t="s">
        <v>4939</v>
      </c>
      <c r="X3696">
        <v>41036</v>
      </c>
      <c r="Y3696">
        <v>41036</v>
      </c>
      <c r="Z3696">
        <v>0.95755052566528298</v>
      </c>
      <c r="AA3696" t="s">
        <v>6148</v>
      </c>
      <c r="AB3696">
        <v>520</v>
      </c>
      <c r="AC3696">
        <v>2012</v>
      </c>
      <c r="AD3696" t="s">
        <v>6292</v>
      </c>
      <c r="AE3696" t="s">
        <v>6305</v>
      </c>
      <c r="AF3696">
        <v>2</v>
      </c>
      <c r="AG3696" t="s">
        <v>6320</v>
      </c>
      <c r="AH3696">
        <v>1</v>
      </c>
      <c r="AI3696">
        <v>12</v>
      </c>
      <c r="AJ3696" t="s">
        <v>3372</v>
      </c>
      <c r="AK3696" t="s">
        <v>6364</v>
      </c>
      <c r="AL3696">
        <v>0</v>
      </c>
      <c r="AM3696">
        <v>3</v>
      </c>
      <c r="AN3696">
        <f>IF(U3696&gt;=AL3696,1,0)</f>
        <v>1</v>
      </c>
    </row>
    <row r="3697" spans="1:40" hidden="1">
      <c r="A3697">
        <v>31183</v>
      </c>
      <c r="B3697">
        <v>3799</v>
      </c>
      <c r="C3697" t="s">
        <v>2982</v>
      </c>
      <c r="D3697">
        <v>2012</v>
      </c>
      <c r="E3697">
        <v>1</v>
      </c>
      <c r="F3697">
        <v>1</v>
      </c>
      <c r="G3697" t="s">
        <v>3071</v>
      </c>
      <c r="H3697" t="s">
        <v>3129</v>
      </c>
      <c r="I3697" t="s">
        <v>3237</v>
      </c>
      <c r="J3697" t="s">
        <v>3248</v>
      </c>
      <c r="K3697" t="s">
        <v>3256</v>
      </c>
      <c r="L3697" t="s">
        <v>3331</v>
      </c>
      <c r="M3697" t="s">
        <v>4844</v>
      </c>
      <c r="N3697" t="s">
        <v>3446</v>
      </c>
      <c r="O3697" t="s">
        <v>4887</v>
      </c>
      <c r="P3697" t="s">
        <v>3408</v>
      </c>
      <c r="Q3697" t="s">
        <v>4912</v>
      </c>
      <c r="R3697" t="s">
        <v>3372</v>
      </c>
      <c r="S3697" s="1">
        <v>41037</v>
      </c>
      <c r="T3697" s="1">
        <v>41037</v>
      </c>
      <c r="U3697">
        <v>2</v>
      </c>
      <c r="V3697">
        <v>1</v>
      </c>
      <c r="W3697" t="s">
        <v>4939</v>
      </c>
      <c r="X3697">
        <v>41037</v>
      </c>
      <c r="Y3697">
        <v>41037</v>
      </c>
      <c r="Z3697">
        <v>0.70221590995788596</v>
      </c>
      <c r="AA3697" t="s">
        <v>6149</v>
      </c>
      <c r="AB3697">
        <v>520</v>
      </c>
      <c r="AC3697">
        <v>2012</v>
      </c>
      <c r="AD3697" t="s">
        <v>6292</v>
      </c>
      <c r="AE3697" t="s">
        <v>6303</v>
      </c>
      <c r="AF3697">
        <v>3</v>
      </c>
      <c r="AG3697" t="s">
        <v>6312</v>
      </c>
      <c r="AH3697">
        <v>3</v>
      </c>
      <c r="AI3697">
        <v>33</v>
      </c>
      <c r="AJ3697" t="s">
        <v>3372</v>
      </c>
      <c r="AK3697" t="s">
        <v>6360</v>
      </c>
      <c r="AL3697">
        <v>0</v>
      </c>
      <c r="AM3697">
        <v>3</v>
      </c>
      <c r="AN3697">
        <f>IF(U3697&gt;=AL3697,1,0)</f>
        <v>1</v>
      </c>
    </row>
    <row r="3698" spans="1:40" hidden="1">
      <c r="A3698">
        <v>31200</v>
      </c>
      <c r="B3698">
        <v>3806</v>
      </c>
      <c r="C3698" t="s">
        <v>1902</v>
      </c>
      <c r="D3698">
        <v>2012</v>
      </c>
      <c r="E3698">
        <v>1</v>
      </c>
      <c r="F3698">
        <v>1</v>
      </c>
      <c r="G3698" t="s">
        <v>3071</v>
      </c>
      <c r="H3698" t="s">
        <v>3129</v>
      </c>
      <c r="I3698" t="s">
        <v>3137</v>
      </c>
      <c r="J3698" t="s">
        <v>3248</v>
      </c>
      <c r="K3698" t="s">
        <v>3256</v>
      </c>
      <c r="L3698" t="s">
        <v>3376</v>
      </c>
      <c r="M3698" t="s">
        <v>3811</v>
      </c>
      <c r="N3698" t="s">
        <v>3398</v>
      </c>
      <c r="O3698" t="s">
        <v>3137</v>
      </c>
      <c r="P3698" t="s">
        <v>3336</v>
      </c>
      <c r="Q3698" t="s">
        <v>3137</v>
      </c>
      <c r="R3698" t="s">
        <v>3372</v>
      </c>
      <c r="S3698" s="1">
        <v>41039</v>
      </c>
      <c r="T3698" s="1">
        <v>41039</v>
      </c>
      <c r="U3698">
        <v>17</v>
      </c>
      <c r="V3698">
        <v>1</v>
      </c>
      <c r="W3698" t="s">
        <v>4939</v>
      </c>
      <c r="X3698">
        <v>41039</v>
      </c>
      <c r="AA3698" t="s">
        <v>3137</v>
      </c>
      <c r="AD3698" t="s">
        <v>3137</v>
      </c>
      <c r="AE3698" t="s">
        <v>3137</v>
      </c>
      <c r="AG3698" t="s">
        <v>3137</v>
      </c>
      <c r="AJ3698" t="s">
        <v>3137</v>
      </c>
      <c r="AK3698" t="s">
        <v>3137</v>
      </c>
      <c r="AL3698" s="3">
        <f>U3698</f>
        <v>17</v>
      </c>
      <c r="AM3698">
        <v>1</v>
      </c>
    </row>
    <row r="3699" spans="1:40">
      <c r="A3699">
        <v>31201</v>
      </c>
      <c r="B3699">
        <v>3801</v>
      </c>
      <c r="C3699" t="s">
        <v>780</v>
      </c>
      <c r="D3699">
        <v>2012</v>
      </c>
      <c r="E3699">
        <v>1</v>
      </c>
      <c r="F3699">
        <v>1</v>
      </c>
      <c r="G3699" t="s">
        <v>3071</v>
      </c>
      <c r="H3699" t="s">
        <v>3129</v>
      </c>
      <c r="I3699" t="s">
        <v>3189</v>
      </c>
      <c r="J3699" t="s">
        <v>3248</v>
      </c>
      <c r="K3699" t="s">
        <v>3256</v>
      </c>
      <c r="L3699" t="s">
        <v>3331</v>
      </c>
      <c r="M3699" t="s">
        <v>3331</v>
      </c>
      <c r="N3699" t="s">
        <v>3446</v>
      </c>
      <c r="O3699" t="s">
        <v>4887</v>
      </c>
      <c r="P3699" t="s">
        <v>3408</v>
      </c>
      <c r="Q3699" t="s">
        <v>4912</v>
      </c>
      <c r="R3699" t="s">
        <v>3372</v>
      </c>
      <c r="S3699" s="1">
        <v>41038</v>
      </c>
      <c r="T3699" s="1">
        <v>41040</v>
      </c>
      <c r="U3699">
        <v>3</v>
      </c>
      <c r="V3699">
        <v>3</v>
      </c>
      <c r="W3699" t="s">
        <v>4939</v>
      </c>
      <c r="X3699">
        <v>41038</v>
      </c>
      <c r="Y3699">
        <v>41038</v>
      </c>
      <c r="Z3699">
        <v>0.95755052566528298</v>
      </c>
      <c r="AA3699" t="s">
        <v>6150</v>
      </c>
      <c r="AB3699">
        <v>520</v>
      </c>
      <c r="AC3699">
        <v>2012</v>
      </c>
      <c r="AD3699" t="s">
        <v>6292</v>
      </c>
      <c r="AE3699" t="s">
        <v>6305</v>
      </c>
      <c r="AF3699">
        <v>2</v>
      </c>
      <c r="AG3699" t="s">
        <v>6320</v>
      </c>
      <c r="AH3699">
        <v>1</v>
      </c>
      <c r="AI3699">
        <v>12</v>
      </c>
      <c r="AJ3699" t="s">
        <v>3372</v>
      </c>
      <c r="AK3699" t="s">
        <v>6367</v>
      </c>
      <c r="AL3699">
        <v>0</v>
      </c>
      <c r="AM3699">
        <v>3</v>
      </c>
      <c r="AN3699">
        <f>IF(U3699&gt;=AL3699,1,0)</f>
        <v>1</v>
      </c>
    </row>
    <row r="3700" spans="1:40">
      <c r="A3700">
        <v>31201</v>
      </c>
      <c r="B3700">
        <v>3803</v>
      </c>
      <c r="C3700" t="s">
        <v>780</v>
      </c>
      <c r="D3700">
        <v>2012</v>
      </c>
      <c r="E3700">
        <v>1</v>
      </c>
      <c r="F3700">
        <v>1</v>
      </c>
      <c r="G3700" t="s">
        <v>3071</v>
      </c>
      <c r="H3700" t="s">
        <v>3129</v>
      </c>
      <c r="I3700" t="s">
        <v>3176</v>
      </c>
      <c r="J3700" t="s">
        <v>3248</v>
      </c>
      <c r="K3700" t="s">
        <v>3256</v>
      </c>
      <c r="L3700" t="s">
        <v>3331</v>
      </c>
      <c r="M3700" t="s">
        <v>3331</v>
      </c>
      <c r="N3700" t="s">
        <v>3446</v>
      </c>
      <c r="O3700" t="s">
        <v>4887</v>
      </c>
      <c r="P3700" t="s">
        <v>3408</v>
      </c>
      <c r="Q3700" t="s">
        <v>4912</v>
      </c>
      <c r="R3700" t="s">
        <v>3372</v>
      </c>
      <c r="S3700" s="1">
        <v>41038</v>
      </c>
      <c r="T3700" s="1">
        <v>41040</v>
      </c>
      <c r="U3700">
        <v>3</v>
      </c>
      <c r="V3700">
        <v>3</v>
      </c>
      <c r="W3700" t="s">
        <v>4941</v>
      </c>
      <c r="X3700">
        <v>41039</v>
      </c>
      <c r="Y3700">
        <v>41039</v>
      </c>
      <c r="Z3700">
        <v>0.74658596515655495</v>
      </c>
      <c r="AA3700" t="s">
        <v>6151</v>
      </c>
      <c r="AB3700">
        <v>520</v>
      </c>
      <c r="AC3700">
        <v>2012</v>
      </c>
      <c r="AD3700" t="s">
        <v>6293</v>
      </c>
      <c r="AE3700" t="s">
        <v>6303</v>
      </c>
      <c r="AF3700">
        <v>3</v>
      </c>
      <c r="AG3700" t="s">
        <v>6320</v>
      </c>
      <c r="AH3700">
        <v>1</v>
      </c>
      <c r="AI3700">
        <v>13</v>
      </c>
      <c r="AJ3700" t="s">
        <v>3372</v>
      </c>
      <c r="AK3700" t="s">
        <v>6360</v>
      </c>
      <c r="AL3700">
        <v>3</v>
      </c>
      <c r="AM3700">
        <v>3</v>
      </c>
      <c r="AN3700">
        <f>IF(U3700&gt;=AL3700,1,0)</f>
        <v>1</v>
      </c>
    </row>
    <row r="3701" spans="1:40">
      <c r="A3701">
        <v>31201</v>
      </c>
      <c r="B3701">
        <v>3808</v>
      </c>
      <c r="C3701" t="s">
        <v>780</v>
      </c>
      <c r="D3701">
        <v>2012</v>
      </c>
      <c r="E3701">
        <v>1</v>
      </c>
      <c r="F3701">
        <v>1</v>
      </c>
      <c r="G3701" t="s">
        <v>3071</v>
      </c>
      <c r="H3701" t="s">
        <v>3129</v>
      </c>
      <c r="I3701" t="s">
        <v>3137</v>
      </c>
      <c r="J3701" t="s">
        <v>3248</v>
      </c>
      <c r="K3701" t="s">
        <v>3256</v>
      </c>
      <c r="L3701" t="s">
        <v>3331</v>
      </c>
      <c r="M3701" t="s">
        <v>3331</v>
      </c>
      <c r="N3701" t="s">
        <v>3446</v>
      </c>
      <c r="O3701" t="s">
        <v>3137</v>
      </c>
      <c r="P3701" t="s">
        <v>3408</v>
      </c>
      <c r="Q3701" t="s">
        <v>3137</v>
      </c>
      <c r="R3701" t="s">
        <v>3372</v>
      </c>
      <c r="S3701" s="1">
        <v>41038</v>
      </c>
      <c r="T3701" s="1">
        <v>41040</v>
      </c>
      <c r="U3701">
        <v>3</v>
      </c>
      <c r="V3701">
        <v>3</v>
      </c>
      <c r="W3701" t="s">
        <v>4943</v>
      </c>
      <c r="X3701">
        <v>41040</v>
      </c>
      <c r="AA3701" t="s">
        <v>3137</v>
      </c>
      <c r="AD3701" t="s">
        <v>3137</v>
      </c>
      <c r="AE3701" t="s">
        <v>3137</v>
      </c>
      <c r="AG3701" t="s">
        <v>3137</v>
      </c>
      <c r="AJ3701" t="s">
        <v>3137</v>
      </c>
      <c r="AK3701" t="s">
        <v>3137</v>
      </c>
      <c r="AL3701" s="28" t="str">
        <f t="shared" ref="AL3701" si="273">IF(U3701=0,0,"n/a")</f>
        <v>n/a</v>
      </c>
      <c r="AM3701">
        <v>1</v>
      </c>
    </row>
    <row r="3702" spans="1:40" hidden="1">
      <c r="A3702">
        <v>31202</v>
      </c>
      <c r="B3702">
        <v>3798</v>
      </c>
      <c r="C3702" t="s">
        <v>2981</v>
      </c>
      <c r="D3702">
        <v>2012</v>
      </c>
      <c r="E3702">
        <v>1</v>
      </c>
      <c r="F3702">
        <v>1</v>
      </c>
      <c r="G3702" t="s">
        <v>3071</v>
      </c>
      <c r="H3702" t="s">
        <v>3129</v>
      </c>
      <c r="I3702" t="s">
        <v>3237</v>
      </c>
      <c r="J3702" t="s">
        <v>3248</v>
      </c>
      <c r="K3702" t="s">
        <v>3256</v>
      </c>
      <c r="L3702" t="s">
        <v>3331</v>
      </c>
      <c r="M3702" t="s">
        <v>3331</v>
      </c>
      <c r="N3702" t="s">
        <v>3446</v>
      </c>
      <c r="O3702" t="s">
        <v>4887</v>
      </c>
      <c r="P3702" t="s">
        <v>3408</v>
      </c>
      <c r="Q3702" t="s">
        <v>4912</v>
      </c>
      <c r="R3702" t="s">
        <v>3372</v>
      </c>
      <c r="S3702" s="1">
        <v>41037</v>
      </c>
      <c r="T3702" s="1">
        <v>41037</v>
      </c>
      <c r="U3702">
        <v>7</v>
      </c>
      <c r="V3702">
        <v>1</v>
      </c>
      <c r="W3702" t="s">
        <v>4939</v>
      </c>
      <c r="X3702">
        <v>41037</v>
      </c>
      <c r="Y3702">
        <v>41037</v>
      </c>
      <c r="Z3702">
        <v>0.70221590995788596</v>
      </c>
      <c r="AA3702" t="s">
        <v>6149</v>
      </c>
      <c r="AB3702">
        <v>520</v>
      </c>
      <c r="AC3702">
        <v>2012</v>
      </c>
      <c r="AD3702" t="s">
        <v>6292</v>
      </c>
      <c r="AE3702" t="s">
        <v>6303</v>
      </c>
      <c r="AF3702">
        <v>3</v>
      </c>
      <c r="AG3702" t="s">
        <v>6312</v>
      </c>
      <c r="AH3702">
        <v>3</v>
      </c>
      <c r="AI3702">
        <v>33</v>
      </c>
      <c r="AJ3702" t="s">
        <v>3372</v>
      </c>
      <c r="AK3702" t="s">
        <v>6360</v>
      </c>
      <c r="AL3702">
        <v>0</v>
      </c>
      <c r="AM3702">
        <v>3</v>
      </c>
      <c r="AN3702">
        <f>IF(U3702&gt;=AL3702,1,0)</f>
        <v>1</v>
      </c>
    </row>
    <row r="3703" spans="1:40" hidden="1">
      <c r="A3703">
        <v>31203</v>
      </c>
      <c r="B3703">
        <v>3805</v>
      </c>
      <c r="C3703" t="s">
        <v>781</v>
      </c>
      <c r="D3703">
        <v>2012</v>
      </c>
      <c r="E3703">
        <v>1</v>
      </c>
      <c r="F3703">
        <v>1</v>
      </c>
      <c r="G3703" t="s">
        <v>3071</v>
      </c>
      <c r="H3703" t="s">
        <v>3129</v>
      </c>
      <c r="I3703" t="s">
        <v>3137</v>
      </c>
      <c r="J3703" t="s">
        <v>3248</v>
      </c>
      <c r="K3703" t="s">
        <v>3256</v>
      </c>
      <c r="L3703" t="s">
        <v>3481</v>
      </c>
      <c r="M3703" t="s">
        <v>4003</v>
      </c>
      <c r="N3703" t="s">
        <v>3349</v>
      </c>
      <c r="O3703" t="s">
        <v>3137</v>
      </c>
      <c r="P3703" t="s">
        <v>3436</v>
      </c>
      <c r="Q3703" t="s">
        <v>3137</v>
      </c>
      <c r="R3703" t="s">
        <v>3372</v>
      </c>
      <c r="S3703" s="1">
        <v>41039</v>
      </c>
      <c r="T3703" s="1">
        <v>41039</v>
      </c>
      <c r="U3703">
        <v>1</v>
      </c>
      <c r="V3703">
        <v>1</v>
      </c>
      <c r="W3703" t="s">
        <v>4939</v>
      </c>
      <c r="X3703">
        <v>41039</v>
      </c>
      <c r="AA3703" t="s">
        <v>3137</v>
      </c>
      <c r="AD3703" t="s">
        <v>3137</v>
      </c>
      <c r="AE3703" t="s">
        <v>3137</v>
      </c>
      <c r="AG3703" t="s">
        <v>3137</v>
      </c>
      <c r="AJ3703" t="s">
        <v>3137</v>
      </c>
      <c r="AK3703" t="s">
        <v>3137</v>
      </c>
      <c r="AL3703" s="3">
        <f>U3703</f>
        <v>1</v>
      </c>
      <c r="AM3703">
        <v>1</v>
      </c>
    </row>
    <row r="3704" spans="1:40" hidden="1">
      <c r="A3704">
        <v>31205</v>
      </c>
      <c r="B3704">
        <v>3815</v>
      </c>
      <c r="C3704" t="s">
        <v>774</v>
      </c>
      <c r="D3704">
        <v>2012</v>
      </c>
      <c r="E3704">
        <v>1</v>
      </c>
      <c r="F3704">
        <v>1</v>
      </c>
      <c r="G3704" t="s">
        <v>3071</v>
      </c>
      <c r="H3704" t="s">
        <v>3129</v>
      </c>
      <c r="I3704" t="s">
        <v>3137</v>
      </c>
      <c r="J3704" t="s">
        <v>3248</v>
      </c>
      <c r="K3704" t="s">
        <v>3256</v>
      </c>
      <c r="L3704" t="s">
        <v>3426</v>
      </c>
      <c r="M3704" t="s">
        <v>3999</v>
      </c>
      <c r="N3704" t="s">
        <v>3347</v>
      </c>
      <c r="O3704" t="s">
        <v>3137</v>
      </c>
      <c r="P3704" t="s">
        <v>3392</v>
      </c>
      <c r="Q3704" t="s">
        <v>3137</v>
      </c>
      <c r="R3704" t="s">
        <v>3372</v>
      </c>
      <c r="S3704" s="1">
        <v>41043</v>
      </c>
      <c r="T3704" s="1">
        <v>41043</v>
      </c>
      <c r="U3704">
        <v>6</v>
      </c>
      <c r="V3704">
        <v>1</v>
      </c>
      <c r="W3704" t="s">
        <v>4939</v>
      </c>
      <c r="X3704">
        <v>41043</v>
      </c>
      <c r="AA3704" t="s">
        <v>3137</v>
      </c>
      <c r="AD3704" t="s">
        <v>3137</v>
      </c>
      <c r="AE3704" t="s">
        <v>3137</v>
      </c>
      <c r="AG3704" t="s">
        <v>3137</v>
      </c>
      <c r="AJ3704" t="s">
        <v>3137</v>
      </c>
      <c r="AK3704" t="s">
        <v>3137</v>
      </c>
      <c r="AL3704" s="3">
        <f>U3704</f>
        <v>6</v>
      </c>
      <c r="AM3704">
        <v>1</v>
      </c>
    </row>
    <row r="3705" spans="1:40">
      <c r="A3705">
        <v>31206</v>
      </c>
      <c r="B3705">
        <v>3811</v>
      </c>
      <c r="C3705" t="s">
        <v>904</v>
      </c>
      <c r="D3705">
        <v>2012</v>
      </c>
      <c r="E3705">
        <v>1</v>
      </c>
      <c r="F3705">
        <v>1</v>
      </c>
      <c r="G3705" t="s">
        <v>3071</v>
      </c>
      <c r="H3705" t="s">
        <v>3129</v>
      </c>
      <c r="I3705" t="s">
        <v>3137</v>
      </c>
      <c r="J3705" t="s">
        <v>3248</v>
      </c>
      <c r="K3705" t="s">
        <v>3256</v>
      </c>
      <c r="L3705" t="s">
        <v>3330</v>
      </c>
      <c r="M3705" t="s">
        <v>3568</v>
      </c>
      <c r="N3705" t="s">
        <v>3327</v>
      </c>
      <c r="O3705" t="s">
        <v>3137</v>
      </c>
      <c r="P3705" t="s">
        <v>3442</v>
      </c>
      <c r="Q3705" t="s">
        <v>3137</v>
      </c>
      <c r="R3705" t="s">
        <v>3372</v>
      </c>
      <c r="S3705" s="1">
        <v>41041</v>
      </c>
      <c r="T3705" s="1">
        <v>41043</v>
      </c>
      <c r="U3705">
        <v>2</v>
      </c>
      <c r="V3705">
        <v>3</v>
      </c>
      <c r="W3705" t="s">
        <v>4939</v>
      </c>
      <c r="X3705">
        <v>41041</v>
      </c>
      <c r="AA3705" t="s">
        <v>3137</v>
      </c>
      <c r="AD3705" t="s">
        <v>3137</v>
      </c>
      <c r="AE3705" t="s">
        <v>3137</v>
      </c>
      <c r="AG3705" t="s">
        <v>3137</v>
      </c>
      <c r="AJ3705" t="s">
        <v>3137</v>
      </c>
      <c r="AK3705" t="s">
        <v>3137</v>
      </c>
      <c r="AL3705" s="28" t="str">
        <f t="shared" ref="AL3705:AL3706" si="274">IF(U3705=0,0,"n/a")</f>
        <v>n/a</v>
      </c>
      <c r="AM3705">
        <v>1</v>
      </c>
    </row>
    <row r="3706" spans="1:40">
      <c r="A3706">
        <v>31206</v>
      </c>
      <c r="B3706">
        <v>3813</v>
      </c>
      <c r="C3706" t="s">
        <v>904</v>
      </c>
      <c r="D3706">
        <v>2012</v>
      </c>
      <c r="E3706">
        <v>1</v>
      </c>
      <c r="F3706">
        <v>1</v>
      </c>
      <c r="G3706" t="s">
        <v>3071</v>
      </c>
      <c r="H3706" t="s">
        <v>3129</v>
      </c>
      <c r="I3706" t="s">
        <v>3137</v>
      </c>
      <c r="J3706" t="s">
        <v>3248</v>
      </c>
      <c r="K3706" t="s">
        <v>3256</v>
      </c>
      <c r="L3706" t="s">
        <v>3330</v>
      </c>
      <c r="M3706" t="s">
        <v>3568</v>
      </c>
      <c r="N3706" t="s">
        <v>3327</v>
      </c>
      <c r="O3706" t="s">
        <v>3137</v>
      </c>
      <c r="P3706" t="s">
        <v>3442</v>
      </c>
      <c r="Q3706" t="s">
        <v>3137</v>
      </c>
      <c r="R3706" t="s">
        <v>3372</v>
      </c>
      <c r="S3706" s="1">
        <v>41041</v>
      </c>
      <c r="T3706" s="1">
        <v>41043</v>
      </c>
      <c r="U3706">
        <v>2</v>
      </c>
      <c r="V3706">
        <v>3</v>
      </c>
      <c r="W3706" t="s">
        <v>4941</v>
      </c>
      <c r="X3706">
        <v>41042</v>
      </c>
      <c r="AA3706" t="s">
        <v>3137</v>
      </c>
      <c r="AD3706" t="s">
        <v>3137</v>
      </c>
      <c r="AE3706" t="s">
        <v>3137</v>
      </c>
      <c r="AG3706" t="s">
        <v>3137</v>
      </c>
      <c r="AJ3706" t="s">
        <v>3137</v>
      </c>
      <c r="AK3706" t="s">
        <v>3137</v>
      </c>
      <c r="AL3706" s="28" t="str">
        <f t="shared" si="274"/>
        <v>n/a</v>
      </c>
      <c r="AM3706">
        <v>1</v>
      </c>
    </row>
    <row r="3707" spans="1:40">
      <c r="A3707">
        <v>31206</v>
      </c>
      <c r="B3707">
        <v>3814</v>
      </c>
      <c r="C3707" t="s">
        <v>904</v>
      </c>
      <c r="D3707">
        <v>2012</v>
      </c>
      <c r="E3707">
        <v>1</v>
      </c>
      <c r="F3707">
        <v>1</v>
      </c>
      <c r="G3707" t="s">
        <v>3071</v>
      </c>
      <c r="H3707" t="s">
        <v>3129</v>
      </c>
      <c r="I3707" t="s">
        <v>3238</v>
      </c>
      <c r="J3707" t="s">
        <v>3248</v>
      </c>
      <c r="K3707" t="s">
        <v>3256</v>
      </c>
      <c r="L3707" t="s">
        <v>3330</v>
      </c>
      <c r="M3707" t="s">
        <v>3568</v>
      </c>
      <c r="N3707" t="s">
        <v>3327</v>
      </c>
      <c r="O3707" t="s">
        <v>4891</v>
      </c>
      <c r="P3707" t="s">
        <v>3442</v>
      </c>
      <c r="Q3707" t="s">
        <v>4916</v>
      </c>
      <c r="R3707" t="s">
        <v>3372</v>
      </c>
      <c r="S3707" s="1">
        <v>41041</v>
      </c>
      <c r="T3707" s="1">
        <v>41043</v>
      </c>
      <c r="U3707">
        <v>2</v>
      </c>
      <c r="V3707">
        <v>3</v>
      </c>
      <c r="W3707" t="s">
        <v>4943</v>
      </c>
      <c r="X3707">
        <v>41043</v>
      </c>
      <c r="Y3707">
        <v>41043</v>
      </c>
      <c r="Z3707">
        <v>0.72950369119644198</v>
      </c>
      <c r="AA3707" t="s">
        <v>6152</v>
      </c>
      <c r="AB3707">
        <v>520</v>
      </c>
      <c r="AC3707">
        <v>2012</v>
      </c>
      <c r="AD3707" t="s">
        <v>6292</v>
      </c>
      <c r="AE3707" t="s">
        <v>6320</v>
      </c>
      <c r="AF3707">
        <v>1</v>
      </c>
      <c r="AG3707" t="s">
        <v>6312</v>
      </c>
      <c r="AH3707">
        <v>3</v>
      </c>
      <c r="AI3707">
        <v>13</v>
      </c>
      <c r="AJ3707" t="s">
        <v>3372</v>
      </c>
      <c r="AK3707" t="s">
        <v>3783</v>
      </c>
      <c r="AL3707">
        <v>0</v>
      </c>
      <c r="AM3707">
        <v>3</v>
      </c>
      <c r="AN3707">
        <f>IF(U3707&gt;=AL3707,1,0)</f>
        <v>1</v>
      </c>
    </row>
    <row r="3708" spans="1:40" hidden="1">
      <c r="A3708">
        <v>31209</v>
      </c>
      <c r="B3708">
        <v>3816</v>
      </c>
      <c r="C3708" t="s">
        <v>1792</v>
      </c>
      <c r="D3708">
        <v>2012</v>
      </c>
      <c r="E3708">
        <v>1</v>
      </c>
      <c r="F3708">
        <v>1</v>
      </c>
      <c r="G3708" t="s">
        <v>3071</v>
      </c>
      <c r="H3708" t="s">
        <v>3129</v>
      </c>
      <c r="I3708" t="s">
        <v>3137</v>
      </c>
      <c r="J3708" t="s">
        <v>3248</v>
      </c>
      <c r="K3708" t="s">
        <v>3256</v>
      </c>
      <c r="L3708" t="s">
        <v>3333</v>
      </c>
      <c r="M3708" t="s">
        <v>4439</v>
      </c>
      <c r="N3708" t="s">
        <v>3347</v>
      </c>
      <c r="O3708" t="s">
        <v>3137</v>
      </c>
      <c r="P3708" t="s">
        <v>3333</v>
      </c>
      <c r="Q3708" t="s">
        <v>3137</v>
      </c>
      <c r="R3708" t="s">
        <v>3372</v>
      </c>
      <c r="S3708" s="1">
        <v>41044</v>
      </c>
      <c r="T3708" s="1">
        <v>41044</v>
      </c>
      <c r="U3708">
        <v>2</v>
      </c>
      <c r="V3708">
        <v>1</v>
      </c>
      <c r="W3708" t="s">
        <v>4939</v>
      </c>
      <c r="X3708">
        <v>41044</v>
      </c>
      <c r="AA3708" t="s">
        <v>3137</v>
      </c>
      <c r="AD3708" t="s">
        <v>3137</v>
      </c>
      <c r="AE3708" t="s">
        <v>3137</v>
      </c>
      <c r="AG3708" t="s">
        <v>3137</v>
      </c>
      <c r="AJ3708" t="s">
        <v>3137</v>
      </c>
      <c r="AK3708" t="s">
        <v>3137</v>
      </c>
      <c r="AL3708" s="3">
        <f>U3708</f>
        <v>2</v>
      </c>
      <c r="AM3708">
        <v>1</v>
      </c>
    </row>
    <row r="3709" spans="1:40" hidden="1">
      <c r="A3709">
        <v>31210</v>
      </c>
      <c r="B3709">
        <v>3817</v>
      </c>
      <c r="C3709" t="s">
        <v>221</v>
      </c>
      <c r="D3709">
        <v>2012</v>
      </c>
      <c r="E3709">
        <v>1</v>
      </c>
      <c r="F3709">
        <v>1</v>
      </c>
      <c r="G3709" t="s">
        <v>3071</v>
      </c>
      <c r="H3709" t="s">
        <v>3129</v>
      </c>
      <c r="I3709" t="s">
        <v>3137</v>
      </c>
      <c r="J3709" t="s">
        <v>3248</v>
      </c>
      <c r="K3709" t="s">
        <v>3256</v>
      </c>
      <c r="L3709" t="s">
        <v>3409</v>
      </c>
      <c r="M3709" t="s">
        <v>3409</v>
      </c>
      <c r="N3709" t="s">
        <v>3347</v>
      </c>
      <c r="O3709" t="s">
        <v>3137</v>
      </c>
      <c r="P3709" t="s">
        <v>3378</v>
      </c>
      <c r="Q3709" t="s">
        <v>3137</v>
      </c>
      <c r="R3709" t="s">
        <v>3372</v>
      </c>
      <c r="S3709" s="1">
        <v>41044</v>
      </c>
      <c r="T3709" s="1">
        <v>41044</v>
      </c>
      <c r="U3709">
        <v>4</v>
      </c>
      <c r="V3709">
        <v>1</v>
      </c>
      <c r="W3709" t="s">
        <v>4939</v>
      </c>
      <c r="X3709">
        <v>41044</v>
      </c>
      <c r="AA3709" t="s">
        <v>3137</v>
      </c>
      <c r="AD3709" t="s">
        <v>3137</v>
      </c>
      <c r="AE3709" t="s">
        <v>3137</v>
      </c>
      <c r="AG3709" t="s">
        <v>3137</v>
      </c>
      <c r="AJ3709" t="s">
        <v>3137</v>
      </c>
      <c r="AK3709" t="s">
        <v>3137</v>
      </c>
      <c r="AL3709" s="3">
        <f>U3709</f>
        <v>4</v>
      </c>
      <c r="AM3709">
        <v>1</v>
      </c>
    </row>
    <row r="3710" spans="1:40" hidden="1">
      <c r="A3710">
        <v>31204</v>
      </c>
      <c r="B3710">
        <v>3567</v>
      </c>
      <c r="C3710" t="s">
        <v>693</v>
      </c>
      <c r="D3710">
        <v>2012</v>
      </c>
      <c r="E3710">
        <v>1</v>
      </c>
      <c r="F3710">
        <v>1</v>
      </c>
      <c r="G3710" t="s">
        <v>3071</v>
      </c>
      <c r="H3710" t="s">
        <v>3129</v>
      </c>
      <c r="I3710" t="s">
        <v>3137</v>
      </c>
      <c r="J3710" t="s">
        <v>3248</v>
      </c>
      <c r="K3710" t="s">
        <v>3256</v>
      </c>
      <c r="L3710" t="s">
        <v>3350</v>
      </c>
      <c r="M3710" t="s">
        <v>3962</v>
      </c>
      <c r="N3710" t="s">
        <v>3465</v>
      </c>
      <c r="O3710" t="s">
        <v>3137</v>
      </c>
      <c r="P3710" t="s">
        <v>4901</v>
      </c>
      <c r="Q3710" t="s">
        <v>3137</v>
      </c>
      <c r="R3710" t="s">
        <v>3372</v>
      </c>
      <c r="S3710" s="1">
        <v>40923</v>
      </c>
      <c r="T3710" s="1">
        <v>40923</v>
      </c>
      <c r="U3710">
        <v>14</v>
      </c>
      <c r="V3710">
        <v>1</v>
      </c>
      <c r="W3710" t="s">
        <v>4939</v>
      </c>
      <c r="X3710">
        <v>40923</v>
      </c>
      <c r="AA3710" t="s">
        <v>3137</v>
      </c>
      <c r="AD3710" t="s">
        <v>3137</v>
      </c>
      <c r="AE3710" t="s">
        <v>3137</v>
      </c>
      <c r="AG3710" t="s">
        <v>3137</v>
      </c>
      <c r="AJ3710" t="s">
        <v>3137</v>
      </c>
      <c r="AK3710" t="s">
        <v>3137</v>
      </c>
      <c r="AL3710" s="3">
        <f>U3710</f>
        <v>14</v>
      </c>
      <c r="AM3710">
        <v>1</v>
      </c>
    </row>
    <row r="3711" spans="1:40" hidden="1">
      <c r="A3711">
        <v>31212</v>
      </c>
      <c r="B3711">
        <v>3821</v>
      </c>
      <c r="C3711" t="s">
        <v>1482</v>
      </c>
      <c r="D3711">
        <v>2012</v>
      </c>
      <c r="E3711">
        <v>1</v>
      </c>
      <c r="F3711">
        <v>1</v>
      </c>
      <c r="G3711" t="s">
        <v>3071</v>
      </c>
      <c r="H3711" t="s">
        <v>3129</v>
      </c>
      <c r="I3711" t="s">
        <v>3137</v>
      </c>
      <c r="J3711" t="s">
        <v>3248</v>
      </c>
      <c r="K3711" t="s">
        <v>3256</v>
      </c>
      <c r="L3711" t="s">
        <v>3336</v>
      </c>
      <c r="M3711" t="s">
        <v>3879</v>
      </c>
      <c r="N3711" t="s">
        <v>3398</v>
      </c>
      <c r="O3711" t="s">
        <v>3137</v>
      </c>
      <c r="P3711" t="s">
        <v>3336</v>
      </c>
      <c r="Q3711" t="s">
        <v>3137</v>
      </c>
      <c r="R3711" t="s">
        <v>3372</v>
      </c>
      <c r="S3711" s="1">
        <v>41047</v>
      </c>
      <c r="T3711" s="1">
        <v>41047</v>
      </c>
      <c r="U3711">
        <v>10</v>
      </c>
      <c r="V3711">
        <v>1</v>
      </c>
      <c r="W3711" t="s">
        <v>4939</v>
      </c>
      <c r="X3711">
        <v>41047</v>
      </c>
      <c r="AA3711" t="s">
        <v>3137</v>
      </c>
      <c r="AD3711" t="s">
        <v>3137</v>
      </c>
      <c r="AE3711" t="s">
        <v>3137</v>
      </c>
      <c r="AG3711" t="s">
        <v>3137</v>
      </c>
      <c r="AJ3711" t="s">
        <v>3137</v>
      </c>
      <c r="AK3711" t="s">
        <v>3137</v>
      </c>
      <c r="AL3711" s="3">
        <f>U3711</f>
        <v>10</v>
      </c>
      <c r="AM3711">
        <v>1</v>
      </c>
    </row>
    <row r="3712" spans="1:40" hidden="1">
      <c r="A3712">
        <v>31213</v>
      </c>
      <c r="B3712">
        <v>3822</v>
      </c>
      <c r="C3712" t="s">
        <v>2983</v>
      </c>
      <c r="D3712">
        <v>2012</v>
      </c>
      <c r="E3712">
        <v>1</v>
      </c>
      <c r="F3712">
        <v>1</v>
      </c>
      <c r="G3712" t="s">
        <v>3071</v>
      </c>
      <c r="H3712" t="s">
        <v>3129</v>
      </c>
      <c r="I3712" t="s">
        <v>3182</v>
      </c>
      <c r="J3712" t="s">
        <v>3248</v>
      </c>
      <c r="K3712" t="s">
        <v>3256</v>
      </c>
      <c r="L3712" t="s">
        <v>3331</v>
      </c>
      <c r="M3712" t="s">
        <v>3331</v>
      </c>
      <c r="N3712" t="s">
        <v>3446</v>
      </c>
      <c r="O3712" t="s">
        <v>4887</v>
      </c>
      <c r="P3712" t="s">
        <v>3408</v>
      </c>
      <c r="Q3712" t="s">
        <v>4912</v>
      </c>
      <c r="R3712" t="s">
        <v>3372</v>
      </c>
      <c r="S3712" s="1">
        <v>41048</v>
      </c>
      <c r="T3712" s="1">
        <v>41048</v>
      </c>
      <c r="U3712">
        <v>8</v>
      </c>
      <c r="V3712">
        <v>1</v>
      </c>
      <c r="W3712" t="s">
        <v>4939</v>
      </c>
      <c r="X3712">
        <v>41048</v>
      </c>
      <c r="Y3712">
        <v>41048</v>
      </c>
      <c r="Z3712">
        <v>0.94024902582168601</v>
      </c>
      <c r="AA3712" t="s">
        <v>6153</v>
      </c>
      <c r="AB3712">
        <v>520</v>
      </c>
      <c r="AC3712">
        <v>2012</v>
      </c>
      <c r="AD3712" t="s">
        <v>6292</v>
      </c>
      <c r="AE3712" t="s">
        <v>6320</v>
      </c>
      <c r="AF3712">
        <v>1</v>
      </c>
      <c r="AG3712" t="s">
        <v>6320</v>
      </c>
      <c r="AH3712">
        <v>1</v>
      </c>
      <c r="AI3712">
        <v>11</v>
      </c>
      <c r="AJ3712" t="s">
        <v>3372</v>
      </c>
      <c r="AK3712" t="s">
        <v>4053</v>
      </c>
      <c r="AL3712">
        <v>3</v>
      </c>
      <c r="AM3712">
        <v>3</v>
      </c>
      <c r="AN3712">
        <f>IF(U3712&gt;=AL3712,1,0)</f>
        <v>1</v>
      </c>
    </row>
    <row r="3713" spans="1:40" hidden="1">
      <c r="A3713">
        <v>30371</v>
      </c>
      <c r="B3713">
        <v>3823</v>
      </c>
      <c r="C3713" t="s">
        <v>2984</v>
      </c>
      <c r="D3713">
        <v>2012</v>
      </c>
      <c r="E3713">
        <v>1</v>
      </c>
      <c r="F3713">
        <v>1</v>
      </c>
      <c r="G3713" t="s">
        <v>3071</v>
      </c>
      <c r="H3713" t="s">
        <v>3129</v>
      </c>
      <c r="I3713" t="s">
        <v>3179</v>
      </c>
      <c r="J3713" t="s">
        <v>3248</v>
      </c>
      <c r="K3713" t="s">
        <v>3256</v>
      </c>
      <c r="L3713" t="s">
        <v>3331</v>
      </c>
      <c r="M3713" t="s">
        <v>3915</v>
      </c>
      <c r="N3713" t="s">
        <v>3446</v>
      </c>
      <c r="O3713" t="s">
        <v>4887</v>
      </c>
      <c r="P3713" t="s">
        <v>3408</v>
      </c>
      <c r="Q3713" t="s">
        <v>4912</v>
      </c>
      <c r="R3713" t="s">
        <v>3372</v>
      </c>
      <c r="S3713" s="1">
        <v>41051</v>
      </c>
      <c r="T3713" s="1">
        <v>41051</v>
      </c>
      <c r="U3713">
        <v>8</v>
      </c>
      <c r="V3713">
        <v>1</v>
      </c>
      <c r="W3713" t="s">
        <v>4939</v>
      </c>
      <c r="X3713">
        <v>41051</v>
      </c>
      <c r="Y3713">
        <v>41051</v>
      </c>
      <c r="Z3713">
        <v>0.94979614019393899</v>
      </c>
      <c r="AA3713" t="s">
        <v>6154</v>
      </c>
      <c r="AB3713">
        <v>520</v>
      </c>
      <c r="AC3713">
        <v>2012</v>
      </c>
      <c r="AD3713" t="s">
        <v>6295</v>
      </c>
      <c r="AE3713" t="s">
        <v>6320</v>
      </c>
      <c r="AF3713">
        <v>1</v>
      </c>
      <c r="AG3713" t="s">
        <v>6323</v>
      </c>
      <c r="AH3713">
        <v>7</v>
      </c>
      <c r="AI3713">
        <v>17</v>
      </c>
      <c r="AJ3713" t="s">
        <v>3372</v>
      </c>
      <c r="AK3713" t="s">
        <v>6380</v>
      </c>
      <c r="AL3713">
        <v>0</v>
      </c>
      <c r="AM3713">
        <v>3</v>
      </c>
      <c r="AN3713">
        <f>IF(U3713&gt;=AL3713,1,0)</f>
        <v>1</v>
      </c>
    </row>
    <row r="3714" spans="1:40" hidden="1">
      <c r="A3714">
        <v>31214</v>
      </c>
      <c r="B3714">
        <v>3824</v>
      </c>
      <c r="C3714" t="s">
        <v>911</v>
      </c>
      <c r="D3714">
        <v>2012</v>
      </c>
      <c r="E3714">
        <v>1</v>
      </c>
      <c r="F3714">
        <v>1</v>
      </c>
      <c r="G3714" t="s">
        <v>3071</v>
      </c>
      <c r="H3714" t="s">
        <v>3129</v>
      </c>
      <c r="I3714" t="s">
        <v>3137</v>
      </c>
      <c r="J3714" t="s">
        <v>3248</v>
      </c>
      <c r="K3714" t="s">
        <v>3256</v>
      </c>
      <c r="L3714" t="s">
        <v>3370</v>
      </c>
      <c r="M3714" t="s">
        <v>4059</v>
      </c>
      <c r="N3714" t="s">
        <v>3346</v>
      </c>
      <c r="O3714" t="s">
        <v>3137</v>
      </c>
      <c r="P3714" t="s">
        <v>3370</v>
      </c>
      <c r="Q3714" t="s">
        <v>3137</v>
      </c>
      <c r="R3714" t="s">
        <v>3372</v>
      </c>
      <c r="S3714" s="1">
        <v>41052</v>
      </c>
      <c r="T3714" s="1">
        <v>41052</v>
      </c>
      <c r="U3714">
        <v>7</v>
      </c>
      <c r="V3714">
        <v>1</v>
      </c>
      <c r="W3714" t="s">
        <v>4939</v>
      </c>
      <c r="X3714">
        <v>41052</v>
      </c>
      <c r="AA3714" t="s">
        <v>3137</v>
      </c>
      <c r="AD3714" t="s">
        <v>3137</v>
      </c>
      <c r="AE3714" t="s">
        <v>3137</v>
      </c>
      <c r="AG3714" t="s">
        <v>3137</v>
      </c>
      <c r="AJ3714" t="s">
        <v>3137</v>
      </c>
      <c r="AK3714" t="s">
        <v>3137</v>
      </c>
      <c r="AL3714" s="3">
        <f>U3714</f>
        <v>7</v>
      </c>
      <c r="AM3714">
        <v>1</v>
      </c>
    </row>
    <row r="3715" spans="1:40" hidden="1">
      <c r="A3715">
        <v>30372</v>
      </c>
      <c r="B3715">
        <v>3825</v>
      </c>
      <c r="C3715" t="s">
        <v>2985</v>
      </c>
      <c r="D3715">
        <v>2012</v>
      </c>
      <c r="E3715">
        <v>1</v>
      </c>
      <c r="F3715">
        <v>1</v>
      </c>
      <c r="G3715" t="s">
        <v>3071</v>
      </c>
      <c r="H3715" t="s">
        <v>3129</v>
      </c>
      <c r="I3715" t="s">
        <v>3211</v>
      </c>
      <c r="J3715" t="s">
        <v>3248</v>
      </c>
      <c r="K3715" t="s">
        <v>3256</v>
      </c>
      <c r="L3715" t="s">
        <v>3430</v>
      </c>
      <c r="M3715" t="s">
        <v>4845</v>
      </c>
      <c r="N3715" t="s">
        <v>3346</v>
      </c>
      <c r="O3715" t="s">
        <v>4890</v>
      </c>
      <c r="P3715" t="s">
        <v>3370</v>
      </c>
      <c r="Q3715" t="s">
        <v>4321</v>
      </c>
      <c r="R3715" t="s">
        <v>3372</v>
      </c>
      <c r="S3715" s="1">
        <v>41053</v>
      </c>
      <c r="T3715" s="1">
        <v>41053</v>
      </c>
      <c r="U3715">
        <v>5</v>
      </c>
      <c r="V3715">
        <v>1</v>
      </c>
      <c r="W3715" t="s">
        <v>4939</v>
      </c>
      <c r="X3715">
        <v>41053</v>
      </c>
      <c r="Y3715">
        <v>41053</v>
      </c>
      <c r="Z3715">
        <v>0.682173311710358</v>
      </c>
      <c r="AA3715" t="s">
        <v>6155</v>
      </c>
      <c r="AB3715">
        <v>520</v>
      </c>
      <c r="AC3715">
        <v>2012</v>
      </c>
      <c r="AD3715" t="s">
        <v>6292</v>
      </c>
      <c r="AE3715" t="s">
        <v>6320</v>
      </c>
      <c r="AF3715">
        <v>1</v>
      </c>
      <c r="AG3715" t="s">
        <v>6305</v>
      </c>
      <c r="AH3715">
        <v>2</v>
      </c>
      <c r="AI3715">
        <v>12</v>
      </c>
      <c r="AJ3715" t="s">
        <v>3372</v>
      </c>
      <c r="AK3715" t="s">
        <v>4321</v>
      </c>
      <c r="AL3715">
        <v>0</v>
      </c>
      <c r="AM3715">
        <v>3</v>
      </c>
      <c r="AN3715">
        <f>IF(U3715&gt;=AL3715,1,0)</f>
        <v>1</v>
      </c>
    </row>
    <row r="3716" spans="1:40" hidden="1">
      <c r="A3716">
        <v>30372</v>
      </c>
      <c r="B3716">
        <v>3825</v>
      </c>
      <c r="C3716" t="s">
        <v>2985</v>
      </c>
      <c r="D3716">
        <v>2012</v>
      </c>
      <c r="E3716">
        <v>1</v>
      </c>
      <c r="F3716">
        <v>1</v>
      </c>
      <c r="G3716" t="s">
        <v>3071</v>
      </c>
      <c r="H3716" t="s">
        <v>3129</v>
      </c>
      <c r="I3716" t="s">
        <v>3211</v>
      </c>
      <c r="J3716" t="s">
        <v>3248</v>
      </c>
      <c r="K3716" t="s">
        <v>3256</v>
      </c>
      <c r="L3716" t="s">
        <v>3430</v>
      </c>
      <c r="M3716" t="s">
        <v>4845</v>
      </c>
      <c r="N3716" t="s">
        <v>3346</v>
      </c>
      <c r="O3716" t="s">
        <v>4890</v>
      </c>
      <c r="P3716" t="s">
        <v>3370</v>
      </c>
      <c r="Q3716" t="s">
        <v>4321</v>
      </c>
      <c r="R3716" t="s">
        <v>3372</v>
      </c>
      <c r="S3716" s="1">
        <v>41053</v>
      </c>
      <c r="T3716" s="1">
        <v>41053</v>
      </c>
      <c r="U3716">
        <v>5</v>
      </c>
      <c r="V3716">
        <v>1</v>
      </c>
      <c r="W3716" t="s">
        <v>4939</v>
      </c>
      <c r="X3716">
        <v>41053</v>
      </c>
      <c r="Y3716">
        <v>41053</v>
      </c>
      <c r="Z3716">
        <v>0.682173311710358</v>
      </c>
      <c r="AA3716" t="s">
        <v>6156</v>
      </c>
      <c r="AB3716">
        <v>520</v>
      </c>
      <c r="AC3716">
        <v>2012</v>
      </c>
      <c r="AD3716" t="s">
        <v>6297</v>
      </c>
      <c r="AE3716" t="s">
        <v>6320</v>
      </c>
      <c r="AF3716">
        <v>1</v>
      </c>
      <c r="AG3716" t="s">
        <v>6305</v>
      </c>
      <c r="AH3716">
        <v>2</v>
      </c>
      <c r="AI3716">
        <v>12</v>
      </c>
      <c r="AJ3716" t="s">
        <v>3372</v>
      </c>
      <c r="AK3716" t="s">
        <v>6412</v>
      </c>
      <c r="AL3716">
        <v>8</v>
      </c>
      <c r="AM3716">
        <v>3</v>
      </c>
      <c r="AN3716">
        <f>IF(U3716&gt;=AL3716,1,0)</f>
        <v>0</v>
      </c>
    </row>
    <row r="3717" spans="1:40" hidden="1">
      <c r="A3717">
        <v>31215</v>
      </c>
      <c r="B3717">
        <v>3829</v>
      </c>
      <c r="C3717" t="s">
        <v>2047</v>
      </c>
      <c r="D3717">
        <v>2012</v>
      </c>
      <c r="E3717">
        <v>1</v>
      </c>
      <c r="F3717">
        <v>1</v>
      </c>
      <c r="G3717" t="s">
        <v>3071</v>
      </c>
      <c r="H3717" t="s">
        <v>3129</v>
      </c>
      <c r="I3717" t="s">
        <v>3137</v>
      </c>
      <c r="J3717" t="s">
        <v>3248</v>
      </c>
      <c r="K3717" t="s">
        <v>3256</v>
      </c>
      <c r="L3717" t="s">
        <v>3435</v>
      </c>
      <c r="M3717" t="s">
        <v>3435</v>
      </c>
      <c r="N3717" t="s">
        <v>3346</v>
      </c>
      <c r="O3717" t="s">
        <v>3137</v>
      </c>
      <c r="P3717" t="s">
        <v>3370</v>
      </c>
      <c r="Q3717" t="s">
        <v>3137</v>
      </c>
      <c r="R3717" t="s">
        <v>3372</v>
      </c>
      <c r="S3717" s="1">
        <v>41055</v>
      </c>
      <c r="T3717" s="1">
        <v>41055</v>
      </c>
      <c r="U3717">
        <v>2</v>
      </c>
      <c r="V3717">
        <v>1</v>
      </c>
      <c r="W3717" t="s">
        <v>4939</v>
      </c>
      <c r="X3717">
        <v>41055</v>
      </c>
      <c r="AA3717" t="s">
        <v>3137</v>
      </c>
      <c r="AD3717" t="s">
        <v>3137</v>
      </c>
      <c r="AE3717" t="s">
        <v>3137</v>
      </c>
      <c r="AG3717" t="s">
        <v>3137</v>
      </c>
      <c r="AJ3717" t="s">
        <v>3137</v>
      </c>
      <c r="AK3717" t="s">
        <v>3137</v>
      </c>
      <c r="AL3717" s="3">
        <f>U3717</f>
        <v>2</v>
      </c>
      <c r="AM3717">
        <v>1</v>
      </c>
    </row>
    <row r="3718" spans="1:40">
      <c r="A3718">
        <v>31216</v>
      </c>
      <c r="B3718">
        <v>3828</v>
      </c>
      <c r="C3718" t="s">
        <v>765</v>
      </c>
      <c r="D3718">
        <v>2012</v>
      </c>
      <c r="E3718">
        <v>1</v>
      </c>
      <c r="F3718">
        <v>1</v>
      </c>
      <c r="G3718" t="s">
        <v>3071</v>
      </c>
      <c r="H3718" t="s">
        <v>3129</v>
      </c>
      <c r="I3718" t="s">
        <v>3137</v>
      </c>
      <c r="J3718" t="s">
        <v>3248</v>
      </c>
      <c r="K3718" t="s">
        <v>3256</v>
      </c>
      <c r="L3718" t="s">
        <v>3333</v>
      </c>
      <c r="M3718" t="s">
        <v>3993</v>
      </c>
      <c r="N3718" t="s">
        <v>3347</v>
      </c>
      <c r="O3718" t="s">
        <v>3137</v>
      </c>
      <c r="P3718" t="s">
        <v>3333</v>
      </c>
      <c r="Q3718" t="s">
        <v>3137</v>
      </c>
      <c r="R3718" t="s">
        <v>3372</v>
      </c>
      <c r="S3718" s="1">
        <v>41055</v>
      </c>
      <c r="T3718" s="1">
        <v>41057</v>
      </c>
      <c r="U3718">
        <v>5</v>
      </c>
      <c r="V3718">
        <v>3</v>
      </c>
      <c r="W3718" t="s">
        <v>4939</v>
      </c>
      <c r="X3718">
        <v>41055</v>
      </c>
      <c r="AA3718" t="s">
        <v>3137</v>
      </c>
      <c r="AD3718" t="s">
        <v>3137</v>
      </c>
      <c r="AE3718" t="s">
        <v>3137</v>
      </c>
      <c r="AG3718" t="s">
        <v>3137</v>
      </c>
      <c r="AJ3718" t="s">
        <v>3137</v>
      </c>
      <c r="AK3718" t="s">
        <v>3137</v>
      </c>
      <c r="AL3718" s="28" t="str">
        <f t="shared" ref="AL3718:AL3720" si="275">IF(U3718=0,0,"n/a")</f>
        <v>n/a</v>
      </c>
      <c r="AM3718">
        <v>1</v>
      </c>
    </row>
    <row r="3719" spans="1:40">
      <c r="A3719">
        <v>31216</v>
      </c>
      <c r="B3719">
        <v>3831</v>
      </c>
      <c r="C3719" t="s">
        <v>765</v>
      </c>
      <c r="D3719">
        <v>2012</v>
      </c>
      <c r="E3719">
        <v>1</v>
      </c>
      <c r="F3719">
        <v>1</v>
      </c>
      <c r="G3719" t="s">
        <v>3071</v>
      </c>
      <c r="H3719" t="s">
        <v>3129</v>
      </c>
      <c r="I3719" t="s">
        <v>3137</v>
      </c>
      <c r="J3719" t="s">
        <v>3248</v>
      </c>
      <c r="K3719" t="s">
        <v>3256</v>
      </c>
      <c r="L3719" t="s">
        <v>3333</v>
      </c>
      <c r="M3719" t="s">
        <v>3993</v>
      </c>
      <c r="N3719" t="s">
        <v>3347</v>
      </c>
      <c r="O3719" t="s">
        <v>3137</v>
      </c>
      <c r="P3719" t="s">
        <v>3333</v>
      </c>
      <c r="Q3719" t="s">
        <v>3137</v>
      </c>
      <c r="R3719" t="s">
        <v>3372</v>
      </c>
      <c r="S3719" s="1">
        <v>41055</v>
      </c>
      <c r="T3719" s="1">
        <v>41057</v>
      </c>
      <c r="U3719">
        <v>5</v>
      </c>
      <c r="V3719">
        <v>3</v>
      </c>
      <c r="W3719" t="s">
        <v>4941</v>
      </c>
      <c r="X3719">
        <v>41056</v>
      </c>
      <c r="AA3719" t="s">
        <v>3137</v>
      </c>
      <c r="AD3719" t="s">
        <v>3137</v>
      </c>
      <c r="AE3719" t="s">
        <v>3137</v>
      </c>
      <c r="AG3719" t="s">
        <v>3137</v>
      </c>
      <c r="AJ3719" t="s">
        <v>3137</v>
      </c>
      <c r="AK3719" t="s">
        <v>3137</v>
      </c>
      <c r="AL3719" s="28" t="str">
        <f t="shared" si="275"/>
        <v>n/a</v>
      </c>
      <c r="AM3719">
        <v>1</v>
      </c>
    </row>
    <row r="3720" spans="1:40">
      <c r="A3720">
        <v>31216</v>
      </c>
      <c r="B3720">
        <v>3832</v>
      </c>
      <c r="C3720" t="s">
        <v>765</v>
      </c>
      <c r="D3720">
        <v>2012</v>
      </c>
      <c r="E3720">
        <v>1</v>
      </c>
      <c r="F3720">
        <v>1</v>
      </c>
      <c r="G3720" t="s">
        <v>3071</v>
      </c>
      <c r="H3720" t="s">
        <v>3129</v>
      </c>
      <c r="I3720" t="s">
        <v>3137</v>
      </c>
      <c r="J3720" t="s">
        <v>3248</v>
      </c>
      <c r="K3720" t="s">
        <v>3256</v>
      </c>
      <c r="L3720" t="s">
        <v>3333</v>
      </c>
      <c r="M3720" t="s">
        <v>3993</v>
      </c>
      <c r="N3720" t="s">
        <v>3347</v>
      </c>
      <c r="O3720" t="s">
        <v>3137</v>
      </c>
      <c r="P3720" t="s">
        <v>3333</v>
      </c>
      <c r="Q3720" t="s">
        <v>3137</v>
      </c>
      <c r="R3720" t="s">
        <v>3372</v>
      </c>
      <c r="S3720" s="1">
        <v>41055</v>
      </c>
      <c r="T3720" s="1">
        <v>41057</v>
      </c>
      <c r="U3720">
        <v>5</v>
      </c>
      <c r="V3720">
        <v>3</v>
      </c>
      <c r="W3720" t="s">
        <v>4943</v>
      </c>
      <c r="X3720">
        <v>41057</v>
      </c>
      <c r="AA3720" t="s">
        <v>3137</v>
      </c>
      <c r="AD3720" t="s">
        <v>3137</v>
      </c>
      <c r="AE3720" t="s">
        <v>3137</v>
      </c>
      <c r="AG3720" t="s">
        <v>3137</v>
      </c>
      <c r="AJ3720" t="s">
        <v>3137</v>
      </c>
      <c r="AK3720" t="s">
        <v>3137</v>
      </c>
      <c r="AL3720" s="28" t="str">
        <f t="shared" si="275"/>
        <v>n/a</v>
      </c>
      <c r="AM3720">
        <v>1</v>
      </c>
    </row>
    <row r="3721" spans="1:40" hidden="1">
      <c r="A3721">
        <v>31219</v>
      </c>
      <c r="B3721">
        <v>3834</v>
      </c>
      <c r="C3721" t="s">
        <v>1610</v>
      </c>
      <c r="D3721">
        <v>2012</v>
      </c>
      <c r="E3721">
        <v>1</v>
      </c>
      <c r="F3721">
        <v>1</v>
      </c>
      <c r="G3721" t="s">
        <v>3071</v>
      </c>
      <c r="H3721" t="s">
        <v>3129</v>
      </c>
      <c r="I3721" t="s">
        <v>3137</v>
      </c>
      <c r="J3721" t="s">
        <v>3248</v>
      </c>
      <c r="K3721" t="s">
        <v>3256</v>
      </c>
      <c r="L3721" t="s">
        <v>3370</v>
      </c>
      <c r="M3721" t="s">
        <v>4059</v>
      </c>
      <c r="N3721" t="s">
        <v>3346</v>
      </c>
      <c r="O3721" t="s">
        <v>3137</v>
      </c>
      <c r="P3721" t="s">
        <v>3370</v>
      </c>
      <c r="Q3721" t="s">
        <v>3137</v>
      </c>
      <c r="R3721" t="s">
        <v>3372</v>
      </c>
      <c r="S3721" s="1">
        <v>41058</v>
      </c>
      <c r="T3721" s="1">
        <v>41058</v>
      </c>
      <c r="U3721">
        <v>1</v>
      </c>
      <c r="V3721">
        <v>1</v>
      </c>
      <c r="W3721" t="s">
        <v>4939</v>
      </c>
      <c r="X3721">
        <v>41058</v>
      </c>
      <c r="AA3721" t="s">
        <v>3137</v>
      </c>
      <c r="AD3721" t="s">
        <v>3137</v>
      </c>
      <c r="AE3721" t="s">
        <v>3137</v>
      </c>
      <c r="AG3721" t="s">
        <v>3137</v>
      </c>
      <c r="AJ3721" t="s">
        <v>3137</v>
      </c>
      <c r="AK3721" t="s">
        <v>3137</v>
      </c>
      <c r="AL3721" s="3">
        <f>U3721</f>
        <v>1</v>
      </c>
      <c r="AM3721">
        <v>1</v>
      </c>
    </row>
    <row r="3722" spans="1:40" hidden="1">
      <c r="A3722">
        <v>31217</v>
      </c>
      <c r="B3722">
        <v>3837</v>
      </c>
      <c r="C3722" t="s">
        <v>801</v>
      </c>
      <c r="D3722">
        <v>2012</v>
      </c>
      <c r="E3722">
        <v>1</v>
      </c>
      <c r="F3722">
        <v>1</v>
      </c>
      <c r="G3722" t="s">
        <v>3071</v>
      </c>
      <c r="H3722" t="s">
        <v>3129</v>
      </c>
      <c r="I3722" t="s">
        <v>3137</v>
      </c>
      <c r="J3722" t="s">
        <v>3248</v>
      </c>
      <c r="K3722" t="s">
        <v>3256</v>
      </c>
      <c r="L3722" t="s">
        <v>3341</v>
      </c>
      <c r="M3722" t="s">
        <v>4011</v>
      </c>
      <c r="N3722" t="s">
        <v>3347</v>
      </c>
      <c r="O3722" t="s">
        <v>3137</v>
      </c>
      <c r="P3722" t="s">
        <v>3333</v>
      </c>
      <c r="Q3722" t="s">
        <v>3137</v>
      </c>
      <c r="R3722" t="s">
        <v>3372</v>
      </c>
      <c r="S3722" s="1">
        <v>41060</v>
      </c>
      <c r="T3722" s="1">
        <v>41060</v>
      </c>
      <c r="U3722">
        <v>11</v>
      </c>
      <c r="V3722">
        <v>1</v>
      </c>
      <c r="W3722" t="s">
        <v>4939</v>
      </c>
      <c r="X3722">
        <v>41060</v>
      </c>
      <c r="AA3722" t="s">
        <v>3137</v>
      </c>
      <c r="AD3722" t="s">
        <v>3137</v>
      </c>
      <c r="AE3722" t="s">
        <v>3137</v>
      </c>
      <c r="AG3722" t="s">
        <v>3137</v>
      </c>
      <c r="AJ3722" t="s">
        <v>3137</v>
      </c>
      <c r="AK3722" t="s">
        <v>3137</v>
      </c>
      <c r="AL3722" s="3">
        <f>U3722</f>
        <v>11</v>
      </c>
      <c r="AM3722">
        <v>1</v>
      </c>
    </row>
    <row r="3723" spans="1:40">
      <c r="A3723">
        <v>31220</v>
      </c>
      <c r="B3723">
        <v>3561</v>
      </c>
      <c r="C3723" t="s">
        <v>890</v>
      </c>
      <c r="D3723">
        <v>2012</v>
      </c>
      <c r="E3723">
        <v>1</v>
      </c>
      <c r="F3723">
        <v>1</v>
      </c>
      <c r="G3723" t="s">
        <v>3071</v>
      </c>
      <c r="H3723" t="s">
        <v>3129</v>
      </c>
      <c r="I3723" t="s">
        <v>3137</v>
      </c>
      <c r="J3723" t="s">
        <v>3248</v>
      </c>
      <c r="K3723" t="s">
        <v>3256</v>
      </c>
      <c r="L3723" t="s">
        <v>3386</v>
      </c>
      <c r="M3723" t="s">
        <v>4049</v>
      </c>
      <c r="N3723" t="s">
        <v>3353</v>
      </c>
      <c r="O3723" t="s">
        <v>3137</v>
      </c>
      <c r="P3723" t="s">
        <v>3354</v>
      </c>
      <c r="Q3723" t="s">
        <v>3137</v>
      </c>
      <c r="R3723" t="s">
        <v>3372</v>
      </c>
      <c r="S3723" s="1">
        <v>40921</v>
      </c>
      <c r="T3723" s="1">
        <v>40923</v>
      </c>
      <c r="U3723">
        <v>2</v>
      </c>
      <c r="V3723">
        <v>3</v>
      </c>
      <c r="W3723" t="s">
        <v>4939</v>
      </c>
      <c r="X3723">
        <v>40921</v>
      </c>
      <c r="AA3723" t="s">
        <v>3137</v>
      </c>
      <c r="AD3723" t="s">
        <v>3137</v>
      </c>
      <c r="AE3723" t="s">
        <v>3137</v>
      </c>
      <c r="AG3723" t="s">
        <v>3137</v>
      </c>
      <c r="AJ3723" t="s">
        <v>3137</v>
      </c>
      <c r="AK3723" t="s">
        <v>3137</v>
      </c>
      <c r="AL3723" s="28" t="str">
        <f t="shared" ref="AL3723:AL3725" si="276">IF(U3723=0,0,"n/a")</f>
        <v>n/a</v>
      </c>
      <c r="AM3723">
        <v>1</v>
      </c>
    </row>
    <row r="3724" spans="1:40">
      <c r="A3724">
        <v>31220</v>
      </c>
      <c r="B3724">
        <v>3563</v>
      </c>
      <c r="C3724" t="s">
        <v>890</v>
      </c>
      <c r="D3724">
        <v>2012</v>
      </c>
      <c r="E3724">
        <v>1</v>
      </c>
      <c r="F3724">
        <v>1</v>
      </c>
      <c r="G3724" t="s">
        <v>3071</v>
      </c>
      <c r="H3724" t="s">
        <v>3129</v>
      </c>
      <c r="I3724" t="s">
        <v>3137</v>
      </c>
      <c r="J3724" t="s">
        <v>3248</v>
      </c>
      <c r="K3724" t="s">
        <v>3256</v>
      </c>
      <c r="L3724" t="s">
        <v>3386</v>
      </c>
      <c r="M3724" t="s">
        <v>4049</v>
      </c>
      <c r="N3724" t="s">
        <v>3353</v>
      </c>
      <c r="O3724" t="s">
        <v>3137</v>
      </c>
      <c r="P3724" t="s">
        <v>3354</v>
      </c>
      <c r="Q3724" t="s">
        <v>3137</v>
      </c>
      <c r="R3724" t="s">
        <v>3372</v>
      </c>
      <c r="S3724" s="1">
        <v>40921</v>
      </c>
      <c r="T3724" s="1">
        <v>40923</v>
      </c>
      <c r="U3724">
        <v>2</v>
      </c>
      <c r="V3724">
        <v>3</v>
      </c>
      <c r="W3724" t="s">
        <v>4941</v>
      </c>
      <c r="X3724">
        <v>40922</v>
      </c>
      <c r="AA3724" t="s">
        <v>3137</v>
      </c>
      <c r="AD3724" t="s">
        <v>3137</v>
      </c>
      <c r="AE3724" t="s">
        <v>3137</v>
      </c>
      <c r="AG3724" t="s">
        <v>3137</v>
      </c>
      <c r="AJ3724" t="s">
        <v>3137</v>
      </c>
      <c r="AK3724" t="s">
        <v>3137</v>
      </c>
      <c r="AL3724" s="28" t="str">
        <f t="shared" si="276"/>
        <v>n/a</v>
      </c>
      <c r="AM3724">
        <v>1</v>
      </c>
    </row>
    <row r="3725" spans="1:40">
      <c r="A3725">
        <v>31220</v>
      </c>
      <c r="B3725">
        <v>3564</v>
      </c>
      <c r="C3725" t="s">
        <v>890</v>
      </c>
      <c r="D3725">
        <v>2012</v>
      </c>
      <c r="E3725">
        <v>1</v>
      </c>
      <c r="F3725">
        <v>1</v>
      </c>
      <c r="G3725" t="s">
        <v>3071</v>
      </c>
      <c r="H3725" t="s">
        <v>3129</v>
      </c>
      <c r="I3725" t="s">
        <v>3137</v>
      </c>
      <c r="J3725" t="s">
        <v>3248</v>
      </c>
      <c r="K3725" t="s">
        <v>3256</v>
      </c>
      <c r="L3725" t="s">
        <v>3386</v>
      </c>
      <c r="M3725" t="s">
        <v>4049</v>
      </c>
      <c r="N3725" t="s">
        <v>3353</v>
      </c>
      <c r="O3725" t="s">
        <v>3137</v>
      </c>
      <c r="P3725" t="s">
        <v>3354</v>
      </c>
      <c r="Q3725" t="s">
        <v>3137</v>
      </c>
      <c r="R3725" t="s">
        <v>3372</v>
      </c>
      <c r="S3725" s="1">
        <v>40921</v>
      </c>
      <c r="T3725" s="1">
        <v>40923</v>
      </c>
      <c r="U3725">
        <v>2</v>
      </c>
      <c r="V3725">
        <v>3</v>
      </c>
      <c r="W3725" t="s">
        <v>4943</v>
      </c>
      <c r="X3725">
        <v>40923</v>
      </c>
      <c r="AA3725" t="s">
        <v>3137</v>
      </c>
      <c r="AD3725" t="s">
        <v>3137</v>
      </c>
      <c r="AE3725" t="s">
        <v>3137</v>
      </c>
      <c r="AG3725" t="s">
        <v>3137</v>
      </c>
      <c r="AJ3725" t="s">
        <v>3137</v>
      </c>
      <c r="AK3725" t="s">
        <v>3137</v>
      </c>
      <c r="AL3725" s="28" t="str">
        <f t="shared" si="276"/>
        <v>n/a</v>
      </c>
      <c r="AM3725">
        <v>1</v>
      </c>
    </row>
    <row r="3726" spans="1:40" hidden="1">
      <c r="A3726">
        <v>31218</v>
      </c>
      <c r="B3726">
        <v>3838</v>
      </c>
      <c r="C3726" t="s">
        <v>1107</v>
      </c>
      <c r="D3726">
        <v>2012</v>
      </c>
      <c r="E3726">
        <v>1</v>
      </c>
      <c r="F3726">
        <v>1</v>
      </c>
      <c r="G3726" t="s">
        <v>3071</v>
      </c>
      <c r="H3726" t="s">
        <v>3129</v>
      </c>
      <c r="I3726" t="s">
        <v>3137</v>
      </c>
      <c r="J3726" t="s">
        <v>3248</v>
      </c>
      <c r="K3726" t="s">
        <v>3256</v>
      </c>
      <c r="L3726" t="s">
        <v>3409</v>
      </c>
      <c r="M3726" t="s">
        <v>4151</v>
      </c>
      <c r="N3726" t="s">
        <v>3347</v>
      </c>
      <c r="O3726" t="s">
        <v>3137</v>
      </c>
      <c r="P3726" t="s">
        <v>3378</v>
      </c>
      <c r="Q3726" t="s">
        <v>3137</v>
      </c>
      <c r="R3726" t="s">
        <v>3372</v>
      </c>
      <c r="S3726" s="1">
        <v>41061</v>
      </c>
      <c r="T3726" s="1">
        <v>41061</v>
      </c>
      <c r="U3726">
        <v>3</v>
      </c>
      <c r="V3726">
        <v>1</v>
      </c>
      <c r="W3726" t="s">
        <v>4939</v>
      </c>
      <c r="X3726">
        <v>41061</v>
      </c>
      <c r="AA3726" t="s">
        <v>3137</v>
      </c>
      <c r="AD3726" t="s">
        <v>3137</v>
      </c>
      <c r="AE3726" t="s">
        <v>3137</v>
      </c>
      <c r="AG3726" t="s">
        <v>3137</v>
      </c>
      <c r="AJ3726" t="s">
        <v>3137</v>
      </c>
      <c r="AK3726" t="s">
        <v>3137</v>
      </c>
      <c r="AL3726" s="3">
        <f>U3726</f>
        <v>3</v>
      </c>
      <c r="AM3726">
        <v>1</v>
      </c>
    </row>
    <row r="3727" spans="1:40" hidden="1">
      <c r="A3727">
        <v>30377</v>
      </c>
      <c r="B3727">
        <v>3839</v>
      </c>
      <c r="C3727" t="s">
        <v>1654</v>
      </c>
      <c r="D3727">
        <v>2012</v>
      </c>
      <c r="E3727">
        <v>1</v>
      </c>
      <c r="F3727">
        <v>1</v>
      </c>
      <c r="G3727" t="s">
        <v>3071</v>
      </c>
      <c r="H3727" t="s">
        <v>3129</v>
      </c>
      <c r="I3727" t="s">
        <v>3137</v>
      </c>
      <c r="J3727" t="s">
        <v>3248</v>
      </c>
      <c r="K3727" t="s">
        <v>3256</v>
      </c>
      <c r="L3727" t="s">
        <v>3366</v>
      </c>
      <c r="M3727" t="s">
        <v>3366</v>
      </c>
      <c r="N3727" t="s">
        <v>3347</v>
      </c>
      <c r="O3727" t="s">
        <v>3137</v>
      </c>
      <c r="P3727" t="s">
        <v>3378</v>
      </c>
      <c r="Q3727" t="s">
        <v>3137</v>
      </c>
      <c r="R3727" t="s">
        <v>3372</v>
      </c>
      <c r="S3727" s="1">
        <v>41061</v>
      </c>
      <c r="T3727" s="1">
        <v>41061</v>
      </c>
      <c r="U3727">
        <v>3</v>
      </c>
      <c r="V3727">
        <v>1</v>
      </c>
      <c r="W3727" t="s">
        <v>4939</v>
      </c>
      <c r="X3727">
        <v>41061</v>
      </c>
      <c r="AA3727" t="s">
        <v>3137</v>
      </c>
      <c r="AD3727" t="s">
        <v>3137</v>
      </c>
      <c r="AE3727" t="s">
        <v>3137</v>
      </c>
      <c r="AG3727" t="s">
        <v>3137</v>
      </c>
      <c r="AJ3727" t="s">
        <v>3137</v>
      </c>
      <c r="AK3727" t="s">
        <v>3137</v>
      </c>
      <c r="AL3727" s="3">
        <f>U3727</f>
        <v>3</v>
      </c>
      <c r="AM3727">
        <v>1</v>
      </c>
    </row>
    <row r="3728" spans="1:40">
      <c r="A3728">
        <v>31221</v>
      </c>
      <c r="B3728">
        <v>3833</v>
      </c>
      <c r="C3728" t="s">
        <v>605</v>
      </c>
      <c r="D3728">
        <v>2012</v>
      </c>
      <c r="E3728">
        <v>1</v>
      </c>
      <c r="F3728">
        <v>1</v>
      </c>
      <c r="G3728" t="s">
        <v>3071</v>
      </c>
      <c r="H3728" t="s">
        <v>3129</v>
      </c>
      <c r="I3728" t="s">
        <v>3137</v>
      </c>
      <c r="J3728" t="s">
        <v>3248</v>
      </c>
      <c r="K3728" t="s">
        <v>3256</v>
      </c>
      <c r="L3728" t="s">
        <v>3331</v>
      </c>
      <c r="M3728" t="s">
        <v>3915</v>
      </c>
      <c r="N3728" t="s">
        <v>3446</v>
      </c>
      <c r="O3728" t="s">
        <v>3137</v>
      </c>
      <c r="P3728" t="s">
        <v>3408</v>
      </c>
      <c r="Q3728" t="s">
        <v>3137</v>
      </c>
      <c r="R3728" t="s">
        <v>3372</v>
      </c>
      <c r="S3728" s="1">
        <v>41058</v>
      </c>
      <c r="T3728" s="1">
        <v>41060</v>
      </c>
      <c r="U3728">
        <v>2</v>
      </c>
      <c r="V3728">
        <v>3</v>
      </c>
      <c r="W3728" t="s">
        <v>4939</v>
      </c>
      <c r="X3728">
        <v>41058</v>
      </c>
      <c r="AA3728" t="s">
        <v>3137</v>
      </c>
      <c r="AD3728" t="s">
        <v>3137</v>
      </c>
      <c r="AE3728" t="s">
        <v>3137</v>
      </c>
      <c r="AG3728" t="s">
        <v>3137</v>
      </c>
      <c r="AJ3728" t="s">
        <v>3137</v>
      </c>
      <c r="AK3728" t="s">
        <v>3137</v>
      </c>
      <c r="AL3728" s="28" t="str">
        <f t="shared" ref="AL3728" si="277">IF(U3728=0,0,"n/a")</f>
        <v>n/a</v>
      </c>
      <c r="AM3728">
        <v>1</v>
      </c>
    </row>
    <row r="3729" spans="1:40">
      <c r="A3729">
        <v>31221</v>
      </c>
      <c r="B3729">
        <v>3835</v>
      </c>
      <c r="C3729" t="s">
        <v>605</v>
      </c>
      <c r="D3729">
        <v>2012</v>
      </c>
      <c r="E3729">
        <v>1</v>
      </c>
      <c r="F3729">
        <v>1</v>
      </c>
      <c r="G3729" t="s">
        <v>3071</v>
      </c>
      <c r="H3729" t="s">
        <v>3129</v>
      </c>
      <c r="I3729" t="s">
        <v>3142</v>
      </c>
      <c r="J3729" t="s">
        <v>3248</v>
      </c>
      <c r="K3729" t="s">
        <v>3256</v>
      </c>
      <c r="L3729" t="s">
        <v>3331</v>
      </c>
      <c r="M3729" t="s">
        <v>3915</v>
      </c>
      <c r="N3729" t="s">
        <v>3446</v>
      </c>
      <c r="O3729" t="s">
        <v>4887</v>
      </c>
      <c r="P3729" t="s">
        <v>3408</v>
      </c>
      <c r="Q3729" t="s">
        <v>4912</v>
      </c>
      <c r="R3729" t="s">
        <v>3372</v>
      </c>
      <c r="S3729" s="1">
        <v>41058</v>
      </c>
      <c r="T3729" s="1">
        <v>41060</v>
      </c>
      <c r="U3729">
        <v>2</v>
      </c>
      <c r="V3729">
        <v>3</v>
      </c>
      <c r="W3729" t="s">
        <v>4941</v>
      </c>
      <c r="X3729">
        <v>41059</v>
      </c>
      <c r="Y3729">
        <v>41059</v>
      </c>
      <c r="Z3729">
        <v>0.70121330022811901</v>
      </c>
      <c r="AA3729" t="s">
        <v>6157</v>
      </c>
      <c r="AB3729">
        <v>520</v>
      </c>
      <c r="AC3729">
        <v>2012</v>
      </c>
      <c r="AD3729" t="s">
        <v>6295</v>
      </c>
      <c r="AE3729" t="s">
        <v>6303</v>
      </c>
      <c r="AF3729">
        <v>3</v>
      </c>
      <c r="AG3729" t="s">
        <v>6323</v>
      </c>
      <c r="AH3729">
        <v>7</v>
      </c>
      <c r="AI3729">
        <v>37</v>
      </c>
      <c r="AJ3729" t="s">
        <v>3372</v>
      </c>
      <c r="AK3729" t="s">
        <v>6439</v>
      </c>
      <c r="AL3729">
        <v>1</v>
      </c>
      <c r="AM3729">
        <v>3</v>
      </c>
      <c r="AN3729">
        <f>IF(U3729&gt;=AL3729,1,0)</f>
        <v>1</v>
      </c>
    </row>
    <row r="3730" spans="1:40">
      <c r="A3730">
        <v>31221</v>
      </c>
      <c r="B3730">
        <v>3836</v>
      </c>
      <c r="C3730" t="s">
        <v>605</v>
      </c>
      <c r="D3730">
        <v>2012</v>
      </c>
      <c r="E3730">
        <v>1</v>
      </c>
      <c r="F3730">
        <v>1</v>
      </c>
      <c r="G3730" t="s">
        <v>3071</v>
      </c>
      <c r="H3730" t="s">
        <v>3129</v>
      </c>
      <c r="I3730" t="s">
        <v>3137</v>
      </c>
      <c r="J3730" t="s">
        <v>3248</v>
      </c>
      <c r="K3730" t="s">
        <v>3256</v>
      </c>
      <c r="L3730" t="s">
        <v>3331</v>
      </c>
      <c r="M3730" t="s">
        <v>3915</v>
      </c>
      <c r="N3730" t="s">
        <v>3446</v>
      </c>
      <c r="O3730" t="s">
        <v>3137</v>
      </c>
      <c r="P3730" t="s">
        <v>3408</v>
      </c>
      <c r="Q3730" t="s">
        <v>3137</v>
      </c>
      <c r="R3730" t="s">
        <v>3372</v>
      </c>
      <c r="S3730" s="1">
        <v>41058</v>
      </c>
      <c r="T3730" s="1">
        <v>41060</v>
      </c>
      <c r="U3730">
        <v>2</v>
      </c>
      <c r="V3730">
        <v>3</v>
      </c>
      <c r="W3730" t="s">
        <v>4943</v>
      </c>
      <c r="X3730">
        <v>41060</v>
      </c>
      <c r="AA3730" t="s">
        <v>3137</v>
      </c>
      <c r="AD3730" t="s">
        <v>3137</v>
      </c>
      <c r="AE3730" t="s">
        <v>3137</v>
      </c>
      <c r="AG3730" t="s">
        <v>3137</v>
      </c>
      <c r="AJ3730" t="s">
        <v>3137</v>
      </c>
      <c r="AK3730" t="s">
        <v>3137</v>
      </c>
      <c r="AL3730" s="28" t="str">
        <f t="shared" ref="AL3730" si="278">IF(U3730=0,0,"n/a")</f>
        <v>n/a</v>
      </c>
      <c r="AM3730">
        <v>1</v>
      </c>
    </row>
    <row r="3731" spans="1:40" hidden="1">
      <c r="A3731">
        <v>31222</v>
      </c>
      <c r="B3731">
        <v>3840</v>
      </c>
      <c r="C3731" t="s">
        <v>154</v>
      </c>
      <c r="D3731">
        <v>2012</v>
      </c>
      <c r="E3731">
        <v>1</v>
      </c>
      <c r="F3731">
        <v>1</v>
      </c>
      <c r="G3731" t="s">
        <v>3071</v>
      </c>
      <c r="H3731" t="s">
        <v>3129</v>
      </c>
      <c r="I3731" t="s">
        <v>3137</v>
      </c>
      <c r="J3731" t="s">
        <v>3248</v>
      </c>
      <c r="K3731" t="s">
        <v>3256</v>
      </c>
      <c r="L3731" t="s">
        <v>3335</v>
      </c>
      <c r="M3731" t="s">
        <v>3335</v>
      </c>
      <c r="N3731" t="s">
        <v>3349</v>
      </c>
      <c r="O3731" t="s">
        <v>3137</v>
      </c>
      <c r="P3731" t="s">
        <v>3436</v>
      </c>
      <c r="Q3731" t="s">
        <v>3137</v>
      </c>
      <c r="R3731" t="s">
        <v>3372</v>
      </c>
      <c r="S3731" s="1">
        <v>41062</v>
      </c>
      <c r="T3731" s="1">
        <v>41062</v>
      </c>
      <c r="U3731">
        <v>1</v>
      </c>
      <c r="V3731">
        <v>1</v>
      </c>
      <c r="W3731" t="s">
        <v>4939</v>
      </c>
      <c r="X3731">
        <v>41062</v>
      </c>
      <c r="AA3731" t="s">
        <v>3137</v>
      </c>
      <c r="AD3731" t="s">
        <v>3137</v>
      </c>
      <c r="AE3731" t="s">
        <v>3137</v>
      </c>
      <c r="AG3731" t="s">
        <v>3137</v>
      </c>
      <c r="AJ3731" t="s">
        <v>3137</v>
      </c>
      <c r="AK3731" t="s">
        <v>3137</v>
      </c>
      <c r="AL3731" s="3">
        <f>U3731</f>
        <v>1</v>
      </c>
      <c r="AM3731">
        <v>1</v>
      </c>
    </row>
    <row r="3732" spans="1:40" hidden="1">
      <c r="A3732">
        <v>31223</v>
      </c>
      <c r="B3732">
        <v>3843</v>
      </c>
      <c r="C3732" t="s">
        <v>660</v>
      </c>
      <c r="D3732">
        <v>2012</v>
      </c>
      <c r="E3732">
        <v>1</v>
      </c>
      <c r="F3732">
        <v>1</v>
      </c>
      <c r="G3732" t="s">
        <v>3071</v>
      </c>
      <c r="H3732" t="s">
        <v>3129</v>
      </c>
      <c r="I3732" t="s">
        <v>3137</v>
      </c>
      <c r="J3732" t="s">
        <v>3248</v>
      </c>
      <c r="K3732" t="s">
        <v>3256</v>
      </c>
      <c r="L3732" t="s">
        <v>3403</v>
      </c>
      <c r="M3732" t="s">
        <v>3818</v>
      </c>
      <c r="N3732" t="s">
        <v>3385</v>
      </c>
      <c r="O3732" t="s">
        <v>3137</v>
      </c>
      <c r="P3732" t="s">
        <v>3375</v>
      </c>
      <c r="Q3732" t="s">
        <v>3137</v>
      </c>
      <c r="R3732" t="s">
        <v>3372</v>
      </c>
      <c r="S3732" s="1">
        <v>41070</v>
      </c>
      <c r="T3732" s="1">
        <v>41070</v>
      </c>
      <c r="U3732">
        <v>1</v>
      </c>
      <c r="V3732">
        <v>1</v>
      </c>
      <c r="W3732" t="s">
        <v>4939</v>
      </c>
      <c r="X3732">
        <v>41070</v>
      </c>
      <c r="AA3732" t="s">
        <v>3137</v>
      </c>
      <c r="AD3732" t="s">
        <v>3137</v>
      </c>
      <c r="AE3732" t="s">
        <v>3137</v>
      </c>
      <c r="AG3732" t="s">
        <v>3137</v>
      </c>
      <c r="AJ3732" t="s">
        <v>3137</v>
      </c>
      <c r="AK3732" t="s">
        <v>3137</v>
      </c>
      <c r="AL3732" s="3">
        <f>U3732</f>
        <v>1</v>
      </c>
      <c r="AM3732">
        <v>1</v>
      </c>
    </row>
    <row r="3733" spans="1:40" hidden="1">
      <c r="A3733">
        <v>31224</v>
      </c>
      <c r="B3733">
        <v>3846</v>
      </c>
      <c r="C3733" t="s">
        <v>812</v>
      </c>
      <c r="D3733">
        <v>2012</v>
      </c>
      <c r="E3733">
        <v>1</v>
      </c>
      <c r="F3733">
        <v>1</v>
      </c>
      <c r="G3733" t="s">
        <v>3071</v>
      </c>
      <c r="H3733" t="s">
        <v>3129</v>
      </c>
      <c r="I3733" t="s">
        <v>3137</v>
      </c>
      <c r="J3733" t="s">
        <v>3248</v>
      </c>
      <c r="K3733" t="s">
        <v>3256</v>
      </c>
      <c r="L3733" t="s">
        <v>3396</v>
      </c>
      <c r="M3733" t="s">
        <v>3959</v>
      </c>
      <c r="N3733" t="s">
        <v>3349</v>
      </c>
      <c r="O3733" t="s">
        <v>3137</v>
      </c>
      <c r="P3733" t="s">
        <v>3535</v>
      </c>
      <c r="Q3733" t="s">
        <v>3137</v>
      </c>
      <c r="R3733" t="s">
        <v>3372</v>
      </c>
      <c r="S3733" s="1">
        <v>41071</v>
      </c>
      <c r="T3733" s="1">
        <v>41071</v>
      </c>
      <c r="U3733">
        <v>2</v>
      </c>
      <c r="V3733">
        <v>1</v>
      </c>
      <c r="W3733" t="s">
        <v>4939</v>
      </c>
      <c r="X3733">
        <v>41071</v>
      </c>
      <c r="AA3733" t="s">
        <v>3137</v>
      </c>
      <c r="AD3733" t="s">
        <v>3137</v>
      </c>
      <c r="AE3733" t="s">
        <v>3137</v>
      </c>
      <c r="AG3733" t="s">
        <v>3137</v>
      </c>
      <c r="AJ3733" t="s">
        <v>3137</v>
      </c>
      <c r="AK3733" t="s">
        <v>3137</v>
      </c>
      <c r="AL3733" s="3">
        <f>U3733</f>
        <v>2</v>
      </c>
      <c r="AM3733">
        <v>1</v>
      </c>
    </row>
    <row r="3734" spans="1:40">
      <c r="A3734">
        <v>31225</v>
      </c>
      <c r="B3734">
        <v>3847</v>
      </c>
      <c r="C3734" t="s">
        <v>526</v>
      </c>
      <c r="D3734">
        <v>2012</v>
      </c>
      <c r="E3734">
        <v>1</v>
      </c>
      <c r="F3734">
        <v>1</v>
      </c>
      <c r="G3734" t="s">
        <v>3071</v>
      </c>
      <c r="H3734" t="s">
        <v>3129</v>
      </c>
      <c r="I3734" t="s">
        <v>3137</v>
      </c>
      <c r="J3734" t="s">
        <v>3248</v>
      </c>
      <c r="K3734" t="s">
        <v>3256</v>
      </c>
      <c r="L3734" t="s">
        <v>3333</v>
      </c>
      <c r="M3734" t="s">
        <v>3869</v>
      </c>
      <c r="N3734" t="s">
        <v>3347</v>
      </c>
      <c r="O3734" t="s">
        <v>3137</v>
      </c>
      <c r="P3734" t="s">
        <v>3333</v>
      </c>
      <c r="Q3734" t="s">
        <v>3137</v>
      </c>
      <c r="R3734" t="s">
        <v>3372</v>
      </c>
      <c r="S3734" s="1">
        <v>41071</v>
      </c>
      <c r="T3734" s="1">
        <v>41073</v>
      </c>
      <c r="U3734">
        <v>2</v>
      </c>
      <c r="V3734">
        <v>3</v>
      </c>
      <c r="W3734" t="s">
        <v>4939</v>
      </c>
      <c r="X3734">
        <v>41071</v>
      </c>
      <c r="AA3734" t="s">
        <v>3137</v>
      </c>
      <c r="AD3734" t="s">
        <v>3137</v>
      </c>
      <c r="AE3734" t="s">
        <v>3137</v>
      </c>
      <c r="AG3734" t="s">
        <v>3137</v>
      </c>
      <c r="AJ3734" t="s">
        <v>3137</v>
      </c>
      <c r="AK3734" t="s">
        <v>3137</v>
      </c>
      <c r="AL3734" s="28" t="str">
        <f t="shared" ref="AL3734:AL3742" si="279">IF(U3734=0,0,"n/a")</f>
        <v>n/a</v>
      </c>
      <c r="AM3734">
        <v>1</v>
      </c>
    </row>
    <row r="3735" spans="1:40">
      <c r="A3735">
        <v>31225</v>
      </c>
      <c r="B3735">
        <v>3848</v>
      </c>
      <c r="C3735" t="s">
        <v>526</v>
      </c>
      <c r="D3735">
        <v>2012</v>
      </c>
      <c r="E3735">
        <v>1</v>
      </c>
      <c r="F3735">
        <v>1</v>
      </c>
      <c r="G3735" t="s">
        <v>3071</v>
      </c>
      <c r="H3735" t="s">
        <v>3129</v>
      </c>
      <c r="I3735" t="s">
        <v>3137</v>
      </c>
      <c r="J3735" t="s">
        <v>3248</v>
      </c>
      <c r="K3735" t="s">
        <v>3256</v>
      </c>
      <c r="L3735" t="s">
        <v>3333</v>
      </c>
      <c r="M3735" t="s">
        <v>3869</v>
      </c>
      <c r="N3735" t="s">
        <v>3347</v>
      </c>
      <c r="O3735" t="s">
        <v>3137</v>
      </c>
      <c r="P3735" t="s">
        <v>3333</v>
      </c>
      <c r="Q3735" t="s">
        <v>3137</v>
      </c>
      <c r="R3735" t="s">
        <v>3372</v>
      </c>
      <c r="S3735" s="1">
        <v>41071</v>
      </c>
      <c r="T3735" s="1">
        <v>41073</v>
      </c>
      <c r="U3735">
        <v>2</v>
      </c>
      <c r="V3735">
        <v>3</v>
      </c>
      <c r="W3735" t="s">
        <v>4941</v>
      </c>
      <c r="X3735">
        <v>41072</v>
      </c>
      <c r="AA3735" t="s">
        <v>3137</v>
      </c>
      <c r="AD3735" t="s">
        <v>3137</v>
      </c>
      <c r="AE3735" t="s">
        <v>3137</v>
      </c>
      <c r="AG3735" t="s">
        <v>3137</v>
      </c>
      <c r="AJ3735" t="s">
        <v>3137</v>
      </c>
      <c r="AK3735" t="s">
        <v>3137</v>
      </c>
      <c r="AL3735" s="28" t="str">
        <f t="shared" si="279"/>
        <v>n/a</v>
      </c>
      <c r="AM3735">
        <v>1</v>
      </c>
    </row>
    <row r="3736" spans="1:40">
      <c r="A3736">
        <v>31225</v>
      </c>
      <c r="B3736">
        <v>3849</v>
      </c>
      <c r="C3736" t="s">
        <v>526</v>
      </c>
      <c r="D3736">
        <v>2012</v>
      </c>
      <c r="E3736">
        <v>1</v>
      </c>
      <c r="F3736">
        <v>1</v>
      </c>
      <c r="G3736" t="s">
        <v>3071</v>
      </c>
      <c r="H3736" t="s">
        <v>3129</v>
      </c>
      <c r="I3736" t="s">
        <v>3137</v>
      </c>
      <c r="J3736" t="s">
        <v>3248</v>
      </c>
      <c r="K3736" t="s">
        <v>3256</v>
      </c>
      <c r="L3736" t="s">
        <v>3333</v>
      </c>
      <c r="M3736" t="s">
        <v>3869</v>
      </c>
      <c r="N3736" t="s">
        <v>3347</v>
      </c>
      <c r="O3736" t="s">
        <v>3137</v>
      </c>
      <c r="P3736" t="s">
        <v>3333</v>
      </c>
      <c r="Q3736" t="s">
        <v>3137</v>
      </c>
      <c r="R3736" t="s">
        <v>3372</v>
      </c>
      <c r="S3736" s="1">
        <v>41071</v>
      </c>
      <c r="T3736" s="1">
        <v>41073</v>
      </c>
      <c r="U3736">
        <v>2</v>
      </c>
      <c r="V3736">
        <v>3</v>
      </c>
      <c r="W3736" t="s">
        <v>4943</v>
      </c>
      <c r="X3736">
        <v>41073</v>
      </c>
      <c r="AA3736" t="s">
        <v>3137</v>
      </c>
      <c r="AD3736" t="s">
        <v>3137</v>
      </c>
      <c r="AE3736" t="s">
        <v>3137</v>
      </c>
      <c r="AG3736" t="s">
        <v>3137</v>
      </c>
      <c r="AJ3736" t="s">
        <v>3137</v>
      </c>
      <c r="AK3736" t="s">
        <v>3137</v>
      </c>
      <c r="AL3736" s="28" t="str">
        <f t="shared" si="279"/>
        <v>n/a</v>
      </c>
      <c r="AM3736">
        <v>1</v>
      </c>
    </row>
    <row r="3737" spans="1:40">
      <c r="A3737">
        <v>31226</v>
      </c>
      <c r="B3737">
        <v>3852</v>
      </c>
      <c r="C3737" t="s">
        <v>684</v>
      </c>
      <c r="D3737">
        <v>2012</v>
      </c>
      <c r="E3737">
        <v>1</v>
      </c>
      <c r="F3737">
        <v>1</v>
      </c>
      <c r="G3737" t="s">
        <v>3071</v>
      </c>
      <c r="H3737" t="s">
        <v>3129</v>
      </c>
      <c r="I3737" t="s">
        <v>3137</v>
      </c>
      <c r="J3737" t="s">
        <v>3248</v>
      </c>
      <c r="K3737" t="s">
        <v>3256</v>
      </c>
      <c r="L3737" t="s">
        <v>3396</v>
      </c>
      <c r="M3737" t="s">
        <v>3959</v>
      </c>
      <c r="N3737" t="s">
        <v>3349</v>
      </c>
      <c r="O3737" t="s">
        <v>3137</v>
      </c>
      <c r="P3737" t="s">
        <v>3535</v>
      </c>
      <c r="Q3737" t="s">
        <v>3137</v>
      </c>
      <c r="R3737" t="s">
        <v>3372</v>
      </c>
      <c r="S3737" s="1">
        <v>41074</v>
      </c>
      <c r="T3737" s="1">
        <v>41076</v>
      </c>
      <c r="U3737">
        <v>6</v>
      </c>
      <c r="V3737">
        <v>3</v>
      </c>
      <c r="W3737" t="s">
        <v>4939</v>
      </c>
      <c r="X3737">
        <v>41074</v>
      </c>
      <c r="AA3737" t="s">
        <v>3137</v>
      </c>
      <c r="AD3737" t="s">
        <v>3137</v>
      </c>
      <c r="AE3737" t="s">
        <v>3137</v>
      </c>
      <c r="AG3737" t="s">
        <v>3137</v>
      </c>
      <c r="AJ3737" t="s">
        <v>3137</v>
      </c>
      <c r="AK3737" t="s">
        <v>3137</v>
      </c>
      <c r="AL3737" s="28" t="str">
        <f t="shared" si="279"/>
        <v>n/a</v>
      </c>
      <c r="AM3737">
        <v>1</v>
      </c>
    </row>
    <row r="3738" spans="1:40">
      <c r="A3738">
        <v>31226</v>
      </c>
      <c r="B3738">
        <v>3855</v>
      </c>
      <c r="C3738" t="s">
        <v>684</v>
      </c>
      <c r="D3738">
        <v>2012</v>
      </c>
      <c r="E3738">
        <v>1</v>
      </c>
      <c r="F3738">
        <v>1</v>
      </c>
      <c r="G3738" t="s">
        <v>3071</v>
      </c>
      <c r="H3738" t="s">
        <v>3129</v>
      </c>
      <c r="I3738" t="s">
        <v>3137</v>
      </c>
      <c r="J3738" t="s">
        <v>3248</v>
      </c>
      <c r="K3738" t="s">
        <v>3256</v>
      </c>
      <c r="L3738" t="s">
        <v>3396</v>
      </c>
      <c r="M3738" t="s">
        <v>3959</v>
      </c>
      <c r="N3738" t="s">
        <v>3349</v>
      </c>
      <c r="O3738" t="s">
        <v>3137</v>
      </c>
      <c r="P3738" t="s">
        <v>3535</v>
      </c>
      <c r="Q3738" t="s">
        <v>3137</v>
      </c>
      <c r="R3738" t="s">
        <v>3372</v>
      </c>
      <c r="S3738" s="1">
        <v>41074</v>
      </c>
      <c r="T3738" s="1">
        <v>41076</v>
      </c>
      <c r="U3738">
        <v>6</v>
      </c>
      <c r="V3738">
        <v>3</v>
      </c>
      <c r="W3738" t="s">
        <v>4941</v>
      </c>
      <c r="X3738">
        <v>41075</v>
      </c>
      <c r="AA3738" t="s">
        <v>3137</v>
      </c>
      <c r="AD3738" t="s">
        <v>3137</v>
      </c>
      <c r="AE3738" t="s">
        <v>3137</v>
      </c>
      <c r="AG3738" t="s">
        <v>3137</v>
      </c>
      <c r="AJ3738" t="s">
        <v>3137</v>
      </c>
      <c r="AK3738" t="s">
        <v>3137</v>
      </c>
      <c r="AL3738" s="28" t="str">
        <f t="shared" si="279"/>
        <v>n/a</v>
      </c>
      <c r="AM3738">
        <v>1</v>
      </c>
    </row>
    <row r="3739" spans="1:40">
      <c r="A3739">
        <v>31226</v>
      </c>
      <c r="B3739">
        <v>3860</v>
      </c>
      <c r="C3739" t="s">
        <v>684</v>
      </c>
      <c r="D3739">
        <v>2012</v>
      </c>
      <c r="E3739">
        <v>1</v>
      </c>
      <c r="F3739">
        <v>1</v>
      </c>
      <c r="G3739" t="s">
        <v>3071</v>
      </c>
      <c r="H3739" t="s">
        <v>3129</v>
      </c>
      <c r="I3739" t="s">
        <v>3137</v>
      </c>
      <c r="J3739" t="s">
        <v>3248</v>
      </c>
      <c r="K3739" t="s">
        <v>3256</v>
      </c>
      <c r="L3739" t="s">
        <v>3396</v>
      </c>
      <c r="M3739" t="s">
        <v>3959</v>
      </c>
      <c r="N3739" t="s">
        <v>3349</v>
      </c>
      <c r="O3739" t="s">
        <v>3137</v>
      </c>
      <c r="P3739" t="s">
        <v>3535</v>
      </c>
      <c r="Q3739" t="s">
        <v>3137</v>
      </c>
      <c r="R3739" t="s">
        <v>3372</v>
      </c>
      <c r="S3739" s="1">
        <v>41074</v>
      </c>
      <c r="T3739" s="1">
        <v>41076</v>
      </c>
      <c r="U3739">
        <v>6</v>
      </c>
      <c r="V3739">
        <v>3</v>
      </c>
      <c r="W3739" t="s">
        <v>4943</v>
      </c>
      <c r="X3739">
        <v>41076</v>
      </c>
      <c r="AA3739" t="s">
        <v>3137</v>
      </c>
      <c r="AD3739" t="s">
        <v>3137</v>
      </c>
      <c r="AE3739" t="s">
        <v>3137</v>
      </c>
      <c r="AG3739" t="s">
        <v>3137</v>
      </c>
      <c r="AJ3739" t="s">
        <v>3137</v>
      </c>
      <c r="AK3739" t="s">
        <v>3137</v>
      </c>
      <c r="AL3739" s="28" t="str">
        <f t="shared" si="279"/>
        <v>n/a</v>
      </c>
      <c r="AM3739">
        <v>1</v>
      </c>
    </row>
    <row r="3740" spans="1:40">
      <c r="A3740">
        <v>31878</v>
      </c>
      <c r="B3740">
        <v>3850</v>
      </c>
      <c r="C3740" t="s">
        <v>547</v>
      </c>
      <c r="D3740">
        <v>2012</v>
      </c>
      <c r="E3740">
        <v>1</v>
      </c>
      <c r="F3740">
        <v>1</v>
      </c>
      <c r="G3740" t="s">
        <v>3071</v>
      </c>
      <c r="H3740" t="s">
        <v>3129</v>
      </c>
      <c r="I3740" t="s">
        <v>3137</v>
      </c>
      <c r="J3740" t="s">
        <v>3248</v>
      </c>
      <c r="K3740" t="s">
        <v>3256</v>
      </c>
      <c r="L3740" t="s">
        <v>3331</v>
      </c>
      <c r="M3740" t="s">
        <v>3882</v>
      </c>
      <c r="N3740" t="s">
        <v>3446</v>
      </c>
      <c r="O3740" t="s">
        <v>3137</v>
      </c>
      <c r="P3740" t="s">
        <v>3408</v>
      </c>
      <c r="Q3740" t="s">
        <v>3137</v>
      </c>
      <c r="R3740" t="s">
        <v>3372</v>
      </c>
      <c r="S3740" s="1">
        <v>41073</v>
      </c>
      <c r="T3740" s="1">
        <v>41076</v>
      </c>
      <c r="U3740">
        <v>60</v>
      </c>
      <c r="V3740">
        <v>4</v>
      </c>
      <c r="W3740" t="s">
        <v>4939</v>
      </c>
      <c r="X3740">
        <v>41073</v>
      </c>
      <c r="AA3740" t="s">
        <v>3137</v>
      </c>
      <c r="AD3740" t="s">
        <v>3137</v>
      </c>
      <c r="AE3740" t="s">
        <v>3137</v>
      </c>
      <c r="AG3740" t="s">
        <v>3137</v>
      </c>
      <c r="AJ3740" t="s">
        <v>3137</v>
      </c>
      <c r="AK3740" t="s">
        <v>3137</v>
      </c>
      <c r="AL3740" s="28" t="str">
        <f t="shared" si="279"/>
        <v>n/a</v>
      </c>
      <c r="AM3740">
        <v>1</v>
      </c>
    </row>
    <row r="3741" spans="1:40">
      <c r="A3741">
        <v>31878</v>
      </c>
      <c r="B3741">
        <v>3851</v>
      </c>
      <c r="C3741" t="s">
        <v>547</v>
      </c>
      <c r="D3741">
        <v>2012</v>
      </c>
      <c r="E3741">
        <v>1</v>
      </c>
      <c r="F3741">
        <v>1</v>
      </c>
      <c r="G3741" t="s">
        <v>3071</v>
      </c>
      <c r="H3741" t="s">
        <v>3129</v>
      </c>
      <c r="I3741" t="s">
        <v>3137</v>
      </c>
      <c r="J3741" t="s">
        <v>3248</v>
      </c>
      <c r="K3741" t="s">
        <v>3256</v>
      </c>
      <c r="L3741" t="s">
        <v>3331</v>
      </c>
      <c r="M3741" t="s">
        <v>3882</v>
      </c>
      <c r="N3741" t="s">
        <v>3446</v>
      </c>
      <c r="O3741" t="s">
        <v>3137</v>
      </c>
      <c r="P3741" t="s">
        <v>3408</v>
      </c>
      <c r="Q3741" t="s">
        <v>3137</v>
      </c>
      <c r="R3741" t="s">
        <v>3372</v>
      </c>
      <c r="S3741" s="1">
        <v>41073</v>
      </c>
      <c r="T3741" s="1">
        <v>41076</v>
      </c>
      <c r="U3741">
        <v>60</v>
      </c>
      <c r="V3741">
        <v>4</v>
      </c>
      <c r="W3741" t="s">
        <v>4941</v>
      </c>
      <c r="X3741">
        <v>41074</v>
      </c>
      <c r="AA3741" t="s">
        <v>3137</v>
      </c>
      <c r="AD3741" t="s">
        <v>3137</v>
      </c>
      <c r="AE3741" t="s">
        <v>3137</v>
      </c>
      <c r="AG3741" t="s">
        <v>3137</v>
      </c>
      <c r="AJ3741" t="s">
        <v>3137</v>
      </c>
      <c r="AK3741" t="s">
        <v>3137</v>
      </c>
      <c r="AL3741" s="28" t="str">
        <f t="shared" si="279"/>
        <v>n/a</v>
      </c>
      <c r="AM3741">
        <v>1</v>
      </c>
    </row>
    <row r="3742" spans="1:40">
      <c r="A3742">
        <v>31878</v>
      </c>
      <c r="B3742">
        <v>3854</v>
      </c>
      <c r="C3742" t="s">
        <v>547</v>
      </c>
      <c r="D3742">
        <v>2012</v>
      </c>
      <c r="E3742">
        <v>1</v>
      </c>
      <c r="F3742">
        <v>1</v>
      </c>
      <c r="G3742" t="s">
        <v>3071</v>
      </c>
      <c r="H3742" t="s">
        <v>3129</v>
      </c>
      <c r="I3742" t="s">
        <v>3137</v>
      </c>
      <c r="J3742" t="s">
        <v>3248</v>
      </c>
      <c r="K3742" t="s">
        <v>3256</v>
      </c>
      <c r="L3742" t="s">
        <v>3331</v>
      </c>
      <c r="M3742" t="s">
        <v>3882</v>
      </c>
      <c r="N3742" t="s">
        <v>3446</v>
      </c>
      <c r="O3742" t="s">
        <v>3137</v>
      </c>
      <c r="P3742" t="s">
        <v>3408</v>
      </c>
      <c r="Q3742" t="s">
        <v>3137</v>
      </c>
      <c r="R3742" t="s">
        <v>3372</v>
      </c>
      <c r="S3742" s="1">
        <v>41073</v>
      </c>
      <c r="T3742" s="1">
        <v>41076</v>
      </c>
      <c r="U3742">
        <v>60</v>
      </c>
      <c r="V3742">
        <v>4</v>
      </c>
      <c r="W3742" t="s">
        <v>4943</v>
      </c>
      <c r="X3742">
        <v>41075</v>
      </c>
      <c r="AA3742" t="s">
        <v>3137</v>
      </c>
      <c r="AD3742" t="s">
        <v>3137</v>
      </c>
      <c r="AE3742" t="s">
        <v>3137</v>
      </c>
      <c r="AG3742" t="s">
        <v>3137</v>
      </c>
      <c r="AJ3742" t="s">
        <v>3137</v>
      </c>
      <c r="AK3742" t="s">
        <v>3137</v>
      </c>
      <c r="AL3742" s="28" t="str">
        <f t="shared" si="279"/>
        <v>n/a</v>
      </c>
      <c r="AM3742">
        <v>1</v>
      </c>
    </row>
    <row r="3743" spans="1:40">
      <c r="A3743">
        <v>31878</v>
      </c>
      <c r="B3743">
        <v>3859</v>
      </c>
      <c r="C3743" t="s">
        <v>547</v>
      </c>
      <c r="D3743">
        <v>2012</v>
      </c>
      <c r="E3743">
        <v>1</v>
      </c>
      <c r="F3743">
        <v>1</v>
      </c>
      <c r="G3743" t="s">
        <v>3071</v>
      </c>
      <c r="H3743" t="s">
        <v>3129</v>
      </c>
      <c r="I3743" t="s">
        <v>3205</v>
      </c>
      <c r="J3743" t="s">
        <v>3248</v>
      </c>
      <c r="K3743" t="s">
        <v>3256</v>
      </c>
      <c r="L3743" t="s">
        <v>3331</v>
      </c>
      <c r="M3743" t="s">
        <v>3882</v>
      </c>
      <c r="N3743" t="s">
        <v>3446</v>
      </c>
      <c r="O3743" t="s">
        <v>4887</v>
      </c>
      <c r="P3743" t="s">
        <v>3408</v>
      </c>
      <c r="Q3743" t="s">
        <v>4912</v>
      </c>
      <c r="R3743" t="s">
        <v>3372</v>
      </c>
      <c r="S3743" s="1">
        <v>41073</v>
      </c>
      <c r="T3743" s="1">
        <v>41076</v>
      </c>
      <c r="U3743">
        <v>60</v>
      </c>
      <c r="V3743">
        <v>4</v>
      </c>
      <c r="W3743" t="s">
        <v>4963</v>
      </c>
      <c r="X3743">
        <v>41076</v>
      </c>
      <c r="Y3743">
        <v>41076</v>
      </c>
      <c r="Z3743">
        <v>0.70420563220977805</v>
      </c>
      <c r="AA3743" t="s">
        <v>6158</v>
      </c>
      <c r="AB3743">
        <v>520</v>
      </c>
      <c r="AC3743">
        <v>2012</v>
      </c>
      <c r="AD3743" t="s">
        <v>6293</v>
      </c>
      <c r="AE3743" t="s">
        <v>6305</v>
      </c>
      <c r="AF3743">
        <v>2</v>
      </c>
      <c r="AG3743" t="s">
        <v>3137</v>
      </c>
      <c r="AH3743">
        <v>0</v>
      </c>
      <c r="AI3743">
        <v>20</v>
      </c>
      <c r="AJ3743" t="s">
        <v>3372</v>
      </c>
      <c r="AK3743" t="s">
        <v>6440</v>
      </c>
      <c r="AL3743">
        <v>2</v>
      </c>
      <c r="AM3743">
        <v>3</v>
      </c>
      <c r="AN3743">
        <f>IF(U3743&gt;=AL3743,1,0)</f>
        <v>1</v>
      </c>
    </row>
    <row r="3744" spans="1:40" hidden="1">
      <c r="A3744">
        <v>31211</v>
      </c>
      <c r="B3744">
        <v>3867</v>
      </c>
      <c r="C3744" t="s">
        <v>2986</v>
      </c>
      <c r="D3744">
        <v>2012</v>
      </c>
      <c r="E3744">
        <v>1</v>
      </c>
      <c r="F3744">
        <v>1</v>
      </c>
      <c r="G3744" t="s">
        <v>3071</v>
      </c>
      <c r="H3744" t="s">
        <v>3129</v>
      </c>
      <c r="I3744" t="s">
        <v>3176</v>
      </c>
      <c r="J3744" t="s">
        <v>3248</v>
      </c>
      <c r="K3744" t="s">
        <v>3256</v>
      </c>
      <c r="L3744" t="s">
        <v>3331</v>
      </c>
      <c r="M3744" t="s">
        <v>4846</v>
      </c>
      <c r="N3744" t="s">
        <v>3446</v>
      </c>
      <c r="O3744" t="s">
        <v>4887</v>
      </c>
      <c r="P3744" t="s">
        <v>3408</v>
      </c>
      <c r="Q3744" t="s">
        <v>4912</v>
      </c>
      <c r="R3744" t="s">
        <v>3372</v>
      </c>
      <c r="S3744" s="1">
        <v>41077</v>
      </c>
      <c r="T3744" s="1">
        <v>41077</v>
      </c>
      <c r="U3744">
        <v>1</v>
      </c>
      <c r="V3744">
        <v>1</v>
      </c>
      <c r="W3744" t="s">
        <v>4939</v>
      </c>
      <c r="X3744">
        <v>41077</v>
      </c>
      <c r="Y3744">
        <v>41077</v>
      </c>
      <c r="Z3744">
        <v>0.74658596515655495</v>
      </c>
      <c r="AA3744" t="s">
        <v>6159</v>
      </c>
      <c r="AB3744">
        <v>520</v>
      </c>
      <c r="AC3744">
        <v>2012</v>
      </c>
      <c r="AD3744" t="s">
        <v>6292</v>
      </c>
      <c r="AE3744" t="s">
        <v>6303</v>
      </c>
      <c r="AF3744">
        <v>3</v>
      </c>
      <c r="AG3744" t="s">
        <v>6320</v>
      </c>
      <c r="AH3744">
        <v>1</v>
      </c>
      <c r="AI3744">
        <v>13</v>
      </c>
      <c r="AJ3744" t="s">
        <v>3372</v>
      </c>
      <c r="AK3744" t="s">
        <v>6364</v>
      </c>
      <c r="AL3744">
        <v>0</v>
      </c>
      <c r="AM3744">
        <v>3</v>
      </c>
      <c r="AN3744">
        <f>IF(U3744&gt;=AL3744,1,0)</f>
        <v>1</v>
      </c>
    </row>
    <row r="3745" spans="1:40" hidden="1">
      <c r="A3745">
        <v>31227</v>
      </c>
      <c r="B3745">
        <v>3566</v>
      </c>
      <c r="C3745" t="s">
        <v>746</v>
      </c>
      <c r="D3745">
        <v>2012</v>
      </c>
      <c r="E3745">
        <v>1</v>
      </c>
      <c r="F3745">
        <v>1</v>
      </c>
      <c r="G3745" t="s">
        <v>3071</v>
      </c>
      <c r="H3745" t="s">
        <v>3129</v>
      </c>
      <c r="I3745" t="s">
        <v>3137</v>
      </c>
      <c r="J3745" t="s">
        <v>3248</v>
      </c>
      <c r="K3745" t="s">
        <v>3256</v>
      </c>
      <c r="L3745" t="s">
        <v>3378</v>
      </c>
      <c r="M3745" t="s">
        <v>3987</v>
      </c>
      <c r="N3745" t="s">
        <v>3347</v>
      </c>
      <c r="O3745" t="s">
        <v>3137</v>
      </c>
      <c r="P3745" t="s">
        <v>3378</v>
      </c>
      <c r="Q3745" t="s">
        <v>3137</v>
      </c>
      <c r="R3745" t="s">
        <v>3372</v>
      </c>
      <c r="S3745" s="1">
        <v>40923</v>
      </c>
      <c r="T3745" s="1">
        <v>40923</v>
      </c>
      <c r="U3745">
        <v>2</v>
      </c>
      <c r="V3745">
        <v>1</v>
      </c>
      <c r="W3745" t="s">
        <v>4939</v>
      </c>
      <c r="X3745">
        <v>40923</v>
      </c>
      <c r="AA3745" t="s">
        <v>3137</v>
      </c>
      <c r="AD3745" t="s">
        <v>3137</v>
      </c>
      <c r="AE3745" t="s">
        <v>3137</v>
      </c>
      <c r="AG3745" t="s">
        <v>3137</v>
      </c>
      <c r="AJ3745" t="s">
        <v>3137</v>
      </c>
      <c r="AK3745" t="s">
        <v>3137</v>
      </c>
      <c r="AL3745" s="3">
        <f>U3745</f>
        <v>2</v>
      </c>
      <c r="AM3745">
        <v>1</v>
      </c>
    </row>
    <row r="3746" spans="1:40">
      <c r="A3746">
        <v>31228</v>
      </c>
      <c r="B3746">
        <v>3853</v>
      </c>
      <c r="C3746" t="s">
        <v>373</v>
      </c>
      <c r="D3746">
        <v>2012</v>
      </c>
      <c r="E3746">
        <v>1</v>
      </c>
      <c r="F3746">
        <v>1</v>
      </c>
      <c r="G3746" t="s">
        <v>3071</v>
      </c>
      <c r="H3746" t="s">
        <v>3129</v>
      </c>
      <c r="I3746" t="s">
        <v>3137</v>
      </c>
      <c r="J3746" t="s">
        <v>3248</v>
      </c>
      <c r="K3746" t="s">
        <v>3256</v>
      </c>
      <c r="L3746" t="s">
        <v>3353</v>
      </c>
      <c r="M3746" t="s">
        <v>3353</v>
      </c>
      <c r="N3746" t="s">
        <v>3353</v>
      </c>
      <c r="O3746" t="s">
        <v>3137</v>
      </c>
      <c r="P3746" t="s">
        <v>3137</v>
      </c>
      <c r="Q3746" t="s">
        <v>3137</v>
      </c>
      <c r="R3746" t="s">
        <v>3372</v>
      </c>
      <c r="S3746" s="1">
        <v>41074</v>
      </c>
      <c r="T3746" s="1">
        <v>41076</v>
      </c>
      <c r="U3746">
        <v>10</v>
      </c>
      <c r="V3746">
        <v>3</v>
      </c>
      <c r="W3746" t="s">
        <v>4939</v>
      </c>
      <c r="X3746">
        <v>41074</v>
      </c>
      <c r="AA3746" t="s">
        <v>3137</v>
      </c>
      <c r="AD3746" t="s">
        <v>3137</v>
      </c>
      <c r="AE3746" t="s">
        <v>3137</v>
      </c>
      <c r="AG3746" t="s">
        <v>3137</v>
      </c>
      <c r="AJ3746" t="s">
        <v>3137</v>
      </c>
      <c r="AK3746" t="s">
        <v>3137</v>
      </c>
      <c r="AL3746" s="28" t="str">
        <f t="shared" ref="AL3746:AL3751" si="280">IF(U3746=0,0,"n/a")</f>
        <v>n/a</v>
      </c>
      <c r="AM3746">
        <v>1</v>
      </c>
    </row>
    <row r="3747" spans="1:40">
      <c r="A3747">
        <v>31228</v>
      </c>
      <c r="B3747">
        <v>3856</v>
      </c>
      <c r="C3747" t="s">
        <v>373</v>
      </c>
      <c r="D3747">
        <v>2012</v>
      </c>
      <c r="E3747">
        <v>1</v>
      </c>
      <c r="F3747">
        <v>1</v>
      </c>
      <c r="G3747" t="s">
        <v>3071</v>
      </c>
      <c r="H3747" t="s">
        <v>3129</v>
      </c>
      <c r="I3747" t="s">
        <v>3137</v>
      </c>
      <c r="J3747" t="s">
        <v>3248</v>
      </c>
      <c r="K3747" t="s">
        <v>3256</v>
      </c>
      <c r="L3747" t="s">
        <v>3353</v>
      </c>
      <c r="M3747" t="s">
        <v>3353</v>
      </c>
      <c r="N3747" t="s">
        <v>3353</v>
      </c>
      <c r="O3747" t="s">
        <v>3137</v>
      </c>
      <c r="P3747" t="s">
        <v>3137</v>
      </c>
      <c r="Q3747" t="s">
        <v>3137</v>
      </c>
      <c r="R3747" t="s">
        <v>3372</v>
      </c>
      <c r="S3747" s="1">
        <v>41074</v>
      </c>
      <c r="T3747" s="1">
        <v>41076</v>
      </c>
      <c r="U3747">
        <v>10</v>
      </c>
      <c r="V3747">
        <v>3</v>
      </c>
      <c r="W3747" t="s">
        <v>4941</v>
      </c>
      <c r="X3747">
        <v>41075</v>
      </c>
      <c r="AA3747" t="s">
        <v>3137</v>
      </c>
      <c r="AD3747" t="s">
        <v>3137</v>
      </c>
      <c r="AE3747" t="s">
        <v>3137</v>
      </c>
      <c r="AG3747" t="s">
        <v>3137</v>
      </c>
      <c r="AJ3747" t="s">
        <v>3137</v>
      </c>
      <c r="AK3747" t="s">
        <v>3137</v>
      </c>
      <c r="AL3747" s="28" t="str">
        <f t="shared" si="280"/>
        <v>n/a</v>
      </c>
      <c r="AM3747">
        <v>1</v>
      </c>
    </row>
    <row r="3748" spans="1:40">
      <c r="A3748">
        <v>31228</v>
      </c>
      <c r="B3748">
        <v>3861</v>
      </c>
      <c r="C3748" t="s">
        <v>373</v>
      </c>
      <c r="D3748">
        <v>2012</v>
      </c>
      <c r="E3748">
        <v>1</v>
      </c>
      <c r="F3748">
        <v>1</v>
      </c>
      <c r="G3748" t="s">
        <v>3071</v>
      </c>
      <c r="H3748" t="s">
        <v>3129</v>
      </c>
      <c r="I3748" t="s">
        <v>3137</v>
      </c>
      <c r="J3748" t="s">
        <v>3248</v>
      </c>
      <c r="K3748" t="s">
        <v>3256</v>
      </c>
      <c r="L3748" t="s">
        <v>3353</v>
      </c>
      <c r="M3748" t="s">
        <v>3353</v>
      </c>
      <c r="N3748" t="s">
        <v>3353</v>
      </c>
      <c r="O3748" t="s">
        <v>3137</v>
      </c>
      <c r="P3748" t="s">
        <v>3137</v>
      </c>
      <c r="Q3748" t="s">
        <v>3137</v>
      </c>
      <c r="R3748" t="s">
        <v>3372</v>
      </c>
      <c r="S3748" s="1">
        <v>41074</v>
      </c>
      <c r="T3748" s="1">
        <v>41076</v>
      </c>
      <c r="U3748">
        <v>10</v>
      </c>
      <c r="V3748">
        <v>3</v>
      </c>
      <c r="W3748" t="s">
        <v>4943</v>
      </c>
      <c r="X3748">
        <v>41076</v>
      </c>
      <c r="AA3748" t="s">
        <v>3137</v>
      </c>
      <c r="AD3748" t="s">
        <v>3137</v>
      </c>
      <c r="AE3748" t="s">
        <v>3137</v>
      </c>
      <c r="AG3748" t="s">
        <v>3137</v>
      </c>
      <c r="AJ3748" t="s">
        <v>3137</v>
      </c>
      <c r="AK3748" t="s">
        <v>3137</v>
      </c>
      <c r="AL3748" s="28" t="str">
        <f t="shared" si="280"/>
        <v>n/a</v>
      </c>
      <c r="AM3748">
        <v>1</v>
      </c>
    </row>
    <row r="3749" spans="1:40">
      <c r="A3749">
        <v>31230</v>
      </c>
      <c r="B3749">
        <v>3857</v>
      </c>
      <c r="C3749" t="s">
        <v>97</v>
      </c>
      <c r="D3749">
        <v>2012</v>
      </c>
      <c r="E3749">
        <v>1</v>
      </c>
      <c r="F3749">
        <v>1</v>
      </c>
      <c r="G3749" t="s">
        <v>3071</v>
      </c>
      <c r="H3749" t="s">
        <v>3129</v>
      </c>
      <c r="I3749" t="s">
        <v>3137</v>
      </c>
      <c r="J3749" t="s">
        <v>3248</v>
      </c>
      <c r="K3749" t="s">
        <v>3256</v>
      </c>
      <c r="L3749" t="s">
        <v>3366</v>
      </c>
      <c r="M3749" t="s">
        <v>3618</v>
      </c>
      <c r="N3749" t="s">
        <v>3347</v>
      </c>
      <c r="O3749" t="s">
        <v>3137</v>
      </c>
      <c r="P3749" t="s">
        <v>3378</v>
      </c>
      <c r="Q3749" t="s">
        <v>3137</v>
      </c>
      <c r="R3749" t="s">
        <v>3372</v>
      </c>
      <c r="S3749" s="1">
        <v>41075</v>
      </c>
      <c r="T3749" s="1">
        <v>41077</v>
      </c>
      <c r="U3749">
        <v>5</v>
      </c>
      <c r="V3749">
        <v>3</v>
      </c>
      <c r="W3749" t="s">
        <v>4939</v>
      </c>
      <c r="X3749">
        <v>41075</v>
      </c>
      <c r="AA3749" t="s">
        <v>3137</v>
      </c>
      <c r="AD3749" t="s">
        <v>3137</v>
      </c>
      <c r="AE3749" t="s">
        <v>3137</v>
      </c>
      <c r="AG3749" t="s">
        <v>3137</v>
      </c>
      <c r="AJ3749" t="s">
        <v>3137</v>
      </c>
      <c r="AK3749" t="s">
        <v>3137</v>
      </c>
      <c r="AL3749" s="28" t="str">
        <f t="shared" si="280"/>
        <v>n/a</v>
      </c>
      <c r="AM3749">
        <v>1</v>
      </c>
    </row>
    <row r="3750" spans="1:40">
      <c r="A3750">
        <v>31230</v>
      </c>
      <c r="B3750">
        <v>3862</v>
      </c>
      <c r="C3750" t="s">
        <v>97</v>
      </c>
      <c r="D3750">
        <v>2012</v>
      </c>
      <c r="E3750">
        <v>1</v>
      </c>
      <c r="F3750">
        <v>1</v>
      </c>
      <c r="G3750" t="s">
        <v>3071</v>
      </c>
      <c r="H3750" t="s">
        <v>3129</v>
      </c>
      <c r="I3750" t="s">
        <v>3137</v>
      </c>
      <c r="J3750" t="s">
        <v>3248</v>
      </c>
      <c r="K3750" t="s">
        <v>3256</v>
      </c>
      <c r="L3750" t="s">
        <v>3366</v>
      </c>
      <c r="M3750" t="s">
        <v>3618</v>
      </c>
      <c r="N3750" t="s">
        <v>3347</v>
      </c>
      <c r="O3750" t="s">
        <v>3137</v>
      </c>
      <c r="P3750" t="s">
        <v>3378</v>
      </c>
      <c r="Q3750" t="s">
        <v>3137</v>
      </c>
      <c r="R3750" t="s">
        <v>3372</v>
      </c>
      <c r="S3750" s="1">
        <v>41075</v>
      </c>
      <c r="T3750" s="1">
        <v>41077</v>
      </c>
      <c r="U3750">
        <v>5</v>
      </c>
      <c r="V3750">
        <v>3</v>
      </c>
      <c r="W3750" t="s">
        <v>4941</v>
      </c>
      <c r="X3750">
        <v>41076</v>
      </c>
      <c r="AA3750" t="s">
        <v>3137</v>
      </c>
      <c r="AD3750" t="s">
        <v>3137</v>
      </c>
      <c r="AE3750" t="s">
        <v>3137</v>
      </c>
      <c r="AG3750" t="s">
        <v>3137</v>
      </c>
      <c r="AJ3750" t="s">
        <v>3137</v>
      </c>
      <c r="AK3750" t="s">
        <v>3137</v>
      </c>
      <c r="AL3750" s="28" t="str">
        <f t="shared" si="280"/>
        <v>n/a</v>
      </c>
      <c r="AM3750">
        <v>1</v>
      </c>
    </row>
    <row r="3751" spans="1:40">
      <c r="A3751">
        <v>31230</v>
      </c>
      <c r="B3751">
        <v>3865</v>
      </c>
      <c r="C3751" t="s">
        <v>97</v>
      </c>
      <c r="D3751">
        <v>2012</v>
      </c>
      <c r="E3751">
        <v>1</v>
      </c>
      <c r="F3751">
        <v>1</v>
      </c>
      <c r="G3751" t="s">
        <v>3071</v>
      </c>
      <c r="H3751" t="s">
        <v>3129</v>
      </c>
      <c r="I3751" t="s">
        <v>3137</v>
      </c>
      <c r="J3751" t="s">
        <v>3248</v>
      </c>
      <c r="K3751" t="s">
        <v>3256</v>
      </c>
      <c r="L3751" t="s">
        <v>3366</v>
      </c>
      <c r="M3751" t="s">
        <v>3618</v>
      </c>
      <c r="N3751" t="s">
        <v>3347</v>
      </c>
      <c r="O3751" t="s">
        <v>3137</v>
      </c>
      <c r="P3751" t="s">
        <v>3378</v>
      </c>
      <c r="Q3751" t="s">
        <v>3137</v>
      </c>
      <c r="R3751" t="s">
        <v>3372</v>
      </c>
      <c r="S3751" s="1">
        <v>41075</v>
      </c>
      <c r="T3751" s="1">
        <v>41077</v>
      </c>
      <c r="U3751">
        <v>5</v>
      </c>
      <c r="V3751">
        <v>3</v>
      </c>
      <c r="W3751" t="s">
        <v>4943</v>
      </c>
      <c r="X3751">
        <v>41077</v>
      </c>
      <c r="AA3751" t="s">
        <v>3137</v>
      </c>
      <c r="AD3751" t="s">
        <v>3137</v>
      </c>
      <c r="AE3751" t="s">
        <v>3137</v>
      </c>
      <c r="AG3751" t="s">
        <v>3137</v>
      </c>
      <c r="AJ3751" t="s">
        <v>3137</v>
      </c>
      <c r="AK3751" t="s">
        <v>3137</v>
      </c>
      <c r="AL3751" s="28" t="str">
        <f t="shared" si="280"/>
        <v>n/a</v>
      </c>
      <c r="AM3751">
        <v>1</v>
      </c>
    </row>
    <row r="3752" spans="1:40" hidden="1">
      <c r="A3752">
        <v>31231</v>
      </c>
      <c r="B3752">
        <v>3864</v>
      </c>
      <c r="C3752" t="s">
        <v>752</v>
      </c>
      <c r="D3752">
        <v>2012</v>
      </c>
      <c r="E3752">
        <v>1</v>
      </c>
      <c r="F3752">
        <v>1</v>
      </c>
      <c r="G3752" t="s">
        <v>3071</v>
      </c>
      <c r="H3752" t="s">
        <v>3129</v>
      </c>
      <c r="I3752" t="s">
        <v>3137</v>
      </c>
      <c r="J3752" t="s">
        <v>3248</v>
      </c>
      <c r="K3752" t="s">
        <v>3256</v>
      </c>
      <c r="L3752" t="s">
        <v>3370</v>
      </c>
      <c r="M3752" t="s">
        <v>3988</v>
      </c>
      <c r="N3752" t="s">
        <v>3346</v>
      </c>
      <c r="O3752" t="s">
        <v>3137</v>
      </c>
      <c r="P3752" t="s">
        <v>3370</v>
      </c>
      <c r="Q3752" t="s">
        <v>3137</v>
      </c>
      <c r="R3752" t="s">
        <v>3372</v>
      </c>
      <c r="S3752" s="1">
        <v>41076</v>
      </c>
      <c r="T3752" s="1">
        <v>41076</v>
      </c>
      <c r="U3752">
        <v>3</v>
      </c>
      <c r="V3752">
        <v>1</v>
      </c>
      <c r="W3752" t="s">
        <v>4939</v>
      </c>
      <c r="X3752">
        <v>41076</v>
      </c>
      <c r="AA3752" t="s">
        <v>3137</v>
      </c>
      <c r="AD3752" t="s">
        <v>3137</v>
      </c>
      <c r="AE3752" t="s">
        <v>3137</v>
      </c>
      <c r="AG3752" t="s">
        <v>3137</v>
      </c>
      <c r="AJ3752" t="s">
        <v>3137</v>
      </c>
      <c r="AK3752" t="s">
        <v>3137</v>
      </c>
      <c r="AL3752" s="3">
        <f>U3752</f>
        <v>3</v>
      </c>
      <c r="AM3752">
        <v>1</v>
      </c>
    </row>
    <row r="3753" spans="1:40">
      <c r="A3753">
        <v>31232</v>
      </c>
      <c r="B3753">
        <v>3863</v>
      </c>
      <c r="C3753" t="s">
        <v>743</v>
      </c>
      <c r="D3753">
        <v>2012</v>
      </c>
      <c r="E3753">
        <v>1</v>
      </c>
      <c r="F3753">
        <v>1</v>
      </c>
      <c r="G3753" t="s">
        <v>3071</v>
      </c>
      <c r="H3753" t="s">
        <v>3129</v>
      </c>
      <c r="I3753" t="s">
        <v>3137</v>
      </c>
      <c r="J3753" t="s">
        <v>3248</v>
      </c>
      <c r="K3753" t="s">
        <v>3256</v>
      </c>
      <c r="L3753" t="s">
        <v>3354</v>
      </c>
      <c r="M3753" t="s">
        <v>3984</v>
      </c>
      <c r="N3753" t="s">
        <v>3353</v>
      </c>
      <c r="O3753" t="s">
        <v>3137</v>
      </c>
      <c r="P3753" t="s">
        <v>3354</v>
      </c>
      <c r="Q3753" t="s">
        <v>3137</v>
      </c>
      <c r="R3753" t="s">
        <v>3372</v>
      </c>
      <c r="S3753" s="1">
        <v>41076</v>
      </c>
      <c r="T3753" s="1">
        <v>41078</v>
      </c>
      <c r="U3753">
        <v>4</v>
      </c>
      <c r="V3753">
        <v>3</v>
      </c>
      <c r="W3753" t="s">
        <v>4939</v>
      </c>
      <c r="X3753">
        <v>41076</v>
      </c>
      <c r="AA3753" t="s">
        <v>3137</v>
      </c>
      <c r="AD3753" t="s">
        <v>3137</v>
      </c>
      <c r="AE3753" t="s">
        <v>3137</v>
      </c>
      <c r="AG3753" t="s">
        <v>3137</v>
      </c>
      <c r="AJ3753" t="s">
        <v>3137</v>
      </c>
      <c r="AK3753" t="s">
        <v>3137</v>
      </c>
      <c r="AL3753" s="28" t="str">
        <f t="shared" ref="AL3753" si="281">IF(U3753=0,0,"n/a")</f>
        <v>n/a</v>
      </c>
      <c r="AM3753">
        <v>1</v>
      </c>
    </row>
    <row r="3754" spans="1:40">
      <c r="A3754">
        <v>31232</v>
      </c>
      <c r="B3754">
        <v>3866</v>
      </c>
      <c r="C3754" t="s">
        <v>743</v>
      </c>
      <c r="D3754">
        <v>2012</v>
      </c>
      <c r="E3754">
        <v>1</v>
      </c>
      <c r="F3754">
        <v>1</v>
      </c>
      <c r="G3754" t="s">
        <v>3071</v>
      </c>
      <c r="H3754" t="s">
        <v>3129</v>
      </c>
      <c r="I3754" t="s">
        <v>3213</v>
      </c>
      <c r="J3754" t="s">
        <v>3248</v>
      </c>
      <c r="K3754" t="s">
        <v>3256</v>
      </c>
      <c r="L3754" t="s">
        <v>3354</v>
      </c>
      <c r="M3754" t="s">
        <v>3984</v>
      </c>
      <c r="N3754" t="s">
        <v>3353</v>
      </c>
      <c r="O3754" t="s">
        <v>4892</v>
      </c>
      <c r="P3754" t="s">
        <v>3354</v>
      </c>
      <c r="Q3754" t="s">
        <v>4917</v>
      </c>
      <c r="R3754" t="s">
        <v>3372</v>
      </c>
      <c r="S3754" s="1">
        <v>41076</v>
      </c>
      <c r="T3754" s="1">
        <v>41078</v>
      </c>
      <c r="U3754">
        <v>4</v>
      </c>
      <c r="V3754">
        <v>3</v>
      </c>
      <c r="W3754" t="s">
        <v>4941</v>
      </c>
      <c r="X3754">
        <v>41077</v>
      </c>
      <c r="Y3754">
        <v>41077</v>
      </c>
      <c r="Z3754">
        <v>0.69475716352462802</v>
      </c>
      <c r="AA3754" t="s">
        <v>6160</v>
      </c>
      <c r="AB3754">
        <v>520</v>
      </c>
      <c r="AC3754">
        <v>2012</v>
      </c>
      <c r="AD3754" t="s">
        <v>6292</v>
      </c>
      <c r="AE3754" t="s">
        <v>6305</v>
      </c>
      <c r="AF3754">
        <v>2</v>
      </c>
      <c r="AG3754" t="s">
        <v>6303</v>
      </c>
      <c r="AH3754">
        <v>3</v>
      </c>
      <c r="AI3754">
        <v>23</v>
      </c>
      <c r="AJ3754" t="s">
        <v>3372</v>
      </c>
      <c r="AK3754" t="s">
        <v>6441</v>
      </c>
      <c r="AL3754">
        <v>0</v>
      </c>
      <c r="AM3754">
        <v>3</v>
      </c>
      <c r="AN3754">
        <f>IF(U3754&gt;=AL3754,1,0)</f>
        <v>1</v>
      </c>
    </row>
    <row r="3755" spans="1:40">
      <c r="A3755">
        <v>31232</v>
      </c>
      <c r="B3755">
        <v>3868</v>
      </c>
      <c r="C3755" t="s">
        <v>743</v>
      </c>
      <c r="D3755">
        <v>2012</v>
      </c>
      <c r="E3755">
        <v>1</v>
      </c>
      <c r="F3755">
        <v>1</v>
      </c>
      <c r="G3755" t="s">
        <v>3071</v>
      </c>
      <c r="H3755" t="s">
        <v>3129</v>
      </c>
      <c r="I3755" t="s">
        <v>3189</v>
      </c>
      <c r="J3755" t="s">
        <v>3248</v>
      </c>
      <c r="K3755" t="s">
        <v>3256</v>
      </c>
      <c r="L3755" t="s">
        <v>3354</v>
      </c>
      <c r="M3755" t="s">
        <v>3984</v>
      </c>
      <c r="N3755" t="s">
        <v>3353</v>
      </c>
      <c r="O3755" t="s">
        <v>4892</v>
      </c>
      <c r="P3755" t="s">
        <v>3354</v>
      </c>
      <c r="Q3755" t="s">
        <v>4348</v>
      </c>
      <c r="R3755" t="s">
        <v>3372</v>
      </c>
      <c r="S3755" s="1">
        <v>41076</v>
      </c>
      <c r="T3755" s="1">
        <v>41078</v>
      </c>
      <c r="U3755">
        <v>4</v>
      </c>
      <c r="V3755">
        <v>3</v>
      </c>
      <c r="W3755" t="s">
        <v>4943</v>
      </c>
      <c r="X3755">
        <v>41078</v>
      </c>
      <c r="Y3755">
        <v>41078</v>
      </c>
      <c r="Z3755">
        <v>0.64569753408431996</v>
      </c>
      <c r="AA3755" t="s">
        <v>6161</v>
      </c>
      <c r="AB3755">
        <v>520</v>
      </c>
      <c r="AC3755">
        <v>2012</v>
      </c>
      <c r="AD3755" t="s">
        <v>6292</v>
      </c>
      <c r="AE3755" t="s">
        <v>6305</v>
      </c>
      <c r="AF3755">
        <v>2</v>
      </c>
      <c r="AG3755" t="s">
        <v>6320</v>
      </c>
      <c r="AH3755">
        <v>1</v>
      </c>
      <c r="AI3755">
        <v>12</v>
      </c>
      <c r="AJ3755" t="s">
        <v>3372</v>
      </c>
      <c r="AK3755" t="s">
        <v>6442</v>
      </c>
      <c r="AL3755">
        <v>0</v>
      </c>
      <c r="AM3755">
        <v>3</v>
      </c>
      <c r="AN3755">
        <f>IF(U3755&gt;=AL3755,1,0)</f>
        <v>1</v>
      </c>
    </row>
    <row r="3756" spans="1:40">
      <c r="A3756">
        <v>31233</v>
      </c>
      <c r="B3756">
        <v>3869</v>
      </c>
      <c r="C3756" t="s">
        <v>143</v>
      </c>
      <c r="D3756">
        <v>2012</v>
      </c>
      <c r="E3756">
        <v>1</v>
      </c>
      <c r="F3756">
        <v>1</v>
      </c>
      <c r="G3756" t="s">
        <v>3071</v>
      </c>
      <c r="H3756" t="s">
        <v>3129</v>
      </c>
      <c r="I3756" t="s">
        <v>3137</v>
      </c>
      <c r="J3756" t="s">
        <v>3248</v>
      </c>
      <c r="K3756" t="s">
        <v>3256</v>
      </c>
      <c r="L3756" t="s">
        <v>3355</v>
      </c>
      <c r="M3756" t="s">
        <v>3597</v>
      </c>
      <c r="N3756" t="s">
        <v>3346</v>
      </c>
      <c r="O3756" t="s">
        <v>3137</v>
      </c>
      <c r="P3756" t="s">
        <v>3334</v>
      </c>
      <c r="Q3756" t="s">
        <v>3137</v>
      </c>
      <c r="R3756" t="s">
        <v>3372</v>
      </c>
      <c r="S3756" s="1">
        <v>41078</v>
      </c>
      <c r="T3756" s="1">
        <v>41080</v>
      </c>
      <c r="U3756">
        <v>1</v>
      </c>
      <c r="V3756">
        <v>3</v>
      </c>
      <c r="W3756" t="s">
        <v>4939</v>
      </c>
      <c r="X3756">
        <v>41078</v>
      </c>
      <c r="AA3756" t="s">
        <v>3137</v>
      </c>
      <c r="AD3756" t="s">
        <v>3137</v>
      </c>
      <c r="AE3756" t="s">
        <v>3137</v>
      </c>
      <c r="AG3756" t="s">
        <v>3137</v>
      </c>
      <c r="AJ3756" t="s">
        <v>3137</v>
      </c>
      <c r="AK3756" t="s">
        <v>3137</v>
      </c>
      <c r="AL3756" s="28" t="str">
        <f t="shared" ref="AL3756:AL3758" si="282">IF(U3756=0,0,"n/a")</f>
        <v>n/a</v>
      </c>
      <c r="AM3756">
        <v>1</v>
      </c>
    </row>
    <row r="3757" spans="1:40">
      <c r="A3757">
        <v>31233</v>
      </c>
      <c r="B3757">
        <v>3870</v>
      </c>
      <c r="C3757" t="s">
        <v>143</v>
      </c>
      <c r="D3757">
        <v>2012</v>
      </c>
      <c r="E3757">
        <v>1</v>
      </c>
      <c r="F3757">
        <v>1</v>
      </c>
      <c r="G3757" t="s">
        <v>3071</v>
      </c>
      <c r="H3757" t="s">
        <v>3129</v>
      </c>
      <c r="I3757" t="s">
        <v>3137</v>
      </c>
      <c r="J3757" t="s">
        <v>3248</v>
      </c>
      <c r="K3757" t="s">
        <v>3256</v>
      </c>
      <c r="L3757" t="s">
        <v>3355</v>
      </c>
      <c r="M3757" t="s">
        <v>3597</v>
      </c>
      <c r="N3757" t="s">
        <v>3346</v>
      </c>
      <c r="O3757" t="s">
        <v>3137</v>
      </c>
      <c r="P3757" t="s">
        <v>3334</v>
      </c>
      <c r="Q3757" t="s">
        <v>3137</v>
      </c>
      <c r="R3757" t="s">
        <v>3372</v>
      </c>
      <c r="S3757" s="1">
        <v>41078</v>
      </c>
      <c r="T3757" s="1">
        <v>41080</v>
      </c>
      <c r="U3757">
        <v>1</v>
      </c>
      <c r="V3757">
        <v>3</v>
      </c>
      <c r="W3757" t="s">
        <v>4941</v>
      </c>
      <c r="X3757">
        <v>41079</v>
      </c>
      <c r="AA3757" t="s">
        <v>3137</v>
      </c>
      <c r="AD3757" t="s">
        <v>3137</v>
      </c>
      <c r="AE3757" t="s">
        <v>3137</v>
      </c>
      <c r="AG3757" t="s">
        <v>3137</v>
      </c>
      <c r="AJ3757" t="s">
        <v>3137</v>
      </c>
      <c r="AK3757" t="s">
        <v>3137</v>
      </c>
      <c r="AL3757" s="28" t="str">
        <f t="shared" si="282"/>
        <v>n/a</v>
      </c>
      <c r="AM3757">
        <v>1</v>
      </c>
    </row>
    <row r="3758" spans="1:40">
      <c r="A3758">
        <v>31233</v>
      </c>
      <c r="B3758">
        <v>3871</v>
      </c>
      <c r="C3758" t="s">
        <v>143</v>
      </c>
      <c r="D3758">
        <v>2012</v>
      </c>
      <c r="E3758">
        <v>1</v>
      </c>
      <c r="F3758">
        <v>1</v>
      </c>
      <c r="G3758" t="s">
        <v>3071</v>
      </c>
      <c r="H3758" t="s">
        <v>3129</v>
      </c>
      <c r="I3758" t="s">
        <v>3137</v>
      </c>
      <c r="J3758" t="s">
        <v>3248</v>
      </c>
      <c r="K3758" t="s">
        <v>3256</v>
      </c>
      <c r="L3758" t="s">
        <v>3355</v>
      </c>
      <c r="M3758" t="s">
        <v>3597</v>
      </c>
      <c r="N3758" t="s">
        <v>3346</v>
      </c>
      <c r="O3758" t="s">
        <v>3137</v>
      </c>
      <c r="P3758" t="s">
        <v>3334</v>
      </c>
      <c r="Q3758" t="s">
        <v>3137</v>
      </c>
      <c r="R3758" t="s">
        <v>3372</v>
      </c>
      <c r="S3758" s="1">
        <v>41078</v>
      </c>
      <c r="T3758" s="1">
        <v>41080</v>
      </c>
      <c r="U3758">
        <v>1</v>
      </c>
      <c r="V3758">
        <v>3</v>
      </c>
      <c r="W3758" t="s">
        <v>4943</v>
      </c>
      <c r="X3758">
        <v>41080</v>
      </c>
      <c r="AA3758" t="s">
        <v>3137</v>
      </c>
      <c r="AD3758" t="s">
        <v>3137</v>
      </c>
      <c r="AE3758" t="s">
        <v>3137</v>
      </c>
      <c r="AG3758" t="s">
        <v>3137</v>
      </c>
      <c r="AJ3758" t="s">
        <v>3137</v>
      </c>
      <c r="AK3758" t="s">
        <v>3137</v>
      </c>
      <c r="AL3758" s="28" t="str">
        <f t="shared" si="282"/>
        <v>n/a</v>
      </c>
      <c r="AM3758">
        <v>1</v>
      </c>
    </row>
    <row r="3759" spans="1:40" hidden="1">
      <c r="A3759">
        <v>30409</v>
      </c>
      <c r="B3759">
        <v>3872</v>
      </c>
      <c r="C3759" t="s">
        <v>1417</v>
      </c>
      <c r="D3759">
        <v>2012</v>
      </c>
      <c r="E3759">
        <v>1</v>
      </c>
      <c r="F3759">
        <v>1</v>
      </c>
      <c r="G3759" t="s">
        <v>3071</v>
      </c>
      <c r="H3759" t="s">
        <v>3129</v>
      </c>
      <c r="I3759" t="s">
        <v>3137</v>
      </c>
      <c r="J3759" t="s">
        <v>3248</v>
      </c>
      <c r="K3759" t="s">
        <v>3256</v>
      </c>
      <c r="L3759" t="s">
        <v>3361</v>
      </c>
      <c r="M3759" t="s">
        <v>4280</v>
      </c>
      <c r="N3759" t="s">
        <v>3353</v>
      </c>
      <c r="O3759" t="s">
        <v>3137</v>
      </c>
      <c r="P3759" t="s">
        <v>3544</v>
      </c>
      <c r="Q3759" t="s">
        <v>3137</v>
      </c>
      <c r="R3759" t="s">
        <v>3372</v>
      </c>
      <c r="S3759" s="1">
        <v>41081</v>
      </c>
      <c r="T3759" s="1">
        <v>41081</v>
      </c>
      <c r="U3759">
        <v>3</v>
      </c>
      <c r="V3759">
        <v>1</v>
      </c>
      <c r="W3759" t="s">
        <v>4939</v>
      </c>
      <c r="X3759">
        <v>41081</v>
      </c>
      <c r="AA3759" t="s">
        <v>3137</v>
      </c>
      <c r="AD3759" t="s">
        <v>3137</v>
      </c>
      <c r="AE3759" t="s">
        <v>3137</v>
      </c>
      <c r="AG3759" t="s">
        <v>3137</v>
      </c>
      <c r="AJ3759" t="s">
        <v>3137</v>
      </c>
      <c r="AK3759" t="s">
        <v>3137</v>
      </c>
      <c r="AL3759" s="3">
        <f>U3759</f>
        <v>3</v>
      </c>
      <c r="AM3759">
        <v>1</v>
      </c>
    </row>
    <row r="3760" spans="1:40" hidden="1">
      <c r="A3760">
        <v>31234</v>
      </c>
      <c r="B3760">
        <v>3873</v>
      </c>
      <c r="C3760" t="s">
        <v>748</v>
      </c>
      <c r="D3760">
        <v>2012</v>
      </c>
      <c r="E3760">
        <v>1</v>
      </c>
      <c r="F3760">
        <v>1</v>
      </c>
      <c r="G3760" t="s">
        <v>3071</v>
      </c>
      <c r="H3760" t="s">
        <v>3129</v>
      </c>
      <c r="I3760" t="s">
        <v>3137</v>
      </c>
      <c r="J3760" t="s">
        <v>3248</v>
      </c>
      <c r="K3760" t="s">
        <v>3256</v>
      </c>
      <c r="L3760" t="s">
        <v>3435</v>
      </c>
      <c r="M3760" t="s">
        <v>3435</v>
      </c>
      <c r="N3760" t="s">
        <v>3346</v>
      </c>
      <c r="O3760" t="s">
        <v>3137</v>
      </c>
      <c r="P3760" t="s">
        <v>3370</v>
      </c>
      <c r="Q3760" t="s">
        <v>3137</v>
      </c>
      <c r="R3760" t="s">
        <v>3372</v>
      </c>
      <c r="S3760" s="1">
        <v>41082</v>
      </c>
      <c r="T3760" s="1">
        <v>41082</v>
      </c>
      <c r="U3760">
        <v>1</v>
      </c>
      <c r="V3760">
        <v>1</v>
      </c>
      <c r="W3760" t="s">
        <v>4939</v>
      </c>
      <c r="X3760">
        <v>41082</v>
      </c>
      <c r="AA3760" t="s">
        <v>3137</v>
      </c>
      <c r="AD3760" t="s">
        <v>3137</v>
      </c>
      <c r="AE3760" t="s">
        <v>3137</v>
      </c>
      <c r="AG3760" t="s">
        <v>3137</v>
      </c>
      <c r="AJ3760" t="s">
        <v>3137</v>
      </c>
      <c r="AK3760" t="s">
        <v>3137</v>
      </c>
      <c r="AL3760" s="3">
        <f>U3760</f>
        <v>1</v>
      </c>
      <c r="AM3760">
        <v>1</v>
      </c>
    </row>
    <row r="3761" spans="1:40" hidden="1">
      <c r="A3761">
        <v>31235</v>
      </c>
      <c r="B3761">
        <v>3874</v>
      </c>
      <c r="C3761" t="s">
        <v>747</v>
      </c>
      <c r="D3761">
        <v>2012</v>
      </c>
      <c r="E3761">
        <v>1</v>
      </c>
      <c r="F3761">
        <v>1</v>
      </c>
      <c r="G3761" t="s">
        <v>3071</v>
      </c>
      <c r="H3761" t="s">
        <v>3129</v>
      </c>
      <c r="I3761" t="s">
        <v>3137</v>
      </c>
      <c r="J3761" t="s">
        <v>3248</v>
      </c>
      <c r="K3761" t="s">
        <v>3256</v>
      </c>
      <c r="L3761" t="s">
        <v>3396</v>
      </c>
      <c r="M3761" t="s">
        <v>3959</v>
      </c>
      <c r="N3761" t="s">
        <v>3349</v>
      </c>
      <c r="O3761" t="s">
        <v>3137</v>
      </c>
      <c r="P3761" t="s">
        <v>3535</v>
      </c>
      <c r="Q3761" t="s">
        <v>3137</v>
      </c>
      <c r="R3761" t="s">
        <v>3372</v>
      </c>
      <c r="S3761" s="1">
        <v>41083</v>
      </c>
      <c r="T3761" s="1">
        <v>41083</v>
      </c>
      <c r="U3761">
        <v>7</v>
      </c>
      <c r="V3761">
        <v>1</v>
      </c>
      <c r="W3761" t="s">
        <v>4939</v>
      </c>
      <c r="X3761">
        <v>41083</v>
      </c>
      <c r="AA3761" t="s">
        <v>3137</v>
      </c>
      <c r="AD3761" t="s">
        <v>3137</v>
      </c>
      <c r="AE3761" t="s">
        <v>3137</v>
      </c>
      <c r="AG3761" t="s">
        <v>3137</v>
      </c>
      <c r="AJ3761" t="s">
        <v>3137</v>
      </c>
      <c r="AK3761" t="s">
        <v>3137</v>
      </c>
      <c r="AL3761" s="3">
        <f>U3761</f>
        <v>7</v>
      </c>
      <c r="AM3761">
        <v>1</v>
      </c>
    </row>
    <row r="3762" spans="1:40">
      <c r="A3762">
        <v>31237</v>
      </c>
      <c r="B3762">
        <v>3875</v>
      </c>
      <c r="C3762" t="s">
        <v>282</v>
      </c>
      <c r="D3762">
        <v>2012</v>
      </c>
      <c r="E3762">
        <v>1</v>
      </c>
      <c r="F3762">
        <v>1</v>
      </c>
      <c r="G3762" t="s">
        <v>3071</v>
      </c>
      <c r="H3762" t="s">
        <v>3129</v>
      </c>
      <c r="I3762" t="s">
        <v>3137</v>
      </c>
      <c r="J3762" t="s">
        <v>3248</v>
      </c>
      <c r="K3762" t="s">
        <v>3256</v>
      </c>
      <c r="L3762" t="s">
        <v>3398</v>
      </c>
      <c r="M3762" t="s">
        <v>3398</v>
      </c>
      <c r="N3762" t="s">
        <v>3398</v>
      </c>
      <c r="O3762" t="s">
        <v>3137</v>
      </c>
      <c r="P3762" t="s">
        <v>3137</v>
      </c>
      <c r="Q3762" t="s">
        <v>3137</v>
      </c>
      <c r="R3762" t="s">
        <v>3372</v>
      </c>
      <c r="S3762" s="1">
        <v>41083</v>
      </c>
      <c r="T3762" s="1">
        <v>41085</v>
      </c>
      <c r="U3762">
        <v>2</v>
      </c>
      <c r="V3762">
        <v>3</v>
      </c>
      <c r="W3762" t="s">
        <v>4939</v>
      </c>
      <c r="X3762">
        <v>41083</v>
      </c>
      <c r="AA3762" t="s">
        <v>3137</v>
      </c>
      <c r="AD3762" t="s">
        <v>3137</v>
      </c>
      <c r="AE3762" t="s">
        <v>3137</v>
      </c>
      <c r="AG3762" t="s">
        <v>3137</v>
      </c>
      <c r="AJ3762" t="s">
        <v>3137</v>
      </c>
      <c r="AK3762" t="s">
        <v>3137</v>
      </c>
      <c r="AL3762" s="28" t="str">
        <f t="shared" ref="AL3762:AL3764" si="283">IF(U3762=0,0,"n/a")</f>
        <v>n/a</v>
      </c>
      <c r="AM3762">
        <v>1</v>
      </c>
    </row>
    <row r="3763" spans="1:40">
      <c r="A3763">
        <v>31237</v>
      </c>
      <c r="B3763">
        <v>3876</v>
      </c>
      <c r="C3763" t="s">
        <v>282</v>
      </c>
      <c r="D3763">
        <v>2012</v>
      </c>
      <c r="E3763">
        <v>1</v>
      </c>
      <c r="F3763">
        <v>1</v>
      </c>
      <c r="G3763" t="s">
        <v>3071</v>
      </c>
      <c r="H3763" t="s">
        <v>3129</v>
      </c>
      <c r="I3763" t="s">
        <v>3137</v>
      </c>
      <c r="J3763" t="s">
        <v>3248</v>
      </c>
      <c r="K3763" t="s">
        <v>3256</v>
      </c>
      <c r="L3763" t="s">
        <v>3398</v>
      </c>
      <c r="M3763" t="s">
        <v>3398</v>
      </c>
      <c r="N3763" t="s">
        <v>3398</v>
      </c>
      <c r="O3763" t="s">
        <v>3137</v>
      </c>
      <c r="P3763" t="s">
        <v>3137</v>
      </c>
      <c r="Q3763" t="s">
        <v>3137</v>
      </c>
      <c r="R3763" t="s">
        <v>3372</v>
      </c>
      <c r="S3763" s="1">
        <v>41083</v>
      </c>
      <c r="T3763" s="1">
        <v>41085</v>
      </c>
      <c r="U3763">
        <v>2</v>
      </c>
      <c r="V3763">
        <v>3</v>
      </c>
      <c r="W3763" t="s">
        <v>4941</v>
      </c>
      <c r="X3763">
        <v>41084</v>
      </c>
      <c r="AA3763" t="s">
        <v>3137</v>
      </c>
      <c r="AD3763" t="s">
        <v>3137</v>
      </c>
      <c r="AE3763" t="s">
        <v>3137</v>
      </c>
      <c r="AG3763" t="s">
        <v>3137</v>
      </c>
      <c r="AJ3763" t="s">
        <v>3137</v>
      </c>
      <c r="AK3763" t="s">
        <v>3137</v>
      </c>
      <c r="AL3763" s="28" t="str">
        <f t="shared" si="283"/>
        <v>n/a</v>
      </c>
      <c r="AM3763">
        <v>1</v>
      </c>
    </row>
    <row r="3764" spans="1:40">
      <c r="A3764">
        <v>31237</v>
      </c>
      <c r="B3764">
        <v>3879</v>
      </c>
      <c r="C3764" t="s">
        <v>282</v>
      </c>
      <c r="D3764">
        <v>2012</v>
      </c>
      <c r="E3764">
        <v>1</v>
      </c>
      <c r="F3764">
        <v>1</v>
      </c>
      <c r="G3764" t="s">
        <v>3071</v>
      </c>
      <c r="H3764" t="s">
        <v>3129</v>
      </c>
      <c r="I3764" t="s">
        <v>3137</v>
      </c>
      <c r="J3764" t="s">
        <v>3248</v>
      </c>
      <c r="K3764" t="s">
        <v>3256</v>
      </c>
      <c r="L3764" t="s">
        <v>3398</v>
      </c>
      <c r="M3764" t="s">
        <v>3398</v>
      </c>
      <c r="N3764" t="s">
        <v>3398</v>
      </c>
      <c r="O3764" t="s">
        <v>3137</v>
      </c>
      <c r="P3764" t="s">
        <v>3137</v>
      </c>
      <c r="Q3764" t="s">
        <v>3137</v>
      </c>
      <c r="R3764" t="s">
        <v>3372</v>
      </c>
      <c r="S3764" s="1">
        <v>41083</v>
      </c>
      <c r="T3764" s="1">
        <v>41085</v>
      </c>
      <c r="U3764">
        <v>2</v>
      </c>
      <c r="V3764">
        <v>3</v>
      </c>
      <c r="W3764" t="s">
        <v>4943</v>
      </c>
      <c r="X3764">
        <v>41085</v>
      </c>
      <c r="AA3764" t="s">
        <v>3137</v>
      </c>
      <c r="AD3764" t="s">
        <v>3137</v>
      </c>
      <c r="AE3764" t="s">
        <v>3137</v>
      </c>
      <c r="AG3764" t="s">
        <v>3137</v>
      </c>
      <c r="AJ3764" t="s">
        <v>3137</v>
      </c>
      <c r="AK3764" t="s">
        <v>3137</v>
      </c>
      <c r="AL3764" s="28" t="str">
        <f t="shared" si="283"/>
        <v>n/a</v>
      </c>
      <c r="AM3764">
        <v>1</v>
      </c>
    </row>
    <row r="3765" spans="1:40" hidden="1">
      <c r="A3765">
        <v>31229</v>
      </c>
      <c r="B3765">
        <v>3570</v>
      </c>
      <c r="C3765" t="s">
        <v>1531</v>
      </c>
      <c r="D3765">
        <v>2012</v>
      </c>
      <c r="E3765">
        <v>1</v>
      </c>
      <c r="F3765">
        <v>1</v>
      </c>
      <c r="G3765" t="s">
        <v>3071</v>
      </c>
      <c r="H3765" t="s">
        <v>3129</v>
      </c>
      <c r="I3765" t="s">
        <v>3137</v>
      </c>
      <c r="J3765" t="s">
        <v>3248</v>
      </c>
      <c r="K3765" t="s">
        <v>3256</v>
      </c>
      <c r="L3765" t="s">
        <v>3428</v>
      </c>
      <c r="M3765" t="s">
        <v>3757</v>
      </c>
      <c r="N3765" t="s">
        <v>3353</v>
      </c>
      <c r="O3765" t="s">
        <v>3137</v>
      </c>
      <c r="P3765" t="s">
        <v>3391</v>
      </c>
      <c r="Q3765" t="s">
        <v>3137</v>
      </c>
      <c r="R3765" t="s">
        <v>3372</v>
      </c>
      <c r="S3765" s="1">
        <v>40924</v>
      </c>
      <c r="T3765" s="1">
        <v>40924</v>
      </c>
      <c r="U3765">
        <v>2</v>
      </c>
      <c r="V3765">
        <v>1</v>
      </c>
      <c r="W3765" t="s">
        <v>4939</v>
      </c>
      <c r="X3765">
        <v>40924</v>
      </c>
      <c r="AA3765" t="s">
        <v>3137</v>
      </c>
      <c r="AD3765" t="s">
        <v>3137</v>
      </c>
      <c r="AE3765" t="s">
        <v>3137</v>
      </c>
      <c r="AG3765" t="s">
        <v>3137</v>
      </c>
      <c r="AJ3765" t="s">
        <v>3137</v>
      </c>
      <c r="AK3765" t="s">
        <v>3137</v>
      </c>
      <c r="AL3765" s="3">
        <f>U3765</f>
        <v>2</v>
      </c>
      <c r="AM3765">
        <v>1</v>
      </c>
    </row>
    <row r="3766" spans="1:40" hidden="1">
      <c r="A3766">
        <v>31236</v>
      </c>
      <c r="B3766">
        <v>3882</v>
      </c>
      <c r="C3766" t="s">
        <v>1976</v>
      </c>
      <c r="D3766">
        <v>2012</v>
      </c>
      <c r="E3766">
        <v>1</v>
      </c>
      <c r="F3766">
        <v>1</v>
      </c>
      <c r="G3766" t="s">
        <v>3071</v>
      </c>
      <c r="H3766" t="s">
        <v>3129</v>
      </c>
      <c r="I3766" t="s">
        <v>3137</v>
      </c>
      <c r="J3766" t="s">
        <v>3248</v>
      </c>
      <c r="K3766" t="s">
        <v>3256</v>
      </c>
      <c r="L3766" t="s">
        <v>3426</v>
      </c>
      <c r="M3766" t="s">
        <v>3999</v>
      </c>
      <c r="N3766" t="s">
        <v>3347</v>
      </c>
      <c r="O3766" t="s">
        <v>3137</v>
      </c>
      <c r="P3766" t="s">
        <v>3392</v>
      </c>
      <c r="Q3766" t="s">
        <v>3137</v>
      </c>
      <c r="R3766" t="s">
        <v>3372</v>
      </c>
      <c r="S3766" s="1">
        <v>41085</v>
      </c>
      <c r="T3766" s="1">
        <v>41085</v>
      </c>
      <c r="U3766">
        <v>5</v>
      </c>
      <c r="V3766">
        <v>1</v>
      </c>
      <c r="W3766" t="s">
        <v>4939</v>
      </c>
      <c r="X3766">
        <v>41085</v>
      </c>
      <c r="AA3766" t="s">
        <v>3137</v>
      </c>
      <c r="AD3766" t="s">
        <v>3137</v>
      </c>
      <c r="AE3766" t="s">
        <v>3137</v>
      </c>
      <c r="AG3766" t="s">
        <v>3137</v>
      </c>
      <c r="AJ3766" t="s">
        <v>3137</v>
      </c>
      <c r="AK3766" t="s">
        <v>3137</v>
      </c>
      <c r="AL3766" s="3">
        <f>U3766</f>
        <v>5</v>
      </c>
      <c r="AM3766">
        <v>1</v>
      </c>
    </row>
    <row r="3767" spans="1:40">
      <c r="A3767">
        <v>31239</v>
      </c>
      <c r="B3767">
        <v>3877</v>
      </c>
      <c r="C3767" t="s">
        <v>614</v>
      </c>
      <c r="D3767">
        <v>2012</v>
      </c>
      <c r="E3767">
        <v>1</v>
      </c>
      <c r="F3767">
        <v>1</v>
      </c>
      <c r="G3767" t="s">
        <v>3071</v>
      </c>
      <c r="H3767" t="s">
        <v>3129</v>
      </c>
      <c r="I3767" t="s">
        <v>3137</v>
      </c>
      <c r="J3767" t="s">
        <v>3248</v>
      </c>
      <c r="K3767" t="s">
        <v>3256</v>
      </c>
      <c r="L3767" t="s">
        <v>3439</v>
      </c>
      <c r="M3767" t="s">
        <v>3921</v>
      </c>
      <c r="N3767" t="s">
        <v>3373</v>
      </c>
      <c r="O3767" t="s">
        <v>3137</v>
      </c>
      <c r="P3767" t="s">
        <v>3439</v>
      </c>
      <c r="Q3767" t="s">
        <v>3137</v>
      </c>
      <c r="R3767" t="s">
        <v>3372</v>
      </c>
      <c r="S3767" s="1">
        <v>41084</v>
      </c>
      <c r="T3767" s="1">
        <v>41086</v>
      </c>
      <c r="U3767">
        <v>1</v>
      </c>
      <c r="V3767">
        <v>3</v>
      </c>
      <c r="W3767" t="s">
        <v>4939</v>
      </c>
      <c r="X3767">
        <v>41084</v>
      </c>
      <c r="AA3767" t="s">
        <v>3137</v>
      </c>
      <c r="AD3767" t="s">
        <v>3137</v>
      </c>
      <c r="AE3767" t="s">
        <v>3137</v>
      </c>
      <c r="AG3767" t="s">
        <v>3137</v>
      </c>
      <c r="AJ3767" t="s">
        <v>3137</v>
      </c>
      <c r="AK3767" t="s">
        <v>3137</v>
      </c>
      <c r="AL3767" s="28" t="str">
        <f t="shared" ref="AL3767:AL3770" si="284">IF(U3767=0,0,"n/a")</f>
        <v>n/a</v>
      </c>
      <c r="AM3767">
        <v>1</v>
      </c>
    </row>
    <row r="3768" spans="1:40">
      <c r="A3768">
        <v>31239</v>
      </c>
      <c r="B3768">
        <v>3880</v>
      </c>
      <c r="C3768" t="s">
        <v>614</v>
      </c>
      <c r="D3768">
        <v>2012</v>
      </c>
      <c r="E3768">
        <v>1</v>
      </c>
      <c r="F3768">
        <v>1</v>
      </c>
      <c r="G3768" t="s">
        <v>3071</v>
      </c>
      <c r="H3768" t="s">
        <v>3129</v>
      </c>
      <c r="I3768" t="s">
        <v>3137</v>
      </c>
      <c r="J3768" t="s">
        <v>3248</v>
      </c>
      <c r="K3768" t="s">
        <v>3256</v>
      </c>
      <c r="L3768" t="s">
        <v>3439</v>
      </c>
      <c r="M3768" t="s">
        <v>3921</v>
      </c>
      <c r="N3768" t="s">
        <v>3373</v>
      </c>
      <c r="O3768" t="s">
        <v>3137</v>
      </c>
      <c r="P3768" t="s">
        <v>3439</v>
      </c>
      <c r="Q3768" t="s">
        <v>3137</v>
      </c>
      <c r="R3768" t="s">
        <v>3372</v>
      </c>
      <c r="S3768" s="1">
        <v>41084</v>
      </c>
      <c r="T3768" s="1">
        <v>41086</v>
      </c>
      <c r="U3768">
        <v>1</v>
      </c>
      <c r="V3768">
        <v>3</v>
      </c>
      <c r="W3768" t="s">
        <v>4941</v>
      </c>
      <c r="X3768">
        <v>41085</v>
      </c>
      <c r="AA3768" t="s">
        <v>3137</v>
      </c>
      <c r="AD3768" t="s">
        <v>3137</v>
      </c>
      <c r="AE3768" t="s">
        <v>3137</v>
      </c>
      <c r="AG3768" t="s">
        <v>3137</v>
      </c>
      <c r="AJ3768" t="s">
        <v>3137</v>
      </c>
      <c r="AK3768" t="s">
        <v>3137</v>
      </c>
      <c r="AL3768" s="28" t="str">
        <f t="shared" si="284"/>
        <v>n/a</v>
      </c>
      <c r="AM3768">
        <v>1</v>
      </c>
    </row>
    <row r="3769" spans="1:40">
      <c r="A3769">
        <v>31239</v>
      </c>
      <c r="B3769">
        <v>3884</v>
      </c>
      <c r="C3769" t="s">
        <v>614</v>
      </c>
      <c r="D3769">
        <v>2012</v>
      </c>
      <c r="E3769">
        <v>1</v>
      </c>
      <c r="F3769">
        <v>1</v>
      </c>
      <c r="G3769" t="s">
        <v>3071</v>
      </c>
      <c r="H3769" t="s">
        <v>3129</v>
      </c>
      <c r="I3769" t="s">
        <v>3137</v>
      </c>
      <c r="J3769" t="s">
        <v>3248</v>
      </c>
      <c r="K3769" t="s">
        <v>3256</v>
      </c>
      <c r="L3769" t="s">
        <v>3439</v>
      </c>
      <c r="M3769" t="s">
        <v>3921</v>
      </c>
      <c r="N3769" t="s">
        <v>3373</v>
      </c>
      <c r="O3769" t="s">
        <v>3137</v>
      </c>
      <c r="P3769" t="s">
        <v>3439</v>
      </c>
      <c r="Q3769" t="s">
        <v>3137</v>
      </c>
      <c r="R3769" t="s">
        <v>3372</v>
      </c>
      <c r="S3769" s="1">
        <v>41084</v>
      </c>
      <c r="T3769" s="1">
        <v>41086</v>
      </c>
      <c r="U3769">
        <v>1</v>
      </c>
      <c r="V3769">
        <v>3</v>
      </c>
      <c r="W3769" t="s">
        <v>4943</v>
      </c>
      <c r="X3769">
        <v>41086</v>
      </c>
      <c r="AA3769" t="s">
        <v>3137</v>
      </c>
      <c r="AD3769" t="s">
        <v>3137</v>
      </c>
      <c r="AE3769" t="s">
        <v>3137</v>
      </c>
      <c r="AG3769" t="s">
        <v>3137</v>
      </c>
      <c r="AJ3769" t="s">
        <v>3137</v>
      </c>
      <c r="AK3769" t="s">
        <v>3137</v>
      </c>
      <c r="AL3769" s="28" t="str">
        <f t="shared" si="284"/>
        <v>n/a</v>
      </c>
      <c r="AM3769">
        <v>1</v>
      </c>
    </row>
    <row r="3770" spans="1:40">
      <c r="A3770">
        <v>31242</v>
      </c>
      <c r="B3770">
        <v>3883</v>
      </c>
      <c r="C3770" t="s">
        <v>761</v>
      </c>
      <c r="D3770">
        <v>2012</v>
      </c>
      <c r="E3770">
        <v>1</v>
      </c>
      <c r="F3770">
        <v>1</v>
      </c>
      <c r="G3770" t="s">
        <v>3071</v>
      </c>
      <c r="H3770" t="s">
        <v>3129</v>
      </c>
      <c r="I3770" t="s">
        <v>3137</v>
      </c>
      <c r="J3770" t="s">
        <v>3248</v>
      </c>
      <c r="K3770" t="s">
        <v>3256</v>
      </c>
      <c r="L3770" t="s">
        <v>3349</v>
      </c>
      <c r="M3770" t="s">
        <v>3991</v>
      </c>
      <c r="N3770" t="s">
        <v>3349</v>
      </c>
      <c r="O3770" t="s">
        <v>3137</v>
      </c>
      <c r="P3770" t="s">
        <v>3137</v>
      </c>
      <c r="Q3770" t="s">
        <v>3137</v>
      </c>
      <c r="R3770" t="s">
        <v>3372</v>
      </c>
      <c r="S3770" s="1">
        <v>41085</v>
      </c>
      <c r="T3770" s="1">
        <v>41087</v>
      </c>
      <c r="U3770">
        <v>3</v>
      </c>
      <c r="V3770">
        <v>3</v>
      </c>
      <c r="W3770" t="s">
        <v>4939</v>
      </c>
      <c r="X3770">
        <v>41085</v>
      </c>
      <c r="AA3770" t="s">
        <v>3137</v>
      </c>
      <c r="AD3770" t="s">
        <v>3137</v>
      </c>
      <c r="AE3770" t="s">
        <v>3137</v>
      </c>
      <c r="AG3770" t="s">
        <v>3137</v>
      </c>
      <c r="AJ3770" t="s">
        <v>3137</v>
      </c>
      <c r="AK3770" t="s">
        <v>3137</v>
      </c>
      <c r="AL3770" s="28" t="str">
        <f t="shared" si="284"/>
        <v>n/a</v>
      </c>
      <c r="AM3770">
        <v>1</v>
      </c>
    </row>
    <row r="3771" spans="1:40">
      <c r="A3771">
        <v>31242</v>
      </c>
      <c r="B3771">
        <v>3886</v>
      </c>
      <c r="C3771" t="s">
        <v>761</v>
      </c>
      <c r="D3771">
        <v>2012</v>
      </c>
      <c r="E3771">
        <v>1</v>
      </c>
      <c r="F3771">
        <v>1</v>
      </c>
      <c r="G3771" t="s">
        <v>3071</v>
      </c>
      <c r="H3771" t="s">
        <v>3129</v>
      </c>
      <c r="I3771" t="s">
        <v>3211</v>
      </c>
      <c r="J3771" t="s">
        <v>3248</v>
      </c>
      <c r="K3771" t="s">
        <v>3256</v>
      </c>
      <c r="L3771" t="s">
        <v>3349</v>
      </c>
      <c r="M3771" t="s">
        <v>3991</v>
      </c>
      <c r="N3771" t="s">
        <v>3349</v>
      </c>
      <c r="O3771" t="s">
        <v>4888</v>
      </c>
      <c r="P3771" t="s">
        <v>3137</v>
      </c>
      <c r="Q3771" t="s">
        <v>3959</v>
      </c>
      <c r="R3771" t="s">
        <v>3372</v>
      </c>
      <c r="S3771" s="1">
        <v>41085</v>
      </c>
      <c r="T3771" s="1">
        <v>41087</v>
      </c>
      <c r="U3771">
        <v>3</v>
      </c>
      <c r="V3771">
        <v>3</v>
      </c>
      <c r="W3771" t="s">
        <v>4941</v>
      </c>
      <c r="X3771">
        <v>41086</v>
      </c>
      <c r="Y3771">
        <v>41086</v>
      </c>
      <c r="Z3771">
        <v>0.65496164560318004</v>
      </c>
      <c r="AA3771" t="s">
        <v>6162</v>
      </c>
      <c r="AB3771">
        <v>520</v>
      </c>
      <c r="AC3771">
        <v>2012</v>
      </c>
      <c r="AD3771" t="s">
        <v>6292</v>
      </c>
      <c r="AE3771" t="s">
        <v>6320</v>
      </c>
      <c r="AF3771">
        <v>1</v>
      </c>
      <c r="AG3771" t="s">
        <v>6305</v>
      </c>
      <c r="AH3771">
        <v>2</v>
      </c>
      <c r="AI3771">
        <v>12</v>
      </c>
      <c r="AJ3771" t="s">
        <v>3372</v>
      </c>
      <c r="AK3771" t="s">
        <v>6443</v>
      </c>
      <c r="AL3771">
        <v>6</v>
      </c>
      <c r="AM3771">
        <v>3</v>
      </c>
      <c r="AN3771">
        <f>IF(U3771&gt;=AL3771,1,0)</f>
        <v>0</v>
      </c>
    </row>
    <row r="3772" spans="1:40">
      <c r="A3772">
        <v>31242</v>
      </c>
      <c r="B3772">
        <v>3888</v>
      </c>
      <c r="C3772" t="s">
        <v>761</v>
      </c>
      <c r="D3772">
        <v>2012</v>
      </c>
      <c r="E3772">
        <v>1</v>
      </c>
      <c r="F3772">
        <v>1</v>
      </c>
      <c r="G3772" t="s">
        <v>3071</v>
      </c>
      <c r="H3772" t="s">
        <v>3129</v>
      </c>
      <c r="I3772" t="s">
        <v>3211</v>
      </c>
      <c r="J3772" t="s">
        <v>3248</v>
      </c>
      <c r="K3772" t="s">
        <v>3256</v>
      </c>
      <c r="L3772" t="s">
        <v>3349</v>
      </c>
      <c r="M3772" t="s">
        <v>3991</v>
      </c>
      <c r="N3772" t="s">
        <v>3349</v>
      </c>
      <c r="O3772" t="s">
        <v>4888</v>
      </c>
      <c r="P3772" t="s">
        <v>3137</v>
      </c>
      <c r="Q3772" t="s">
        <v>3830</v>
      </c>
      <c r="R3772" t="s">
        <v>3372</v>
      </c>
      <c r="S3772" s="1">
        <v>41085</v>
      </c>
      <c r="T3772" s="1">
        <v>41087</v>
      </c>
      <c r="U3772">
        <v>3</v>
      </c>
      <c r="V3772">
        <v>3</v>
      </c>
      <c r="W3772" t="s">
        <v>4943</v>
      </c>
      <c r="X3772">
        <v>41087</v>
      </c>
      <c r="Y3772">
        <v>41087</v>
      </c>
      <c r="Z3772">
        <v>0.65496164560318004</v>
      </c>
      <c r="AA3772" t="s">
        <v>6163</v>
      </c>
      <c r="AB3772">
        <v>520</v>
      </c>
      <c r="AC3772">
        <v>2012</v>
      </c>
      <c r="AD3772" t="s">
        <v>6294</v>
      </c>
      <c r="AE3772" t="s">
        <v>6320</v>
      </c>
      <c r="AF3772">
        <v>1</v>
      </c>
      <c r="AG3772" t="s">
        <v>6305</v>
      </c>
      <c r="AH3772">
        <v>2</v>
      </c>
      <c r="AI3772">
        <v>12</v>
      </c>
      <c r="AJ3772" t="s">
        <v>3372</v>
      </c>
      <c r="AK3772" t="s">
        <v>3923</v>
      </c>
      <c r="AL3772">
        <v>0</v>
      </c>
      <c r="AM3772">
        <v>3</v>
      </c>
      <c r="AN3772">
        <f>IF(U3772&gt;=AL3772,1,0)</f>
        <v>1</v>
      </c>
    </row>
    <row r="3773" spans="1:40">
      <c r="A3773">
        <v>31242</v>
      </c>
      <c r="B3773">
        <v>3888</v>
      </c>
      <c r="C3773" t="s">
        <v>761</v>
      </c>
      <c r="D3773">
        <v>2012</v>
      </c>
      <c r="E3773">
        <v>1</v>
      </c>
      <c r="F3773">
        <v>1</v>
      </c>
      <c r="G3773" t="s">
        <v>3071</v>
      </c>
      <c r="H3773" t="s">
        <v>3129</v>
      </c>
      <c r="I3773" t="s">
        <v>3211</v>
      </c>
      <c r="J3773" t="s">
        <v>3248</v>
      </c>
      <c r="K3773" t="s">
        <v>3256</v>
      </c>
      <c r="L3773" t="s">
        <v>3349</v>
      </c>
      <c r="M3773" t="s">
        <v>3991</v>
      </c>
      <c r="N3773" t="s">
        <v>3349</v>
      </c>
      <c r="O3773" t="s">
        <v>4888</v>
      </c>
      <c r="P3773" t="s">
        <v>3137</v>
      </c>
      <c r="Q3773" t="s">
        <v>3830</v>
      </c>
      <c r="R3773" t="s">
        <v>3372</v>
      </c>
      <c r="S3773" s="1">
        <v>41085</v>
      </c>
      <c r="T3773" s="1">
        <v>41087</v>
      </c>
      <c r="U3773">
        <v>3</v>
      </c>
      <c r="V3773">
        <v>3</v>
      </c>
      <c r="W3773" t="s">
        <v>4943</v>
      </c>
      <c r="X3773">
        <v>41087</v>
      </c>
      <c r="Y3773">
        <v>41087</v>
      </c>
      <c r="Z3773">
        <v>0.65496164560318004</v>
      </c>
      <c r="AA3773" t="s">
        <v>6164</v>
      </c>
      <c r="AB3773">
        <v>520</v>
      </c>
      <c r="AC3773">
        <v>2012</v>
      </c>
      <c r="AD3773" t="s">
        <v>6292</v>
      </c>
      <c r="AE3773" t="s">
        <v>6320</v>
      </c>
      <c r="AF3773">
        <v>1</v>
      </c>
      <c r="AG3773" t="s">
        <v>6305</v>
      </c>
      <c r="AH3773">
        <v>2</v>
      </c>
      <c r="AI3773">
        <v>12</v>
      </c>
      <c r="AJ3773" t="s">
        <v>3372</v>
      </c>
      <c r="AK3773" t="s">
        <v>6444</v>
      </c>
      <c r="AL3773">
        <v>10</v>
      </c>
      <c r="AM3773">
        <v>3</v>
      </c>
      <c r="AN3773">
        <f>IF(U3773&gt;=AL3773,1,0)</f>
        <v>0</v>
      </c>
    </row>
    <row r="3774" spans="1:40" hidden="1">
      <c r="A3774">
        <v>31243</v>
      </c>
      <c r="B3774">
        <v>3887</v>
      </c>
      <c r="C3774" t="s">
        <v>1634</v>
      </c>
      <c r="D3774">
        <v>2012</v>
      </c>
      <c r="E3774">
        <v>1</v>
      </c>
      <c r="F3774">
        <v>1</v>
      </c>
      <c r="G3774" t="s">
        <v>3071</v>
      </c>
      <c r="H3774" t="s">
        <v>3129</v>
      </c>
      <c r="I3774" t="s">
        <v>3137</v>
      </c>
      <c r="J3774" t="s">
        <v>3248</v>
      </c>
      <c r="K3774" t="s">
        <v>3256</v>
      </c>
      <c r="L3774" t="s">
        <v>3426</v>
      </c>
      <c r="M3774" t="s">
        <v>3999</v>
      </c>
      <c r="N3774" t="s">
        <v>3347</v>
      </c>
      <c r="O3774" t="s">
        <v>3137</v>
      </c>
      <c r="P3774" t="s">
        <v>3392</v>
      </c>
      <c r="Q3774" t="s">
        <v>3137</v>
      </c>
      <c r="R3774" t="s">
        <v>3372</v>
      </c>
      <c r="S3774" s="1">
        <v>41086</v>
      </c>
      <c r="T3774" s="1">
        <v>41086</v>
      </c>
      <c r="U3774">
        <v>3</v>
      </c>
      <c r="V3774">
        <v>1</v>
      </c>
      <c r="W3774" t="s">
        <v>4939</v>
      </c>
      <c r="X3774">
        <v>41086</v>
      </c>
      <c r="AA3774" t="s">
        <v>3137</v>
      </c>
      <c r="AD3774" t="s">
        <v>3137</v>
      </c>
      <c r="AE3774" t="s">
        <v>3137</v>
      </c>
      <c r="AG3774" t="s">
        <v>3137</v>
      </c>
      <c r="AJ3774" t="s">
        <v>3137</v>
      </c>
      <c r="AK3774" t="s">
        <v>3137</v>
      </c>
      <c r="AL3774" s="3">
        <f>U3774</f>
        <v>3</v>
      </c>
      <c r="AM3774">
        <v>1</v>
      </c>
    </row>
    <row r="3775" spans="1:40" hidden="1">
      <c r="A3775">
        <v>31244</v>
      </c>
      <c r="B3775">
        <v>3891</v>
      </c>
      <c r="C3775" t="s">
        <v>2987</v>
      </c>
      <c r="D3775">
        <v>2012</v>
      </c>
      <c r="E3775">
        <v>1</v>
      </c>
      <c r="F3775">
        <v>1</v>
      </c>
      <c r="G3775" t="s">
        <v>3071</v>
      </c>
      <c r="H3775" t="s">
        <v>3129</v>
      </c>
      <c r="I3775" t="s">
        <v>3211</v>
      </c>
      <c r="J3775" t="s">
        <v>3248</v>
      </c>
      <c r="K3775" t="s">
        <v>3256</v>
      </c>
      <c r="L3775" t="s">
        <v>3331</v>
      </c>
      <c r="M3775" t="s">
        <v>4148</v>
      </c>
      <c r="N3775" t="s">
        <v>3446</v>
      </c>
      <c r="O3775" t="s">
        <v>4887</v>
      </c>
      <c r="P3775" t="s">
        <v>3408</v>
      </c>
      <c r="Q3775" t="s">
        <v>4912</v>
      </c>
      <c r="R3775" t="s">
        <v>3372</v>
      </c>
      <c r="S3775" s="1">
        <v>41089</v>
      </c>
      <c r="T3775" s="1">
        <v>41089</v>
      </c>
      <c r="U3775">
        <v>4</v>
      </c>
      <c r="V3775">
        <v>1</v>
      </c>
      <c r="W3775" t="s">
        <v>4939</v>
      </c>
      <c r="X3775">
        <v>41089</v>
      </c>
      <c r="Y3775">
        <v>41089</v>
      </c>
      <c r="Z3775">
        <v>0.97219771146774303</v>
      </c>
      <c r="AA3775" t="s">
        <v>6165</v>
      </c>
      <c r="AB3775">
        <v>520</v>
      </c>
      <c r="AC3775">
        <v>2012</v>
      </c>
      <c r="AD3775" t="s">
        <v>6292</v>
      </c>
      <c r="AE3775" t="s">
        <v>6320</v>
      </c>
      <c r="AF3775">
        <v>1</v>
      </c>
      <c r="AG3775" t="s">
        <v>6305</v>
      </c>
      <c r="AH3775">
        <v>2</v>
      </c>
      <c r="AI3775">
        <v>12</v>
      </c>
      <c r="AJ3775" t="s">
        <v>3372</v>
      </c>
      <c r="AK3775" t="s">
        <v>6364</v>
      </c>
      <c r="AL3775">
        <v>0</v>
      </c>
      <c r="AM3775">
        <v>3</v>
      </c>
      <c r="AN3775">
        <f>IF(U3775&gt;=AL3775,1,0)</f>
        <v>1</v>
      </c>
    </row>
    <row r="3776" spans="1:40">
      <c r="A3776">
        <v>31245</v>
      </c>
      <c r="B3776">
        <v>3889</v>
      </c>
      <c r="C3776" t="s">
        <v>1001</v>
      </c>
      <c r="D3776">
        <v>2012</v>
      </c>
      <c r="E3776">
        <v>1</v>
      </c>
      <c r="F3776">
        <v>1</v>
      </c>
      <c r="G3776" t="s">
        <v>3071</v>
      </c>
      <c r="H3776" t="s">
        <v>3129</v>
      </c>
      <c r="I3776" t="s">
        <v>3137</v>
      </c>
      <c r="J3776" t="s">
        <v>3248</v>
      </c>
      <c r="K3776" t="s">
        <v>3256</v>
      </c>
      <c r="L3776" t="s">
        <v>3473</v>
      </c>
      <c r="M3776" t="s">
        <v>4104</v>
      </c>
      <c r="N3776" t="s">
        <v>3373</v>
      </c>
      <c r="O3776" t="s">
        <v>3137</v>
      </c>
      <c r="P3776" t="s">
        <v>3421</v>
      </c>
      <c r="Q3776" t="s">
        <v>3137</v>
      </c>
      <c r="R3776" t="s">
        <v>3372</v>
      </c>
      <c r="S3776" s="1">
        <v>41088</v>
      </c>
      <c r="T3776" s="1">
        <v>41090</v>
      </c>
      <c r="U3776">
        <v>6</v>
      </c>
      <c r="V3776">
        <v>3</v>
      </c>
      <c r="W3776" t="s">
        <v>4939</v>
      </c>
      <c r="X3776">
        <v>41088</v>
      </c>
      <c r="AA3776" t="s">
        <v>3137</v>
      </c>
      <c r="AD3776" t="s">
        <v>3137</v>
      </c>
      <c r="AE3776" t="s">
        <v>3137</v>
      </c>
      <c r="AG3776" t="s">
        <v>3137</v>
      </c>
      <c r="AJ3776" t="s">
        <v>3137</v>
      </c>
      <c r="AK3776" t="s">
        <v>3137</v>
      </c>
      <c r="AL3776" s="28" t="str">
        <f t="shared" ref="AL3776:AL3778" si="285">IF(U3776=0,0,"n/a")</f>
        <v>n/a</v>
      </c>
      <c r="AM3776">
        <v>1</v>
      </c>
    </row>
    <row r="3777" spans="1:40">
      <c r="A3777">
        <v>31245</v>
      </c>
      <c r="B3777">
        <v>3890</v>
      </c>
      <c r="C3777" t="s">
        <v>1001</v>
      </c>
      <c r="D3777">
        <v>2012</v>
      </c>
      <c r="E3777">
        <v>1</v>
      </c>
      <c r="F3777">
        <v>1</v>
      </c>
      <c r="G3777" t="s">
        <v>3071</v>
      </c>
      <c r="H3777" t="s">
        <v>3129</v>
      </c>
      <c r="I3777" t="s">
        <v>3137</v>
      </c>
      <c r="J3777" t="s">
        <v>3248</v>
      </c>
      <c r="K3777" t="s">
        <v>3256</v>
      </c>
      <c r="L3777" t="s">
        <v>3473</v>
      </c>
      <c r="M3777" t="s">
        <v>4104</v>
      </c>
      <c r="N3777" t="s">
        <v>3373</v>
      </c>
      <c r="O3777" t="s">
        <v>3137</v>
      </c>
      <c r="P3777" t="s">
        <v>3421</v>
      </c>
      <c r="Q3777" t="s">
        <v>3137</v>
      </c>
      <c r="R3777" t="s">
        <v>3372</v>
      </c>
      <c r="S3777" s="1">
        <v>41088</v>
      </c>
      <c r="T3777" s="1">
        <v>41090</v>
      </c>
      <c r="U3777">
        <v>6</v>
      </c>
      <c r="V3777">
        <v>3</v>
      </c>
      <c r="W3777" t="s">
        <v>4941</v>
      </c>
      <c r="X3777">
        <v>41089</v>
      </c>
      <c r="AA3777" t="s">
        <v>3137</v>
      </c>
      <c r="AD3777" t="s">
        <v>3137</v>
      </c>
      <c r="AE3777" t="s">
        <v>3137</v>
      </c>
      <c r="AG3777" t="s">
        <v>3137</v>
      </c>
      <c r="AJ3777" t="s">
        <v>3137</v>
      </c>
      <c r="AK3777" t="s">
        <v>3137</v>
      </c>
      <c r="AL3777" s="28" t="str">
        <f t="shared" si="285"/>
        <v>n/a</v>
      </c>
      <c r="AM3777">
        <v>1</v>
      </c>
    </row>
    <row r="3778" spans="1:40">
      <c r="A3778">
        <v>31245</v>
      </c>
      <c r="B3778">
        <v>3892</v>
      </c>
      <c r="C3778" t="s">
        <v>1001</v>
      </c>
      <c r="D3778">
        <v>2012</v>
      </c>
      <c r="E3778">
        <v>1</v>
      </c>
      <c r="F3778">
        <v>1</v>
      </c>
      <c r="G3778" t="s">
        <v>3071</v>
      </c>
      <c r="H3778" t="s">
        <v>3129</v>
      </c>
      <c r="I3778" t="s">
        <v>3137</v>
      </c>
      <c r="J3778" t="s">
        <v>3248</v>
      </c>
      <c r="K3778" t="s">
        <v>3256</v>
      </c>
      <c r="L3778" t="s">
        <v>3473</v>
      </c>
      <c r="M3778" t="s">
        <v>4104</v>
      </c>
      <c r="N3778" t="s">
        <v>3373</v>
      </c>
      <c r="O3778" t="s">
        <v>3137</v>
      </c>
      <c r="P3778" t="s">
        <v>3421</v>
      </c>
      <c r="Q3778" t="s">
        <v>3137</v>
      </c>
      <c r="R3778" t="s">
        <v>3372</v>
      </c>
      <c r="S3778" s="1">
        <v>41088</v>
      </c>
      <c r="T3778" s="1">
        <v>41090</v>
      </c>
      <c r="U3778">
        <v>6</v>
      </c>
      <c r="V3778">
        <v>3</v>
      </c>
      <c r="W3778" t="s">
        <v>4943</v>
      </c>
      <c r="X3778">
        <v>41090</v>
      </c>
      <c r="AA3778" t="s">
        <v>3137</v>
      </c>
      <c r="AD3778" t="s">
        <v>3137</v>
      </c>
      <c r="AE3778" t="s">
        <v>3137</v>
      </c>
      <c r="AG3778" t="s">
        <v>3137</v>
      </c>
      <c r="AJ3778" t="s">
        <v>3137</v>
      </c>
      <c r="AK3778" t="s">
        <v>3137</v>
      </c>
      <c r="AL3778" s="28" t="str">
        <f t="shared" si="285"/>
        <v>n/a</v>
      </c>
      <c r="AM3778">
        <v>1</v>
      </c>
    </row>
    <row r="3779" spans="1:40" hidden="1">
      <c r="A3779">
        <v>31246</v>
      </c>
      <c r="B3779">
        <v>3893</v>
      </c>
      <c r="C3779" t="s">
        <v>424</v>
      </c>
      <c r="D3779">
        <v>2012</v>
      </c>
      <c r="E3779">
        <v>1</v>
      </c>
      <c r="F3779">
        <v>1</v>
      </c>
      <c r="G3779" t="s">
        <v>3071</v>
      </c>
      <c r="H3779" t="s">
        <v>3129</v>
      </c>
      <c r="I3779" t="s">
        <v>3137</v>
      </c>
      <c r="J3779" t="s">
        <v>3248</v>
      </c>
      <c r="K3779" t="s">
        <v>3256</v>
      </c>
      <c r="L3779" t="s">
        <v>3333</v>
      </c>
      <c r="M3779" t="s">
        <v>3806</v>
      </c>
      <c r="N3779" t="s">
        <v>3347</v>
      </c>
      <c r="O3779" t="s">
        <v>3137</v>
      </c>
      <c r="P3779" t="s">
        <v>3333</v>
      </c>
      <c r="Q3779" t="s">
        <v>3137</v>
      </c>
      <c r="R3779" t="s">
        <v>3372</v>
      </c>
      <c r="S3779" s="1">
        <v>41090</v>
      </c>
      <c r="T3779" s="1">
        <v>41090</v>
      </c>
      <c r="U3779">
        <v>7</v>
      </c>
      <c r="V3779">
        <v>1</v>
      </c>
      <c r="W3779" t="s">
        <v>4939</v>
      </c>
      <c r="X3779">
        <v>41090</v>
      </c>
      <c r="AA3779" t="s">
        <v>3137</v>
      </c>
      <c r="AD3779" t="s">
        <v>3137</v>
      </c>
      <c r="AE3779" t="s">
        <v>3137</v>
      </c>
      <c r="AG3779" t="s">
        <v>3137</v>
      </c>
      <c r="AJ3779" t="s">
        <v>3137</v>
      </c>
      <c r="AK3779" t="s">
        <v>3137</v>
      </c>
      <c r="AL3779" s="3">
        <f>U3779</f>
        <v>7</v>
      </c>
      <c r="AM3779">
        <v>1</v>
      </c>
    </row>
    <row r="3780" spans="1:40" hidden="1">
      <c r="A3780">
        <v>31247</v>
      </c>
      <c r="B3780">
        <v>3896</v>
      </c>
      <c r="C3780" t="s">
        <v>1056</v>
      </c>
      <c r="D3780">
        <v>2012</v>
      </c>
      <c r="E3780">
        <v>1</v>
      </c>
      <c r="F3780">
        <v>1</v>
      </c>
      <c r="G3780" t="s">
        <v>3071</v>
      </c>
      <c r="H3780" t="s">
        <v>3129</v>
      </c>
      <c r="I3780" t="s">
        <v>3137</v>
      </c>
      <c r="J3780" t="s">
        <v>3248</v>
      </c>
      <c r="K3780" t="s">
        <v>3256</v>
      </c>
      <c r="L3780" t="s">
        <v>3361</v>
      </c>
      <c r="M3780" t="s">
        <v>4127</v>
      </c>
      <c r="N3780" t="s">
        <v>3353</v>
      </c>
      <c r="O3780" t="s">
        <v>3137</v>
      </c>
      <c r="P3780" t="s">
        <v>3544</v>
      </c>
      <c r="Q3780" t="s">
        <v>3137</v>
      </c>
      <c r="R3780" t="s">
        <v>3372</v>
      </c>
      <c r="S3780" s="1">
        <v>41091</v>
      </c>
      <c r="T3780" s="1">
        <v>41091</v>
      </c>
      <c r="U3780">
        <v>5</v>
      </c>
      <c r="V3780">
        <v>1</v>
      </c>
      <c r="W3780" t="s">
        <v>4939</v>
      </c>
      <c r="X3780">
        <v>41091</v>
      </c>
      <c r="AA3780" t="s">
        <v>3137</v>
      </c>
      <c r="AD3780" t="s">
        <v>3137</v>
      </c>
      <c r="AE3780" t="s">
        <v>3137</v>
      </c>
      <c r="AG3780" t="s">
        <v>3137</v>
      </c>
      <c r="AJ3780" t="s">
        <v>3137</v>
      </c>
      <c r="AK3780" t="s">
        <v>3137</v>
      </c>
      <c r="AL3780" s="3">
        <f>U3780</f>
        <v>5</v>
      </c>
      <c r="AM3780">
        <v>1</v>
      </c>
    </row>
    <row r="3781" spans="1:40" hidden="1">
      <c r="A3781">
        <v>31248</v>
      </c>
      <c r="B3781">
        <v>3898</v>
      </c>
      <c r="C3781" t="s">
        <v>1451</v>
      </c>
      <c r="D3781">
        <v>2012</v>
      </c>
      <c r="E3781">
        <v>1</v>
      </c>
      <c r="F3781">
        <v>1</v>
      </c>
      <c r="G3781" t="s">
        <v>3071</v>
      </c>
      <c r="H3781" t="s">
        <v>3129</v>
      </c>
      <c r="I3781" t="s">
        <v>3137</v>
      </c>
      <c r="J3781" t="s">
        <v>3248</v>
      </c>
      <c r="K3781" t="s">
        <v>3256</v>
      </c>
      <c r="L3781" t="s">
        <v>3376</v>
      </c>
      <c r="M3781" t="s">
        <v>3811</v>
      </c>
      <c r="N3781" t="s">
        <v>3398</v>
      </c>
      <c r="O3781" t="s">
        <v>3137</v>
      </c>
      <c r="P3781" t="s">
        <v>3336</v>
      </c>
      <c r="Q3781" t="s">
        <v>3137</v>
      </c>
      <c r="R3781" t="s">
        <v>3372</v>
      </c>
      <c r="S3781" s="1">
        <v>41092</v>
      </c>
      <c r="T3781" s="1">
        <v>41092</v>
      </c>
      <c r="U3781">
        <v>2</v>
      </c>
      <c r="V3781">
        <v>1</v>
      </c>
      <c r="W3781" t="s">
        <v>4939</v>
      </c>
      <c r="X3781">
        <v>41092</v>
      </c>
      <c r="AA3781" t="s">
        <v>3137</v>
      </c>
      <c r="AD3781" t="s">
        <v>3137</v>
      </c>
      <c r="AE3781" t="s">
        <v>3137</v>
      </c>
      <c r="AG3781" t="s">
        <v>3137</v>
      </c>
      <c r="AJ3781" t="s">
        <v>3137</v>
      </c>
      <c r="AK3781" t="s">
        <v>3137</v>
      </c>
      <c r="AL3781" s="3">
        <f>U3781</f>
        <v>2</v>
      </c>
      <c r="AM3781">
        <v>1</v>
      </c>
    </row>
    <row r="3782" spans="1:40" hidden="1">
      <c r="A3782">
        <v>31249</v>
      </c>
      <c r="B3782">
        <v>3905</v>
      </c>
      <c r="C3782" t="s">
        <v>1520</v>
      </c>
      <c r="D3782">
        <v>2012</v>
      </c>
      <c r="E3782">
        <v>1</v>
      </c>
      <c r="F3782">
        <v>1</v>
      </c>
      <c r="G3782" t="s">
        <v>3071</v>
      </c>
      <c r="H3782" t="s">
        <v>3129</v>
      </c>
      <c r="I3782" t="s">
        <v>3137</v>
      </c>
      <c r="J3782" t="s">
        <v>3248</v>
      </c>
      <c r="K3782" t="s">
        <v>3256</v>
      </c>
      <c r="L3782" t="s">
        <v>3333</v>
      </c>
      <c r="M3782" t="s">
        <v>3993</v>
      </c>
      <c r="N3782" t="s">
        <v>3347</v>
      </c>
      <c r="O3782" t="s">
        <v>3137</v>
      </c>
      <c r="P3782" t="s">
        <v>3333</v>
      </c>
      <c r="Q3782" t="s">
        <v>3137</v>
      </c>
      <c r="R3782" t="s">
        <v>3372</v>
      </c>
      <c r="S3782" s="1">
        <v>41094</v>
      </c>
      <c r="T3782" s="1">
        <v>41094</v>
      </c>
      <c r="U3782">
        <v>3</v>
      </c>
      <c r="V3782">
        <v>1</v>
      </c>
      <c r="W3782" t="s">
        <v>4939</v>
      </c>
      <c r="X3782">
        <v>41094</v>
      </c>
      <c r="AA3782" t="s">
        <v>3137</v>
      </c>
      <c r="AD3782" t="s">
        <v>3137</v>
      </c>
      <c r="AE3782" t="s">
        <v>3137</v>
      </c>
      <c r="AG3782" t="s">
        <v>3137</v>
      </c>
      <c r="AJ3782" t="s">
        <v>3137</v>
      </c>
      <c r="AK3782" t="s">
        <v>3137</v>
      </c>
      <c r="AL3782" s="3">
        <f>U3782</f>
        <v>3</v>
      </c>
      <c r="AM3782">
        <v>1</v>
      </c>
    </row>
    <row r="3783" spans="1:40">
      <c r="A3783">
        <v>31250</v>
      </c>
      <c r="B3783">
        <v>3565</v>
      </c>
      <c r="C3783" t="s">
        <v>367</v>
      </c>
      <c r="D3783">
        <v>2012</v>
      </c>
      <c r="E3783">
        <v>1</v>
      </c>
      <c r="F3783">
        <v>1</v>
      </c>
      <c r="G3783" t="s">
        <v>3071</v>
      </c>
      <c r="H3783" t="s">
        <v>3129</v>
      </c>
      <c r="I3783" t="s">
        <v>3137</v>
      </c>
      <c r="J3783" t="s">
        <v>3248</v>
      </c>
      <c r="K3783" t="s">
        <v>3256</v>
      </c>
      <c r="L3783" t="s">
        <v>3444</v>
      </c>
      <c r="M3783" t="s">
        <v>3774</v>
      </c>
      <c r="N3783" t="s">
        <v>3346</v>
      </c>
      <c r="O3783" t="s">
        <v>3137</v>
      </c>
      <c r="P3783" t="s">
        <v>3137</v>
      </c>
      <c r="Q3783" t="s">
        <v>3137</v>
      </c>
      <c r="R3783" t="s">
        <v>3372</v>
      </c>
      <c r="S3783" s="1">
        <v>40923</v>
      </c>
      <c r="T3783" s="1">
        <v>40925</v>
      </c>
      <c r="U3783">
        <v>4</v>
      </c>
      <c r="V3783">
        <v>3</v>
      </c>
      <c r="W3783" t="s">
        <v>4939</v>
      </c>
      <c r="X3783">
        <v>40923</v>
      </c>
      <c r="AA3783" t="s">
        <v>3137</v>
      </c>
      <c r="AD3783" t="s">
        <v>3137</v>
      </c>
      <c r="AE3783" t="s">
        <v>3137</v>
      </c>
      <c r="AG3783" t="s">
        <v>3137</v>
      </c>
      <c r="AJ3783" t="s">
        <v>3137</v>
      </c>
      <c r="AK3783" t="s">
        <v>3137</v>
      </c>
      <c r="AL3783" s="28" t="str">
        <f t="shared" ref="AL3783:AL3788" si="286">IF(U3783=0,0,"n/a")</f>
        <v>n/a</v>
      </c>
      <c r="AM3783">
        <v>1</v>
      </c>
    </row>
    <row r="3784" spans="1:40">
      <c r="A3784">
        <v>31250</v>
      </c>
      <c r="B3784">
        <v>3569</v>
      </c>
      <c r="C3784" t="s">
        <v>367</v>
      </c>
      <c r="D3784">
        <v>2012</v>
      </c>
      <c r="E3784">
        <v>1</v>
      </c>
      <c r="F3784">
        <v>1</v>
      </c>
      <c r="G3784" t="s">
        <v>3071</v>
      </c>
      <c r="H3784" t="s">
        <v>3129</v>
      </c>
      <c r="I3784" t="s">
        <v>3137</v>
      </c>
      <c r="J3784" t="s">
        <v>3248</v>
      </c>
      <c r="K3784" t="s">
        <v>3256</v>
      </c>
      <c r="L3784" t="s">
        <v>3444</v>
      </c>
      <c r="M3784" t="s">
        <v>3774</v>
      </c>
      <c r="N3784" t="s">
        <v>3346</v>
      </c>
      <c r="O3784" t="s">
        <v>3137</v>
      </c>
      <c r="P3784" t="s">
        <v>3137</v>
      </c>
      <c r="Q3784" t="s">
        <v>3137</v>
      </c>
      <c r="R3784" t="s">
        <v>3372</v>
      </c>
      <c r="S3784" s="1">
        <v>40923</v>
      </c>
      <c r="T3784" s="1">
        <v>40925</v>
      </c>
      <c r="U3784">
        <v>4</v>
      </c>
      <c r="V3784">
        <v>3</v>
      </c>
      <c r="W3784" t="s">
        <v>4941</v>
      </c>
      <c r="X3784">
        <v>40924</v>
      </c>
      <c r="AA3784" t="s">
        <v>3137</v>
      </c>
      <c r="AD3784" t="s">
        <v>3137</v>
      </c>
      <c r="AE3784" t="s">
        <v>3137</v>
      </c>
      <c r="AG3784" t="s">
        <v>3137</v>
      </c>
      <c r="AJ3784" t="s">
        <v>3137</v>
      </c>
      <c r="AK3784" t="s">
        <v>3137</v>
      </c>
      <c r="AL3784" s="28" t="str">
        <f t="shared" si="286"/>
        <v>n/a</v>
      </c>
      <c r="AM3784">
        <v>1</v>
      </c>
    </row>
    <row r="3785" spans="1:40">
      <c r="A3785">
        <v>31250</v>
      </c>
      <c r="B3785">
        <v>3571</v>
      </c>
      <c r="C3785" t="s">
        <v>367</v>
      </c>
      <c r="D3785">
        <v>2012</v>
      </c>
      <c r="E3785">
        <v>1</v>
      </c>
      <c r="F3785">
        <v>1</v>
      </c>
      <c r="G3785" t="s">
        <v>3071</v>
      </c>
      <c r="H3785" t="s">
        <v>3129</v>
      </c>
      <c r="I3785" t="s">
        <v>3137</v>
      </c>
      <c r="J3785" t="s">
        <v>3248</v>
      </c>
      <c r="K3785" t="s">
        <v>3256</v>
      </c>
      <c r="L3785" t="s">
        <v>3444</v>
      </c>
      <c r="M3785" t="s">
        <v>3774</v>
      </c>
      <c r="N3785" t="s">
        <v>3346</v>
      </c>
      <c r="O3785" t="s">
        <v>3137</v>
      </c>
      <c r="P3785" t="s">
        <v>3137</v>
      </c>
      <c r="Q3785" t="s">
        <v>3137</v>
      </c>
      <c r="R3785" t="s">
        <v>3372</v>
      </c>
      <c r="S3785" s="1">
        <v>40923</v>
      </c>
      <c r="T3785" s="1">
        <v>40925</v>
      </c>
      <c r="U3785">
        <v>4</v>
      </c>
      <c r="V3785">
        <v>3</v>
      </c>
      <c r="W3785" t="s">
        <v>4943</v>
      </c>
      <c r="X3785">
        <v>40925</v>
      </c>
      <c r="AA3785" t="s">
        <v>3137</v>
      </c>
      <c r="AD3785" t="s">
        <v>3137</v>
      </c>
      <c r="AE3785" t="s">
        <v>3137</v>
      </c>
      <c r="AG3785" t="s">
        <v>3137</v>
      </c>
      <c r="AJ3785" t="s">
        <v>3137</v>
      </c>
      <c r="AK3785" t="s">
        <v>3137</v>
      </c>
      <c r="AL3785" s="28" t="str">
        <f t="shared" si="286"/>
        <v>n/a</v>
      </c>
      <c r="AM3785">
        <v>1</v>
      </c>
    </row>
    <row r="3786" spans="1:40">
      <c r="A3786">
        <v>31240</v>
      </c>
      <c r="B3786">
        <v>3902</v>
      </c>
      <c r="C3786" t="s">
        <v>438</v>
      </c>
      <c r="D3786">
        <v>2012</v>
      </c>
      <c r="E3786">
        <v>1</v>
      </c>
      <c r="F3786">
        <v>1</v>
      </c>
      <c r="G3786" t="s">
        <v>3071</v>
      </c>
      <c r="H3786" t="s">
        <v>3129</v>
      </c>
      <c r="I3786" t="s">
        <v>3137</v>
      </c>
      <c r="J3786" t="s">
        <v>3248</v>
      </c>
      <c r="K3786" t="s">
        <v>3256</v>
      </c>
      <c r="L3786" t="s">
        <v>3376</v>
      </c>
      <c r="M3786" t="s">
        <v>3811</v>
      </c>
      <c r="N3786" t="s">
        <v>3398</v>
      </c>
      <c r="O3786" t="s">
        <v>3137</v>
      </c>
      <c r="P3786" t="s">
        <v>3336</v>
      </c>
      <c r="Q3786" t="s">
        <v>3137</v>
      </c>
      <c r="R3786" t="s">
        <v>3372</v>
      </c>
      <c r="S3786" s="1">
        <v>41093</v>
      </c>
      <c r="T3786" s="1">
        <v>41095</v>
      </c>
      <c r="U3786">
        <v>11</v>
      </c>
      <c r="V3786">
        <v>3</v>
      </c>
      <c r="W3786" t="s">
        <v>4939</v>
      </c>
      <c r="X3786">
        <v>41093</v>
      </c>
      <c r="AA3786" t="s">
        <v>3137</v>
      </c>
      <c r="AD3786" t="s">
        <v>3137</v>
      </c>
      <c r="AE3786" t="s">
        <v>3137</v>
      </c>
      <c r="AG3786" t="s">
        <v>3137</v>
      </c>
      <c r="AJ3786" t="s">
        <v>3137</v>
      </c>
      <c r="AK3786" t="s">
        <v>3137</v>
      </c>
      <c r="AL3786" s="28" t="str">
        <f t="shared" si="286"/>
        <v>n/a</v>
      </c>
      <c r="AM3786">
        <v>1</v>
      </c>
    </row>
    <row r="3787" spans="1:40">
      <c r="A3787">
        <v>31240</v>
      </c>
      <c r="B3787">
        <v>3904</v>
      </c>
      <c r="C3787" t="s">
        <v>438</v>
      </c>
      <c r="D3787">
        <v>2012</v>
      </c>
      <c r="E3787">
        <v>1</v>
      </c>
      <c r="F3787">
        <v>1</v>
      </c>
      <c r="G3787" t="s">
        <v>3071</v>
      </c>
      <c r="H3787" t="s">
        <v>3129</v>
      </c>
      <c r="I3787" t="s">
        <v>3137</v>
      </c>
      <c r="J3787" t="s">
        <v>3248</v>
      </c>
      <c r="K3787" t="s">
        <v>3256</v>
      </c>
      <c r="L3787" t="s">
        <v>3376</v>
      </c>
      <c r="M3787" t="s">
        <v>3811</v>
      </c>
      <c r="N3787" t="s">
        <v>3398</v>
      </c>
      <c r="O3787" t="s">
        <v>3137</v>
      </c>
      <c r="P3787" t="s">
        <v>3336</v>
      </c>
      <c r="Q3787" t="s">
        <v>3137</v>
      </c>
      <c r="R3787" t="s">
        <v>3372</v>
      </c>
      <c r="S3787" s="1">
        <v>41093</v>
      </c>
      <c r="T3787" s="1">
        <v>41095</v>
      </c>
      <c r="U3787">
        <v>11</v>
      </c>
      <c r="V3787">
        <v>3</v>
      </c>
      <c r="W3787" t="s">
        <v>4941</v>
      </c>
      <c r="X3787">
        <v>41094</v>
      </c>
      <c r="AA3787" t="s">
        <v>3137</v>
      </c>
      <c r="AD3787" t="s">
        <v>3137</v>
      </c>
      <c r="AE3787" t="s">
        <v>3137</v>
      </c>
      <c r="AG3787" t="s">
        <v>3137</v>
      </c>
      <c r="AJ3787" t="s">
        <v>3137</v>
      </c>
      <c r="AK3787" t="s">
        <v>3137</v>
      </c>
      <c r="AL3787" s="28" t="str">
        <f t="shared" si="286"/>
        <v>n/a</v>
      </c>
      <c r="AM3787">
        <v>1</v>
      </c>
    </row>
    <row r="3788" spans="1:40">
      <c r="A3788">
        <v>31240</v>
      </c>
      <c r="B3788">
        <v>3906</v>
      </c>
      <c r="C3788" t="s">
        <v>438</v>
      </c>
      <c r="D3788">
        <v>2012</v>
      </c>
      <c r="E3788">
        <v>1</v>
      </c>
      <c r="F3788">
        <v>1</v>
      </c>
      <c r="G3788" t="s">
        <v>3071</v>
      </c>
      <c r="H3788" t="s">
        <v>3129</v>
      </c>
      <c r="I3788" t="s">
        <v>3137</v>
      </c>
      <c r="J3788" t="s">
        <v>3248</v>
      </c>
      <c r="K3788" t="s">
        <v>3256</v>
      </c>
      <c r="L3788" t="s">
        <v>3376</v>
      </c>
      <c r="M3788" t="s">
        <v>3811</v>
      </c>
      <c r="N3788" t="s">
        <v>3398</v>
      </c>
      <c r="O3788" t="s">
        <v>3137</v>
      </c>
      <c r="P3788" t="s">
        <v>3336</v>
      </c>
      <c r="Q3788" t="s">
        <v>3137</v>
      </c>
      <c r="R3788" t="s">
        <v>3372</v>
      </c>
      <c r="S3788" s="1">
        <v>41093</v>
      </c>
      <c r="T3788" s="1">
        <v>41095</v>
      </c>
      <c r="U3788">
        <v>11</v>
      </c>
      <c r="V3788">
        <v>3</v>
      </c>
      <c r="W3788" t="s">
        <v>4943</v>
      </c>
      <c r="X3788">
        <v>41095</v>
      </c>
      <c r="AA3788" t="s">
        <v>3137</v>
      </c>
      <c r="AD3788" t="s">
        <v>3137</v>
      </c>
      <c r="AE3788" t="s">
        <v>3137</v>
      </c>
      <c r="AG3788" t="s">
        <v>3137</v>
      </c>
      <c r="AJ3788" t="s">
        <v>3137</v>
      </c>
      <c r="AK3788" t="s">
        <v>3137</v>
      </c>
      <c r="AL3788" s="28" t="str">
        <f t="shared" si="286"/>
        <v>n/a</v>
      </c>
      <c r="AM3788">
        <v>1</v>
      </c>
    </row>
    <row r="3789" spans="1:40" hidden="1">
      <c r="A3789">
        <v>31251</v>
      </c>
      <c r="B3789">
        <v>3907</v>
      </c>
      <c r="C3789" t="s">
        <v>1516</v>
      </c>
      <c r="D3789">
        <v>2012</v>
      </c>
      <c r="E3789">
        <v>1</v>
      </c>
      <c r="F3789">
        <v>1</v>
      </c>
      <c r="G3789" t="s">
        <v>3071</v>
      </c>
      <c r="H3789" t="s">
        <v>3129</v>
      </c>
      <c r="I3789" t="s">
        <v>3137</v>
      </c>
      <c r="J3789" t="s">
        <v>3248</v>
      </c>
      <c r="K3789" t="s">
        <v>3256</v>
      </c>
      <c r="L3789" t="s">
        <v>3330</v>
      </c>
      <c r="M3789" t="s">
        <v>3568</v>
      </c>
      <c r="N3789" t="s">
        <v>3327</v>
      </c>
      <c r="O3789" t="s">
        <v>3137</v>
      </c>
      <c r="P3789" t="s">
        <v>3442</v>
      </c>
      <c r="Q3789" t="s">
        <v>3137</v>
      </c>
      <c r="R3789" t="s">
        <v>3372</v>
      </c>
      <c r="S3789" s="1">
        <v>41098</v>
      </c>
      <c r="T3789" s="1">
        <v>41098</v>
      </c>
      <c r="U3789">
        <v>3</v>
      </c>
      <c r="V3789">
        <v>1</v>
      </c>
      <c r="W3789" t="s">
        <v>4939</v>
      </c>
      <c r="X3789">
        <v>41098</v>
      </c>
      <c r="AA3789" t="s">
        <v>3137</v>
      </c>
      <c r="AD3789" t="s">
        <v>3137</v>
      </c>
      <c r="AE3789" t="s">
        <v>3137</v>
      </c>
      <c r="AG3789" t="s">
        <v>3137</v>
      </c>
      <c r="AJ3789" t="s">
        <v>3137</v>
      </c>
      <c r="AK3789" t="s">
        <v>3137</v>
      </c>
      <c r="AL3789" s="3">
        <f>U3789</f>
        <v>3</v>
      </c>
      <c r="AM3789">
        <v>1</v>
      </c>
    </row>
    <row r="3790" spans="1:40" hidden="1">
      <c r="A3790">
        <v>31252</v>
      </c>
      <c r="B3790">
        <v>3909</v>
      </c>
      <c r="C3790" t="s">
        <v>2989</v>
      </c>
      <c r="D3790">
        <v>2012</v>
      </c>
      <c r="E3790">
        <v>1</v>
      </c>
      <c r="F3790">
        <v>1</v>
      </c>
      <c r="G3790" t="s">
        <v>3071</v>
      </c>
      <c r="H3790" t="s">
        <v>3129</v>
      </c>
      <c r="I3790" t="s">
        <v>3211</v>
      </c>
      <c r="J3790" t="s">
        <v>3248</v>
      </c>
      <c r="K3790" t="s">
        <v>3256</v>
      </c>
      <c r="L3790" t="s">
        <v>3430</v>
      </c>
      <c r="M3790" t="s">
        <v>4848</v>
      </c>
      <c r="N3790" t="s">
        <v>3346</v>
      </c>
      <c r="O3790" t="s">
        <v>4890</v>
      </c>
      <c r="P3790" t="s">
        <v>3370</v>
      </c>
      <c r="Q3790" t="s">
        <v>4321</v>
      </c>
      <c r="R3790" t="s">
        <v>3372</v>
      </c>
      <c r="S3790" s="1">
        <v>41099</v>
      </c>
      <c r="T3790" s="1">
        <v>41099</v>
      </c>
      <c r="U3790">
        <v>4</v>
      </c>
      <c r="V3790">
        <v>1</v>
      </c>
      <c r="W3790" t="s">
        <v>4939</v>
      </c>
      <c r="X3790">
        <v>41099</v>
      </c>
      <c r="Y3790">
        <v>41099</v>
      </c>
      <c r="Z3790">
        <v>0.682173311710358</v>
      </c>
      <c r="AA3790" t="s">
        <v>6167</v>
      </c>
      <c r="AB3790">
        <v>520</v>
      </c>
      <c r="AC3790">
        <v>2012</v>
      </c>
      <c r="AD3790" t="s">
        <v>6292</v>
      </c>
      <c r="AE3790" t="s">
        <v>6320</v>
      </c>
      <c r="AF3790">
        <v>1</v>
      </c>
      <c r="AG3790" t="s">
        <v>6305</v>
      </c>
      <c r="AH3790">
        <v>2</v>
      </c>
      <c r="AI3790">
        <v>12</v>
      </c>
      <c r="AJ3790" t="s">
        <v>3372</v>
      </c>
      <c r="AK3790" t="s">
        <v>4659</v>
      </c>
      <c r="AL3790">
        <v>0</v>
      </c>
      <c r="AM3790">
        <v>3</v>
      </c>
      <c r="AN3790">
        <f>IF(U3790&gt;=AL3790,1,0)</f>
        <v>1</v>
      </c>
    </row>
    <row r="3791" spans="1:40" hidden="1">
      <c r="A3791">
        <v>31254</v>
      </c>
      <c r="B3791">
        <v>3912</v>
      </c>
      <c r="C3791" t="s">
        <v>94</v>
      </c>
      <c r="D3791">
        <v>2012</v>
      </c>
      <c r="E3791">
        <v>1</v>
      </c>
      <c r="F3791">
        <v>1</v>
      </c>
      <c r="G3791" t="s">
        <v>3071</v>
      </c>
      <c r="H3791" t="s">
        <v>3129</v>
      </c>
      <c r="I3791" t="s">
        <v>3137</v>
      </c>
      <c r="J3791" t="s">
        <v>3248</v>
      </c>
      <c r="K3791" t="s">
        <v>3256</v>
      </c>
      <c r="L3791" t="s">
        <v>3370</v>
      </c>
      <c r="M3791" t="s">
        <v>3615</v>
      </c>
      <c r="N3791" t="s">
        <v>3346</v>
      </c>
      <c r="O3791" t="s">
        <v>3137</v>
      </c>
      <c r="P3791" t="s">
        <v>3370</v>
      </c>
      <c r="Q3791" t="s">
        <v>3137</v>
      </c>
      <c r="R3791" t="s">
        <v>3372</v>
      </c>
      <c r="S3791" s="1">
        <v>41101</v>
      </c>
      <c r="T3791" s="1">
        <v>41101</v>
      </c>
      <c r="U3791">
        <v>11</v>
      </c>
      <c r="V3791">
        <v>1</v>
      </c>
      <c r="W3791" t="s">
        <v>4939</v>
      </c>
      <c r="X3791">
        <v>41101</v>
      </c>
      <c r="AA3791" t="s">
        <v>3137</v>
      </c>
      <c r="AD3791" t="s">
        <v>3137</v>
      </c>
      <c r="AE3791" t="s">
        <v>3137</v>
      </c>
      <c r="AG3791" t="s">
        <v>3137</v>
      </c>
      <c r="AJ3791" t="s">
        <v>3137</v>
      </c>
      <c r="AK3791" t="s">
        <v>3137</v>
      </c>
      <c r="AL3791" s="3">
        <f>U3791</f>
        <v>11</v>
      </c>
      <c r="AM3791">
        <v>1</v>
      </c>
    </row>
    <row r="3792" spans="1:40" hidden="1">
      <c r="A3792">
        <v>31255</v>
      </c>
      <c r="B3792">
        <v>3913</v>
      </c>
      <c r="C3792" t="s">
        <v>191</v>
      </c>
      <c r="D3792">
        <v>2012</v>
      </c>
      <c r="E3792">
        <v>1</v>
      </c>
      <c r="F3792">
        <v>1</v>
      </c>
      <c r="G3792" t="s">
        <v>3071</v>
      </c>
      <c r="H3792" t="s">
        <v>3129</v>
      </c>
      <c r="I3792" t="s">
        <v>3137</v>
      </c>
      <c r="J3792" t="s">
        <v>3248</v>
      </c>
      <c r="K3792" t="s">
        <v>3256</v>
      </c>
      <c r="L3792" t="s">
        <v>3386</v>
      </c>
      <c r="M3792" t="s">
        <v>3671</v>
      </c>
      <c r="N3792" t="s">
        <v>3353</v>
      </c>
      <c r="O3792" t="s">
        <v>3137</v>
      </c>
      <c r="P3792" t="s">
        <v>3354</v>
      </c>
      <c r="Q3792" t="s">
        <v>3137</v>
      </c>
      <c r="R3792" t="s">
        <v>3372</v>
      </c>
      <c r="S3792" s="1">
        <v>41102</v>
      </c>
      <c r="T3792" s="1">
        <v>41102</v>
      </c>
      <c r="U3792">
        <v>20</v>
      </c>
      <c r="V3792">
        <v>1</v>
      </c>
      <c r="W3792" t="s">
        <v>4939</v>
      </c>
      <c r="X3792">
        <v>41102</v>
      </c>
      <c r="AA3792" t="s">
        <v>3137</v>
      </c>
      <c r="AD3792" t="s">
        <v>3137</v>
      </c>
      <c r="AE3792" t="s">
        <v>3137</v>
      </c>
      <c r="AG3792" t="s">
        <v>3137</v>
      </c>
      <c r="AJ3792" t="s">
        <v>3137</v>
      </c>
      <c r="AK3792" t="s">
        <v>3137</v>
      </c>
      <c r="AL3792" s="3">
        <f>U3792</f>
        <v>20</v>
      </c>
      <c r="AM3792">
        <v>1</v>
      </c>
    </row>
    <row r="3793" spans="1:40" hidden="1">
      <c r="A3793">
        <v>31256</v>
      </c>
      <c r="B3793">
        <v>3914</v>
      </c>
      <c r="C3793" t="s">
        <v>2990</v>
      </c>
      <c r="D3793">
        <v>2012</v>
      </c>
      <c r="E3793">
        <v>1</v>
      </c>
      <c r="F3793">
        <v>1</v>
      </c>
      <c r="G3793" t="s">
        <v>3071</v>
      </c>
      <c r="H3793" t="s">
        <v>3129</v>
      </c>
      <c r="I3793" t="s">
        <v>3211</v>
      </c>
      <c r="J3793" t="s">
        <v>3248</v>
      </c>
      <c r="K3793" t="s">
        <v>3256</v>
      </c>
      <c r="L3793" t="s">
        <v>3331</v>
      </c>
      <c r="M3793" t="s">
        <v>3929</v>
      </c>
      <c r="N3793" t="s">
        <v>3446</v>
      </c>
      <c r="O3793" t="s">
        <v>4887</v>
      </c>
      <c r="P3793" t="s">
        <v>3408</v>
      </c>
      <c r="Q3793" t="s">
        <v>4912</v>
      </c>
      <c r="R3793" t="s">
        <v>3372</v>
      </c>
      <c r="S3793" s="1">
        <v>41104</v>
      </c>
      <c r="T3793" s="1">
        <v>41104</v>
      </c>
      <c r="U3793">
        <v>1</v>
      </c>
      <c r="V3793">
        <v>1</v>
      </c>
      <c r="W3793" t="s">
        <v>4939</v>
      </c>
      <c r="X3793">
        <v>41104</v>
      </c>
      <c r="Y3793">
        <v>41104</v>
      </c>
      <c r="Z3793">
        <v>0.97219771146774303</v>
      </c>
      <c r="AA3793" t="s">
        <v>6168</v>
      </c>
      <c r="AB3793">
        <v>520</v>
      </c>
      <c r="AC3793">
        <v>2012</v>
      </c>
      <c r="AD3793" t="s">
        <v>6292</v>
      </c>
      <c r="AE3793" t="s">
        <v>6320</v>
      </c>
      <c r="AF3793">
        <v>1</v>
      </c>
      <c r="AG3793" t="s">
        <v>6305</v>
      </c>
      <c r="AH3793">
        <v>2</v>
      </c>
      <c r="AI3793">
        <v>12</v>
      </c>
      <c r="AJ3793" t="s">
        <v>3372</v>
      </c>
      <c r="AK3793" t="s">
        <v>6364</v>
      </c>
      <c r="AL3793">
        <v>11</v>
      </c>
      <c r="AM3793">
        <v>3</v>
      </c>
      <c r="AN3793">
        <f>IF(U3793&gt;=AL3793,1,0)</f>
        <v>0</v>
      </c>
    </row>
    <row r="3794" spans="1:40" hidden="1">
      <c r="A3794">
        <v>31241</v>
      </c>
      <c r="B3794">
        <v>3920</v>
      </c>
      <c r="C3794" t="s">
        <v>2991</v>
      </c>
      <c r="D3794">
        <v>2012</v>
      </c>
      <c r="E3794">
        <v>1</v>
      </c>
      <c r="F3794">
        <v>1</v>
      </c>
      <c r="G3794" t="s">
        <v>3071</v>
      </c>
      <c r="H3794" t="s">
        <v>3129</v>
      </c>
      <c r="I3794" t="s">
        <v>3176</v>
      </c>
      <c r="J3794" t="s">
        <v>3248</v>
      </c>
      <c r="K3794" t="s">
        <v>3256</v>
      </c>
      <c r="L3794" t="s">
        <v>3331</v>
      </c>
      <c r="M3794" t="s">
        <v>4379</v>
      </c>
      <c r="N3794" t="s">
        <v>3446</v>
      </c>
      <c r="O3794" t="s">
        <v>4887</v>
      </c>
      <c r="P3794" t="s">
        <v>3408</v>
      </c>
      <c r="Q3794" t="s">
        <v>4912</v>
      </c>
      <c r="R3794" t="s">
        <v>3372</v>
      </c>
      <c r="S3794" s="1">
        <v>41106</v>
      </c>
      <c r="T3794" s="1">
        <v>41106</v>
      </c>
      <c r="U3794">
        <v>2</v>
      </c>
      <c r="V3794">
        <v>1</v>
      </c>
      <c r="W3794" t="s">
        <v>4939</v>
      </c>
      <c r="X3794">
        <v>41106</v>
      </c>
      <c r="Y3794">
        <v>41106</v>
      </c>
      <c r="Z3794">
        <v>0.74658596515655495</v>
      </c>
      <c r="AA3794" t="s">
        <v>6169</v>
      </c>
      <c r="AB3794">
        <v>520</v>
      </c>
      <c r="AC3794">
        <v>2012</v>
      </c>
      <c r="AD3794" t="s">
        <v>6293</v>
      </c>
      <c r="AE3794" t="s">
        <v>6303</v>
      </c>
      <c r="AF3794">
        <v>3</v>
      </c>
      <c r="AG3794" t="s">
        <v>6320</v>
      </c>
      <c r="AH3794">
        <v>1</v>
      </c>
      <c r="AI3794">
        <v>13</v>
      </c>
      <c r="AJ3794" t="s">
        <v>3372</v>
      </c>
      <c r="AK3794" t="s">
        <v>6364</v>
      </c>
      <c r="AL3794">
        <v>1</v>
      </c>
      <c r="AM3794">
        <v>3</v>
      </c>
      <c r="AN3794">
        <f>IF(U3794&gt;=AL3794,1,0)</f>
        <v>1</v>
      </c>
    </row>
    <row r="3795" spans="1:40">
      <c r="A3795">
        <v>31257</v>
      </c>
      <c r="B3795">
        <v>3917</v>
      </c>
      <c r="C3795" t="s">
        <v>1194</v>
      </c>
      <c r="D3795">
        <v>2012</v>
      </c>
      <c r="E3795">
        <v>1</v>
      </c>
      <c r="F3795">
        <v>1</v>
      </c>
      <c r="G3795" t="s">
        <v>3071</v>
      </c>
      <c r="H3795" t="s">
        <v>3129</v>
      </c>
      <c r="I3795" t="s">
        <v>3137</v>
      </c>
      <c r="J3795" t="s">
        <v>3248</v>
      </c>
      <c r="K3795" t="s">
        <v>3256</v>
      </c>
      <c r="L3795" t="s">
        <v>3330</v>
      </c>
      <c r="M3795" t="s">
        <v>4102</v>
      </c>
      <c r="N3795" t="s">
        <v>3327</v>
      </c>
      <c r="O3795" t="s">
        <v>3137</v>
      </c>
      <c r="P3795" t="s">
        <v>3442</v>
      </c>
      <c r="Q3795" t="s">
        <v>3137</v>
      </c>
      <c r="R3795" t="s">
        <v>3372</v>
      </c>
      <c r="S3795" s="1">
        <v>41105</v>
      </c>
      <c r="T3795" s="1">
        <v>41107</v>
      </c>
      <c r="U3795">
        <v>5</v>
      </c>
      <c r="V3795">
        <v>3</v>
      </c>
      <c r="W3795" t="s">
        <v>4939</v>
      </c>
      <c r="X3795">
        <v>41105</v>
      </c>
      <c r="AA3795" t="s">
        <v>3137</v>
      </c>
      <c r="AD3795" t="s">
        <v>3137</v>
      </c>
      <c r="AE3795" t="s">
        <v>3137</v>
      </c>
      <c r="AG3795" t="s">
        <v>3137</v>
      </c>
      <c r="AJ3795" t="s">
        <v>3137</v>
      </c>
      <c r="AK3795" t="s">
        <v>3137</v>
      </c>
      <c r="AL3795" s="28" t="str">
        <f t="shared" ref="AL3795:AL3799" si="287">IF(U3795=0,0,"n/a")</f>
        <v>n/a</v>
      </c>
      <c r="AM3795">
        <v>1</v>
      </c>
    </row>
    <row r="3796" spans="1:40">
      <c r="A3796">
        <v>31257</v>
      </c>
      <c r="B3796">
        <v>3919</v>
      </c>
      <c r="C3796" t="s">
        <v>1194</v>
      </c>
      <c r="D3796">
        <v>2012</v>
      </c>
      <c r="E3796">
        <v>1</v>
      </c>
      <c r="F3796">
        <v>1</v>
      </c>
      <c r="G3796" t="s">
        <v>3071</v>
      </c>
      <c r="H3796" t="s">
        <v>3129</v>
      </c>
      <c r="I3796" t="s">
        <v>3137</v>
      </c>
      <c r="J3796" t="s">
        <v>3248</v>
      </c>
      <c r="K3796" t="s">
        <v>3256</v>
      </c>
      <c r="L3796" t="s">
        <v>3330</v>
      </c>
      <c r="M3796" t="s">
        <v>4102</v>
      </c>
      <c r="N3796" t="s">
        <v>3327</v>
      </c>
      <c r="O3796" t="s">
        <v>3137</v>
      </c>
      <c r="P3796" t="s">
        <v>3442</v>
      </c>
      <c r="Q3796" t="s">
        <v>3137</v>
      </c>
      <c r="R3796" t="s">
        <v>3372</v>
      </c>
      <c r="S3796" s="1">
        <v>41105</v>
      </c>
      <c r="T3796" s="1">
        <v>41107</v>
      </c>
      <c r="U3796">
        <v>5</v>
      </c>
      <c r="V3796">
        <v>3</v>
      </c>
      <c r="W3796" t="s">
        <v>4941</v>
      </c>
      <c r="X3796">
        <v>41106</v>
      </c>
      <c r="AA3796" t="s">
        <v>3137</v>
      </c>
      <c r="AD3796" t="s">
        <v>3137</v>
      </c>
      <c r="AE3796" t="s">
        <v>3137</v>
      </c>
      <c r="AG3796" t="s">
        <v>3137</v>
      </c>
      <c r="AJ3796" t="s">
        <v>3137</v>
      </c>
      <c r="AK3796" t="s">
        <v>3137</v>
      </c>
      <c r="AL3796" s="28" t="str">
        <f t="shared" si="287"/>
        <v>n/a</v>
      </c>
      <c r="AM3796">
        <v>1</v>
      </c>
    </row>
    <row r="3797" spans="1:40">
      <c r="A3797">
        <v>31257</v>
      </c>
      <c r="B3797">
        <v>3921</v>
      </c>
      <c r="C3797" t="s">
        <v>1194</v>
      </c>
      <c r="D3797">
        <v>2012</v>
      </c>
      <c r="E3797">
        <v>1</v>
      </c>
      <c r="F3797">
        <v>1</v>
      </c>
      <c r="G3797" t="s">
        <v>3071</v>
      </c>
      <c r="H3797" t="s">
        <v>3129</v>
      </c>
      <c r="I3797" t="s">
        <v>3137</v>
      </c>
      <c r="J3797" t="s">
        <v>3248</v>
      </c>
      <c r="K3797" t="s">
        <v>3256</v>
      </c>
      <c r="L3797" t="s">
        <v>3330</v>
      </c>
      <c r="M3797" t="s">
        <v>4102</v>
      </c>
      <c r="N3797" t="s">
        <v>3327</v>
      </c>
      <c r="O3797" t="s">
        <v>3137</v>
      </c>
      <c r="P3797" t="s">
        <v>3442</v>
      </c>
      <c r="Q3797" t="s">
        <v>3137</v>
      </c>
      <c r="R3797" t="s">
        <v>3372</v>
      </c>
      <c r="S3797" s="1">
        <v>41105</v>
      </c>
      <c r="T3797" s="1">
        <v>41107</v>
      </c>
      <c r="U3797">
        <v>5</v>
      </c>
      <c r="V3797">
        <v>3</v>
      </c>
      <c r="W3797" t="s">
        <v>4943</v>
      </c>
      <c r="X3797">
        <v>41107</v>
      </c>
      <c r="AA3797" t="s">
        <v>3137</v>
      </c>
      <c r="AD3797" t="s">
        <v>3137</v>
      </c>
      <c r="AE3797" t="s">
        <v>3137</v>
      </c>
      <c r="AG3797" t="s">
        <v>3137</v>
      </c>
      <c r="AJ3797" t="s">
        <v>3137</v>
      </c>
      <c r="AK3797" t="s">
        <v>3137</v>
      </c>
      <c r="AL3797" s="28" t="str">
        <f t="shared" si="287"/>
        <v>n/a</v>
      </c>
      <c r="AM3797">
        <v>1</v>
      </c>
    </row>
    <row r="3798" spans="1:40">
      <c r="A3798">
        <v>31259</v>
      </c>
      <c r="B3798">
        <v>3922</v>
      </c>
      <c r="C3798" t="s">
        <v>593</v>
      </c>
      <c r="D3798">
        <v>2012</v>
      </c>
      <c r="E3798">
        <v>1</v>
      </c>
      <c r="F3798">
        <v>1</v>
      </c>
      <c r="G3798" t="s">
        <v>3071</v>
      </c>
      <c r="H3798" t="s">
        <v>3129</v>
      </c>
      <c r="I3798" t="s">
        <v>3137</v>
      </c>
      <c r="J3798" t="s">
        <v>3248</v>
      </c>
      <c r="K3798" t="s">
        <v>3256</v>
      </c>
      <c r="L3798" t="s">
        <v>3381</v>
      </c>
      <c r="M3798" t="s">
        <v>3906</v>
      </c>
      <c r="N3798" t="s">
        <v>3353</v>
      </c>
      <c r="O3798" t="s">
        <v>3137</v>
      </c>
      <c r="P3798" t="s">
        <v>3381</v>
      </c>
      <c r="Q3798" t="s">
        <v>3137</v>
      </c>
      <c r="R3798" t="s">
        <v>3372</v>
      </c>
      <c r="S3798" s="1">
        <v>41107</v>
      </c>
      <c r="T3798" s="1">
        <v>41108</v>
      </c>
      <c r="U3798">
        <v>14</v>
      </c>
      <c r="V3798">
        <v>2</v>
      </c>
      <c r="W3798" t="s">
        <v>4939</v>
      </c>
      <c r="X3798">
        <v>41107</v>
      </c>
      <c r="AA3798" t="s">
        <v>3137</v>
      </c>
      <c r="AD3798" t="s">
        <v>3137</v>
      </c>
      <c r="AE3798" t="s">
        <v>3137</v>
      </c>
      <c r="AG3798" t="s">
        <v>3137</v>
      </c>
      <c r="AJ3798" t="s">
        <v>3137</v>
      </c>
      <c r="AK3798" t="s">
        <v>3137</v>
      </c>
      <c r="AL3798" s="28" t="str">
        <f t="shared" si="287"/>
        <v>n/a</v>
      </c>
      <c r="AM3798">
        <v>1</v>
      </c>
    </row>
    <row r="3799" spans="1:40">
      <c r="A3799">
        <v>31259</v>
      </c>
      <c r="B3799">
        <v>3923</v>
      </c>
      <c r="C3799" t="s">
        <v>593</v>
      </c>
      <c r="D3799">
        <v>2012</v>
      </c>
      <c r="E3799">
        <v>1</v>
      </c>
      <c r="F3799">
        <v>1</v>
      </c>
      <c r="G3799" t="s">
        <v>3071</v>
      </c>
      <c r="H3799" t="s">
        <v>3129</v>
      </c>
      <c r="I3799" t="s">
        <v>3137</v>
      </c>
      <c r="J3799" t="s">
        <v>3248</v>
      </c>
      <c r="K3799" t="s">
        <v>3256</v>
      </c>
      <c r="L3799" t="s">
        <v>3381</v>
      </c>
      <c r="M3799" t="s">
        <v>3906</v>
      </c>
      <c r="N3799" t="s">
        <v>3353</v>
      </c>
      <c r="O3799" t="s">
        <v>3137</v>
      </c>
      <c r="P3799" t="s">
        <v>3381</v>
      </c>
      <c r="Q3799" t="s">
        <v>3137</v>
      </c>
      <c r="R3799" t="s">
        <v>3372</v>
      </c>
      <c r="S3799" s="1">
        <v>41107</v>
      </c>
      <c r="T3799" s="1">
        <v>41108</v>
      </c>
      <c r="U3799">
        <v>14</v>
      </c>
      <c r="V3799">
        <v>2</v>
      </c>
      <c r="W3799" t="s">
        <v>4941</v>
      </c>
      <c r="X3799">
        <v>41108</v>
      </c>
      <c r="AA3799" t="s">
        <v>3137</v>
      </c>
      <c r="AD3799" t="s">
        <v>3137</v>
      </c>
      <c r="AE3799" t="s">
        <v>3137</v>
      </c>
      <c r="AG3799" t="s">
        <v>3137</v>
      </c>
      <c r="AJ3799" t="s">
        <v>3137</v>
      </c>
      <c r="AK3799" t="s">
        <v>3137</v>
      </c>
      <c r="AL3799" s="28" t="str">
        <f t="shared" si="287"/>
        <v>n/a</v>
      </c>
      <c r="AM3799">
        <v>1</v>
      </c>
    </row>
    <row r="3800" spans="1:40" hidden="1">
      <c r="A3800">
        <v>31258</v>
      </c>
      <c r="B3800">
        <v>3535</v>
      </c>
      <c r="C3800" t="s">
        <v>1541</v>
      </c>
      <c r="D3800">
        <v>2012</v>
      </c>
      <c r="E3800">
        <v>1</v>
      </c>
      <c r="F3800">
        <v>1</v>
      </c>
      <c r="G3800" t="s">
        <v>3071</v>
      </c>
      <c r="H3800" t="s">
        <v>3129</v>
      </c>
      <c r="I3800" t="s">
        <v>3137</v>
      </c>
      <c r="J3800" t="s">
        <v>3248</v>
      </c>
      <c r="K3800" t="s">
        <v>3256</v>
      </c>
      <c r="L3800" t="s">
        <v>3331</v>
      </c>
      <c r="M3800" t="s">
        <v>4334</v>
      </c>
      <c r="N3800" t="s">
        <v>3446</v>
      </c>
      <c r="O3800" t="s">
        <v>3137</v>
      </c>
      <c r="P3800" t="s">
        <v>3408</v>
      </c>
      <c r="Q3800" t="s">
        <v>3137</v>
      </c>
      <c r="R3800" t="s">
        <v>3372</v>
      </c>
      <c r="S3800" s="1">
        <v>40911</v>
      </c>
      <c r="T3800" s="1">
        <v>40911</v>
      </c>
      <c r="U3800">
        <v>1</v>
      </c>
      <c r="V3800">
        <v>1</v>
      </c>
      <c r="W3800" t="s">
        <v>4939</v>
      </c>
      <c r="X3800">
        <v>40911</v>
      </c>
      <c r="AA3800" t="s">
        <v>3137</v>
      </c>
      <c r="AD3800" t="s">
        <v>3137</v>
      </c>
      <c r="AE3800" t="s">
        <v>3137</v>
      </c>
      <c r="AG3800" t="s">
        <v>3137</v>
      </c>
      <c r="AJ3800" t="s">
        <v>3137</v>
      </c>
      <c r="AK3800" t="s">
        <v>3137</v>
      </c>
      <c r="AL3800" s="3">
        <f>U3800</f>
        <v>1</v>
      </c>
      <c r="AM3800">
        <v>1</v>
      </c>
    </row>
    <row r="3801" spans="1:40" hidden="1">
      <c r="A3801">
        <v>31260</v>
      </c>
      <c r="B3801">
        <v>3572</v>
      </c>
      <c r="C3801" t="s">
        <v>299</v>
      </c>
      <c r="D3801">
        <v>2012</v>
      </c>
      <c r="E3801">
        <v>1</v>
      </c>
      <c r="F3801">
        <v>1</v>
      </c>
      <c r="G3801" t="s">
        <v>3071</v>
      </c>
      <c r="H3801" t="s">
        <v>3129</v>
      </c>
      <c r="I3801" t="s">
        <v>3137</v>
      </c>
      <c r="J3801" t="s">
        <v>3248</v>
      </c>
      <c r="K3801" t="s">
        <v>3256</v>
      </c>
      <c r="L3801" t="s">
        <v>3378</v>
      </c>
      <c r="M3801" t="s">
        <v>3736</v>
      </c>
      <c r="N3801" t="s">
        <v>3347</v>
      </c>
      <c r="O3801" t="s">
        <v>3137</v>
      </c>
      <c r="P3801" t="s">
        <v>3378</v>
      </c>
      <c r="Q3801" t="s">
        <v>3137</v>
      </c>
      <c r="R3801" t="s">
        <v>3372</v>
      </c>
      <c r="S3801" s="1">
        <v>40925</v>
      </c>
      <c r="T3801" s="1">
        <v>40925</v>
      </c>
      <c r="U3801">
        <v>6</v>
      </c>
      <c r="V3801">
        <v>1</v>
      </c>
      <c r="W3801" t="s">
        <v>4939</v>
      </c>
      <c r="X3801">
        <v>40925</v>
      </c>
      <c r="AA3801" t="s">
        <v>3137</v>
      </c>
      <c r="AD3801" t="s">
        <v>3137</v>
      </c>
      <c r="AE3801" t="s">
        <v>3137</v>
      </c>
      <c r="AG3801" t="s">
        <v>3137</v>
      </c>
      <c r="AJ3801" t="s">
        <v>3137</v>
      </c>
      <c r="AK3801" t="s">
        <v>3137</v>
      </c>
      <c r="AL3801" s="3">
        <f>U3801</f>
        <v>6</v>
      </c>
      <c r="AM3801">
        <v>1</v>
      </c>
    </row>
    <row r="3802" spans="1:40" hidden="1">
      <c r="A3802">
        <v>31262</v>
      </c>
      <c r="B3802">
        <v>3931</v>
      </c>
      <c r="C3802" t="s">
        <v>1236</v>
      </c>
      <c r="D3802">
        <v>2012</v>
      </c>
      <c r="E3802">
        <v>1</v>
      </c>
      <c r="F3802">
        <v>1</v>
      </c>
      <c r="G3802" t="s">
        <v>3071</v>
      </c>
      <c r="H3802" t="s">
        <v>3129</v>
      </c>
      <c r="I3802" t="s">
        <v>3137</v>
      </c>
      <c r="J3802" t="s">
        <v>3248</v>
      </c>
      <c r="K3802" t="s">
        <v>3256</v>
      </c>
      <c r="L3802" t="s">
        <v>3511</v>
      </c>
      <c r="M3802" t="s">
        <v>4173</v>
      </c>
      <c r="N3802" t="s">
        <v>3353</v>
      </c>
      <c r="O3802" t="s">
        <v>3137</v>
      </c>
      <c r="P3802" t="s">
        <v>3381</v>
      </c>
      <c r="Q3802" t="s">
        <v>3137</v>
      </c>
      <c r="R3802" t="s">
        <v>3372</v>
      </c>
      <c r="S3802" s="1">
        <v>41113</v>
      </c>
      <c r="T3802" s="1">
        <v>41113</v>
      </c>
      <c r="U3802">
        <v>4</v>
      </c>
      <c r="V3802">
        <v>1</v>
      </c>
      <c r="W3802" t="s">
        <v>4939</v>
      </c>
      <c r="X3802">
        <v>41113</v>
      </c>
      <c r="AA3802" t="s">
        <v>3137</v>
      </c>
      <c r="AD3802" t="s">
        <v>3137</v>
      </c>
      <c r="AE3802" t="s">
        <v>3137</v>
      </c>
      <c r="AG3802" t="s">
        <v>3137</v>
      </c>
      <c r="AJ3802" t="s">
        <v>3137</v>
      </c>
      <c r="AK3802" t="s">
        <v>3137</v>
      </c>
      <c r="AL3802" s="3">
        <f>U3802</f>
        <v>4</v>
      </c>
      <c r="AM3802">
        <v>1</v>
      </c>
    </row>
    <row r="3803" spans="1:40" hidden="1">
      <c r="A3803">
        <v>30413</v>
      </c>
      <c r="B3803">
        <v>3930</v>
      </c>
      <c r="C3803" t="s">
        <v>516</v>
      </c>
      <c r="D3803">
        <v>2012</v>
      </c>
      <c r="E3803">
        <v>1</v>
      </c>
      <c r="F3803">
        <v>1</v>
      </c>
      <c r="G3803" t="s">
        <v>3071</v>
      </c>
      <c r="H3803" t="s">
        <v>3129</v>
      </c>
      <c r="I3803" t="s">
        <v>3137</v>
      </c>
      <c r="J3803" t="s">
        <v>3248</v>
      </c>
      <c r="K3803" t="s">
        <v>3256</v>
      </c>
      <c r="L3803" t="s">
        <v>3331</v>
      </c>
      <c r="M3803" t="s">
        <v>3862</v>
      </c>
      <c r="N3803" t="s">
        <v>3446</v>
      </c>
      <c r="O3803" t="s">
        <v>3137</v>
      </c>
      <c r="P3803" t="s">
        <v>3408</v>
      </c>
      <c r="Q3803" t="s">
        <v>3137</v>
      </c>
      <c r="R3803" t="s">
        <v>3372</v>
      </c>
      <c r="S3803" s="1">
        <v>41113</v>
      </c>
      <c r="T3803" s="1">
        <v>41113</v>
      </c>
      <c r="U3803">
        <v>1</v>
      </c>
      <c r="V3803">
        <v>1</v>
      </c>
      <c r="W3803" t="s">
        <v>4939</v>
      </c>
      <c r="X3803">
        <v>41113</v>
      </c>
      <c r="AA3803" t="s">
        <v>3137</v>
      </c>
      <c r="AD3803" t="s">
        <v>3137</v>
      </c>
      <c r="AE3803" t="s">
        <v>3137</v>
      </c>
      <c r="AG3803" t="s">
        <v>3137</v>
      </c>
      <c r="AJ3803" t="s">
        <v>3137</v>
      </c>
      <c r="AK3803" t="s">
        <v>3137</v>
      </c>
      <c r="AL3803" s="3">
        <f>U3803</f>
        <v>1</v>
      </c>
      <c r="AM3803">
        <v>1</v>
      </c>
    </row>
    <row r="3804" spans="1:40">
      <c r="A3804">
        <v>31160</v>
      </c>
      <c r="B3804">
        <v>3927</v>
      </c>
      <c r="C3804" t="s">
        <v>651</v>
      </c>
      <c r="D3804">
        <v>2012</v>
      </c>
      <c r="E3804">
        <v>1</v>
      </c>
      <c r="F3804">
        <v>1</v>
      </c>
      <c r="G3804" t="s">
        <v>3071</v>
      </c>
      <c r="H3804" t="s">
        <v>3129</v>
      </c>
      <c r="I3804" t="s">
        <v>3137</v>
      </c>
      <c r="J3804" t="s">
        <v>3248</v>
      </c>
      <c r="K3804" t="s">
        <v>3256</v>
      </c>
      <c r="L3804" t="s">
        <v>3353</v>
      </c>
      <c r="M3804" t="s">
        <v>3353</v>
      </c>
      <c r="N3804" t="s">
        <v>3353</v>
      </c>
      <c r="O3804" t="s">
        <v>3137</v>
      </c>
      <c r="P3804" t="s">
        <v>3137</v>
      </c>
      <c r="Q3804" t="s">
        <v>3137</v>
      </c>
      <c r="R3804" t="s">
        <v>3372</v>
      </c>
      <c r="S3804" s="1">
        <v>41112</v>
      </c>
      <c r="T3804" s="1">
        <v>41114</v>
      </c>
      <c r="U3804">
        <v>0</v>
      </c>
      <c r="V3804">
        <v>3</v>
      </c>
      <c r="W3804" t="s">
        <v>4939</v>
      </c>
      <c r="X3804">
        <v>41112</v>
      </c>
      <c r="AA3804" t="s">
        <v>3137</v>
      </c>
      <c r="AD3804" t="s">
        <v>3137</v>
      </c>
      <c r="AE3804" t="s">
        <v>3137</v>
      </c>
      <c r="AG3804" t="s">
        <v>3137</v>
      </c>
      <c r="AJ3804" t="s">
        <v>3137</v>
      </c>
      <c r="AK3804" t="s">
        <v>3137</v>
      </c>
      <c r="AL3804" s="3">
        <f t="shared" ref="AL3804:AL3806" si="288">IF(U3804=0,0,"n/a")</f>
        <v>0</v>
      </c>
      <c r="AM3804">
        <v>1</v>
      </c>
    </row>
    <row r="3805" spans="1:40">
      <c r="A3805">
        <v>31160</v>
      </c>
      <c r="B3805">
        <v>3928</v>
      </c>
      <c r="C3805" t="s">
        <v>651</v>
      </c>
      <c r="D3805">
        <v>2012</v>
      </c>
      <c r="E3805">
        <v>1</v>
      </c>
      <c r="F3805">
        <v>1</v>
      </c>
      <c r="G3805" t="s">
        <v>3071</v>
      </c>
      <c r="H3805" t="s">
        <v>3129</v>
      </c>
      <c r="I3805" t="s">
        <v>3137</v>
      </c>
      <c r="J3805" t="s">
        <v>3248</v>
      </c>
      <c r="K3805" t="s">
        <v>3256</v>
      </c>
      <c r="L3805" t="s">
        <v>3353</v>
      </c>
      <c r="M3805" t="s">
        <v>3353</v>
      </c>
      <c r="N3805" t="s">
        <v>3353</v>
      </c>
      <c r="O3805" t="s">
        <v>3137</v>
      </c>
      <c r="P3805" t="s">
        <v>3137</v>
      </c>
      <c r="Q3805" t="s">
        <v>3137</v>
      </c>
      <c r="R3805" t="s">
        <v>3372</v>
      </c>
      <c r="S3805" s="1">
        <v>41112</v>
      </c>
      <c r="T3805" s="1">
        <v>41114</v>
      </c>
      <c r="U3805">
        <v>0</v>
      </c>
      <c r="V3805">
        <v>3</v>
      </c>
      <c r="W3805" t="s">
        <v>4941</v>
      </c>
      <c r="X3805">
        <v>41113</v>
      </c>
      <c r="AA3805" t="s">
        <v>3137</v>
      </c>
      <c r="AD3805" t="s">
        <v>3137</v>
      </c>
      <c r="AE3805" t="s">
        <v>3137</v>
      </c>
      <c r="AG3805" t="s">
        <v>3137</v>
      </c>
      <c r="AJ3805" t="s">
        <v>3137</v>
      </c>
      <c r="AK3805" t="s">
        <v>3137</v>
      </c>
      <c r="AL3805" s="3">
        <f t="shared" si="288"/>
        <v>0</v>
      </c>
      <c r="AM3805">
        <v>1</v>
      </c>
    </row>
    <row r="3806" spans="1:40">
      <c r="A3806">
        <v>31160</v>
      </c>
      <c r="B3806">
        <v>3932</v>
      </c>
      <c r="C3806" t="s">
        <v>651</v>
      </c>
      <c r="D3806">
        <v>2012</v>
      </c>
      <c r="E3806">
        <v>1</v>
      </c>
      <c r="F3806">
        <v>1</v>
      </c>
      <c r="G3806" t="s">
        <v>3071</v>
      </c>
      <c r="H3806" t="s">
        <v>3129</v>
      </c>
      <c r="I3806" t="s">
        <v>3137</v>
      </c>
      <c r="J3806" t="s">
        <v>3248</v>
      </c>
      <c r="K3806" t="s">
        <v>3256</v>
      </c>
      <c r="L3806" t="s">
        <v>3353</v>
      </c>
      <c r="M3806" t="s">
        <v>3353</v>
      </c>
      <c r="N3806" t="s">
        <v>3353</v>
      </c>
      <c r="O3806" t="s">
        <v>3137</v>
      </c>
      <c r="P3806" t="s">
        <v>3137</v>
      </c>
      <c r="Q3806" t="s">
        <v>3137</v>
      </c>
      <c r="R3806" t="s">
        <v>3372</v>
      </c>
      <c r="S3806" s="1">
        <v>41112</v>
      </c>
      <c r="T3806" s="1">
        <v>41114</v>
      </c>
      <c r="U3806">
        <v>0</v>
      </c>
      <c r="V3806">
        <v>3</v>
      </c>
      <c r="W3806" t="s">
        <v>4943</v>
      </c>
      <c r="X3806">
        <v>41114</v>
      </c>
      <c r="AA3806" t="s">
        <v>3137</v>
      </c>
      <c r="AD3806" t="s">
        <v>3137</v>
      </c>
      <c r="AE3806" t="s">
        <v>3137</v>
      </c>
      <c r="AG3806" t="s">
        <v>3137</v>
      </c>
      <c r="AJ3806" t="s">
        <v>3137</v>
      </c>
      <c r="AK3806" t="s">
        <v>3137</v>
      </c>
      <c r="AL3806" s="3">
        <f t="shared" si="288"/>
        <v>0</v>
      </c>
      <c r="AM3806">
        <v>1</v>
      </c>
    </row>
    <row r="3807" spans="1:40" hidden="1">
      <c r="A3807">
        <v>31263</v>
      </c>
      <c r="B3807">
        <v>3929</v>
      </c>
      <c r="C3807" t="s">
        <v>2992</v>
      </c>
      <c r="D3807">
        <v>2012</v>
      </c>
      <c r="E3807">
        <v>1</v>
      </c>
      <c r="F3807">
        <v>1</v>
      </c>
      <c r="G3807" t="s">
        <v>3071</v>
      </c>
      <c r="H3807" t="s">
        <v>3129</v>
      </c>
      <c r="I3807" t="s">
        <v>3189</v>
      </c>
      <c r="J3807" t="s">
        <v>3248</v>
      </c>
      <c r="K3807" t="s">
        <v>3256</v>
      </c>
      <c r="L3807" t="s">
        <v>3372</v>
      </c>
      <c r="M3807" t="s">
        <v>4849</v>
      </c>
      <c r="N3807" t="s">
        <v>3137</v>
      </c>
      <c r="O3807" t="s">
        <v>4890</v>
      </c>
      <c r="P3807" t="s">
        <v>3137</v>
      </c>
      <c r="Q3807" t="s">
        <v>4321</v>
      </c>
      <c r="R3807" t="s">
        <v>3372</v>
      </c>
      <c r="S3807" s="1">
        <v>41113</v>
      </c>
      <c r="T3807" s="1">
        <v>41113</v>
      </c>
      <c r="U3807">
        <v>3</v>
      </c>
      <c r="V3807">
        <v>1</v>
      </c>
      <c r="W3807" t="s">
        <v>4939</v>
      </c>
      <c r="X3807">
        <v>41113</v>
      </c>
      <c r="Y3807">
        <v>41113</v>
      </c>
      <c r="Z3807">
        <v>0.70780318975448597</v>
      </c>
      <c r="AA3807" t="s">
        <v>6171</v>
      </c>
      <c r="AB3807">
        <v>520</v>
      </c>
      <c r="AC3807">
        <v>2012</v>
      </c>
      <c r="AD3807" t="s">
        <v>6292</v>
      </c>
      <c r="AE3807" t="s">
        <v>6305</v>
      </c>
      <c r="AF3807">
        <v>2</v>
      </c>
      <c r="AG3807" t="s">
        <v>6320</v>
      </c>
      <c r="AH3807">
        <v>1</v>
      </c>
      <c r="AI3807">
        <v>12</v>
      </c>
      <c r="AJ3807" t="s">
        <v>3372</v>
      </c>
      <c r="AK3807" t="s">
        <v>6446</v>
      </c>
      <c r="AL3807">
        <v>3</v>
      </c>
      <c r="AM3807">
        <v>3</v>
      </c>
      <c r="AN3807">
        <f>IF(U3807&gt;=AL3807,1,0)</f>
        <v>1</v>
      </c>
    </row>
    <row r="3808" spans="1:40">
      <c r="A3808">
        <v>31264</v>
      </c>
      <c r="B3808">
        <v>3936</v>
      </c>
      <c r="C3808" t="s">
        <v>862</v>
      </c>
      <c r="D3808">
        <v>2012</v>
      </c>
      <c r="E3808">
        <v>1</v>
      </c>
      <c r="F3808">
        <v>1</v>
      </c>
      <c r="G3808" t="s">
        <v>3071</v>
      </c>
      <c r="H3808" t="s">
        <v>3129</v>
      </c>
      <c r="I3808" t="s">
        <v>3137</v>
      </c>
      <c r="J3808" t="s">
        <v>3248</v>
      </c>
      <c r="K3808" t="s">
        <v>3256</v>
      </c>
      <c r="L3808" t="s">
        <v>3336</v>
      </c>
      <c r="M3808" t="s">
        <v>3879</v>
      </c>
      <c r="N3808" t="s">
        <v>3398</v>
      </c>
      <c r="O3808" t="s">
        <v>3137</v>
      </c>
      <c r="P3808" t="s">
        <v>3336</v>
      </c>
      <c r="Q3808" t="s">
        <v>3137</v>
      </c>
      <c r="R3808" t="s">
        <v>3372</v>
      </c>
      <c r="S3808" s="1">
        <v>41116</v>
      </c>
      <c r="T3808" s="1">
        <v>41118</v>
      </c>
      <c r="U3808">
        <v>4</v>
      </c>
      <c r="V3808">
        <v>3</v>
      </c>
      <c r="W3808" t="s">
        <v>4939</v>
      </c>
      <c r="X3808">
        <v>41116</v>
      </c>
      <c r="AA3808" t="s">
        <v>3137</v>
      </c>
      <c r="AD3808" t="s">
        <v>3137</v>
      </c>
      <c r="AE3808" t="s">
        <v>3137</v>
      </c>
      <c r="AG3808" t="s">
        <v>3137</v>
      </c>
      <c r="AJ3808" t="s">
        <v>3137</v>
      </c>
      <c r="AK3808" t="s">
        <v>3137</v>
      </c>
      <c r="AL3808" s="28" t="str">
        <f t="shared" ref="AL3808:AL3810" si="289">IF(U3808=0,0,"n/a")</f>
        <v>n/a</v>
      </c>
      <c r="AM3808">
        <v>1</v>
      </c>
    </row>
    <row r="3809" spans="1:40">
      <c r="A3809">
        <v>31264</v>
      </c>
      <c r="B3809">
        <v>3937</v>
      </c>
      <c r="C3809" t="s">
        <v>862</v>
      </c>
      <c r="D3809">
        <v>2012</v>
      </c>
      <c r="E3809">
        <v>1</v>
      </c>
      <c r="F3809">
        <v>1</v>
      </c>
      <c r="G3809" t="s">
        <v>3071</v>
      </c>
      <c r="H3809" t="s">
        <v>3129</v>
      </c>
      <c r="I3809" t="s">
        <v>3137</v>
      </c>
      <c r="J3809" t="s">
        <v>3248</v>
      </c>
      <c r="K3809" t="s">
        <v>3256</v>
      </c>
      <c r="L3809" t="s">
        <v>3336</v>
      </c>
      <c r="M3809" t="s">
        <v>3879</v>
      </c>
      <c r="N3809" t="s">
        <v>3398</v>
      </c>
      <c r="O3809" t="s">
        <v>3137</v>
      </c>
      <c r="P3809" t="s">
        <v>3336</v>
      </c>
      <c r="Q3809" t="s">
        <v>3137</v>
      </c>
      <c r="R3809" t="s">
        <v>3372</v>
      </c>
      <c r="S3809" s="1">
        <v>41116</v>
      </c>
      <c r="T3809" s="1">
        <v>41118</v>
      </c>
      <c r="U3809">
        <v>4</v>
      </c>
      <c r="V3809">
        <v>3</v>
      </c>
      <c r="W3809" t="s">
        <v>4941</v>
      </c>
      <c r="X3809">
        <v>41117</v>
      </c>
      <c r="AA3809" t="s">
        <v>3137</v>
      </c>
      <c r="AD3809" t="s">
        <v>3137</v>
      </c>
      <c r="AE3809" t="s">
        <v>3137</v>
      </c>
      <c r="AG3809" t="s">
        <v>3137</v>
      </c>
      <c r="AJ3809" t="s">
        <v>3137</v>
      </c>
      <c r="AK3809" t="s">
        <v>3137</v>
      </c>
      <c r="AL3809" s="28" t="str">
        <f t="shared" si="289"/>
        <v>n/a</v>
      </c>
      <c r="AM3809">
        <v>1</v>
      </c>
    </row>
    <row r="3810" spans="1:40">
      <c r="A3810">
        <v>31264</v>
      </c>
      <c r="B3810">
        <v>3940</v>
      </c>
      <c r="C3810" t="s">
        <v>862</v>
      </c>
      <c r="D3810">
        <v>2012</v>
      </c>
      <c r="E3810">
        <v>1</v>
      </c>
      <c r="F3810">
        <v>1</v>
      </c>
      <c r="G3810" t="s">
        <v>3071</v>
      </c>
      <c r="H3810" t="s">
        <v>3129</v>
      </c>
      <c r="I3810" t="s">
        <v>3137</v>
      </c>
      <c r="J3810" t="s">
        <v>3248</v>
      </c>
      <c r="K3810" t="s">
        <v>3256</v>
      </c>
      <c r="L3810" t="s">
        <v>3336</v>
      </c>
      <c r="M3810" t="s">
        <v>3879</v>
      </c>
      <c r="N3810" t="s">
        <v>3398</v>
      </c>
      <c r="O3810" t="s">
        <v>3137</v>
      </c>
      <c r="P3810" t="s">
        <v>3336</v>
      </c>
      <c r="Q3810" t="s">
        <v>3137</v>
      </c>
      <c r="R3810" t="s">
        <v>3372</v>
      </c>
      <c r="S3810" s="1">
        <v>41116</v>
      </c>
      <c r="T3810" s="1">
        <v>41118</v>
      </c>
      <c r="U3810">
        <v>4</v>
      </c>
      <c r="V3810">
        <v>3</v>
      </c>
      <c r="W3810" t="s">
        <v>4943</v>
      </c>
      <c r="X3810">
        <v>41118</v>
      </c>
      <c r="AA3810" t="s">
        <v>3137</v>
      </c>
      <c r="AD3810" t="s">
        <v>3137</v>
      </c>
      <c r="AE3810" t="s">
        <v>3137</v>
      </c>
      <c r="AG3810" t="s">
        <v>3137</v>
      </c>
      <c r="AJ3810" t="s">
        <v>3137</v>
      </c>
      <c r="AK3810" t="s">
        <v>3137</v>
      </c>
      <c r="AL3810" s="28" t="str">
        <f t="shared" si="289"/>
        <v>n/a</v>
      </c>
      <c r="AM3810">
        <v>1</v>
      </c>
    </row>
    <row r="3811" spans="1:40" hidden="1">
      <c r="A3811">
        <v>30415</v>
      </c>
      <c r="B3811">
        <v>3942</v>
      </c>
      <c r="C3811" t="s">
        <v>2994</v>
      </c>
      <c r="D3811">
        <v>2012</v>
      </c>
      <c r="E3811">
        <v>1</v>
      </c>
      <c r="F3811">
        <v>1</v>
      </c>
      <c r="G3811" t="s">
        <v>3071</v>
      </c>
      <c r="H3811" t="s">
        <v>3129</v>
      </c>
      <c r="I3811" t="s">
        <v>3189</v>
      </c>
      <c r="J3811" t="s">
        <v>3248</v>
      </c>
      <c r="K3811" t="s">
        <v>3256</v>
      </c>
      <c r="L3811" t="s">
        <v>3532</v>
      </c>
      <c r="M3811" t="s">
        <v>4850</v>
      </c>
      <c r="N3811" t="s">
        <v>3353</v>
      </c>
      <c r="O3811" t="s">
        <v>4892</v>
      </c>
      <c r="P3811" t="s">
        <v>3391</v>
      </c>
      <c r="Q3811" t="s">
        <v>4931</v>
      </c>
      <c r="R3811" t="s">
        <v>3372</v>
      </c>
      <c r="S3811" s="1">
        <v>41118</v>
      </c>
      <c r="T3811" s="1">
        <v>41118</v>
      </c>
      <c r="U3811">
        <v>10</v>
      </c>
      <c r="V3811">
        <v>1</v>
      </c>
      <c r="W3811" t="s">
        <v>4939</v>
      </c>
      <c r="X3811">
        <v>41118</v>
      </c>
      <c r="Y3811">
        <v>41118</v>
      </c>
      <c r="Z3811">
        <v>0.64569753408431996</v>
      </c>
      <c r="AA3811" t="s">
        <v>6175</v>
      </c>
      <c r="AB3811">
        <v>520</v>
      </c>
      <c r="AC3811">
        <v>2012</v>
      </c>
      <c r="AD3811" t="s">
        <v>6292</v>
      </c>
      <c r="AE3811" t="s">
        <v>6305</v>
      </c>
      <c r="AF3811">
        <v>2</v>
      </c>
      <c r="AG3811" t="s">
        <v>6320</v>
      </c>
      <c r="AH3811">
        <v>1</v>
      </c>
      <c r="AI3811">
        <v>12</v>
      </c>
      <c r="AJ3811" t="s">
        <v>3372</v>
      </c>
      <c r="AK3811" t="s">
        <v>6447</v>
      </c>
      <c r="AL3811">
        <v>0</v>
      </c>
      <c r="AM3811">
        <v>3</v>
      </c>
      <c r="AN3811">
        <f>IF(U3811&gt;=AL3811,1,0)</f>
        <v>1</v>
      </c>
    </row>
    <row r="3812" spans="1:40">
      <c r="A3812">
        <v>31157</v>
      </c>
      <c r="B3812">
        <v>3938</v>
      </c>
      <c r="C3812" t="s">
        <v>2993</v>
      </c>
      <c r="D3812">
        <v>2012</v>
      </c>
      <c r="E3812">
        <v>1</v>
      </c>
      <c r="F3812">
        <v>1</v>
      </c>
      <c r="G3812" t="s">
        <v>3071</v>
      </c>
      <c r="H3812" t="s">
        <v>3129</v>
      </c>
      <c r="I3812" t="s">
        <v>3176</v>
      </c>
      <c r="J3812" t="s">
        <v>3248</v>
      </c>
      <c r="K3812" t="s">
        <v>3256</v>
      </c>
      <c r="L3812" t="s">
        <v>3331</v>
      </c>
      <c r="M3812" t="s">
        <v>3331</v>
      </c>
      <c r="N3812" t="s">
        <v>3446</v>
      </c>
      <c r="O3812" t="s">
        <v>4887</v>
      </c>
      <c r="P3812" t="s">
        <v>3408</v>
      </c>
      <c r="Q3812" t="s">
        <v>4912</v>
      </c>
      <c r="R3812" t="s">
        <v>3372</v>
      </c>
      <c r="S3812" s="1">
        <v>41117</v>
      </c>
      <c r="T3812" s="1">
        <v>41119</v>
      </c>
      <c r="U3812">
        <v>0</v>
      </c>
      <c r="V3812">
        <v>3</v>
      </c>
      <c r="W3812" t="s">
        <v>4939</v>
      </c>
      <c r="X3812">
        <v>41117</v>
      </c>
      <c r="Y3812">
        <v>41117</v>
      </c>
      <c r="Z3812">
        <v>0.74658596515655495</v>
      </c>
      <c r="AA3812" t="s">
        <v>6172</v>
      </c>
      <c r="AB3812">
        <v>520</v>
      </c>
      <c r="AC3812">
        <v>2012</v>
      </c>
      <c r="AD3812" t="s">
        <v>6292</v>
      </c>
      <c r="AE3812" t="s">
        <v>6303</v>
      </c>
      <c r="AF3812">
        <v>3</v>
      </c>
      <c r="AG3812" t="s">
        <v>6320</v>
      </c>
      <c r="AH3812">
        <v>1</v>
      </c>
      <c r="AI3812">
        <v>13</v>
      </c>
      <c r="AJ3812" t="s">
        <v>3372</v>
      </c>
      <c r="AK3812" t="s">
        <v>6366</v>
      </c>
      <c r="AL3812">
        <v>1</v>
      </c>
      <c r="AM3812">
        <v>3</v>
      </c>
      <c r="AN3812">
        <f>IF(U3812&gt;=AL3812,1,0)</f>
        <v>0</v>
      </c>
    </row>
    <row r="3813" spans="1:40">
      <c r="A3813">
        <v>31157</v>
      </c>
      <c r="B3813">
        <v>3938</v>
      </c>
      <c r="C3813" t="s">
        <v>2993</v>
      </c>
      <c r="D3813">
        <v>2012</v>
      </c>
      <c r="E3813">
        <v>1</v>
      </c>
      <c r="F3813">
        <v>1</v>
      </c>
      <c r="G3813" t="s">
        <v>3071</v>
      </c>
      <c r="H3813" t="s">
        <v>3129</v>
      </c>
      <c r="I3813" t="s">
        <v>3176</v>
      </c>
      <c r="J3813" t="s">
        <v>3248</v>
      </c>
      <c r="K3813" t="s">
        <v>3256</v>
      </c>
      <c r="L3813" t="s">
        <v>3331</v>
      </c>
      <c r="M3813" t="s">
        <v>3331</v>
      </c>
      <c r="N3813" t="s">
        <v>3446</v>
      </c>
      <c r="O3813" t="s">
        <v>4887</v>
      </c>
      <c r="P3813" t="s">
        <v>3408</v>
      </c>
      <c r="Q3813" t="s">
        <v>4912</v>
      </c>
      <c r="R3813" t="s">
        <v>3372</v>
      </c>
      <c r="S3813" s="1">
        <v>41117</v>
      </c>
      <c r="T3813" s="1">
        <v>41119</v>
      </c>
      <c r="U3813">
        <v>0</v>
      </c>
      <c r="V3813">
        <v>3</v>
      </c>
      <c r="W3813" t="s">
        <v>4939</v>
      </c>
      <c r="X3813">
        <v>41117</v>
      </c>
      <c r="Y3813">
        <v>41117</v>
      </c>
      <c r="Z3813">
        <v>0.74658596515655495</v>
      </c>
      <c r="AA3813" t="s">
        <v>6173</v>
      </c>
      <c r="AB3813">
        <v>520</v>
      </c>
      <c r="AC3813">
        <v>2012</v>
      </c>
      <c r="AD3813" t="s">
        <v>6292</v>
      </c>
      <c r="AE3813" t="s">
        <v>6303</v>
      </c>
      <c r="AF3813">
        <v>3</v>
      </c>
      <c r="AG3813" t="s">
        <v>6320</v>
      </c>
      <c r="AH3813">
        <v>1</v>
      </c>
      <c r="AI3813">
        <v>13</v>
      </c>
      <c r="AJ3813" t="s">
        <v>3372</v>
      </c>
      <c r="AK3813" t="s">
        <v>6367</v>
      </c>
      <c r="AL3813">
        <v>1</v>
      </c>
      <c r="AM3813">
        <v>3</v>
      </c>
      <c r="AN3813">
        <f>IF(U3813&gt;=AL3813,1,0)</f>
        <v>0</v>
      </c>
    </row>
    <row r="3814" spans="1:40">
      <c r="A3814">
        <v>31157</v>
      </c>
      <c r="B3814">
        <v>3941</v>
      </c>
      <c r="C3814" t="s">
        <v>2993</v>
      </c>
      <c r="D3814">
        <v>2012</v>
      </c>
      <c r="E3814">
        <v>1</v>
      </c>
      <c r="F3814">
        <v>1</v>
      </c>
      <c r="G3814" t="s">
        <v>3071</v>
      </c>
      <c r="H3814" t="s">
        <v>3129</v>
      </c>
      <c r="I3814" t="s">
        <v>3176</v>
      </c>
      <c r="J3814" t="s">
        <v>3248</v>
      </c>
      <c r="K3814" t="s">
        <v>3256</v>
      </c>
      <c r="L3814" t="s">
        <v>3331</v>
      </c>
      <c r="M3814" t="s">
        <v>3331</v>
      </c>
      <c r="N3814" t="s">
        <v>3446</v>
      </c>
      <c r="O3814" t="s">
        <v>4887</v>
      </c>
      <c r="P3814" t="s">
        <v>3408</v>
      </c>
      <c r="Q3814" t="s">
        <v>4912</v>
      </c>
      <c r="R3814" t="s">
        <v>3372</v>
      </c>
      <c r="S3814" s="1">
        <v>41117</v>
      </c>
      <c r="T3814" s="1">
        <v>41119</v>
      </c>
      <c r="U3814">
        <v>0</v>
      </c>
      <c r="V3814">
        <v>3</v>
      </c>
      <c r="W3814" t="s">
        <v>4941</v>
      </c>
      <c r="X3814">
        <v>41118</v>
      </c>
      <c r="Y3814">
        <v>41118</v>
      </c>
      <c r="Z3814">
        <v>0.74658596515655495</v>
      </c>
      <c r="AA3814" t="s">
        <v>6174</v>
      </c>
      <c r="AB3814">
        <v>520</v>
      </c>
      <c r="AC3814">
        <v>2012</v>
      </c>
      <c r="AD3814" t="s">
        <v>6292</v>
      </c>
      <c r="AE3814" t="s">
        <v>6303</v>
      </c>
      <c r="AF3814">
        <v>3</v>
      </c>
      <c r="AG3814" t="s">
        <v>6320</v>
      </c>
      <c r="AH3814">
        <v>1</v>
      </c>
      <c r="AI3814">
        <v>13</v>
      </c>
      <c r="AJ3814" t="s">
        <v>3372</v>
      </c>
      <c r="AK3814" t="s">
        <v>6370</v>
      </c>
      <c r="AL3814">
        <v>0</v>
      </c>
      <c r="AM3814">
        <v>3</v>
      </c>
      <c r="AN3814">
        <f>IF(U3814&gt;=AL3814,1,0)</f>
        <v>1</v>
      </c>
    </row>
    <row r="3815" spans="1:40">
      <c r="A3815">
        <v>31157</v>
      </c>
      <c r="B3815">
        <v>3944</v>
      </c>
      <c r="C3815" t="s">
        <v>2993</v>
      </c>
      <c r="D3815">
        <v>2012</v>
      </c>
      <c r="E3815">
        <v>1</v>
      </c>
      <c r="F3815">
        <v>1</v>
      </c>
      <c r="G3815" t="s">
        <v>3071</v>
      </c>
      <c r="H3815" t="s">
        <v>3129</v>
      </c>
      <c r="I3815" t="s">
        <v>3189</v>
      </c>
      <c r="J3815" t="s">
        <v>3248</v>
      </c>
      <c r="K3815" t="s">
        <v>3256</v>
      </c>
      <c r="L3815" t="s">
        <v>3331</v>
      </c>
      <c r="M3815" t="s">
        <v>3331</v>
      </c>
      <c r="N3815" t="s">
        <v>3446</v>
      </c>
      <c r="O3815" t="s">
        <v>4887</v>
      </c>
      <c r="P3815" t="s">
        <v>3408</v>
      </c>
      <c r="Q3815" t="s">
        <v>4912</v>
      </c>
      <c r="R3815" t="s">
        <v>3372</v>
      </c>
      <c r="S3815" s="1">
        <v>41117</v>
      </c>
      <c r="T3815" s="1">
        <v>41119</v>
      </c>
      <c r="U3815">
        <v>0</v>
      </c>
      <c r="V3815">
        <v>3</v>
      </c>
      <c r="W3815" t="s">
        <v>4943</v>
      </c>
      <c r="X3815">
        <v>41119</v>
      </c>
      <c r="Y3815">
        <v>41119</v>
      </c>
      <c r="Z3815">
        <v>0.95755052566528298</v>
      </c>
      <c r="AA3815" t="s">
        <v>6176</v>
      </c>
      <c r="AB3815">
        <v>520</v>
      </c>
      <c r="AC3815">
        <v>2012</v>
      </c>
      <c r="AD3815" t="s">
        <v>6292</v>
      </c>
      <c r="AE3815" t="s">
        <v>6305</v>
      </c>
      <c r="AF3815">
        <v>2</v>
      </c>
      <c r="AG3815" t="s">
        <v>6320</v>
      </c>
      <c r="AH3815">
        <v>1</v>
      </c>
      <c r="AI3815">
        <v>12</v>
      </c>
      <c r="AJ3815" t="s">
        <v>3372</v>
      </c>
      <c r="AK3815" t="s">
        <v>6364</v>
      </c>
      <c r="AL3815">
        <v>0</v>
      </c>
      <c r="AM3815">
        <v>3</v>
      </c>
      <c r="AN3815">
        <f>IF(U3815&gt;=AL3815,1,0)</f>
        <v>1</v>
      </c>
    </row>
    <row r="3816" spans="1:40" hidden="1">
      <c r="A3816">
        <v>31268</v>
      </c>
      <c r="B3816">
        <v>3946</v>
      </c>
      <c r="C3816" t="s">
        <v>720</v>
      </c>
      <c r="D3816">
        <v>2012</v>
      </c>
      <c r="E3816">
        <v>1</v>
      </c>
      <c r="F3816">
        <v>1</v>
      </c>
      <c r="G3816" t="s">
        <v>3071</v>
      </c>
      <c r="H3816" t="s">
        <v>3129</v>
      </c>
      <c r="I3816" t="s">
        <v>3137</v>
      </c>
      <c r="J3816" t="s">
        <v>3248</v>
      </c>
      <c r="K3816" t="s">
        <v>3256</v>
      </c>
      <c r="L3816" t="s">
        <v>3354</v>
      </c>
      <c r="M3816" t="s">
        <v>3973</v>
      </c>
      <c r="N3816" t="s">
        <v>3353</v>
      </c>
      <c r="O3816" t="s">
        <v>3137</v>
      </c>
      <c r="P3816" t="s">
        <v>3354</v>
      </c>
      <c r="Q3816" t="s">
        <v>3137</v>
      </c>
      <c r="R3816" t="s">
        <v>3372</v>
      </c>
      <c r="S3816" s="1">
        <v>41119</v>
      </c>
      <c r="T3816" s="1">
        <v>41119</v>
      </c>
      <c r="U3816">
        <v>8</v>
      </c>
      <c r="V3816">
        <v>1</v>
      </c>
      <c r="W3816" t="s">
        <v>4939</v>
      </c>
      <c r="X3816">
        <v>41119</v>
      </c>
      <c r="AA3816" t="s">
        <v>3137</v>
      </c>
      <c r="AD3816" t="s">
        <v>3137</v>
      </c>
      <c r="AE3816" t="s">
        <v>3137</v>
      </c>
      <c r="AG3816" t="s">
        <v>3137</v>
      </c>
      <c r="AJ3816" t="s">
        <v>3137</v>
      </c>
      <c r="AK3816" t="s">
        <v>3137</v>
      </c>
      <c r="AL3816" s="3">
        <f>U3816</f>
        <v>8</v>
      </c>
      <c r="AM3816">
        <v>1</v>
      </c>
    </row>
    <row r="3817" spans="1:40" hidden="1">
      <c r="A3817">
        <v>30473</v>
      </c>
      <c r="B3817">
        <v>3949</v>
      </c>
      <c r="C3817" t="s">
        <v>2995</v>
      </c>
      <c r="D3817">
        <v>2012</v>
      </c>
      <c r="E3817">
        <v>1</v>
      </c>
      <c r="F3817">
        <v>1</v>
      </c>
      <c r="G3817" t="s">
        <v>3071</v>
      </c>
      <c r="H3817" t="s">
        <v>3129</v>
      </c>
      <c r="I3817" t="s">
        <v>3189</v>
      </c>
      <c r="J3817" t="s">
        <v>3248</v>
      </c>
      <c r="K3817" t="s">
        <v>3256</v>
      </c>
      <c r="L3817" t="s">
        <v>3331</v>
      </c>
      <c r="M3817" t="s">
        <v>3331</v>
      </c>
      <c r="N3817" t="s">
        <v>3446</v>
      </c>
      <c r="O3817" t="s">
        <v>4887</v>
      </c>
      <c r="P3817" t="s">
        <v>3408</v>
      </c>
      <c r="Q3817" t="s">
        <v>4912</v>
      </c>
      <c r="R3817" t="s">
        <v>3372</v>
      </c>
      <c r="S3817" s="1">
        <v>41122</v>
      </c>
      <c r="T3817" s="1">
        <v>41122</v>
      </c>
      <c r="U3817">
        <v>8</v>
      </c>
      <c r="V3817">
        <v>1</v>
      </c>
      <c r="W3817" t="s">
        <v>4939</v>
      </c>
      <c r="X3817">
        <v>41122</v>
      </c>
      <c r="Y3817">
        <v>41122</v>
      </c>
      <c r="Z3817">
        <v>0.95755052566528298</v>
      </c>
      <c r="AA3817" t="s">
        <v>6177</v>
      </c>
      <c r="AB3817">
        <v>520</v>
      </c>
      <c r="AC3817">
        <v>2012</v>
      </c>
      <c r="AD3817" t="s">
        <v>6292</v>
      </c>
      <c r="AE3817" t="s">
        <v>6305</v>
      </c>
      <c r="AF3817">
        <v>2</v>
      </c>
      <c r="AG3817" t="s">
        <v>6320</v>
      </c>
      <c r="AH3817">
        <v>1</v>
      </c>
      <c r="AI3817">
        <v>12</v>
      </c>
      <c r="AJ3817" t="s">
        <v>3372</v>
      </c>
      <c r="AK3817" t="s">
        <v>6448</v>
      </c>
      <c r="AL3817">
        <v>0</v>
      </c>
      <c r="AM3817">
        <v>3</v>
      </c>
      <c r="AN3817">
        <f>IF(U3817&gt;=AL3817,1,0)</f>
        <v>1</v>
      </c>
    </row>
    <row r="3818" spans="1:40">
      <c r="A3818">
        <v>31269</v>
      </c>
      <c r="B3818">
        <v>3943</v>
      </c>
      <c r="C3818" t="s">
        <v>966</v>
      </c>
      <c r="D3818">
        <v>2012</v>
      </c>
      <c r="E3818">
        <v>1</v>
      </c>
      <c r="F3818">
        <v>1</v>
      </c>
      <c r="G3818" t="s">
        <v>3071</v>
      </c>
      <c r="H3818" t="s">
        <v>3129</v>
      </c>
      <c r="I3818" t="s">
        <v>3137</v>
      </c>
      <c r="J3818" t="s">
        <v>3248</v>
      </c>
      <c r="K3818" t="s">
        <v>3256</v>
      </c>
      <c r="L3818" t="s">
        <v>3378</v>
      </c>
      <c r="M3818" t="s">
        <v>4084</v>
      </c>
      <c r="N3818" t="s">
        <v>3347</v>
      </c>
      <c r="O3818" t="s">
        <v>3137</v>
      </c>
      <c r="P3818" t="s">
        <v>3378</v>
      </c>
      <c r="Q3818" t="s">
        <v>3137</v>
      </c>
      <c r="R3818" t="s">
        <v>3372</v>
      </c>
      <c r="S3818" s="1">
        <v>41118</v>
      </c>
      <c r="T3818" s="1">
        <v>41119</v>
      </c>
      <c r="U3818">
        <v>30</v>
      </c>
      <c r="V3818">
        <v>2</v>
      </c>
      <c r="W3818" t="s">
        <v>4939</v>
      </c>
      <c r="X3818">
        <v>41118</v>
      </c>
      <c r="AA3818" t="s">
        <v>3137</v>
      </c>
      <c r="AD3818" t="s">
        <v>3137</v>
      </c>
      <c r="AE3818" t="s">
        <v>3137</v>
      </c>
      <c r="AG3818" t="s">
        <v>3137</v>
      </c>
      <c r="AJ3818" t="s">
        <v>3137</v>
      </c>
      <c r="AK3818" t="s">
        <v>3137</v>
      </c>
      <c r="AL3818" s="28" t="str">
        <f t="shared" ref="AL3818:AL3821" si="290">IF(U3818=0,0,"n/a")</f>
        <v>n/a</v>
      </c>
      <c r="AM3818">
        <v>1</v>
      </c>
    </row>
    <row r="3819" spans="1:40">
      <c r="A3819">
        <v>31269</v>
      </c>
      <c r="B3819">
        <v>3945</v>
      </c>
      <c r="C3819" t="s">
        <v>966</v>
      </c>
      <c r="D3819">
        <v>2012</v>
      </c>
      <c r="E3819">
        <v>1</v>
      </c>
      <c r="F3819">
        <v>1</v>
      </c>
      <c r="G3819" t="s">
        <v>3071</v>
      </c>
      <c r="H3819" t="s">
        <v>3129</v>
      </c>
      <c r="I3819" t="s">
        <v>3137</v>
      </c>
      <c r="J3819" t="s">
        <v>3248</v>
      </c>
      <c r="K3819" t="s">
        <v>3256</v>
      </c>
      <c r="L3819" t="s">
        <v>3378</v>
      </c>
      <c r="M3819" t="s">
        <v>4084</v>
      </c>
      <c r="N3819" t="s">
        <v>3347</v>
      </c>
      <c r="O3819" t="s">
        <v>3137</v>
      </c>
      <c r="P3819" t="s">
        <v>3378</v>
      </c>
      <c r="Q3819" t="s">
        <v>3137</v>
      </c>
      <c r="R3819" t="s">
        <v>3372</v>
      </c>
      <c r="S3819" s="1">
        <v>41118</v>
      </c>
      <c r="T3819" s="1">
        <v>41119</v>
      </c>
      <c r="U3819">
        <v>30</v>
      </c>
      <c r="V3819">
        <v>2</v>
      </c>
      <c r="W3819" t="s">
        <v>4941</v>
      </c>
      <c r="X3819">
        <v>41119</v>
      </c>
      <c r="AA3819" t="s">
        <v>3137</v>
      </c>
      <c r="AD3819" t="s">
        <v>3137</v>
      </c>
      <c r="AE3819" t="s">
        <v>3137</v>
      </c>
      <c r="AG3819" t="s">
        <v>3137</v>
      </c>
      <c r="AJ3819" t="s">
        <v>3137</v>
      </c>
      <c r="AK3819" t="s">
        <v>3137</v>
      </c>
      <c r="AL3819" s="28" t="str">
        <f t="shared" si="290"/>
        <v>n/a</v>
      </c>
      <c r="AM3819">
        <v>1</v>
      </c>
    </row>
    <row r="3820" spans="1:40">
      <c r="A3820">
        <v>31270</v>
      </c>
      <c r="B3820">
        <v>3947</v>
      </c>
      <c r="C3820" t="s">
        <v>1314</v>
      </c>
      <c r="D3820">
        <v>2012</v>
      </c>
      <c r="E3820">
        <v>1</v>
      </c>
      <c r="F3820">
        <v>1</v>
      </c>
      <c r="G3820" t="s">
        <v>3071</v>
      </c>
      <c r="H3820" t="s">
        <v>3129</v>
      </c>
      <c r="I3820" t="s">
        <v>3137</v>
      </c>
      <c r="J3820" t="s">
        <v>3248</v>
      </c>
      <c r="K3820" t="s">
        <v>3256</v>
      </c>
      <c r="L3820" t="s">
        <v>3392</v>
      </c>
      <c r="M3820" t="s">
        <v>4237</v>
      </c>
      <c r="N3820" t="s">
        <v>3347</v>
      </c>
      <c r="O3820" t="s">
        <v>3137</v>
      </c>
      <c r="P3820" t="s">
        <v>3392</v>
      </c>
      <c r="Q3820" t="s">
        <v>3137</v>
      </c>
      <c r="R3820" t="s">
        <v>3372</v>
      </c>
      <c r="S3820" s="1">
        <v>41119</v>
      </c>
      <c r="T3820" s="1">
        <v>41120</v>
      </c>
      <c r="U3820">
        <v>17</v>
      </c>
      <c r="V3820">
        <v>2</v>
      </c>
      <c r="W3820" t="s">
        <v>4939</v>
      </c>
      <c r="X3820">
        <v>41119</v>
      </c>
      <c r="AA3820" t="s">
        <v>3137</v>
      </c>
      <c r="AD3820" t="s">
        <v>3137</v>
      </c>
      <c r="AE3820" t="s">
        <v>3137</v>
      </c>
      <c r="AG3820" t="s">
        <v>3137</v>
      </c>
      <c r="AJ3820" t="s">
        <v>3137</v>
      </c>
      <c r="AK3820" t="s">
        <v>3137</v>
      </c>
      <c r="AL3820" s="28" t="str">
        <f t="shared" si="290"/>
        <v>n/a</v>
      </c>
      <c r="AM3820">
        <v>1</v>
      </c>
    </row>
    <row r="3821" spans="1:40">
      <c r="A3821">
        <v>31270</v>
      </c>
      <c r="B3821">
        <v>3948</v>
      </c>
      <c r="C3821" t="s">
        <v>1314</v>
      </c>
      <c r="D3821">
        <v>2012</v>
      </c>
      <c r="E3821">
        <v>1</v>
      </c>
      <c r="F3821">
        <v>1</v>
      </c>
      <c r="G3821" t="s">
        <v>3071</v>
      </c>
      <c r="H3821" t="s">
        <v>3129</v>
      </c>
      <c r="I3821" t="s">
        <v>3137</v>
      </c>
      <c r="J3821" t="s">
        <v>3248</v>
      </c>
      <c r="K3821" t="s">
        <v>3256</v>
      </c>
      <c r="L3821" t="s">
        <v>3392</v>
      </c>
      <c r="M3821" t="s">
        <v>4237</v>
      </c>
      <c r="N3821" t="s">
        <v>3347</v>
      </c>
      <c r="O3821" t="s">
        <v>3137</v>
      </c>
      <c r="P3821" t="s">
        <v>3392</v>
      </c>
      <c r="Q3821" t="s">
        <v>3137</v>
      </c>
      <c r="R3821" t="s">
        <v>3372</v>
      </c>
      <c r="S3821" s="1">
        <v>41119</v>
      </c>
      <c r="T3821" s="1">
        <v>41120</v>
      </c>
      <c r="U3821">
        <v>17</v>
      </c>
      <c r="V3821">
        <v>2</v>
      </c>
      <c r="W3821" t="s">
        <v>4941</v>
      </c>
      <c r="X3821">
        <v>41120</v>
      </c>
      <c r="AA3821" t="s">
        <v>3137</v>
      </c>
      <c r="AD3821" t="s">
        <v>3137</v>
      </c>
      <c r="AE3821" t="s">
        <v>3137</v>
      </c>
      <c r="AG3821" t="s">
        <v>3137</v>
      </c>
      <c r="AJ3821" t="s">
        <v>3137</v>
      </c>
      <c r="AK3821" t="s">
        <v>3137</v>
      </c>
      <c r="AL3821" s="28" t="str">
        <f t="shared" si="290"/>
        <v>n/a</v>
      </c>
      <c r="AM3821">
        <v>1</v>
      </c>
    </row>
    <row r="3822" spans="1:40" hidden="1">
      <c r="A3822">
        <v>30482</v>
      </c>
      <c r="B3822">
        <v>3956</v>
      </c>
      <c r="C3822" t="s">
        <v>715</v>
      </c>
      <c r="D3822">
        <v>2012</v>
      </c>
      <c r="E3822">
        <v>1</v>
      </c>
      <c r="F3822">
        <v>1</v>
      </c>
      <c r="G3822" t="s">
        <v>3071</v>
      </c>
      <c r="H3822" t="s">
        <v>3129</v>
      </c>
      <c r="I3822" t="s">
        <v>3137</v>
      </c>
      <c r="J3822" t="s">
        <v>3248</v>
      </c>
      <c r="K3822" t="s">
        <v>3256</v>
      </c>
      <c r="L3822" t="s">
        <v>3396</v>
      </c>
      <c r="M3822" t="s">
        <v>3959</v>
      </c>
      <c r="N3822" t="s">
        <v>3349</v>
      </c>
      <c r="O3822" t="s">
        <v>3137</v>
      </c>
      <c r="P3822" t="s">
        <v>3535</v>
      </c>
      <c r="Q3822" t="s">
        <v>3137</v>
      </c>
      <c r="R3822" t="s">
        <v>3372</v>
      </c>
      <c r="S3822" s="1">
        <v>41125</v>
      </c>
      <c r="T3822" s="1">
        <v>41125</v>
      </c>
      <c r="U3822">
        <v>15</v>
      </c>
      <c r="V3822">
        <v>1</v>
      </c>
      <c r="W3822" t="s">
        <v>4939</v>
      </c>
      <c r="X3822">
        <v>41125</v>
      </c>
      <c r="AA3822" t="s">
        <v>3137</v>
      </c>
      <c r="AD3822" t="s">
        <v>3137</v>
      </c>
      <c r="AE3822" t="s">
        <v>3137</v>
      </c>
      <c r="AG3822" t="s">
        <v>3137</v>
      </c>
      <c r="AJ3822" t="s">
        <v>3137</v>
      </c>
      <c r="AK3822" t="s">
        <v>3137</v>
      </c>
      <c r="AL3822" s="3">
        <f>U3822</f>
        <v>15</v>
      </c>
      <c r="AM3822">
        <v>1</v>
      </c>
    </row>
    <row r="3823" spans="1:40">
      <c r="A3823">
        <v>31272</v>
      </c>
      <c r="B3823">
        <v>3957</v>
      </c>
      <c r="C3823" t="s">
        <v>1250</v>
      </c>
      <c r="D3823">
        <v>2012</v>
      </c>
      <c r="E3823">
        <v>1</v>
      </c>
      <c r="F3823">
        <v>1</v>
      </c>
      <c r="G3823" t="s">
        <v>3071</v>
      </c>
      <c r="H3823" t="s">
        <v>3129</v>
      </c>
      <c r="I3823" t="s">
        <v>3137</v>
      </c>
      <c r="J3823" t="s">
        <v>3248</v>
      </c>
      <c r="K3823" t="s">
        <v>3256</v>
      </c>
      <c r="L3823" t="s">
        <v>3376</v>
      </c>
      <c r="M3823" t="s">
        <v>4215</v>
      </c>
      <c r="N3823" t="s">
        <v>3398</v>
      </c>
      <c r="O3823" t="s">
        <v>3137</v>
      </c>
      <c r="P3823" t="s">
        <v>3336</v>
      </c>
      <c r="Q3823" t="s">
        <v>3137</v>
      </c>
      <c r="R3823" t="s">
        <v>3372</v>
      </c>
      <c r="S3823" s="1">
        <v>41125</v>
      </c>
      <c r="T3823" s="1">
        <v>41127</v>
      </c>
      <c r="U3823">
        <v>7</v>
      </c>
      <c r="V3823">
        <v>3</v>
      </c>
      <c r="W3823" t="s">
        <v>4939</v>
      </c>
      <c r="X3823">
        <v>41125</v>
      </c>
      <c r="AA3823" t="s">
        <v>3137</v>
      </c>
      <c r="AD3823" t="s">
        <v>3137</v>
      </c>
      <c r="AE3823" t="s">
        <v>3137</v>
      </c>
      <c r="AG3823" t="s">
        <v>3137</v>
      </c>
      <c r="AJ3823" t="s">
        <v>3137</v>
      </c>
      <c r="AK3823" t="s">
        <v>3137</v>
      </c>
      <c r="AL3823" s="28" t="str">
        <f t="shared" ref="AL3823:AL3825" si="291">IF(U3823=0,0,"n/a")</f>
        <v>n/a</v>
      </c>
      <c r="AM3823">
        <v>1</v>
      </c>
    </row>
    <row r="3824" spans="1:40">
      <c r="A3824">
        <v>31272</v>
      </c>
      <c r="B3824">
        <v>3961</v>
      </c>
      <c r="C3824" t="s">
        <v>1250</v>
      </c>
      <c r="D3824">
        <v>2012</v>
      </c>
      <c r="E3824">
        <v>1</v>
      </c>
      <c r="F3824">
        <v>1</v>
      </c>
      <c r="G3824" t="s">
        <v>3071</v>
      </c>
      <c r="H3824" t="s">
        <v>3129</v>
      </c>
      <c r="I3824" t="s">
        <v>3137</v>
      </c>
      <c r="J3824" t="s">
        <v>3248</v>
      </c>
      <c r="K3824" t="s">
        <v>3256</v>
      </c>
      <c r="L3824" t="s">
        <v>3376</v>
      </c>
      <c r="M3824" t="s">
        <v>4215</v>
      </c>
      <c r="N3824" t="s">
        <v>3398</v>
      </c>
      <c r="O3824" t="s">
        <v>3137</v>
      </c>
      <c r="P3824" t="s">
        <v>3336</v>
      </c>
      <c r="Q3824" t="s">
        <v>3137</v>
      </c>
      <c r="R3824" t="s">
        <v>3372</v>
      </c>
      <c r="S3824" s="1">
        <v>41125</v>
      </c>
      <c r="T3824" s="1">
        <v>41127</v>
      </c>
      <c r="U3824">
        <v>7</v>
      </c>
      <c r="V3824">
        <v>3</v>
      </c>
      <c r="W3824" t="s">
        <v>4941</v>
      </c>
      <c r="X3824">
        <v>41126</v>
      </c>
      <c r="AA3824" t="s">
        <v>3137</v>
      </c>
      <c r="AD3824" t="s">
        <v>3137</v>
      </c>
      <c r="AE3824" t="s">
        <v>3137</v>
      </c>
      <c r="AG3824" t="s">
        <v>3137</v>
      </c>
      <c r="AJ3824" t="s">
        <v>3137</v>
      </c>
      <c r="AK3824" t="s">
        <v>3137</v>
      </c>
      <c r="AL3824" s="28" t="str">
        <f t="shared" si="291"/>
        <v>n/a</v>
      </c>
      <c r="AM3824">
        <v>1</v>
      </c>
    </row>
    <row r="3825" spans="1:40">
      <c r="A3825">
        <v>31272</v>
      </c>
      <c r="B3825">
        <v>3962</v>
      </c>
      <c r="C3825" t="s">
        <v>1250</v>
      </c>
      <c r="D3825">
        <v>2012</v>
      </c>
      <c r="E3825">
        <v>1</v>
      </c>
      <c r="F3825">
        <v>1</v>
      </c>
      <c r="G3825" t="s">
        <v>3071</v>
      </c>
      <c r="H3825" t="s">
        <v>3129</v>
      </c>
      <c r="I3825" t="s">
        <v>3137</v>
      </c>
      <c r="J3825" t="s">
        <v>3248</v>
      </c>
      <c r="K3825" t="s">
        <v>3256</v>
      </c>
      <c r="L3825" t="s">
        <v>3376</v>
      </c>
      <c r="M3825" t="s">
        <v>4215</v>
      </c>
      <c r="N3825" t="s">
        <v>3398</v>
      </c>
      <c r="O3825" t="s">
        <v>3137</v>
      </c>
      <c r="P3825" t="s">
        <v>3336</v>
      </c>
      <c r="Q3825" t="s">
        <v>3137</v>
      </c>
      <c r="R3825" t="s">
        <v>3372</v>
      </c>
      <c r="S3825" s="1">
        <v>41125</v>
      </c>
      <c r="T3825" s="1">
        <v>41127</v>
      </c>
      <c r="U3825">
        <v>7</v>
      </c>
      <c r="V3825">
        <v>3</v>
      </c>
      <c r="W3825" t="s">
        <v>4943</v>
      </c>
      <c r="X3825">
        <v>41127</v>
      </c>
      <c r="AA3825" t="s">
        <v>3137</v>
      </c>
      <c r="AD3825" t="s">
        <v>3137</v>
      </c>
      <c r="AE3825" t="s">
        <v>3137</v>
      </c>
      <c r="AG3825" t="s">
        <v>3137</v>
      </c>
      <c r="AJ3825" t="s">
        <v>3137</v>
      </c>
      <c r="AK3825" t="s">
        <v>3137</v>
      </c>
      <c r="AL3825" s="28" t="str">
        <f t="shared" si="291"/>
        <v>n/a</v>
      </c>
      <c r="AM3825">
        <v>1</v>
      </c>
    </row>
    <row r="3826" spans="1:40">
      <c r="A3826">
        <v>31273</v>
      </c>
      <c r="B3826">
        <v>3955</v>
      </c>
      <c r="C3826" t="s">
        <v>2999</v>
      </c>
      <c r="D3826">
        <v>2012</v>
      </c>
      <c r="E3826">
        <v>1</v>
      </c>
      <c r="F3826">
        <v>1</v>
      </c>
      <c r="G3826" t="s">
        <v>3071</v>
      </c>
      <c r="H3826" t="s">
        <v>3129</v>
      </c>
      <c r="I3826" t="s">
        <v>3179</v>
      </c>
      <c r="J3826" t="s">
        <v>3248</v>
      </c>
      <c r="K3826" t="s">
        <v>3256</v>
      </c>
      <c r="L3826" t="s">
        <v>3348</v>
      </c>
      <c r="M3826" t="s">
        <v>3594</v>
      </c>
      <c r="N3826" t="s">
        <v>3346</v>
      </c>
      <c r="O3826" t="s">
        <v>4890</v>
      </c>
      <c r="P3826" t="s">
        <v>3370</v>
      </c>
      <c r="Q3826" t="s">
        <v>4321</v>
      </c>
      <c r="R3826" t="s">
        <v>3372</v>
      </c>
      <c r="S3826" s="1">
        <v>41125</v>
      </c>
      <c r="T3826" s="1">
        <v>41126</v>
      </c>
      <c r="U3826">
        <v>20</v>
      </c>
      <c r="V3826">
        <v>2</v>
      </c>
      <c r="W3826" t="s">
        <v>4939</v>
      </c>
      <c r="X3826">
        <v>41125</v>
      </c>
      <c r="Y3826">
        <v>41125</v>
      </c>
      <c r="Z3826">
        <v>0.64727610349655196</v>
      </c>
      <c r="AA3826" t="s">
        <v>6183</v>
      </c>
      <c r="AB3826">
        <v>520</v>
      </c>
      <c r="AC3826">
        <v>2012</v>
      </c>
      <c r="AD3826" t="s">
        <v>6295</v>
      </c>
      <c r="AE3826" t="s">
        <v>6320</v>
      </c>
      <c r="AF3826">
        <v>1</v>
      </c>
      <c r="AG3826" t="s">
        <v>6323</v>
      </c>
      <c r="AH3826">
        <v>7</v>
      </c>
      <c r="AI3826">
        <v>17</v>
      </c>
      <c r="AJ3826" t="s">
        <v>3372</v>
      </c>
      <c r="AK3826" t="s">
        <v>6434</v>
      </c>
      <c r="AL3826">
        <v>1</v>
      </c>
      <c r="AM3826">
        <v>3</v>
      </c>
      <c r="AN3826">
        <f>IF(U3826&gt;=AL3826,1,0)</f>
        <v>1</v>
      </c>
    </row>
    <row r="3827" spans="1:40">
      <c r="A3827">
        <v>31273</v>
      </c>
      <c r="B3827">
        <v>3960</v>
      </c>
      <c r="C3827" t="s">
        <v>2999</v>
      </c>
      <c r="D3827">
        <v>2012</v>
      </c>
      <c r="E3827">
        <v>1</v>
      </c>
      <c r="F3827">
        <v>1</v>
      </c>
      <c r="G3827" t="s">
        <v>3071</v>
      </c>
      <c r="H3827" t="s">
        <v>3129</v>
      </c>
      <c r="I3827" t="s">
        <v>3179</v>
      </c>
      <c r="J3827" t="s">
        <v>3248</v>
      </c>
      <c r="K3827" t="s">
        <v>3256</v>
      </c>
      <c r="L3827" t="s">
        <v>3348</v>
      </c>
      <c r="M3827" t="s">
        <v>3594</v>
      </c>
      <c r="N3827" t="s">
        <v>3346</v>
      </c>
      <c r="O3827" t="s">
        <v>4890</v>
      </c>
      <c r="P3827" t="s">
        <v>3370</v>
      </c>
      <c r="Q3827" t="s">
        <v>4321</v>
      </c>
      <c r="R3827" t="s">
        <v>3372</v>
      </c>
      <c r="S3827" s="1">
        <v>41125</v>
      </c>
      <c r="T3827" s="1">
        <v>41126</v>
      </c>
      <c r="U3827">
        <v>20</v>
      </c>
      <c r="V3827">
        <v>2</v>
      </c>
      <c r="W3827" t="s">
        <v>4941</v>
      </c>
      <c r="X3827">
        <v>41126</v>
      </c>
      <c r="Y3827">
        <v>41126</v>
      </c>
      <c r="Z3827">
        <v>0.64727610349655196</v>
      </c>
      <c r="AA3827" t="s">
        <v>6185</v>
      </c>
      <c r="AB3827">
        <v>520</v>
      </c>
      <c r="AC3827">
        <v>2012</v>
      </c>
      <c r="AD3827" t="s">
        <v>6295</v>
      </c>
      <c r="AE3827" t="s">
        <v>6320</v>
      </c>
      <c r="AF3827">
        <v>1</v>
      </c>
      <c r="AG3827" t="s">
        <v>6323</v>
      </c>
      <c r="AH3827">
        <v>7</v>
      </c>
      <c r="AI3827">
        <v>17</v>
      </c>
      <c r="AJ3827" t="s">
        <v>3372</v>
      </c>
      <c r="AK3827" t="s">
        <v>4321</v>
      </c>
      <c r="AL3827">
        <v>0</v>
      </c>
      <c r="AM3827">
        <v>3</v>
      </c>
      <c r="AN3827">
        <f>IF(U3827&gt;=AL3827,1,0)</f>
        <v>1</v>
      </c>
    </row>
    <row r="3828" spans="1:40">
      <c r="A3828">
        <v>31277</v>
      </c>
      <c r="B3828">
        <v>3963</v>
      </c>
      <c r="C3828" t="s">
        <v>317</v>
      </c>
      <c r="D3828">
        <v>2012</v>
      </c>
      <c r="E3828">
        <v>1</v>
      </c>
      <c r="F3828">
        <v>1</v>
      </c>
      <c r="G3828" t="s">
        <v>3071</v>
      </c>
      <c r="H3828" t="s">
        <v>3129</v>
      </c>
      <c r="I3828" t="s">
        <v>3137</v>
      </c>
      <c r="J3828" t="s">
        <v>3248</v>
      </c>
      <c r="K3828" t="s">
        <v>3256</v>
      </c>
      <c r="L3828" t="s">
        <v>3346</v>
      </c>
      <c r="M3828" t="s">
        <v>3749</v>
      </c>
      <c r="N3828" t="s">
        <v>3346</v>
      </c>
      <c r="O3828" t="s">
        <v>3137</v>
      </c>
      <c r="P3828" t="s">
        <v>3137</v>
      </c>
      <c r="Q3828" t="s">
        <v>3137</v>
      </c>
      <c r="R3828" t="s">
        <v>3372</v>
      </c>
      <c r="S3828" s="1">
        <v>41127</v>
      </c>
      <c r="T3828" s="1">
        <v>41129</v>
      </c>
      <c r="U3828">
        <v>1</v>
      </c>
      <c r="V3828">
        <v>3</v>
      </c>
      <c r="W3828" t="s">
        <v>4939</v>
      </c>
      <c r="X3828">
        <v>41127</v>
      </c>
      <c r="AA3828" t="s">
        <v>3137</v>
      </c>
      <c r="AD3828" t="s">
        <v>3137</v>
      </c>
      <c r="AE3828" t="s">
        <v>3137</v>
      </c>
      <c r="AG3828" t="s">
        <v>3137</v>
      </c>
      <c r="AJ3828" t="s">
        <v>3137</v>
      </c>
      <c r="AK3828" t="s">
        <v>3137</v>
      </c>
      <c r="AL3828" s="28" t="str">
        <f t="shared" ref="AL3828:AL3830" si="292">IF(U3828=0,0,"n/a")</f>
        <v>n/a</v>
      </c>
      <c r="AM3828">
        <v>1</v>
      </c>
    </row>
    <row r="3829" spans="1:40">
      <c r="A3829">
        <v>31277</v>
      </c>
      <c r="B3829">
        <v>3965</v>
      </c>
      <c r="C3829" t="s">
        <v>317</v>
      </c>
      <c r="D3829">
        <v>2012</v>
      </c>
      <c r="E3829">
        <v>1</v>
      </c>
      <c r="F3829">
        <v>1</v>
      </c>
      <c r="G3829" t="s">
        <v>3071</v>
      </c>
      <c r="H3829" t="s">
        <v>3129</v>
      </c>
      <c r="I3829" t="s">
        <v>3137</v>
      </c>
      <c r="J3829" t="s">
        <v>3248</v>
      </c>
      <c r="K3829" t="s">
        <v>3256</v>
      </c>
      <c r="L3829" t="s">
        <v>3346</v>
      </c>
      <c r="M3829" t="s">
        <v>3749</v>
      </c>
      <c r="N3829" t="s">
        <v>3346</v>
      </c>
      <c r="O3829" t="s">
        <v>3137</v>
      </c>
      <c r="P3829" t="s">
        <v>3137</v>
      </c>
      <c r="Q3829" t="s">
        <v>3137</v>
      </c>
      <c r="R3829" t="s">
        <v>3372</v>
      </c>
      <c r="S3829" s="1">
        <v>41127</v>
      </c>
      <c r="T3829" s="1">
        <v>41129</v>
      </c>
      <c r="U3829">
        <v>1</v>
      </c>
      <c r="V3829">
        <v>3</v>
      </c>
      <c r="W3829" t="s">
        <v>4941</v>
      </c>
      <c r="X3829">
        <v>41128</v>
      </c>
      <c r="AA3829" t="s">
        <v>3137</v>
      </c>
      <c r="AD3829" t="s">
        <v>3137</v>
      </c>
      <c r="AE3829" t="s">
        <v>3137</v>
      </c>
      <c r="AG3829" t="s">
        <v>3137</v>
      </c>
      <c r="AJ3829" t="s">
        <v>3137</v>
      </c>
      <c r="AK3829" t="s">
        <v>3137</v>
      </c>
      <c r="AL3829" s="28" t="str">
        <f t="shared" si="292"/>
        <v>n/a</v>
      </c>
      <c r="AM3829">
        <v>1</v>
      </c>
    </row>
    <row r="3830" spans="1:40">
      <c r="A3830">
        <v>31277</v>
      </c>
      <c r="B3830">
        <v>3967</v>
      </c>
      <c r="C3830" t="s">
        <v>317</v>
      </c>
      <c r="D3830">
        <v>2012</v>
      </c>
      <c r="E3830">
        <v>1</v>
      </c>
      <c r="F3830">
        <v>1</v>
      </c>
      <c r="G3830" t="s">
        <v>3071</v>
      </c>
      <c r="H3830" t="s">
        <v>3129</v>
      </c>
      <c r="I3830" t="s">
        <v>3137</v>
      </c>
      <c r="J3830" t="s">
        <v>3248</v>
      </c>
      <c r="K3830" t="s">
        <v>3256</v>
      </c>
      <c r="L3830" t="s">
        <v>3346</v>
      </c>
      <c r="M3830" t="s">
        <v>3749</v>
      </c>
      <c r="N3830" t="s">
        <v>3346</v>
      </c>
      <c r="O3830" t="s">
        <v>3137</v>
      </c>
      <c r="P3830" t="s">
        <v>3137</v>
      </c>
      <c r="Q3830" t="s">
        <v>3137</v>
      </c>
      <c r="R3830" t="s">
        <v>3372</v>
      </c>
      <c r="S3830" s="1">
        <v>41127</v>
      </c>
      <c r="T3830" s="1">
        <v>41129</v>
      </c>
      <c r="U3830">
        <v>1</v>
      </c>
      <c r="V3830">
        <v>3</v>
      </c>
      <c r="W3830" t="s">
        <v>4943</v>
      </c>
      <c r="X3830">
        <v>41129</v>
      </c>
      <c r="AA3830" t="s">
        <v>3137</v>
      </c>
      <c r="AD3830" t="s">
        <v>3137</v>
      </c>
      <c r="AE3830" t="s">
        <v>3137</v>
      </c>
      <c r="AG3830" t="s">
        <v>3137</v>
      </c>
      <c r="AJ3830" t="s">
        <v>3137</v>
      </c>
      <c r="AK3830" t="s">
        <v>3137</v>
      </c>
      <c r="AL3830" s="28" t="str">
        <f t="shared" si="292"/>
        <v>n/a</v>
      </c>
      <c r="AM3830">
        <v>1</v>
      </c>
    </row>
    <row r="3831" spans="1:40" hidden="1">
      <c r="A3831">
        <v>31278</v>
      </c>
      <c r="B3831">
        <v>3573</v>
      </c>
      <c r="C3831" t="s">
        <v>1135</v>
      </c>
      <c r="D3831">
        <v>2012</v>
      </c>
      <c r="E3831">
        <v>1</v>
      </c>
      <c r="F3831">
        <v>1</v>
      </c>
      <c r="G3831" t="s">
        <v>3071</v>
      </c>
      <c r="H3831" t="s">
        <v>3129</v>
      </c>
      <c r="I3831" t="s">
        <v>3137</v>
      </c>
      <c r="J3831" t="s">
        <v>3248</v>
      </c>
      <c r="K3831" t="s">
        <v>3256</v>
      </c>
      <c r="L3831" t="s">
        <v>3347</v>
      </c>
      <c r="M3831" t="s">
        <v>4166</v>
      </c>
      <c r="N3831" t="s">
        <v>3347</v>
      </c>
      <c r="O3831" t="s">
        <v>3137</v>
      </c>
      <c r="P3831" t="s">
        <v>3137</v>
      </c>
      <c r="Q3831" t="s">
        <v>3137</v>
      </c>
      <c r="R3831" t="s">
        <v>3372</v>
      </c>
      <c r="S3831" s="1">
        <v>40925</v>
      </c>
      <c r="T3831" s="1">
        <v>40925</v>
      </c>
      <c r="U3831">
        <v>5</v>
      </c>
      <c r="V3831">
        <v>1</v>
      </c>
      <c r="W3831" t="s">
        <v>4939</v>
      </c>
      <c r="X3831">
        <v>40925</v>
      </c>
      <c r="AA3831" t="s">
        <v>3137</v>
      </c>
      <c r="AD3831" t="s">
        <v>3137</v>
      </c>
      <c r="AE3831" t="s">
        <v>3137</v>
      </c>
      <c r="AG3831" t="s">
        <v>3137</v>
      </c>
      <c r="AJ3831" t="s">
        <v>3137</v>
      </c>
      <c r="AK3831" t="s">
        <v>3137</v>
      </c>
      <c r="AL3831" s="3">
        <f>U3831</f>
        <v>5</v>
      </c>
      <c r="AM3831">
        <v>1</v>
      </c>
    </row>
    <row r="3832" spans="1:40" hidden="1">
      <c r="A3832">
        <v>31274</v>
      </c>
      <c r="B3832">
        <v>3969</v>
      </c>
      <c r="C3832" t="s">
        <v>1099</v>
      </c>
      <c r="D3832">
        <v>2012</v>
      </c>
      <c r="E3832">
        <v>1</v>
      </c>
      <c r="F3832">
        <v>1</v>
      </c>
      <c r="G3832" t="s">
        <v>3071</v>
      </c>
      <c r="H3832" t="s">
        <v>3129</v>
      </c>
      <c r="I3832" t="s">
        <v>3137</v>
      </c>
      <c r="J3832" t="s">
        <v>3248</v>
      </c>
      <c r="K3832" t="s">
        <v>3256</v>
      </c>
      <c r="L3832" t="s">
        <v>3331</v>
      </c>
      <c r="M3832" t="s">
        <v>4148</v>
      </c>
      <c r="N3832" t="s">
        <v>3446</v>
      </c>
      <c r="O3832" t="s">
        <v>3137</v>
      </c>
      <c r="P3832" t="s">
        <v>3408</v>
      </c>
      <c r="Q3832" t="s">
        <v>3137</v>
      </c>
      <c r="R3832" t="s">
        <v>3372</v>
      </c>
      <c r="S3832" s="1">
        <v>41129</v>
      </c>
      <c r="T3832" s="1">
        <v>41129</v>
      </c>
      <c r="U3832">
        <v>8</v>
      </c>
      <c r="V3832">
        <v>1</v>
      </c>
      <c r="W3832" t="s">
        <v>4939</v>
      </c>
      <c r="X3832">
        <v>41129</v>
      </c>
      <c r="AA3832" t="s">
        <v>3137</v>
      </c>
      <c r="AD3832" t="s">
        <v>3137</v>
      </c>
      <c r="AE3832" t="s">
        <v>3137</v>
      </c>
      <c r="AG3832" t="s">
        <v>3137</v>
      </c>
      <c r="AJ3832" t="s">
        <v>3137</v>
      </c>
      <c r="AK3832" t="s">
        <v>3137</v>
      </c>
      <c r="AL3832" s="3">
        <f>U3832</f>
        <v>8</v>
      </c>
      <c r="AM3832">
        <v>1</v>
      </c>
    </row>
    <row r="3833" spans="1:40">
      <c r="A3833">
        <v>31279</v>
      </c>
      <c r="B3833">
        <v>3966</v>
      </c>
      <c r="C3833" t="s">
        <v>140</v>
      </c>
      <c r="D3833">
        <v>2012</v>
      </c>
      <c r="E3833">
        <v>1</v>
      </c>
      <c r="F3833">
        <v>1</v>
      </c>
      <c r="G3833" t="s">
        <v>3071</v>
      </c>
      <c r="H3833" t="s">
        <v>3129</v>
      </c>
      <c r="I3833" t="s">
        <v>3137</v>
      </c>
      <c r="J3833" t="s">
        <v>3248</v>
      </c>
      <c r="K3833" t="s">
        <v>3256</v>
      </c>
      <c r="L3833" t="s">
        <v>3330</v>
      </c>
      <c r="M3833" t="s">
        <v>3568</v>
      </c>
      <c r="N3833" t="s">
        <v>3327</v>
      </c>
      <c r="O3833" t="s">
        <v>3137</v>
      </c>
      <c r="P3833" t="s">
        <v>3442</v>
      </c>
      <c r="Q3833" t="s">
        <v>3137</v>
      </c>
      <c r="R3833" t="s">
        <v>3372</v>
      </c>
      <c r="S3833" s="1">
        <v>41128</v>
      </c>
      <c r="T3833" s="1">
        <v>41130</v>
      </c>
      <c r="U3833">
        <v>2</v>
      </c>
      <c r="V3833">
        <v>3</v>
      </c>
      <c r="W3833" t="s">
        <v>4939</v>
      </c>
      <c r="X3833">
        <v>41128</v>
      </c>
      <c r="AA3833" t="s">
        <v>3137</v>
      </c>
      <c r="AD3833" t="s">
        <v>3137</v>
      </c>
      <c r="AE3833" t="s">
        <v>3137</v>
      </c>
      <c r="AG3833" t="s">
        <v>3137</v>
      </c>
      <c r="AJ3833" t="s">
        <v>3137</v>
      </c>
      <c r="AK3833" t="s">
        <v>3137</v>
      </c>
      <c r="AL3833" s="28" t="str">
        <f t="shared" ref="AL3833:AL3834" si="293">IF(U3833=0,0,"n/a")</f>
        <v>n/a</v>
      </c>
      <c r="AM3833">
        <v>1</v>
      </c>
    </row>
    <row r="3834" spans="1:40">
      <c r="A3834">
        <v>31279</v>
      </c>
      <c r="B3834">
        <v>3968</v>
      </c>
      <c r="C3834" t="s">
        <v>140</v>
      </c>
      <c r="D3834">
        <v>2012</v>
      </c>
      <c r="E3834">
        <v>1</v>
      </c>
      <c r="F3834">
        <v>1</v>
      </c>
      <c r="G3834" t="s">
        <v>3071</v>
      </c>
      <c r="H3834" t="s">
        <v>3129</v>
      </c>
      <c r="I3834" t="s">
        <v>3137</v>
      </c>
      <c r="J3834" t="s">
        <v>3248</v>
      </c>
      <c r="K3834" t="s">
        <v>3256</v>
      </c>
      <c r="L3834" t="s">
        <v>3330</v>
      </c>
      <c r="M3834" t="s">
        <v>3568</v>
      </c>
      <c r="N3834" t="s">
        <v>3327</v>
      </c>
      <c r="O3834" t="s">
        <v>3137</v>
      </c>
      <c r="P3834" t="s">
        <v>3442</v>
      </c>
      <c r="Q3834" t="s">
        <v>3137</v>
      </c>
      <c r="R3834" t="s">
        <v>3372</v>
      </c>
      <c r="S3834" s="1">
        <v>41128</v>
      </c>
      <c r="T3834" s="1">
        <v>41130</v>
      </c>
      <c r="U3834">
        <v>2</v>
      </c>
      <c r="V3834">
        <v>3</v>
      </c>
      <c r="W3834" t="s">
        <v>4941</v>
      </c>
      <c r="X3834">
        <v>41129</v>
      </c>
      <c r="AA3834" t="s">
        <v>3137</v>
      </c>
      <c r="AD3834" t="s">
        <v>3137</v>
      </c>
      <c r="AE3834" t="s">
        <v>3137</v>
      </c>
      <c r="AG3834" t="s">
        <v>3137</v>
      </c>
      <c r="AJ3834" t="s">
        <v>3137</v>
      </c>
      <c r="AK3834" t="s">
        <v>3137</v>
      </c>
      <c r="AL3834" s="28" t="str">
        <f t="shared" si="293"/>
        <v>n/a</v>
      </c>
      <c r="AM3834">
        <v>1</v>
      </c>
    </row>
    <row r="3835" spans="1:40">
      <c r="A3835">
        <v>31279</v>
      </c>
      <c r="B3835">
        <v>3970</v>
      </c>
      <c r="C3835" t="s">
        <v>140</v>
      </c>
      <c r="D3835">
        <v>2012</v>
      </c>
      <c r="E3835">
        <v>1</v>
      </c>
      <c r="F3835">
        <v>1</v>
      </c>
      <c r="G3835" t="s">
        <v>3071</v>
      </c>
      <c r="H3835" t="s">
        <v>3129</v>
      </c>
      <c r="I3835" t="s">
        <v>3189</v>
      </c>
      <c r="J3835" t="s">
        <v>3248</v>
      </c>
      <c r="K3835" t="s">
        <v>3256</v>
      </c>
      <c r="L3835" t="s">
        <v>3330</v>
      </c>
      <c r="M3835" t="s">
        <v>3568</v>
      </c>
      <c r="N3835" t="s">
        <v>3327</v>
      </c>
      <c r="O3835" t="s">
        <v>4891</v>
      </c>
      <c r="P3835" t="s">
        <v>3442</v>
      </c>
      <c r="Q3835" t="s">
        <v>4916</v>
      </c>
      <c r="R3835" t="s">
        <v>3372</v>
      </c>
      <c r="S3835" s="1">
        <v>41128</v>
      </c>
      <c r="T3835" s="1">
        <v>41130</v>
      </c>
      <c r="U3835">
        <v>2</v>
      </c>
      <c r="V3835">
        <v>3</v>
      </c>
      <c r="W3835" t="s">
        <v>4943</v>
      </c>
      <c r="X3835">
        <v>41130</v>
      </c>
      <c r="Y3835">
        <v>41130</v>
      </c>
      <c r="Z3835">
        <v>0.73948580026626598</v>
      </c>
      <c r="AA3835" t="s">
        <v>6187</v>
      </c>
      <c r="AB3835">
        <v>520</v>
      </c>
      <c r="AC3835">
        <v>2012</v>
      </c>
      <c r="AD3835" t="s">
        <v>6293</v>
      </c>
      <c r="AE3835" t="s">
        <v>6305</v>
      </c>
      <c r="AF3835">
        <v>2</v>
      </c>
      <c r="AG3835" t="s">
        <v>6320</v>
      </c>
      <c r="AH3835">
        <v>1</v>
      </c>
      <c r="AI3835">
        <v>12</v>
      </c>
      <c r="AJ3835" t="s">
        <v>3372</v>
      </c>
      <c r="AK3835" t="s">
        <v>3783</v>
      </c>
      <c r="AL3835">
        <v>0</v>
      </c>
      <c r="AM3835">
        <v>3</v>
      </c>
      <c r="AN3835">
        <f>IF(U3835&gt;=AL3835,1,0)</f>
        <v>1</v>
      </c>
    </row>
    <row r="3836" spans="1:40" hidden="1">
      <c r="A3836">
        <v>31280</v>
      </c>
      <c r="B3836">
        <v>3972</v>
      </c>
      <c r="C3836" t="s">
        <v>3001</v>
      </c>
      <c r="D3836">
        <v>2012</v>
      </c>
      <c r="E3836">
        <v>1</v>
      </c>
      <c r="F3836">
        <v>1</v>
      </c>
      <c r="G3836" t="s">
        <v>3071</v>
      </c>
      <c r="H3836" t="s">
        <v>3129</v>
      </c>
      <c r="I3836" t="s">
        <v>3189</v>
      </c>
      <c r="J3836" t="s">
        <v>3248</v>
      </c>
      <c r="K3836" t="s">
        <v>3256</v>
      </c>
      <c r="L3836" t="s">
        <v>3331</v>
      </c>
      <c r="M3836" t="s">
        <v>4852</v>
      </c>
      <c r="N3836" t="s">
        <v>3446</v>
      </c>
      <c r="O3836" t="s">
        <v>4887</v>
      </c>
      <c r="P3836" t="s">
        <v>3408</v>
      </c>
      <c r="Q3836" t="s">
        <v>4912</v>
      </c>
      <c r="R3836" t="s">
        <v>3372</v>
      </c>
      <c r="S3836" s="1">
        <v>41131</v>
      </c>
      <c r="T3836" s="1">
        <v>41131</v>
      </c>
      <c r="U3836">
        <v>2</v>
      </c>
      <c r="V3836">
        <v>1</v>
      </c>
      <c r="W3836" t="s">
        <v>4939</v>
      </c>
      <c r="X3836">
        <v>41131</v>
      </c>
      <c r="Y3836">
        <v>41131</v>
      </c>
      <c r="Z3836">
        <v>0.95755052566528298</v>
      </c>
      <c r="AA3836" t="s">
        <v>6188</v>
      </c>
      <c r="AB3836">
        <v>520</v>
      </c>
      <c r="AC3836">
        <v>2012</v>
      </c>
      <c r="AD3836" t="s">
        <v>6292</v>
      </c>
      <c r="AE3836" t="s">
        <v>6305</v>
      </c>
      <c r="AF3836">
        <v>2</v>
      </c>
      <c r="AG3836" t="s">
        <v>6320</v>
      </c>
      <c r="AH3836">
        <v>1</v>
      </c>
      <c r="AI3836">
        <v>12</v>
      </c>
      <c r="AJ3836" t="s">
        <v>3372</v>
      </c>
      <c r="AK3836" t="s">
        <v>6364</v>
      </c>
      <c r="AL3836">
        <v>0</v>
      </c>
      <c r="AM3836">
        <v>3</v>
      </c>
      <c r="AN3836">
        <f>IF(U3836&gt;=AL3836,1,0)</f>
        <v>1</v>
      </c>
    </row>
    <row r="3837" spans="1:40">
      <c r="A3837">
        <v>31281</v>
      </c>
      <c r="B3837">
        <v>3974</v>
      </c>
      <c r="C3837" t="s">
        <v>249</v>
      </c>
      <c r="D3837">
        <v>2012</v>
      </c>
      <c r="E3837">
        <v>1</v>
      </c>
      <c r="F3837">
        <v>1</v>
      </c>
      <c r="G3837" t="s">
        <v>3071</v>
      </c>
      <c r="H3837" t="s">
        <v>3129</v>
      </c>
      <c r="I3837" t="s">
        <v>3137</v>
      </c>
      <c r="J3837" t="s">
        <v>3248</v>
      </c>
      <c r="K3837" t="s">
        <v>3256</v>
      </c>
      <c r="L3837" t="s">
        <v>3421</v>
      </c>
      <c r="M3837" t="s">
        <v>3708</v>
      </c>
      <c r="N3837" t="s">
        <v>3373</v>
      </c>
      <c r="O3837" t="s">
        <v>3137</v>
      </c>
      <c r="P3837" t="s">
        <v>3421</v>
      </c>
      <c r="Q3837" t="s">
        <v>3137</v>
      </c>
      <c r="R3837" t="s">
        <v>3372</v>
      </c>
      <c r="S3837" s="1">
        <v>41134</v>
      </c>
      <c r="T3837" s="1">
        <v>41136</v>
      </c>
      <c r="U3837">
        <v>7</v>
      </c>
      <c r="V3837">
        <v>3</v>
      </c>
      <c r="W3837" t="s">
        <v>4939</v>
      </c>
      <c r="X3837">
        <v>41134</v>
      </c>
      <c r="AA3837" t="s">
        <v>3137</v>
      </c>
      <c r="AD3837" t="s">
        <v>3137</v>
      </c>
      <c r="AE3837" t="s">
        <v>3137</v>
      </c>
      <c r="AG3837" t="s">
        <v>3137</v>
      </c>
      <c r="AJ3837" t="s">
        <v>3137</v>
      </c>
      <c r="AK3837" t="s">
        <v>3137</v>
      </c>
      <c r="AL3837" s="28" t="str">
        <f t="shared" ref="AL3837:AL3839" si="294">IF(U3837=0,0,"n/a")</f>
        <v>n/a</v>
      </c>
      <c r="AM3837">
        <v>1</v>
      </c>
    </row>
    <row r="3838" spans="1:40">
      <c r="A3838">
        <v>31281</v>
      </c>
      <c r="B3838">
        <v>3975</v>
      </c>
      <c r="C3838" t="s">
        <v>249</v>
      </c>
      <c r="D3838">
        <v>2012</v>
      </c>
      <c r="E3838">
        <v>1</v>
      </c>
      <c r="F3838">
        <v>1</v>
      </c>
      <c r="G3838" t="s">
        <v>3071</v>
      </c>
      <c r="H3838" t="s">
        <v>3129</v>
      </c>
      <c r="I3838" t="s">
        <v>3137</v>
      </c>
      <c r="J3838" t="s">
        <v>3248</v>
      </c>
      <c r="K3838" t="s">
        <v>3256</v>
      </c>
      <c r="L3838" t="s">
        <v>3421</v>
      </c>
      <c r="M3838" t="s">
        <v>3708</v>
      </c>
      <c r="N3838" t="s">
        <v>3373</v>
      </c>
      <c r="O3838" t="s">
        <v>3137</v>
      </c>
      <c r="P3838" t="s">
        <v>3421</v>
      </c>
      <c r="Q3838" t="s">
        <v>3137</v>
      </c>
      <c r="R3838" t="s">
        <v>3372</v>
      </c>
      <c r="S3838" s="1">
        <v>41134</v>
      </c>
      <c r="T3838" s="1">
        <v>41136</v>
      </c>
      <c r="U3838">
        <v>7</v>
      </c>
      <c r="V3838">
        <v>3</v>
      </c>
      <c r="W3838" t="s">
        <v>4941</v>
      </c>
      <c r="X3838">
        <v>41135</v>
      </c>
      <c r="AA3838" t="s">
        <v>3137</v>
      </c>
      <c r="AD3838" t="s">
        <v>3137</v>
      </c>
      <c r="AE3838" t="s">
        <v>3137</v>
      </c>
      <c r="AG3838" t="s">
        <v>3137</v>
      </c>
      <c r="AJ3838" t="s">
        <v>3137</v>
      </c>
      <c r="AK3838" t="s">
        <v>3137</v>
      </c>
      <c r="AL3838" s="28" t="str">
        <f t="shared" si="294"/>
        <v>n/a</v>
      </c>
      <c r="AM3838">
        <v>1</v>
      </c>
    </row>
    <row r="3839" spans="1:40">
      <c r="A3839">
        <v>31281</v>
      </c>
      <c r="B3839">
        <v>3977</v>
      </c>
      <c r="C3839" t="s">
        <v>249</v>
      </c>
      <c r="D3839">
        <v>2012</v>
      </c>
      <c r="E3839">
        <v>1</v>
      </c>
      <c r="F3839">
        <v>1</v>
      </c>
      <c r="G3839" t="s">
        <v>3071</v>
      </c>
      <c r="H3839" t="s">
        <v>3129</v>
      </c>
      <c r="I3839" t="s">
        <v>3137</v>
      </c>
      <c r="J3839" t="s">
        <v>3248</v>
      </c>
      <c r="K3839" t="s">
        <v>3256</v>
      </c>
      <c r="L3839" t="s">
        <v>3421</v>
      </c>
      <c r="M3839" t="s">
        <v>3708</v>
      </c>
      <c r="N3839" t="s">
        <v>3373</v>
      </c>
      <c r="O3839" t="s">
        <v>3137</v>
      </c>
      <c r="P3839" t="s">
        <v>3421</v>
      </c>
      <c r="Q3839" t="s">
        <v>3137</v>
      </c>
      <c r="R3839" t="s">
        <v>3372</v>
      </c>
      <c r="S3839" s="1">
        <v>41134</v>
      </c>
      <c r="T3839" s="1">
        <v>41136</v>
      </c>
      <c r="U3839">
        <v>7</v>
      </c>
      <c r="V3839">
        <v>3</v>
      </c>
      <c r="W3839" t="s">
        <v>4943</v>
      </c>
      <c r="X3839">
        <v>41136</v>
      </c>
      <c r="AA3839" t="s">
        <v>3137</v>
      </c>
      <c r="AD3839" t="s">
        <v>3137</v>
      </c>
      <c r="AE3839" t="s">
        <v>3137</v>
      </c>
      <c r="AG3839" t="s">
        <v>3137</v>
      </c>
      <c r="AJ3839" t="s">
        <v>3137</v>
      </c>
      <c r="AK3839" t="s">
        <v>3137</v>
      </c>
      <c r="AL3839" s="28" t="str">
        <f t="shared" si="294"/>
        <v>n/a</v>
      </c>
      <c r="AM3839">
        <v>1</v>
      </c>
    </row>
    <row r="3840" spans="1:40" hidden="1">
      <c r="A3840">
        <v>31275</v>
      </c>
      <c r="B3840">
        <v>3980</v>
      </c>
      <c r="C3840" t="s">
        <v>3002</v>
      </c>
      <c r="D3840">
        <v>2012</v>
      </c>
      <c r="E3840">
        <v>1</v>
      </c>
      <c r="F3840">
        <v>1</v>
      </c>
      <c r="G3840" t="s">
        <v>3071</v>
      </c>
      <c r="H3840" t="s">
        <v>3129</v>
      </c>
      <c r="I3840" t="s">
        <v>3189</v>
      </c>
      <c r="J3840" t="s">
        <v>3248</v>
      </c>
      <c r="K3840" t="s">
        <v>3256</v>
      </c>
      <c r="L3840" t="s">
        <v>3382</v>
      </c>
      <c r="M3840" t="s">
        <v>4493</v>
      </c>
      <c r="N3840" t="s">
        <v>3353</v>
      </c>
      <c r="O3840" t="s">
        <v>4892</v>
      </c>
      <c r="P3840" t="s">
        <v>3381</v>
      </c>
      <c r="Q3840" t="s">
        <v>4931</v>
      </c>
      <c r="R3840" t="s">
        <v>3372</v>
      </c>
      <c r="S3840" s="1">
        <v>41137</v>
      </c>
      <c r="T3840" s="1">
        <v>41137</v>
      </c>
      <c r="U3840">
        <v>75</v>
      </c>
      <c r="V3840">
        <v>1</v>
      </c>
      <c r="W3840" t="s">
        <v>4939</v>
      </c>
      <c r="X3840">
        <v>41137</v>
      </c>
      <c r="Y3840">
        <v>41137</v>
      </c>
      <c r="Z3840">
        <v>0.65372908115386996</v>
      </c>
      <c r="AA3840" t="s">
        <v>6189</v>
      </c>
      <c r="AB3840">
        <v>520</v>
      </c>
      <c r="AC3840">
        <v>2012</v>
      </c>
      <c r="AD3840" t="s">
        <v>6292</v>
      </c>
      <c r="AE3840" t="s">
        <v>6305</v>
      </c>
      <c r="AF3840">
        <v>2</v>
      </c>
      <c r="AG3840" t="s">
        <v>6320</v>
      </c>
      <c r="AH3840">
        <v>1</v>
      </c>
      <c r="AI3840">
        <v>12</v>
      </c>
      <c r="AJ3840" t="s">
        <v>3372</v>
      </c>
      <c r="AK3840" t="s">
        <v>6451</v>
      </c>
      <c r="AL3840">
        <v>73</v>
      </c>
      <c r="AM3840">
        <v>3</v>
      </c>
      <c r="AN3840">
        <f>IF(U3840&gt;=AL3840,1,0)</f>
        <v>1</v>
      </c>
    </row>
    <row r="3841" spans="1:40">
      <c r="A3841">
        <v>31282</v>
      </c>
      <c r="B3841">
        <v>3976</v>
      </c>
      <c r="C3841" t="s">
        <v>226</v>
      </c>
      <c r="D3841">
        <v>2012</v>
      </c>
      <c r="E3841">
        <v>1</v>
      </c>
      <c r="F3841">
        <v>1</v>
      </c>
      <c r="G3841" t="s">
        <v>3071</v>
      </c>
      <c r="H3841" t="s">
        <v>3129</v>
      </c>
      <c r="I3841" t="s">
        <v>3137</v>
      </c>
      <c r="J3841" t="s">
        <v>3248</v>
      </c>
      <c r="K3841" t="s">
        <v>3256</v>
      </c>
      <c r="L3841" t="s">
        <v>3336</v>
      </c>
      <c r="M3841" t="s">
        <v>3573</v>
      </c>
      <c r="N3841" t="s">
        <v>3398</v>
      </c>
      <c r="O3841" t="s">
        <v>3137</v>
      </c>
      <c r="P3841" t="s">
        <v>3336</v>
      </c>
      <c r="Q3841" t="s">
        <v>3137</v>
      </c>
      <c r="R3841" t="s">
        <v>3372</v>
      </c>
      <c r="S3841" s="1">
        <v>41135</v>
      </c>
      <c r="T3841" s="1">
        <v>41137</v>
      </c>
      <c r="U3841">
        <v>4</v>
      </c>
      <c r="V3841">
        <v>3</v>
      </c>
      <c r="W3841" t="s">
        <v>4939</v>
      </c>
      <c r="X3841">
        <v>41135</v>
      </c>
      <c r="AA3841" t="s">
        <v>3137</v>
      </c>
      <c r="AD3841" t="s">
        <v>3137</v>
      </c>
      <c r="AE3841" t="s">
        <v>3137</v>
      </c>
      <c r="AG3841" t="s">
        <v>3137</v>
      </c>
      <c r="AJ3841" t="s">
        <v>3137</v>
      </c>
      <c r="AK3841" t="s">
        <v>3137</v>
      </c>
      <c r="AL3841" s="28" t="str">
        <f t="shared" ref="AL3841:AL3843" si="295">IF(U3841=0,0,"n/a")</f>
        <v>n/a</v>
      </c>
      <c r="AM3841">
        <v>1</v>
      </c>
    </row>
    <row r="3842" spans="1:40">
      <c r="A3842">
        <v>31282</v>
      </c>
      <c r="B3842">
        <v>3978</v>
      </c>
      <c r="C3842" t="s">
        <v>226</v>
      </c>
      <c r="D3842">
        <v>2012</v>
      </c>
      <c r="E3842">
        <v>1</v>
      </c>
      <c r="F3842">
        <v>1</v>
      </c>
      <c r="G3842" t="s">
        <v>3071</v>
      </c>
      <c r="H3842" t="s">
        <v>3129</v>
      </c>
      <c r="I3842" t="s">
        <v>3137</v>
      </c>
      <c r="J3842" t="s">
        <v>3248</v>
      </c>
      <c r="K3842" t="s">
        <v>3256</v>
      </c>
      <c r="L3842" t="s">
        <v>3336</v>
      </c>
      <c r="M3842" t="s">
        <v>3573</v>
      </c>
      <c r="N3842" t="s">
        <v>3398</v>
      </c>
      <c r="O3842" t="s">
        <v>3137</v>
      </c>
      <c r="P3842" t="s">
        <v>3336</v>
      </c>
      <c r="Q3842" t="s">
        <v>3137</v>
      </c>
      <c r="R3842" t="s">
        <v>3372</v>
      </c>
      <c r="S3842" s="1">
        <v>41135</v>
      </c>
      <c r="T3842" s="1">
        <v>41137</v>
      </c>
      <c r="U3842">
        <v>4</v>
      </c>
      <c r="V3842">
        <v>3</v>
      </c>
      <c r="W3842" t="s">
        <v>4941</v>
      </c>
      <c r="X3842">
        <v>41136</v>
      </c>
      <c r="AA3842" t="s">
        <v>3137</v>
      </c>
      <c r="AD3842" t="s">
        <v>3137</v>
      </c>
      <c r="AE3842" t="s">
        <v>3137</v>
      </c>
      <c r="AG3842" t="s">
        <v>3137</v>
      </c>
      <c r="AJ3842" t="s">
        <v>3137</v>
      </c>
      <c r="AK3842" t="s">
        <v>3137</v>
      </c>
      <c r="AL3842" s="28" t="str">
        <f t="shared" si="295"/>
        <v>n/a</v>
      </c>
      <c r="AM3842">
        <v>1</v>
      </c>
    </row>
    <row r="3843" spans="1:40">
      <c r="A3843">
        <v>31282</v>
      </c>
      <c r="B3843">
        <v>3979</v>
      </c>
      <c r="C3843" t="s">
        <v>226</v>
      </c>
      <c r="D3843">
        <v>2012</v>
      </c>
      <c r="E3843">
        <v>1</v>
      </c>
      <c r="F3843">
        <v>1</v>
      </c>
      <c r="G3843" t="s">
        <v>3071</v>
      </c>
      <c r="H3843" t="s">
        <v>3129</v>
      </c>
      <c r="I3843" t="s">
        <v>3137</v>
      </c>
      <c r="J3843" t="s">
        <v>3248</v>
      </c>
      <c r="K3843" t="s">
        <v>3256</v>
      </c>
      <c r="L3843" t="s">
        <v>3336</v>
      </c>
      <c r="M3843" t="s">
        <v>3573</v>
      </c>
      <c r="N3843" t="s">
        <v>3398</v>
      </c>
      <c r="O3843" t="s">
        <v>3137</v>
      </c>
      <c r="P3843" t="s">
        <v>3336</v>
      </c>
      <c r="Q3843" t="s">
        <v>3137</v>
      </c>
      <c r="R3843" t="s">
        <v>3372</v>
      </c>
      <c r="S3843" s="1">
        <v>41135</v>
      </c>
      <c r="T3843" s="1">
        <v>41137</v>
      </c>
      <c r="U3843">
        <v>4</v>
      </c>
      <c r="V3843">
        <v>3</v>
      </c>
      <c r="W3843" t="s">
        <v>4943</v>
      </c>
      <c r="X3843">
        <v>41137</v>
      </c>
      <c r="AA3843" t="s">
        <v>3137</v>
      </c>
      <c r="AD3843" t="s">
        <v>3137</v>
      </c>
      <c r="AE3843" t="s">
        <v>3137</v>
      </c>
      <c r="AG3843" t="s">
        <v>3137</v>
      </c>
      <c r="AJ3843" t="s">
        <v>3137</v>
      </c>
      <c r="AK3843" t="s">
        <v>3137</v>
      </c>
      <c r="AL3843" s="28" t="str">
        <f t="shared" si="295"/>
        <v>n/a</v>
      </c>
      <c r="AM3843">
        <v>1</v>
      </c>
    </row>
    <row r="3844" spans="1:40">
      <c r="A3844">
        <v>31283</v>
      </c>
      <c r="B3844">
        <v>3981</v>
      </c>
      <c r="C3844" t="s">
        <v>2192</v>
      </c>
      <c r="D3844">
        <v>2012</v>
      </c>
      <c r="E3844">
        <v>1</v>
      </c>
      <c r="F3844">
        <v>1</v>
      </c>
      <c r="G3844" t="s">
        <v>3071</v>
      </c>
      <c r="H3844" t="s">
        <v>3129</v>
      </c>
      <c r="I3844" t="s">
        <v>3189</v>
      </c>
      <c r="J3844" t="s">
        <v>3248</v>
      </c>
      <c r="K3844" t="s">
        <v>3256</v>
      </c>
      <c r="L3844" t="s">
        <v>3511</v>
      </c>
      <c r="M3844" t="s">
        <v>4173</v>
      </c>
      <c r="N3844" t="s">
        <v>3353</v>
      </c>
      <c r="O3844" t="s">
        <v>4892</v>
      </c>
      <c r="P3844" t="s">
        <v>3381</v>
      </c>
      <c r="Q3844" t="s">
        <v>4931</v>
      </c>
      <c r="R3844" t="s">
        <v>3372</v>
      </c>
      <c r="S3844" s="1">
        <v>41137</v>
      </c>
      <c r="T3844" s="1">
        <v>41139</v>
      </c>
      <c r="U3844">
        <v>3</v>
      </c>
      <c r="V3844">
        <v>3</v>
      </c>
      <c r="W3844" t="s">
        <v>4939</v>
      </c>
      <c r="X3844">
        <v>41137</v>
      </c>
      <c r="Y3844">
        <v>41137</v>
      </c>
      <c r="Z3844">
        <v>0.65372908115386996</v>
      </c>
      <c r="AA3844" t="s">
        <v>6189</v>
      </c>
      <c r="AB3844">
        <v>520</v>
      </c>
      <c r="AC3844">
        <v>2012</v>
      </c>
      <c r="AD3844" t="s">
        <v>6292</v>
      </c>
      <c r="AE3844" t="s">
        <v>6305</v>
      </c>
      <c r="AF3844">
        <v>2</v>
      </c>
      <c r="AG3844" t="s">
        <v>6320</v>
      </c>
      <c r="AH3844">
        <v>1</v>
      </c>
      <c r="AI3844">
        <v>12</v>
      </c>
      <c r="AJ3844" t="s">
        <v>3372</v>
      </c>
      <c r="AK3844" t="s">
        <v>6451</v>
      </c>
      <c r="AL3844">
        <v>73</v>
      </c>
      <c r="AM3844">
        <v>3</v>
      </c>
      <c r="AN3844">
        <f>IF(U3844&gt;=AL3844,1,0)</f>
        <v>0</v>
      </c>
    </row>
    <row r="3845" spans="1:40">
      <c r="A3845">
        <v>31283</v>
      </c>
      <c r="B3845">
        <v>3984</v>
      </c>
      <c r="C3845" t="s">
        <v>2192</v>
      </c>
      <c r="D3845">
        <v>2012</v>
      </c>
      <c r="E3845">
        <v>1</v>
      </c>
      <c r="F3845">
        <v>1</v>
      </c>
      <c r="G3845" t="s">
        <v>3071</v>
      </c>
      <c r="H3845" t="s">
        <v>3129</v>
      </c>
      <c r="I3845" t="s">
        <v>3189</v>
      </c>
      <c r="J3845" t="s">
        <v>3248</v>
      </c>
      <c r="K3845" t="s">
        <v>3256</v>
      </c>
      <c r="L3845" t="s">
        <v>3511</v>
      </c>
      <c r="M3845" t="s">
        <v>4173</v>
      </c>
      <c r="N3845" t="s">
        <v>3353</v>
      </c>
      <c r="O3845" t="s">
        <v>4892</v>
      </c>
      <c r="P3845" t="s">
        <v>3381</v>
      </c>
      <c r="Q3845" t="s">
        <v>4931</v>
      </c>
      <c r="R3845" t="s">
        <v>3372</v>
      </c>
      <c r="S3845" s="1">
        <v>41137</v>
      </c>
      <c r="T3845" s="1">
        <v>41139</v>
      </c>
      <c r="U3845">
        <v>3</v>
      </c>
      <c r="V3845">
        <v>3</v>
      </c>
      <c r="W3845" t="s">
        <v>4941</v>
      </c>
      <c r="X3845">
        <v>41138</v>
      </c>
      <c r="Y3845">
        <v>41138</v>
      </c>
      <c r="Z3845">
        <v>0.65372908115386996</v>
      </c>
      <c r="AA3845" t="s">
        <v>6191</v>
      </c>
      <c r="AB3845">
        <v>520</v>
      </c>
      <c r="AC3845">
        <v>2012</v>
      </c>
      <c r="AD3845" t="s">
        <v>6292</v>
      </c>
      <c r="AE3845" t="s">
        <v>6305</v>
      </c>
      <c r="AF3845">
        <v>2</v>
      </c>
      <c r="AG3845" t="s">
        <v>6320</v>
      </c>
      <c r="AH3845">
        <v>1</v>
      </c>
      <c r="AI3845">
        <v>12</v>
      </c>
      <c r="AJ3845" t="s">
        <v>3372</v>
      </c>
      <c r="AK3845" t="s">
        <v>6452</v>
      </c>
      <c r="AL3845">
        <v>42</v>
      </c>
      <c r="AM3845">
        <v>3</v>
      </c>
      <c r="AN3845">
        <f>IF(U3845&gt;=AL3845,1,0)</f>
        <v>0</v>
      </c>
    </row>
    <row r="3846" spans="1:40">
      <c r="A3846">
        <v>31283</v>
      </c>
      <c r="B3846">
        <v>3987</v>
      </c>
      <c r="C3846" t="s">
        <v>2192</v>
      </c>
      <c r="D3846">
        <v>2012</v>
      </c>
      <c r="E3846">
        <v>1</v>
      </c>
      <c r="F3846">
        <v>1</v>
      </c>
      <c r="G3846" t="s">
        <v>3071</v>
      </c>
      <c r="H3846" t="s">
        <v>3129</v>
      </c>
      <c r="I3846" t="s">
        <v>3137</v>
      </c>
      <c r="J3846" t="s">
        <v>3248</v>
      </c>
      <c r="K3846" t="s">
        <v>3256</v>
      </c>
      <c r="L3846" t="s">
        <v>3511</v>
      </c>
      <c r="M3846" t="s">
        <v>4173</v>
      </c>
      <c r="N3846" t="s">
        <v>3353</v>
      </c>
      <c r="O3846" t="s">
        <v>3137</v>
      </c>
      <c r="P3846" t="s">
        <v>3381</v>
      </c>
      <c r="Q3846" t="s">
        <v>3137</v>
      </c>
      <c r="R3846" t="s">
        <v>3372</v>
      </c>
      <c r="S3846" s="1">
        <v>41137</v>
      </c>
      <c r="T3846" s="1">
        <v>41139</v>
      </c>
      <c r="U3846">
        <v>3</v>
      </c>
      <c r="V3846">
        <v>3</v>
      </c>
      <c r="W3846" t="s">
        <v>4943</v>
      </c>
      <c r="X3846">
        <v>41139</v>
      </c>
      <c r="AA3846" t="s">
        <v>3137</v>
      </c>
      <c r="AD3846" t="s">
        <v>3137</v>
      </c>
      <c r="AE3846" t="s">
        <v>3137</v>
      </c>
      <c r="AG3846" t="s">
        <v>3137</v>
      </c>
      <c r="AJ3846" t="s">
        <v>3137</v>
      </c>
      <c r="AK3846" t="s">
        <v>3137</v>
      </c>
      <c r="AL3846" s="28" t="str">
        <f t="shared" ref="AL3846:AL3847" si="296">IF(U3846=0,0,"n/a")</f>
        <v>n/a</v>
      </c>
      <c r="AM3846">
        <v>1</v>
      </c>
    </row>
    <row r="3847" spans="1:40">
      <c r="A3847">
        <v>31284</v>
      </c>
      <c r="B3847">
        <v>3983</v>
      </c>
      <c r="C3847" t="s">
        <v>377</v>
      </c>
      <c r="D3847">
        <v>2012</v>
      </c>
      <c r="E3847">
        <v>1</v>
      </c>
      <c r="F3847">
        <v>1</v>
      </c>
      <c r="G3847" t="s">
        <v>3071</v>
      </c>
      <c r="H3847" t="s">
        <v>3129</v>
      </c>
      <c r="I3847" t="s">
        <v>3137</v>
      </c>
      <c r="J3847" t="s">
        <v>3248</v>
      </c>
      <c r="K3847" t="s">
        <v>3256</v>
      </c>
      <c r="L3847" t="s">
        <v>3446</v>
      </c>
      <c r="M3847" t="s">
        <v>3782</v>
      </c>
      <c r="N3847" t="s">
        <v>3446</v>
      </c>
      <c r="O3847" t="s">
        <v>3137</v>
      </c>
      <c r="P3847" t="s">
        <v>3137</v>
      </c>
      <c r="Q3847" t="s">
        <v>3137</v>
      </c>
      <c r="R3847" t="s">
        <v>3372</v>
      </c>
      <c r="S3847" s="1">
        <v>41137</v>
      </c>
      <c r="T3847" s="1">
        <v>41139</v>
      </c>
      <c r="U3847">
        <v>2</v>
      </c>
      <c r="V3847">
        <v>3</v>
      </c>
      <c r="W3847" t="s">
        <v>4939</v>
      </c>
      <c r="X3847">
        <v>41137</v>
      </c>
      <c r="AA3847" t="s">
        <v>3137</v>
      </c>
      <c r="AD3847" t="s">
        <v>3137</v>
      </c>
      <c r="AE3847" t="s">
        <v>3137</v>
      </c>
      <c r="AG3847" t="s">
        <v>3137</v>
      </c>
      <c r="AJ3847" t="s">
        <v>3137</v>
      </c>
      <c r="AK3847" t="s">
        <v>3137</v>
      </c>
      <c r="AL3847" s="28" t="str">
        <f t="shared" si="296"/>
        <v>n/a</v>
      </c>
      <c r="AM3847">
        <v>1</v>
      </c>
    </row>
    <row r="3848" spans="1:40">
      <c r="A3848">
        <v>31284</v>
      </c>
      <c r="B3848">
        <v>3986</v>
      </c>
      <c r="C3848" t="s">
        <v>377</v>
      </c>
      <c r="D3848">
        <v>2012</v>
      </c>
      <c r="E3848">
        <v>1</v>
      </c>
      <c r="F3848">
        <v>1</v>
      </c>
      <c r="G3848" t="s">
        <v>3071</v>
      </c>
      <c r="H3848" t="s">
        <v>3129</v>
      </c>
      <c r="I3848" t="s">
        <v>3182</v>
      </c>
      <c r="J3848" t="s">
        <v>3248</v>
      </c>
      <c r="K3848" t="s">
        <v>3256</v>
      </c>
      <c r="L3848" t="s">
        <v>3446</v>
      </c>
      <c r="M3848" t="s">
        <v>3782</v>
      </c>
      <c r="N3848" t="s">
        <v>3446</v>
      </c>
      <c r="O3848" t="s">
        <v>4887</v>
      </c>
      <c r="P3848" t="s">
        <v>3137</v>
      </c>
      <c r="Q3848" t="s">
        <v>4912</v>
      </c>
      <c r="R3848" t="s">
        <v>3372</v>
      </c>
      <c r="S3848" s="1">
        <v>41137</v>
      </c>
      <c r="T3848" s="1">
        <v>41139</v>
      </c>
      <c r="U3848">
        <v>2</v>
      </c>
      <c r="V3848">
        <v>3</v>
      </c>
      <c r="W3848" t="s">
        <v>4941</v>
      </c>
      <c r="X3848">
        <v>41138</v>
      </c>
      <c r="Y3848">
        <v>41138</v>
      </c>
      <c r="Z3848">
        <v>0.82651805877685502</v>
      </c>
      <c r="AA3848" t="s">
        <v>6190</v>
      </c>
      <c r="AB3848">
        <v>520</v>
      </c>
      <c r="AC3848">
        <v>2012</v>
      </c>
      <c r="AD3848" t="s">
        <v>6292</v>
      </c>
      <c r="AE3848" t="s">
        <v>6320</v>
      </c>
      <c r="AF3848">
        <v>1</v>
      </c>
      <c r="AG3848" t="s">
        <v>6320</v>
      </c>
      <c r="AH3848">
        <v>1</v>
      </c>
      <c r="AI3848">
        <v>11</v>
      </c>
      <c r="AJ3848" t="s">
        <v>3372</v>
      </c>
      <c r="AK3848" t="s">
        <v>4053</v>
      </c>
      <c r="AL3848">
        <v>1</v>
      </c>
      <c r="AM3848">
        <v>3</v>
      </c>
      <c r="AN3848">
        <f>IF(U3848&gt;=AL3848,1,0)</f>
        <v>1</v>
      </c>
    </row>
    <row r="3849" spans="1:40">
      <c r="A3849">
        <v>31284</v>
      </c>
      <c r="B3849">
        <v>3989</v>
      </c>
      <c r="C3849" t="s">
        <v>377</v>
      </c>
      <c r="D3849">
        <v>2012</v>
      </c>
      <c r="E3849">
        <v>1</v>
      </c>
      <c r="F3849">
        <v>1</v>
      </c>
      <c r="G3849" t="s">
        <v>3071</v>
      </c>
      <c r="H3849" t="s">
        <v>3129</v>
      </c>
      <c r="I3849" t="s">
        <v>3189</v>
      </c>
      <c r="J3849" t="s">
        <v>3248</v>
      </c>
      <c r="K3849" t="s">
        <v>3256</v>
      </c>
      <c r="L3849" t="s">
        <v>3446</v>
      </c>
      <c r="M3849" t="s">
        <v>3782</v>
      </c>
      <c r="N3849" t="s">
        <v>3446</v>
      </c>
      <c r="O3849" t="s">
        <v>4887</v>
      </c>
      <c r="P3849" t="s">
        <v>3137</v>
      </c>
      <c r="Q3849" t="s">
        <v>4912</v>
      </c>
      <c r="R3849" t="s">
        <v>3372</v>
      </c>
      <c r="S3849" s="1">
        <v>41137</v>
      </c>
      <c r="T3849" s="1">
        <v>41139</v>
      </c>
      <c r="U3849">
        <v>2</v>
      </c>
      <c r="V3849">
        <v>3</v>
      </c>
      <c r="W3849" t="s">
        <v>4943</v>
      </c>
      <c r="X3849">
        <v>41139</v>
      </c>
      <c r="Y3849">
        <v>41139</v>
      </c>
      <c r="Z3849">
        <v>0.85103297233581499</v>
      </c>
      <c r="AA3849" t="s">
        <v>6192</v>
      </c>
      <c r="AB3849">
        <v>520</v>
      </c>
      <c r="AC3849">
        <v>2012</v>
      </c>
      <c r="AD3849" t="s">
        <v>6292</v>
      </c>
      <c r="AE3849" t="s">
        <v>6305</v>
      </c>
      <c r="AF3849">
        <v>2</v>
      </c>
      <c r="AG3849" t="s">
        <v>6320</v>
      </c>
      <c r="AH3849">
        <v>1</v>
      </c>
      <c r="AI3849">
        <v>12</v>
      </c>
      <c r="AJ3849" t="s">
        <v>3372</v>
      </c>
      <c r="AK3849" t="s">
        <v>6364</v>
      </c>
      <c r="AL3849">
        <v>0</v>
      </c>
      <c r="AM3849">
        <v>3</v>
      </c>
      <c r="AN3849">
        <f>IF(U3849&gt;=AL3849,1,0)</f>
        <v>1</v>
      </c>
    </row>
    <row r="3850" spans="1:40">
      <c r="A3850">
        <v>31285</v>
      </c>
      <c r="B3850">
        <v>3982</v>
      </c>
      <c r="C3850" t="s">
        <v>701</v>
      </c>
      <c r="D3850">
        <v>2012</v>
      </c>
      <c r="E3850">
        <v>1</v>
      </c>
      <c r="F3850">
        <v>1</v>
      </c>
      <c r="G3850" t="s">
        <v>3071</v>
      </c>
      <c r="H3850" t="s">
        <v>3129</v>
      </c>
      <c r="I3850" t="s">
        <v>3189</v>
      </c>
      <c r="J3850" t="s">
        <v>3248</v>
      </c>
      <c r="K3850" t="s">
        <v>3256</v>
      </c>
      <c r="L3850" t="s">
        <v>3381</v>
      </c>
      <c r="M3850" t="s">
        <v>3966</v>
      </c>
      <c r="N3850" t="s">
        <v>3353</v>
      </c>
      <c r="O3850" t="s">
        <v>4892</v>
      </c>
      <c r="P3850" t="s">
        <v>3381</v>
      </c>
      <c r="Q3850" t="s">
        <v>4931</v>
      </c>
      <c r="R3850" t="s">
        <v>3372</v>
      </c>
      <c r="S3850" s="1">
        <v>41137</v>
      </c>
      <c r="T3850" s="1">
        <v>41139</v>
      </c>
      <c r="U3850">
        <v>2</v>
      </c>
      <c r="V3850">
        <v>3</v>
      </c>
      <c r="W3850" t="s">
        <v>4939</v>
      </c>
      <c r="X3850">
        <v>41137</v>
      </c>
      <c r="Y3850">
        <v>41137</v>
      </c>
      <c r="Z3850">
        <v>0.65372908115386996</v>
      </c>
      <c r="AA3850" t="s">
        <v>6189</v>
      </c>
      <c r="AB3850">
        <v>520</v>
      </c>
      <c r="AC3850">
        <v>2012</v>
      </c>
      <c r="AD3850" t="s">
        <v>6292</v>
      </c>
      <c r="AE3850" t="s">
        <v>6305</v>
      </c>
      <c r="AF3850">
        <v>2</v>
      </c>
      <c r="AG3850" t="s">
        <v>6320</v>
      </c>
      <c r="AH3850">
        <v>1</v>
      </c>
      <c r="AI3850">
        <v>12</v>
      </c>
      <c r="AJ3850" t="s">
        <v>3372</v>
      </c>
      <c r="AK3850" t="s">
        <v>6451</v>
      </c>
      <c r="AL3850">
        <v>73</v>
      </c>
      <c r="AM3850">
        <v>3</v>
      </c>
      <c r="AN3850">
        <f>IF(U3850&gt;=AL3850,1,0)</f>
        <v>0</v>
      </c>
    </row>
    <row r="3851" spans="1:40">
      <c r="A3851">
        <v>31285</v>
      </c>
      <c r="B3851">
        <v>3985</v>
      </c>
      <c r="C3851" t="s">
        <v>701</v>
      </c>
      <c r="D3851">
        <v>2012</v>
      </c>
      <c r="E3851">
        <v>1</v>
      </c>
      <c r="F3851">
        <v>1</v>
      </c>
      <c r="G3851" t="s">
        <v>3071</v>
      </c>
      <c r="H3851" t="s">
        <v>3129</v>
      </c>
      <c r="I3851" t="s">
        <v>3189</v>
      </c>
      <c r="J3851" t="s">
        <v>3248</v>
      </c>
      <c r="K3851" t="s">
        <v>3256</v>
      </c>
      <c r="L3851" t="s">
        <v>3381</v>
      </c>
      <c r="M3851" t="s">
        <v>3966</v>
      </c>
      <c r="N3851" t="s">
        <v>3353</v>
      </c>
      <c r="O3851" t="s">
        <v>4892</v>
      </c>
      <c r="P3851" t="s">
        <v>3381</v>
      </c>
      <c r="Q3851" t="s">
        <v>4931</v>
      </c>
      <c r="R3851" t="s">
        <v>3372</v>
      </c>
      <c r="S3851" s="1">
        <v>41137</v>
      </c>
      <c r="T3851" s="1">
        <v>41139</v>
      </c>
      <c r="U3851">
        <v>2</v>
      </c>
      <c r="V3851">
        <v>3</v>
      </c>
      <c r="W3851" t="s">
        <v>4941</v>
      </c>
      <c r="X3851">
        <v>41138</v>
      </c>
      <c r="Y3851">
        <v>41138</v>
      </c>
      <c r="Z3851">
        <v>0.65372908115386996</v>
      </c>
      <c r="AA3851" t="s">
        <v>6191</v>
      </c>
      <c r="AB3851">
        <v>520</v>
      </c>
      <c r="AC3851">
        <v>2012</v>
      </c>
      <c r="AD3851" t="s">
        <v>6292</v>
      </c>
      <c r="AE3851" t="s">
        <v>6305</v>
      </c>
      <c r="AF3851">
        <v>2</v>
      </c>
      <c r="AG3851" t="s">
        <v>6320</v>
      </c>
      <c r="AH3851">
        <v>1</v>
      </c>
      <c r="AI3851">
        <v>12</v>
      </c>
      <c r="AJ3851" t="s">
        <v>3372</v>
      </c>
      <c r="AK3851" t="s">
        <v>6452</v>
      </c>
      <c r="AL3851">
        <v>42</v>
      </c>
      <c r="AM3851">
        <v>3</v>
      </c>
      <c r="AN3851">
        <f>IF(U3851&gt;=AL3851,1,0)</f>
        <v>0</v>
      </c>
    </row>
    <row r="3852" spans="1:40">
      <c r="A3852">
        <v>31285</v>
      </c>
      <c r="B3852">
        <v>3988</v>
      </c>
      <c r="C3852" t="s">
        <v>701</v>
      </c>
      <c r="D3852">
        <v>2012</v>
      </c>
      <c r="E3852">
        <v>1</v>
      </c>
      <c r="F3852">
        <v>1</v>
      </c>
      <c r="G3852" t="s">
        <v>3071</v>
      </c>
      <c r="H3852" t="s">
        <v>3129</v>
      </c>
      <c r="I3852" t="s">
        <v>3137</v>
      </c>
      <c r="J3852" t="s">
        <v>3248</v>
      </c>
      <c r="K3852" t="s">
        <v>3256</v>
      </c>
      <c r="L3852" t="s">
        <v>3381</v>
      </c>
      <c r="M3852" t="s">
        <v>3966</v>
      </c>
      <c r="N3852" t="s">
        <v>3353</v>
      </c>
      <c r="O3852" t="s">
        <v>3137</v>
      </c>
      <c r="P3852" t="s">
        <v>3381</v>
      </c>
      <c r="Q3852" t="s">
        <v>3137</v>
      </c>
      <c r="R3852" t="s">
        <v>3372</v>
      </c>
      <c r="S3852" s="1">
        <v>41137</v>
      </c>
      <c r="T3852" s="1">
        <v>41139</v>
      </c>
      <c r="U3852">
        <v>2</v>
      </c>
      <c r="V3852">
        <v>3</v>
      </c>
      <c r="W3852" t="s">
        <v>4943</v>
      </c>
      <c r="X3852">
        <v>41139</v>
      </c>
      <c r="AA3852" t="s">
        <v>3137</v>
      </c>
      <c r="AD3852" t="s">
        <v>3137</v>
      </c>
      <c r="AE3852" t="s">
        <v>3137</v>
      </c>
      <c r="AG3852" t="s">
        <v>3137</v>
      </c>
      <c r="AJ3852" t="s">
        <v>3137</v>
      </c>
      <c r="AK3852" t="s">
        <v>3137</v>
      </c>
      <c r="AL3852" s="28" t="str">
        <f t="shared" ref="AL3852:AL3858" si="297">IF(U3852=0,0,"n/a")</f>
        <v>n/a</v>
      </c>
      <c r="AM3852">
        <v>1</v>
      </c>
    </row>
    <row r="3853" spans="1:40">
      <c r="A3853">
        <v>31286</v>
      </c>
      <c r="B3853">
        <v>3990</v>
      </c>
      <c r="C3853" t="s">
        <v>700</v>
      </c>
      <c r="D3853">
        <v>2012</v>
      </c>
      <c r="E3853">
        <v>1</v>
      </c>
      <c r="F3853">
        <v>1</v>
      </c>
      <c r="G3853" t="s">
        <v>3071</v>
      </c>
      <c r="H3853" t="s">
        <v>3129</v>
      </c>
      <c r="I3853" t="s">
        <v>3137</v>
      </c>
      <c r="J3853" t="s">
        <v>3248</v>
      </c>
      <c r="K3853" t="s">
        <v>3256</v>
      </c>
      <c r="L3853" t="s">
        <v>3398</v>
      </c>
      <c r="M3853" t="s">
        <v>3965</v>
      </c>
      <c r="N3853" t="s">
        <v>3398</v>
      </c>
      <c r="O3853" t="s">
        <v>3137</v>
      </c>
      <c r="P3853" t="s">
        <v>3137</v>
      </c>
      <c r="Q3853" t="s">
        <v>3137</v>
      </c>
      <c r="R3853" t="s">
        <v>3372</v>
      </c>
      <c r="S3853" s="1">
        <v>41141</v>
      </c>
      <c r="T3853" s="1">
        <v>41143</v>
      </c>
      <c r="U3853">
        <v>2</v>
      </c>
      <c r="V3853">
        <v>3</v>
      </c>
      <c r="W3853" t="s">
        <v>4939</v>
      </c>
      <c r="X3853">
        <v>41141</v>
      </c>
      <c r="AA3853" t="s">
        <v>3137</v>
      </c>
      <c r="AD3853" t="s">
        <v>3137</v>
      </c>
      <c r="AE3853" t="s">
        <v>3137</v>
      </c>
      <c r="AG3853" t="s">
        <v>3137</v>
      </c>
      <c r="AJ3853" t="s">
        <v>3137</v>
      </c>
      <c r="AK3853" t="s">
        <v>3137</v>
      </c>
      <c r="AL3853" s="28" t="str">
        <f t="shared" si="297"/>
        <v>n/a</v>
      </c>
      <c r="AM3853">
        <v>1</v>
      </c>
    </row>
    <row r="3854" spans="1:40">
      <c r="A3854">
        <v>31286</v>
      </c>
      <c r="B3854">
        <v>3991</v>
      </c>
      <c r="C3854" t="s">
        <v>700</v>
      </c>
      <c r="D3854">
        <v>2012</v>
      </c>
      <c r="E3854">
        <v>1</v>
      </c>
      <c r="F3854">
        <v>1</v>
      </c>
      <c r="G3854" t="s">
        <v>3071</v>
      </c>
      <c r="H3854" t="s">
        <v>3129</v>
      </c>
      <c r="I3854" t="s">
        <v>3137</v>
      </c>
      <c r="J3854" t="s">
        <v>3248</v>
      </c>
      <c r="K3854" t="s">
        <v>3256</v>
      </c>
      <c r="L3854" t="s">
        <v>3398</v>
      </c>
      <c r="M3854" t="s">
        <v>3965</v>
      </c>
      <c r="N3854" t="s">
        <v>3398</v>
      </c>
      <c r="O3854" t="s">
        <v>3137</v>
      </c>
      <c r="P3854" t="s">
        <v>3137</v>
      </c>
      <c r="Q3854" t="s">
        <v>3137</v>
      </c>
      <c r="R3854" t="s">
        <v>3372</v>
      </c>
      <c r="S3854" s="1">
        <v>41141</v>
      </c>
      <c r="T3854" s="1">
        <v>41143</v>
      </c>
      <c r="U3854">
        <v>2</v>
      </c>
      <c r="V3854">
        <v>3</v>
      </c>
      <c r="W3854" t="s">
        <v>4941</v>
      </c>
      <c r="X3854">
        <v>41142</v>
      </c>
      <c r="AA3854" t="s">
        <v>3137</v>
      </c>
      <c r="AD3854" t="s">
        <v>3137</v>
      </c>
      <c r="AE3854" t="s">
        <v>3137</v>
      </c>
      <c r="AG3854" t="s">
        <v>3137</v>
      </c>
      <c r="AJ3854" t="s">
        <v>3137</v>
      </c>
      <c r="AK3854" t="s">
        <v>3137</v>
      </c>
      <c r="AL3854" s="28" t="str">
        <f t="shared" si="297"/>
        <v>n/a</v>
      </c>
      <c r="AM3854">
        <v>1</v>
      </c>
    </row>
    <row r="3855" spans="1:40">
      <c r="A3855">
        <v>31286</v>
      </c>
      <c r="B3855">
        <v>3992</v>
      </c>
      <c r="C3855" t="s">
        <v>700</v>
      </c>
      <c r="D3855">
        <v>2012</v>
      </c>
      <c r="E3855">
        <v>1</v>
      </c>
      <c r="F3855">
        <v>1</v>
      </c>
      <c r="G3855" t="s">
        <v>3071</v>
      </c>
      <c r="H3855" t="s">
        <v>3129</v>
      </c>
      <c r="I3855" t="s">
        <v>3137</v>
      </c>
      <c r="J3855" t="s">
        <v>3248</v>
      </c>
      <c r="K3855" t="s">
        <v>3256</v>
      </c>
      <c r="L3855" t="s">
        <v>3398</v>
      </c>
      <c r="M3855" t="s">
        <v>3965</v>
      </c>
      <c r="N3855" t="s">
        <v>3398</v>
      </c>
      <c r="O3855" t="s">
        <v>3137</v>
      </c>
      <c r="P3855" t="s">
        <v>3137</v>
      </c>
      <c r="Q3855" t="s">
        <v>3137</v>
      </c>
      <c r="R3855" t="s">
        <v>3372</v>
      </c>
      <c r="S3855" s="1">
        <v>41141</v>
      </c>
      <c r="T3855" s="1">
        <v>41143</v>
      </c>
      <c r="U3855">
        <v>2</v>
      </c>
      <c r="V3855">
        <v>3</v>
      </c>
      <c r="W3855" t="s">
        <v>4943</v>
      </c>
      <c r="X3855">
        <v>41143</v>
      </c>
      <c r="AA3855" t="s">
        <v>3137</v>
      </c>
      <c r="AD3855" t="s">
        <v>3137</v>
      </c>
      <c r="AE3855" t="s">
        <v>3137</v>
      </c>
      <c r="AG3855" t="s">
        <v>3137</v>
      </c>
      <c r="AJ3855" t="s">
        <v>3137</v>
      </c>
      <c r="AK3855" t="s">
        <v>3137</v>
      </c>
      <c r="AL3855" s="28" t="str">
        <f t="shared" si="297"/>
        <v>n/a</v>
      </c>
      <c r="AM3855">
        <v>1</v>
      </c>
    </row>
    <row r="3856" spans="1:40">
      <c r="A3856">
        <v>31288</v>
      </c>
      <c r="B3856">
        <v>3993</v>
      </c>
      <c r="C3856" t="s">
        <v>559</v>
      </c>
      <c r="D3856">
        <v>2012</v>
      </c>
      <c r="E3856">
        <v>1</v>
      </c>
      <c r="F3856">
        <v>1</v>
      </c>
      <c r="G3856" t="s">
        <v>3071</v>
      </c>
      <c r="H3856" t="s">
        <v>3129</v>
      </c>
      <c r="I3856" t="s">
        <v>3137</v>
      </c>
      <c r="J3856" t="s">
        <v>3248</v>
      </c>
      <c r="K3856" t="s">
        <v>3256</v>
      </c>
      <c r="L3856" t="s">
        <v>3410</v>
      </c>
      <c r="M3856" t="s">
        <v>3887</v>
      </c>
      <c r="N3856" t="s">
        <v>3353</v>
      </c>
      <c r="O3856" t="s">
        <v>3137</v>
      </c>
      <c r="P3856" t="s">
        <v>3381</v>
      </c>
      <c r="Q3856" t="s">
        <v>3137</v>
      </c>
      <c r="R3856" t="s">
        <v>3372</v>
      </c>
      <c r="S3856" s="1">
        <v>41143</v>
      </c>
      <c r="T3856" s="1">
        <v>41145</v>
      </c>
      <c r="U3856">
        <v>18</v>
      </c>
      <c r="V3856">
        <v>3</v>
      </c>
      <c r="W3856" t="s">
        <v>4939</v>
      </c>
      <c r="X3856">
        <v>41143</v>
      </c>
      <c r="AA3856" t="s">
        <v>3137</v>
      </c>
      <c r="AD3856" t="s">
        <v>3137</v>
      </c>
      <c r="AE3856" t="s">
        <v>3137</v>
      </c>
      <c r="AG3856" t="s">
        <v>3137</v>
      </c>
      <c r="AJ3856" t="s">
        <v>3137</v>
      </c>
      <c r="AK3856" t="s">
        <v>3137</v>
      </c>
      <c r="AL3856" s="28" t="str">
        <f t="shared" si="297"/>
        <v>n/a</v>
      </c>
      <c r="AM3856">
        <v>1</v>
      </c>
    </row>
    <row r="3857" spans="1:40">
      <c r="A3857">
        <v>31288</v>
      </c>
      <c r="B3857">
        <v>3994</v>
      </c>
      <c r="C3857" t="s">
        <v>559</v>
      </c>
      <c r="D3857">
        <v>2012</v>
      </c>
      <c r="E3857">
        <v>1</v>
      </c>
      <c r="F3857">
        <v>1</v>
      </c>
      <c r="G3857" t="s">
        <v>3071</v>
      </c>
      <c r="H3857" t="s">
        <v>3129</v>
      </c>
      <c r="I3857" t="s">
        <v>3137</v>
      </c>
      <c r="J3857" t="s">
        <v>3248</v>
      </c>
      <c r="K3857" t="s">
        <v>3256</v>
      </c>
      <c r="L3857" t="s">
        <v>3410</v>
      </c>
      <c r="M3857" t="s">
        <v>3887</v>
      </c>
      <c r="N3857" t="s">
        <v>3353</v>
      </c>
      <c r="O3857" t="s">
        <v>3137</v>
      </c>
      <c r="P3857" t="s">
        <v>3381</v>
      </c>
      <c r="Q3857" t="s">
        <v>3137</v>
      </c>
      <c r="R3857" t="s">
        <v>3372</v>
      </c>
      <c r="S3857" s="1">
        <v>41143</v>
      </c>
      <c r="T3857" s="1">
        <v>41145</v>
      </c>
      <c r="U3857">
        <v>18</v>
      </c>
      <c r="V3857">
        <v>3</v>
      </c>
      <c r="W3857" t="s">
        <v>4941</v>
      </c>
      <c r="X3857">
        <v>41144</v>
      </c>
      <c r="AA3857" t="s">
        <v>3137</v>
      </c>
      <c r="AD3857" t="s">
        <v>3137</v>
      </c>
      <c r="AE3857" t="s">
        <v>3137</v>
      </c>
      <c r="AG3857" t="s">
        <v>3137</v>
      </c>
      <c r="AJ3857" t="s">
        <v>3137</v>
      </c>
      <c r="AK3857" t="s">
        <v>3137</v>
      </c>
      <c r="AL3857" s="28" t="str">
        <f t="shared" si="297"/>
        <v>n/a</v>
      </c>
      <c r="AM3857">
        <v>1</v>
      </c>
    </row>
    <row r="3858" spans="1:40">
      <c r="A3858">
        <v>31288</v>
      </c>
      <c r="B3858">
        <v>3996</v>
      </c>
      <c r="C3858" t="s">
        <v>559</v>
      </c>
      <c r="D3858">
        <v>2012</v>
      </c>
      <c r="E3858">
        <v>1</v>
      </c>
      <c r="F3858">
        <v>1</v>
      </c>
      <c r="G3858" t="s">
        <v>3071</v>
      </c>
      <c r="H3858" t="s">
        <v>3129</v>
      </c>
      <c r="I3858" t="s">
        <v>3137</v>
      </c>
      <c r="J3858" t="s">
        <v>3248</v>
      </c>
      <c r="K3858" t="s">
        <v>3256</v>
      </c>
      <c r="L3858" t="s">
        <v>3410</v>
      </c>
      <c r="M3858" t="s">
        <v>3887</v>
      </c>
      <c r="N3858" t="s">
        <v>3353</v>
      </c>
      <c r="O3858" t="s">
        <v>3137</v>
      </c>
      <c r="P3858" t="s">
        <v>3381</v>
      </c>
      <c r="Q3858" t="s">
        <v>3137</v>
      </c>
      <c r="R3858" t="s">
        <v>3372</v>
      </c>
      <c r="S3858" s="1">
        <v>41143</v>
      </c>
      <c r="T3858" s="1">
        <v>41145</v>
      </c>
      <c r="U3858">
        <v>18</v>
      </c>
      <c r="V3858">
        <v>3</v>
      </c>
      <c r="W3858" t="s">
        <v>4943</v>
      </c>
      <c r="X3858">
        <v>41145</v>
      </c>
      <c r="AA3858" t="s">
        <v>3137</v>
      </c>
      <c r="AD3858" t="s">
        <v>3137</v>
      </c>
      <c r="AE3858" t="s">
        <v>3137</v>
      </c>
      <c r="AG3858" t="s">
        <v>3137</v>
      </c>
      <c r="AJ3858" t="s">
        <v>3137</v>
      </c>
      <c r="AK3858" t="s">
        <v>3137</v>
      </c>
      <c r="AL3858" s="28" t="str">
        <f t="shared" si="297"/>
        <v>n/a</v>
      </c>
      <c r="AM3858">
        <v>1</v>
      </c>
    </row>
    <row r="3859" spans="1:40" hidden="1">
      <c r="A3859">
        <v>31290</v>
      </c>
      <c r="B3859">
        <v>3999</v>
      </c>
      <c r="C3859" t="s">
        <v>3003</v>
      </c>
      <c r="D3859">
        <v>2012</v>
      </c>
      <c r="E3859">
        <v>1</v>
      </c>
      <c r="F3859">
        <v>1</v>
      </c>
      <c r="G3859" t="s">
        <v>3071</v>
      </c>
      <c r="H3859" t="s">
        <v>3129</v>
      </c>
      <c r="I3859" t="s">
        <v>3140</v>
      </c>
      <c r="J3859" t="s">
        <v>3248</v>
      </c>
      <c r="K3859" t="s">
        <v>3256</v>
      </c>
      <c r="L3859" t="s">
        <v>3378</v>
      </c>
      <c r="M3859" t="s">
        <v>4853</v>
      </c>
      <c r="N3859" t="s">
        <v>3347</v>
      </c>
      <c r="O3859" t="s">
        <v>4550</v>
      </c>
      <c r="P3859" t="s">
        <v>3378</v>
      </c>
      <c r="Q3859" t="s">
        <v>3607</v>
      </c>
      <c r="R3859" t="s">
        <v>3372</v>
      </c>
      <c r="S3859" s="1">
        <v>41149</v>
      </c>
      <c r="T3859" s="1">
        <v>41149</v>
      </c>
      <c r="U3859">
        <v>42</v>
      </c>
      <c r="V3859">
        <v>1</v>
      </c>
      <c r="W3859" t="s">
        <v>4939</v>
      </c>
      <c r="X3859">
        <v>41149</v>
      </c>
      <c r="Y3859">
        <v>41149</v>
      </c>
      <c r="Z3859">
        <v>0.69619303941726696</v>
      </c>
      <c r="AA3859" t="s">
        <v>6193</v>
      </c>
      <c r="AB3859">
        <v>520</v>
      </c>
      <c r="AC3859">
        <v>2012</v>
      </c>
      <c r="AD3859" t="s">
        <v>6292</v>
      </c>
      <c r="AE3859" t="s">
        <v>6302</v>
      </c>
      <c r="AF3859">
        <v>1</v>
      </c>
      <c r="AG3859" t="s">
        <v>6305</v>
      </c>
      <c r="AH3859">
        <v>2</v>
      </c>
      <c r="AI3859">
        <v>12</v>
      </c>
      <c r="AJ3859" t="s">
        <v>3372</v>
      </c>
      <c r="AK3859" t="s">
        <v>6453</v>
      </c>
      <c r="AL3859">
        <v>0</v>
      </c>
      <c r="AM3859">
        <v>3</v>
      </c>
      <c r="AN3859">
        <f>IF(U3859&gt;=AL3859,1,0)</f>
        <v>1</v>
      </c>
    </row>
    <row r="3860" spans="1:40" hidden="1">
      <c r="A3860">
        <v>31291</v>
      </c>
      <c r="B3860">
        <v>4002</v>
      </c>
      <c r="C3860" t="s">
        <v>695</v>
      </c>
      <c r="D3860">
        <v>2012</v>
      </c>
      <c r="E3860">
        <v>1</v>
      </c>
      <c r="F3860">
        <v>1</v>
      </c>
      <c r="G3860" t="s">
        <v>3071</v>
      </c>
      <c r="H3860" t="s">
        <v>3129</v>
      </c>
      <c r="I3860" t="s">
        <v>3137</v>
      </c>
      <c r="J3860" t="s">
        <v>3248</v>
      </c>
      <c r="K3860" t="s">
        <v>3256</v>
      </c>
      <c r="L3860" t="s">
        <v>3386</v>
      </c>
      <c r="M3860" t="s">
        <v>3671</v>
      </c>
      <c r="N3860" t="s">
        <v>3353</v>
      </c>
      <c r="O3860" t="s">
        <v>3137</v>
      </c>
      <c r="P3860" t="s">
        <v>3354</v>
      </c>
      <c r="Q3860" t="s">
        <v>3137</v>
      </c>
      <c r="R3860" t="s">
        <v>3372</v>
      </c>
      <c r="S3860" s="1">
        <v>41150</v>
      </c>
      <c r="T3860" s="1">
        <v>41150</v>
      </c>
      <c r="U3860">
        <v>16</v>
      </c>
      <c r="V3860">
        <v>1</v>
      </c>
      <c r="W3860" t="s">
        <v>4939</v>
      </c>
      <c r="X3860">
        <v>41150</v>
      </c>
      <c r="AA3860" t="s">
        <v>3137</v>
      </c>
      <c r="AD3860" t="s">
        <v>3137</v>
      </c>
      <c r="AE3860" t="s">
        <v>3137</v>
      </c>
      <c r="AG3860" t="s">
        <v>3137</v>
      </c>
      <c r="AJ3860" t="s">
        <v>3137</v>
      </c>
      <c r="AK3860" t="s">
        <v>3137</v>
      </c>
      <c r="AL3860" s="3">
        <f>U3860</f>
        <v>16</v>
      </c>
      <c r="AM3860">
        <v>1</v>
      </c>
    </row>
    <row r="3861" spans="1:40">
      <c r="A3861">
        <v>31276</v>
      </c>
      <c r="B3861">
        <v>3997</v>
      </c>
      <c r="C3861" t="s">
        <v>228</v>
      </c>
      <c r="D3861">
        <v>2012</v>
      </c>
      <c r="E3861">
        <v>1</v>
      </c>
      <c r="F3861">
        <v>1</v>
      </c>
      <c r="G3861" t="s">
        <v>3071</v>
      </c>
      <c r="H3861" t="s">
        <v>3129</v>
      </c>
      <c r="I3861" t="s">
        <v>3137</v>
      </c>
      <c r="J3861" t="s">
        <v>3248</v>
      </c>
      <c r="K3861" t="s">
        <v>3256</v>
      </c>
      <c r="L3861" t="s">
        <v>3330</v>
      </c>
      <c r="M3861" t="s">
        <v>3568</v>
      </c>
      <c r="N3861" t="s">
        <v>3327</v>
      </c>
      <c r="O3861" t="s">
        <v>3137</v>
      </c>
      <c r="P3861" t="s">
        <v>3442</v>
      </c>
      <c r="Q3861" t="s">
        <v>3137</v>
      </c>
      <c r="R3861" t="s">
        <v>3372</v>
      </c>
      <c r="S3861" s="1">
        <v>41148</v>
      </c>
      <c r="T3861" s="1">
        <v>41150</v>
      </c>
      <c r="U3861">
        <v>3</v>
      </c>
      <c r="V3861">
        <v>3</v>
      </c>
      <c r="W3861" t="s">
        <v>4939</v>
      </c>
      <c r="X3861">
        <v>41148</v>
      </c>
      <c r="AA3861" t="s">
        <v>3137</v>
      </c>
      <c r="AD3861" t="s">
        <v>3137</v>
      </c>
      <c r="AE3861" t="s">
        <v>3137</v>
      </c>
      <c r="AG3861" t="s">
        <v>3137</v>
      </c>
      <c r="AJ3861" t="s">
        <v>3137</v>
      </c>
      <c r="AK3861" t="s">
        <v>3137</v>
      </c>
      <c r="AL3861" s="28" t="str">
        <f t="shared" ref="AL3861:AL3863" si="298">IF(U3861=0,0,"n/a")</f>
        <v>n/a</v>
      </c>
      <c r="AM3861">
        <v>1</v>
      </c>
    </row>
    <row r="3862" spans="1:40">
      <c r="A3862">
        <v>31276</v>
      </c>
      <c r="B3862">
        <v>3998</v>
      </c>
      <c r="C3862" t="s">
        <v>228</v>
      </c>
      <c r="D3862">
        <v>2012</v>
      </c>
      <c r="E3862">
        <v>1</v>
      </c>
      <c r="F3862">
        <v>1</v>
      </c>
      <c r="G3862" t="s">
        <v>3071</v>
      </c>
      <c r="H3862" t="s">
        <v>3129</v>
      </c>
      <c r="I3862" t="s">
        <v>3137</v>
      </c>
      <c r="J3862" t="s">
        <v>3248</v>
      </c>
      <c r="K3862" t="s">
        <v>3256</v>
      </c>
      <c r="L3862" t="s">
        <v>3330</v>
      </c>
      <c r="M3862" t="s">
        <v>3568</v>
      </c>
      <c r="N3862" t="s">
        <v>3327</v>
      </c>
      <c r="O3862" t="s">
        <v>3137</v>
      </c>
      <c r="P3862" t="s">
        <v>3442</v>
      </c>
      <c r="Q3862" t="s">
        <v>3137</v>
      </c>
      <c r="R3862" t="s">
        <v>3372</v>
      </c>
      <c r="S3862" s="1">
        <v>41148</v>
      </c>
      <c r="T3862" s="1">
        <v>41150</v>
      </c>
      <c r="U3862">
        <v>3</v>
      </c>
      <c r="V3862">
        <v>3</v>
      </c>
      <c r="W3862" t="s">
        <v>4941</v>
      </c>
      <c r="X3862">
        <v>41149</v>
      </c>
      <c r="AA3862" t="s">
        <v>3137</v>
      </c>
      <c r="AD3862" t="s">
        <v>3137</v>
      </c>
      <c r="AE3862" t="s">
        <v>3137</v>
      </c>
      <c r="AG3862" t="s">
        <v>3137</v>
      </c>
      <c r="AJ3862" t="s">
        <v>3137</v>
      </c>
      <c r="AK3862" t="s">
        <v>3137</v>
      </c>
      <c r="AL3862" s="28" t="str">
        <f t="shared" si="298"/>
        <v>n/a</v>
      </c>
      <c r="AM3862">
        <v>1</v>
      </c>
    </row>
    <row r="3863" spans="1:40">
      <c r="A3863">
        <v>31276</v>
      </c>
      <c r="B3863">
        <v>4001</v>
      </c>
      <c r="C3863" t="s">
        <v>228</v>
      </c>
      <c r="D3863">
        <v>2012</v>
      </c>
      <c r="E3863">
        <v>1</v>
      </c>
      <c r="F3863">
        <v>1</v>
      </c>
      <c r="G3863" t="s">
        <v>3071</v>
      </c>
      <c r="H3863" t="s">
        <v>3129</v>
      </c>
      <c r="I3863" t="s">
        <v>3137</v>
      </c>
      <c r="J3863" t="s">
        <v>3248</v>
      </c>
      <c r="K3863" t="s">
        <v>3256</v>
      </c>
      <c r="L3863" t="s">
        <v>3330</v>
      </c>
      <c r="M3863" t="s">
        <v>3568</v>
      </c>
      <c r="N3863" t="s">
        <v>3327</v>
      </c>
      <c r="O3863" t="s">
        <v>3137</v>
      </c>
      <c r="P3863" t="s">
        <v>3442</v>
      </c>
      <c r="Q3863" t="s">
        <v>3137</v>
      </c>
      <c r="R3863" t="s">
        <v>3372</v>
      </c>
      <c r="S3863" s="1">
        <v>41148</v>
      </c>
      <c r="T3863" s="1">
        <v>41150</v>
      </c>
      <c r="U3863">
        <v>3</v>
      </c>
      <c r="V3863">
        <v>3</v>
      </c>
      <c r="W3863" t="s">
        <v>4943</v>
      </c>
      <c r="X3863">
        <v>41150</v>
      </c>
      <c r="AA3863" t="s">
        <v>3137</v>
      </c>
      <c r="AD3863" t="s">
        <v>3137</v>
      </c>
      <c r="AE3863" t="s">
        <v>3137</v>
      </c>
      <c r="AG3863" t="s">
        <v>3137</v>
      </c>
      <c r="AJ3863" t="s">
        <v>3137</v>
      </c>
      <c r="AK3863" t="s">
        <v>3137</v>
      </c>
      <c r="AL3863" s="28" t="str">
        <f t="shared" si="298"/>
        <v>n/a</v>
      </c>
      <c r="AM3863">
        <v>1</v>
      </c>
    </row>
    <row r="3864" spans="1:40" hidden="1">
      <c r="A3864">
        <v>31292</v>
      </c>
      <c r="B3864">
        <v>4005</v>
      </c>
      <c r="C3864" t="s">
        <v>1335</v>
      </c>
      <c r="D3864">
        <v>2012</v>
      </c>
      <c r="E3864">
        <v>1</v>
      </c>
      <c r="F3864">
        <v>1</v>
      </c>
      <c r="G3864" t="s">
        <v>3071</v>
      </c>
      <c r="H3864" t="s">
        <v>3129</v>
      </c>
      <c r="I3864" t="s">
        <v>3137</v>
      </c>
      <c r="J3864" t="s">
        <v>3248</v>
      </c>
      <c r="K3864" t="s">
        <v>3256</v>
      </c>
      <c r="L3864" t="s">
        <v>3378</v>
      </c>
      <c r="M3864" t="s">
        <v>4246</v>
      </c>
      <c r="N3864" t="s">
        <v>3347</v>
      </c>
      <c r="O3864" t="s">
        <v>3137</v>
      </c>
      <c r="P3864" t="s">
        <v>3378</v>
      </c>
      <c r="Q3864" t="s">
        <v>3137</v>
      </c>
      <c r="R3864" t="s">
        <v>3372</v>
      </c>
      <c r="S3864" s="1">
        <v>41151</v>
      </c>
      <c r="T3864" s="1">
        <v>41151</v>
      </c>
      <c r="U3864">
        <v>10</v>
      </c>
      <c r="V3864">
        <v>1</v>
      </c>
      <c r="W3864" t="s">
        <v>4939</v>
      </c>
      <c r="X3864">
        <v>41151</v>
      </c>
      <c r="AA3864" t="s">
        <v>3137</v>
      </c>
      <c r="AD3864" t="s">
        <v>3137</v>
      </c>
      <c r="AE3864" t="s">
        <v>3137</v>
      </c>
      <c r="AG3864" t="s">
        <v>3137</v>
      </c>
      <c r="AJ3864" t="s">
        <v>3137</v>
      </c>
      <c r="AK3864" t="s">
        <v>3137</v>
      </c>
      <c r="AL3864" s="3">
        <f>U3864</f>
        <v>10</v>
      </c>
      <c r="AM3864">
        <v>1</v>
      </c>
    </row>
    <row r="3865" spans="1:40" hidden="1">
      <c r="A3865">
        <v>31294</v>
      </c>
      <c r="B3865">
        <v>4003</v>
      </c>
      <c r="C3865" t="s">
        <v>699</v>
      </c>
      <c r="D3865">
        <v>2012</v>
      </c>
      <c r="E3865">
        <v>1</v>
      </c>
      <c r="F3865">
        <v>1</v>
      </c>
      <c r="G3865" t="s">
        <v>3071</v>
      </c>
      <c r="H3865" t="s">
        <v>3129</v>
      </c>
      <c r="I3865" t="s">
        <v>3137</v>
      </c>
      <c r="J3865" t="s">
        <v>3248</v>
      </c>
      <c r="K3865" t="s">
        <v>3256</v>
      </c>
      <c r="L3865" t="s">
        <v>3343</v>
      </c>
      <c r="M3865" t="s">
        <v>3964</v>
      </c>
      <c r="N3865" t="s">
        <v>3347</v>
      </c>
      <c r="O3865" t="s">
        <v>3137</v>
      </c>
      <c r="P3865" t="s">
        <v>3378</v>
      </c>
      <c r="Q3865" t="s">
        <v>3137</v>
      </c>
      <c r="R3865" t="s">
        <v>3372</v>
      </c>
      <c r="S3865" s="1">
        <v>41151</v>
      </c>
      <c r="T3865" s="1">
        <v>41151</v>
      </c>
      <c r="U3865">
        <v>10</v>
      </c>
      <c r="V3865">
        <v>1</v>
      </c>
      <c r="W3865" t="s">
        <v>4939</v>
      </c>
      <c r="X3865">
        <v>41151</v>
      </c>
      <c r="AA3865" t="s">
        <v>3137</v>
      </c>
      <c r="AD3865" t="s">
        <v>3137</v>
      </c>
      <c r="AE3865" t="s">
        <v>3137</v>
      </c>
      <c r="AG3865" t="s">
        <v>3137</v>
      </c>
      <c r="AJ3865" t="s">
        <v>3137</v>
      </c>
      <c r="AK3865" t="s">
        <v>3137</v>
      </c>
      <c r="AL3865" s="3">
        <f>U3865</f>
        <v>10</v>
      </c>
      <c r="AM3865">
        <v>1</v>
      </c>
    </row>
    <row r="3866" spans="1:40" hidden="1">
      <c r="A3866">
        <v>31295</v>
      </c>
      <c r="B3866">
        <v>4004</v>
      </c>
      <c r="C3866" t="s">
        <v>1635</v>
      </c>
      <c r="D3866">
        <v>2012</v>
      </c>
      <c r="E3866">
        <v>1</v>
      </c>
      <c r="F3866">
        <v>1</v>
      </c>
      <c r="G3866" t="s">
        <v>3071</v>
      </c>
      <c r="H3866" t="s">
        <v>3129</v>
      </c>
      <c r="I3866" t="s">
        <v>3137</v>
      </c>
      <c r="J3866" t="s">
        <v>3248</v>
      </c>
      <c r="K3866" t="s">
        <v>3256</v>
      </c>
      <c r="L3866" t="s">
        <v>3333</v>
      </c>
      <c r="M3866" t="s">
        <v>4371</v>
      </c>
      <c r="N3866" t="s">
        <v>3347</v>
      </c>
      <c r="O3866" t="s">
        <v>3137</v>
      </c>
      <c r="P3866" t="s">
        <v>3333</v>
      </c>
      <c r="Q3866" t="s">
        <v>3137</v>
      </c>
      <c r="R3866" t="s">
        <v>3372</v>
      </c>
      <c r="S3866" s="1">
        <v>41151</v>
      </c>
      <c r="T3866" s="1">
        <v>41151</v>
      </c>
      <c r="U3866">
        <v>10</v>
      </c>
      <c r="V3866">
        <v>1</v>
      </c>
      <c r="W3866" t="s">
        <v>4939</v>
      </c>
      <c r="X3866">
        <v>41151</v>
      </c>
      <c r="AA3866" t="s">
        <v>3137</v>
      </c>
      <c r="AD3866" t="s">
        <v>3137</v>
      </c>
      <c r="AE3866" t="s">
        <v>3137</v>
      </c>
      <c r="AG3866" t="s">
        <v>3137</v>
      </c>
      <c r="AJ3866" t="s">
        <v>3137</v>
      </c>
      <c r="AK3866" t="s">
        <v>3137</v>
      </c>
      <c r="AL3866" s="3">
        <f>U3866</f>
        <v>10</v>
      </c>
      <c r="AM3866">
        <v>1</v>
      </c>
    </row>
    <row r="3867" spans="1:40" hidden="1">
      <c r="A3867">
        <v>31296</v>
      </c>
      <c r="B3867">
        <v>4006</v>
      </c>
      <c r="C3867" t="s">
        <v>948</v>
      </c>
      <c r="D3867">
        <v>2012</v>
      </c>
      <c r="E3867">
        <v>1</v>
      </c>
      <c r="F3867">
        <v>1</v>
      </c>
      <c r="G3867" t="s">
        <v>3071</v>
      </c>
      <c r="H3867" t="s">
        <v>3129</v>
      </c>
      <c r="I3867" t="s">
        <v>3137</v>
      </c>
      <c r="J3867" t="s">
        <v>3248</v>
      </c>
      <c r="K3867" t="s">
        <v>3256</v>
      </c>
      <c r="L3867" t="s">
        <v>3386</v>
      </c>
      <c r="M3867" t="s">
        <v>3671</v>
      </c>
      <c r="N3867" t="s">
        <v>3353</v>
      </c>
      <c r="O3867" t="s">
        <v>3137</v>
      </c>
      <c r="P3867" t="s">
        <v>3354</v>
      </c>
      <c r="Q3867" t="s">
        <v>3137</v>
      </c>
      <c r="R3867" t="s">
        <v>3372</v>
      </c>
      <c r="S3867" s="1">
        <v>41151</v>
      </c>
      <c r="T3867" s="1">
        <v>41151</v>
      </c>
      <c r="U3867">
        <v>10</v>
      </c>
      <c r="V3867">
        <v>1</v>
      </c>
      <c r="W3867" t="s">
        <v>4939</v>
      </c>
      <c r="X3867">
        <v>41151</v>
      </c>
      <c r="AA3867" t="s">
        <v>3137</v>
      </c>
      <c r="AD3867" t="s">
        <v>3137</v>
      </c>
      <c r="AE3867" t="s">
        <v>3137</v>
      </c>
      <c r="AG3867" t="s">
        <v>3137</v>
      </c>
      <c r="AJ3867" t="s">
        <v>3137</v>
      </c>
      <c r="AK3867" t="s">
        <v>3137</v>
      </c>
      <c r="AL3867" s="3">
        <f>U3867</f>
        <v>10</v>
      </c>
      <c r="AM3867">
        <v>1</v>
      </c>
    </row>
    <row r="3868" spans="1:40" hidden="1">
      <c r="A3868">
        <v>31297</v>
      </c>
      <c r="B3868">
        <v>4011</v>
      </c>
      <c r="C3868" t="s">
        <v>1863</v>
      </c>
      <c r="D3868">
        <v>2012</v>
      </c>
      <c r="E3868">
        <v>1</v>
      </c>
      <c r="F3868">
        <v>1</v>
      </c>
      <c r="G3868" t="s">
        <v>3071</v>
      </c>
      <c r="H3868" t="s">
        <v>3129</v>
      </c>
      <c r="I3868" t="s">
        <v>3137</v>
      </c>
      <c r="J3868" t="s">
        <v>3248</v>
      </c>
      <c r="K3868" t="s">
        <v>3256</v>
      </c>
      <c r="L3868" t="s">
        <v>3330</v>
      </c>
      <c r="M3868" t="s">
        <v>3568</v>
      </c>
      <c r="N3868" t="s">
        <v>3327</v>
      </c>
      <c r="O3868" t="s">
        <v>3137</v>
      </c>
      <c r="P3868" t="s">
        <v>3442</v>
      </c>
      <c r="Q3868" t="s">
        <v>3137</v>
      </c>
      <c r="R3868" t="s">
        <v>3372</v>
      </c>
      <c r="S3868" s="1">
        <v>41153</v>
      </c>
      <c r="T3868" s="1">
        <v>41153</v>
      </c>
      <c r="U3868">
        <v>4</v>
      </c>
      <c r="V3868">
        <v>1</v>
      </c>
      <c r="W3868" t="s">
        <v>4939</v>
      </c>
      <c r="X3868">
        <v>41153</v>
      </c>
      <c r="AA3868" t="s">
        <v>3137</v>
      </c>
      <c r="AD3868" t="s">
        <v>3137</v>
      </c>
      <c r="AE3868" t="s">
        <v>3137</v>
      </c>
      <c r="AG3868" t="s">
        <v>3137</v>
      </c>
      <c r="AJ3868" t="s">
        <v>3137</v>
      </c>
      <c r="AK3868" t="s">
        <v>3137</v>
      </c>
      <c r="AL3868" s="3">
        <f>U3868</f>
        <v>4</v>
      </c>
      <c r="AM3868">
        <v>1</v>
      </c>
    </row>
    <row r="3869" spans="1:40" hidden="1">
      <c r="A3869">
        <v>31299</v>
      </c>
      <c r="B3869">
        <v>3579</v>
      </c>
      <c r="C3869" t="s">
        <v>2950</v>
      </c>
      <c r="D3869">
        <v>2012</v>
      </c>
      <c r="E3869">
        <v>1</v>
      </c>
      <c r="F3869">
        <v>1</v>
      </c>
      <c r="G3869" t="s">
        <v>3071</v>
      </c>
      <c r="H3869" t="s">
        <v>3129</v>
      </c>
      <c r="I3869" t="s">
        <v>3189</v>
      </c>
      <c r="J3869" t="s">
        <v>3248</v>
      </c>
      <c r="K3869" t="s">
        <v>3256</v>
      </c>
      <c r="L3869" t="s">
        <v>3331</v>
      </c>
      <c r="M3869" t="s">
        <v>4085</v>
      </c>
      <c r="N3869" t="s">
        <v>3446</v>
      </c>
      <c r="O3869" t="s">
        <v>4887</v>
      </c>
      <c r="P3869" t="s">
        <v>3408</v>
      </c>
      <c r="Q3869" t="s">
        <v>4912</v>
      </c>
      <c r="R3869" t="s">
        <v>3372</v>
      </c>
      <c r="S3869" s="1">
        <v>40927</v>
      </c>
      <c r="T3869" s="1">
        <v>40927</v>
      </c>
      <c r="U3869">
        <v>6</v>
      </c>
      <c r="V3869">
        <v>1</v>
      </c>
      <c r="W3869" t="s">
        <v>4939</v>
      </c>
      <c r="X3869">
        <v>40927</v>
      </c>
      <c r="Y3869">
        <v>40927</v>
      </c>
      <c r="Z3869">
        <v>0.95755052566528298</v>
      </c>
      <c r="AA3869" t="s">
        <v>6108</v>
      </c>
      <c r="AB3869">
        <v>520</v>
      </c>
      <c r="AC3869">
        <v>2012</v>
      </c>
      <c r="AD3869" t="s">
        <v>6292</v>
      </c>
      <c r="AE3869" t="s">
        <v>6305</v>
      </c>
      <c r="AF3869">
        <v>2</v>
      </c>
      <c r="AG3869" t="s">
        <v>6320</v>
      </c>
      <c r="AH3869">
        <v>1</v>
      </c>
      <c r="AI3869">
        <v>12</v>
      </c>
      <c r="AJ3869" t="s">
        <v>3372</v>
      </c>
      <c r="AK3869" t="s">
        <v>6364</v>
      </c>
      <c r="AL3869">
        <v>0</v>
      </c>
      <c r="AM3869">
        <v>3</v>
      </c>
      <c r="AN3869">
        <f>IF(U3869&gt;=AL3869,1,0)</f>
        <v>1</v>
      </c>
    </row>
    <row r="3870" spans="1:40" hidden="1">
      <c r="A3870">
        <v>31298</v>
      </c>
      <c r="B3870">
        <v>4009</v>
      </c>
      <c r="C3870" t="s">
        <v>1285</v>
      </c>
      <c r="D3870">
        <v>2012</v>
      </c>
      <c r="E3870">
        <v>1</v>
      </c>
      <c r="F3870">
        <v>1</v>
      </c>
      <c r="G3870" t="s">
        <v>3071</v>
      </c>
      <c r="H3870" t="s">
        <v>3129</v>
      </c>
      <c r="I3870" t="s">
        <v>3137</v>
      </c>
      <c r="J3870" t="s">
        <v>3248</v>
      </c>
      <c r="K3870" t="s">
        <v>3256</v>
      </c>
      <c r="L3870" t="s">
        <v>3498</v>
      </c>
      <c r="M3870" t="s">
        <v>3498</v>
      </c>
      <c r="N3870" t="s">
        <v>3347</v>
      </c>
      <c r="O3870" t="s">
        <v>3137</v>
      </c>
      <c r="P3870" t="s">
        <v>3378</v>
      </c>
      <c r="Q3870" t="s">
        <v>3137</v>
      </c>
      <c r="R3870" t="s">
        <v>3372</v>
      </c>
      <c r="S3870" s="1">
        <v>41152</v>
      </c>
      <c r="T3870" s="1">
        <v>41152</v>
      </c>
      <c r="U3870">
        <v>43</v>
      </c>
      <c r="V3870">
        <v>1</v>
      </c>
      <c r="W3870" t="s">
        <v>4939</v>
      </c>
      <c r="X3870">
        <v>41152</v>
      </c>
      <c r="AA3870" t="s">
        <v>3137</v>
      </c>
      <c r="AD3870" t="s">
        <v>3137</v>
      </c>
      <c r="AE3870" t="s">
        <v>3137</v>
      </c>
      <c r="AG3870" t="s">
        <v>3137</v>
      </c>
      <c r="AJ3870" t="s">
        <v>3137</v>
      </c>
      <c r="AK3870" t="s">
        <v>3137</v>
      </c>
      <c r="AL3870" s="3">
        <f>U3870</f>
        <v>43</v>
      </c>
      <c r="AM3870">
        <v>1</v>
      </c>
    </row>
    <row r="3871" spans="1:40" hidden="1">
      <c r="A3871">
        <v>31300</v>
      </c>
      <c r="B3871">
        <v>4012</v>
      </c>
      <c r="C3871" t="s">
        <v>1802</v>
      </c>
      <c r="D3871">
        <v>2012</v>
      </c>
      <c r="E3871">
        <v>1</v>
      </c>
      <c r="F3871">
        <v>1</v>
      </c>
      <c r="G3871" t="s">
        <v>3071</v>
      </c>
      <c r="H3871" t="s">
        <v>3129</v>
      </c>
      <c r="I3871" t="s">
        <v>3137</v>
      </c>
      <c r="J3871" t="s">
        <v>3248</v>
      </c>
      <c r="K3871" t="s">
        <v>3256</v>
      </c>
      <c r="L3871" t="s">
        <v>3341</v>
      </c>
      <c r="M3871" t="s">
        <v>3341</v>
      </c>
      <c r="N3871" t="s">
        <v>3347</v>
      </c>
      <c r="O3871" t="s">
        <v>3137</v>
      </c>
      <c r="P3871" t="s">
        <v>3333</v>
      </c>
      <c r="Q3871" t="s">
        <v>3137</v>
      </c>
      <c r="R3871" t="s">
        <v>3372</v>
      </c>
      <c r="S3871" s="1">
        <v>41153</v>
      </c>
      <c r="T3871" s="1">
        <v>41153</v>
      </c>
      <c r="U3871">
        <v>24</v>
      </c>
      <c r="V3871">
        <v>1</v>
      </c>
      <c r="W3871" t="s">
        <v>4939</v>
      </c>
      <c r="X3871">
        <v>41153</v>
      </c>
      <c r="AA3871" t="s">
        <v>3137</v>
      </c>
      <c r="AD3871" t="s">
        <v>3137</v>
      </c>
      <c r="AE3871" t="s">
        <v>3137</v>
      </c>
      <c r="AG3871" t="s">
        <v>3137</v>
      </c>
      <c r="AJ3871" t="s">
        <v>3137</v>
      </c>
      <c r="AK3871" t="s">
        <v>3137</v>
      </c>
      <c r="AL3871" s="3">
        <f>U3871</f>
        <v>24</v>
      </c>
      <c r="AM3871">
        <v>1</v>
      </c>
    </row>
    <row r="3872" spans="1:40">
      <c r="A3872">
        <v>31293</v>
      </c>
      <c r="B3872">
        <v>4007</v>
      </c>
      <c r="C3872" t="s">
        <v>268</v>
      </c>
      <c r="D3872">
        <v>2012</v>
      </c>
      <c r="E3872">
        <v>1</v>
      </c>
      <c r="F3872">
        <v>1</v>
      </c>
      <c r="G3872" t="s">
        <v>3071</v>
      </c>
      <c r="H3872" t="s">
        <v>3129</v>
      </c>
      <c r="I3872" t="s">
        <v>3137</v>
      </c>
      <c r="J3872" t="s">
        <v>3248</v>
      </c>
      <c r="K3872" t="s">
        <v>3256</v>
      </c>
      <c r="L3872" t="s">
        <v>3426</v>
      </c>
      <c r="M3872" t="s">
        <v>3719</v>
      </c>
      <c r="N3872" t="s">
        <v>3347</v>
      </c>
      <c r="O3872" t="s">
        <v>3137</v>
      </c>
      <c r="P3872" t="s">
        <v>3392</v>
      </c>
      <c r="Q3872" t="s">
        <v>3137</v>
      </c>
      <c r="R3872" t="s">
        <v>3372</v>
      </c>
      <c r="S3872" s="1">
        <v>41151</v>
      </c>
      <c r="T3872" s="1">
        <v>41153</v>
      </c>
      <c r="U3872">
        <v>7</v>
      </c>
      <c r="V3872">
        <v>3</v>
      </c>
      <c r="W3872" t="s">
        <v>4939</v>
      </c>
      <c r="X3872">
        <v>41151</v>
      </c>
      <c r="AA3872" t="s">
        <v>3137</v>
      </c>
      <c r="AD3872" t="s">
        <v>3137</v>
      </c>
      <c r="AE3872" t="s">
        <v>3137</v>
      </c>
      <c r="AG3872" t="s">
        <v>3137</v>
      </c>
      <c r="AJ3872" t="s">
        <v>3137</v>
      </c>
      <c r="AK3872" t="s">
        <v>3137</v>
      </c>
      <c r="AL3872" s="28" t="str">
        <f t="shared" ref="AL3872:AL3874" si="299">IF(U3872=0,0,"n/a")</f>
        <v>n/a</v>
      </c>
      <c r="AM3872">
        <v>1</v>
      </c>
    </row>
    <row r="3873" spans="1:40">
      <c r="A3873">
        <v>31293</v>
      </c>
      <c r="B3873">
        <v>4008</v>
      </c>
      <c r="C3873" t="s">
        <v>268</v>
      </c>
      <c r="D3873">
        <v>2012</v>
      </c>
      <c r="E3873">
        <v>1</v>
      </c>
      <c r="F3873">
        <v>1</v>
      </c>
      <c r="G3873" t="s">
        <v>3071</v>
      </c>
      <c r="H3873" t="s">
        <v>3129</v>
      </c>
      <c r="I3873" t="s">
        <v>3137</v>
      </c>
      <c r="J3873" t="s">
        <v>3248</v>
      </c>
      <c r="K3873" t="s">
        <v>3256</v>
      </c>
      <c r="L3873" t="s">
        <v>3426</v>
      </c>
      <c r="M3873" t="s">
        <v>3719</v>
      </c>
      <c r="N3873" t="s">
        <v>3347</v>
      </c>
      <c r="O3873" t="s">
        <v>3137</v>
      </c>
      <c r="P3873" t="s">
        <v>3392</v>
      </c>
      <c r="Q3873" t="s">
        <v>3137</v>
      </c>
      <c r="R3873" t="s">
        <v>3372</v>
      </c>
      <c r="S3873" s="1">
        <v>41151</v>
      </c>
      <c r="T3873" s="1">
        <v>41153</v>
      </c>
      <c r="U3873">
        <v>7</v>
      </c>
      <c r="V3873">
        <v>3</v>
      </c>
      <c r="W3873" t="s">
        <v>4941</v>
      </c>
      <c r="X3873">
        <v>41152</v>
      </c>
      <c r="AA3873" t="s">
        <v>3137</v>
      </c>
      <c r="AD3873" t="s">
        <v>3137</v>
      </c>
      <c r="AE3873" t="s">
        <v>3137</v>
      </c>
      <c r="AG3873" t="s">
        <v>3137</v>
      </c>
      <c r="AJ3873" t="s">
        <v>3137</v>
      </c>
      <c r="AK3873" t="s">
        <v>3137</v>
      </c>
      <c r="AL3873" s="28" t="str">
        <f t="shared" si="299"/>
        <v>n/a</v>
      </c>
      <c r="AM3873">
        <v>1</v>
      </c>
    </row>
    <row r="3874" spans="1:40">
      <c r="A3874">
        <v>31293</v>
      </c>
      <c r="B3874">
        <v>4010</v>
      </c>
      <c r="C3874" t="s">
        <v>268</v>
      </c>
      <c r="D3874">
        <v>2012</v>
      </c>
      <c r="E3874">
        <v>1</v>
      </c>
      <c r="F3874">
        <v>1</v>
      </c>
      <c r="G3874" t="s">
        <v>3071</v>
      </c>
      <c r="H3874" t="s">
        <v>3129</v>
      </c>
      <c r="I3874" t="s">
        <v>3137</v>
      </c>
      <c r="J3874" t="s">
        <v>3248</v>
      </c>
      <c r="K3874" t="s">
        <v>3256</v>
      </c>
      <c r="L3874" t="s">
        <v>3426</v>
      </c>
      <c r="M3874" t="s">
        <v>3719</v>
      </c>
      <c r="N3874" t="s">
        <v>3347</v>
      </c>
      <c r="O3874" t="s">
        <v>3137</v>
      </c>
      <c r="P3874" t="s">
        <v>3392</v>
      </c>
      <c r="Q3874" t="s">
        <v>3137</v>
      </c>
      <c r="R3874" t="s">
        <v>3372</v>
      </c>
      <c r="S3874" s="1">
        <v>41151</v>
      </c>
      <c r="T3874" s="1">
        <v>41153</v>
      </c>
      <c r="U3874">
        <v>7</v>
      </c>
      <c r="V3874">
        <v>3</v>
      </c>
      <c r="W3874" t="s">
        <v>4943</v>
      </c>
      <c r="X3874">
        <v>41153</v>
      </c>
      <c r="AA3874" t="s">
        <v>3137</v>
      </c>
      <c r="AD3874" t="s">
        <v>3137</v>
      </c>
      <c r="AE3874" t="s">
        <v>3137</v>
      </c>
      <c r="AG3874" t="s">
        <v>3137</v>
      </c>
      <c r="AJ3874" t="s">
        <v>3137</v>
      </c>
      <c r="AK3874" t="s">
        <v>3137</v>
      </c>
      <c r="AL3874" s="28" t="str">
        <f t="shared" si="299"/>
        <v>n/a</v>
      </c>
      <c r="AM3874">
        <v>1</v>
      </c>
    </row>
    <row r="3875" spans="1:40" hidden="1">
      <c r="A3875">
        <v>31858</v>
      </c>
      <c r="B3875">
        <v>4014</v>
      </c>
      <c r="C3875" t="s">
        <v>1941</v>
      </c>
      <c r="D3875">
        <v>2012</v>
      </c>
      <c r="E3875">
        <v>1</v>
      </c>
      <c r="F3875">
        <v>1</v>
      </c>
      <c r="G3875" t="s">
        <v>3071</v>
      </c>
      <c r="H3875" t="s">
        <v>3129</v>
      </c>
      <c r="I3875" t="s">
        <v>3137</v>
      </c>
      <c r="J3875" t="s">
        <v>3248</v>
      </c>
      <c r="K3875" t="s">
        <v>3256</v>
      </c>
      <c r="L3875" t="s">
        <v>3378</v>
      </c>
      <c r="M3875" t="s">
        <v>3987</v>
      </c>
      <c r="N3875" t="s">
        <v>3347</v>
      </c>
      <c r="O3875" t="s">
        <v>3137</v>
      </c>
      <c r="P3875" t="s">
        <v>3378</v>
      </c>
      <c r="Q3875" t="s">
        <v>3137</v>
      </c>
      <c r="R3875" t="s">
        <v>3372</v>
      </c>
      <c r="S3875" s="1">
        <v>41154</v>
      </c>
      <c r="T3875" s="1">
        <v>41154</v>
      </c>
      <c r="U3875">
        <v>20</v>
      </c>
      <c r="V3875">
        <v>1</v>
      </c>
      <c r="W3875" t="s">
        <v>4939</v>
      </c>
      <c r="X3875">
        <v>41154</v>
      </c>
      <c r="AA3875" t="s">
        <v>3137</v>
      </c>
      <c r="AD3875" t="s">
        <v>3137</v>
      </c>
      <c r="AE3875" t="s">
        <v>3137</v>
      </c>
      <c r="AG3875" t="s">
        <v>3137</v>
      </c>
      <c r="AJ3875" t="s">
        <v>3137</v>
      </c>
      <c r="AK3875" t="s">
        <v>3137</v>
      </c>
      <c r="AL3875" s="3">
        <f>U3875</f>
        <v>20</v>
      </c>
      <c r="AM3875">
        <v>1</v>
      </c>
    </row>
    <row r="3876" spans="1:40" hidden="1">
      <c r="A3876">
        <v>31859</v>
      </c>
      <c r="B3876">
        <v>4013</v>
      </c>
      <c r="C3876" t="s">
        <v>2167</v>
      </c>
      <c r="D3876">
        <v>2012</v>
      </c>
      <c r="E3876">
        <v>1</v>
      </c>
      <c r="F3876">
        <v>1</v>
      </c>
      <c r="G3876" t="s">
        <v>3071</v>
      </c>
      <c r="H3876" t="s">
        <v>3129</v>
      </c>
      <c r="I3876" t="s">
        <v>3137</v>
      </c>
      <c r="J3876" t="s">
        <v>3248</v>
      </c>
      <c r="K3876" t="s">
        <v>3256</v>
      </c>
      <c r="L3876" t="s">
        <v>3333</v>
      </c>
      <c r="M3876" t="s">
        <v>4583</v>
      </c>
      <c r="N3876" t="s">
        <v>3347</v>
      </c>
      <c r="O3876" t="s">
        <v>3137</v>
      </c>
      <c r="P3876" t="s">
        <v>3333</v>
      </c>
      <c r="Q3876" t="s">
        <v>3137</v>
      </c>
      <c r="R3876" t="s">
        <v>3372</v>
      </c>
      <c r="S3876" s="1">
        <v>41154</v>
      </c>
      <c r="T3876" s="1">
        <v>41154</v>
      </c>
      <c r="U3876">
        <v>20</v>
      </c>
      <c r="V3876">
        <v>1</v>
      </c>
      <c r="W3876" t="s">
        <v>4939</v>
      </c>
      <c r="X3876">
        <v>41154</v>
      </c>
      <c r="AA3876" t="s">
        <v>3137</v>
      </c>
      <c r="AD3876" t="s">
        <v>3137</v>
      </c>
      <c r="AE3876" t="s">
        <v>3137</v>
      </c>
      <c r="AG3876" t="s">
        <v>3137</v>
      </c>
      <c r="AJ3876" t="s">
        <v>3137</v>
      </c>
      <c r="AK3876" t="s">
        <v>3137</v>
      </c>
      <c r="AL3876" s="3">
        <f>U3876</f>
        <v>20</v>
      </c>
      <c r="AM3876">
        <v>1</v>
      </c>
    </row>
    <row r="3877" spans="1:40" hidden="1">
      <c r="A3877">
        <v>30217</v>
      </c>
      <c r="B3877">
        <v>4015</v>
      </c>
      <c r="C3877" t="s">
        <v>2189</v>
      </c>
      <c r="D3877">
        <v>2012</v>
      </c>
      <c r="E3877">
        <v>1</v>
      </c>
      <c r="F3877">
        <v>1</v>
      </c>
      <c r="G3877" t="s">
        <v>3071</v>
      </c>
      <c r="H3877" t="s">
        <v>3129</v>
      </c>
      <c r="I3877" t="s">
        <v>3137</v>
      </c>
      <c r="J3877" t="s">
        <v>3248</v>
      </c>
      <c r="K3877" t="s">
        <v>3256</v>
      </c>
      <c r="L3877" t="s">
        <v>3341</v>
      </c>
      <c r="M3877" t="s">
        <v>3341</v>
      </c>
      <c r="N3877" t="s">
        <v>3347</v>
      </c>
      <c r="O3877" t="s">
        <v>3137</v>
      </c>
      <c r="P3877" t="s">
        <v>3333</v>
      </c>
      <c r="Q3877" t="s">
        <v>3137</v>
      </c>
      <c r="R3877" t="s">
        <v>3372</v>
      </c>
      <c r="S3877" s="1">
        <v>41155</v>
      </c>
      <c r="T3877" s="1">
        <v>41155</v>
      </c>
      <c r="U3877">
        <v>7</v>
      </c>
      <c r="V3877">
        <v>1</v>
      </c>
      <c r="W3877" t="s">
        <v>4939</v>
      </c>
      <c r="X3877">
        <v>41155</v>
      </c>
      <c r="AA3877" t="s">
        <v>3137</v>
      </c>
      <c r="AD3877" t="s">
        <v>3137</v>
      </c>
      <c r="AE3877" t="s">
        <v>3137</v>
      </c>
      <c r="AG3877" t="s">
        <v>3137</v>
      </c>
      <c r="AJ3877" t="s">
        <v>3137</v>
      </c>
      <c r="AK3877" t="s">
        <v>3137</v>
      </c>
      <c r="AL3877" s="3">
        <f>U3877</f>
        <v>7</v>
      </c>
      <c r="AM3877">
        <v>1</v>
      </c>
    </row>
    <row r="3878" spans="1:40" hidden="1">
      <c r="A3878">
        <v>31301</v>
      </c>
      <c r="B3878">
        <v>4016</v>
      </c>
      <c r="C3878" t="s">
        <v>1990</v>
      </c>
      <c r="D3878">
        <v>2012</v>
      </c>
      <c r="E3878">
        <v>1</v>
      </c>
      <c r="F3878">
        <v>1</v>
      </c>
      <c r="G3878" t="s">
        <v>3071</v>
      </c>
      <c r="H3878" t="s">
        <v>3129</v>
      </c>
      <c r="I3878" t="s">
        <v>3137</v>
      </c>
      <c r="J3878" t="s">
        <v>3248</v>
      </c>
      <c r="K3878" t="s">
        <v>3256</v>
      </c>
      <c r="L3878" t="s">
        <v>3386</v>
      </c>
      <c r="M3878" t="s">
        <v>4519</v>
      </c>
      <c r="N3878" t="s">
        <v>3353</v>
      </c>
      <c r="O3878" t="s">
        <v>3137</v>
      </c>
      <c r="P3878" t="s">
        <v>3354</v>
      </c>
      <c r="Q3878" t="s">
        <v>3137</v>
      </c>
      <c r="R3878" t="s">
        <v>3372</v>
      </c>
      <c r="S3878" s="1">
        <v>41157</v>
      </c>
      <c r="T3878" s="1">
        <v>41157</v>
      </c>
      <c r="U3878">
        <v>2</v>
      </c>
      <c r="V3878">
        <v>1</v>
      </c>
      <c r="W3878" t="s">
        <v>4939</v>
      </c>
      <c r="X3878">
        <v>41157</v>
      </c>
      <c r="AA3878" t="s">
        <v>3137</v>
      </c>
      <c r="AD3878" t="s">
        <v>3137</v>
      </c>
      <c r="AE3878" t="s">
        <v>3137</v>
      </c>
      <c r="AG3878" t="s">
        <v>3137</v>
      </c>
      <c r="AJ3878" t="s">
        <v>3137</v>
      </c>
      <c r="AK3878" t="s">
        <v>3137</v>
      </c>
      <c r="AL3878" s="3">
        <f>U3878</f>
        <v>2</v>
      </c>
      <c r="AM3878">
        <v>1</v>
      </c>
    </row>
    <row r="3879" spans="1:40" hidden="1">
      <c r="A3879">
        <v>30259</v>
      </c>
      <c r="B3879">
        <v>3995</v>
      </c>
      <c r="C3879" t="s">
        <v>2216</v>
      </c>
      <c r="D3879">
        <v>2012</v>
      </c>
      <c r="E3879">
        <v>1</v>
      </c>
      <c r="F3879">
        <v>1</v>
      </c>
      <c r="G3879" t="s">
        <v>3071</v>
      </c>
      <c r="H3879" t="s">
        <v>3129</v>
      </c>
      <c r="I3879" t="s">
        <v>3137</v>
      </c>
      <c r="J3879" t="s">
        <v>3248</v>
      </c>
      <c r="K3879" t="s">
        <v>3256</v>
      </c>
      <c r="L3879" t="s">
        <v>3341</v>
      </c>
      <c r="M3879" t="s">
        <v>3341</v>
      </c>
      <c r="N3879" t="s">
        <v>3347</v>
      </c>
      <c r="O3879" t="s">
        <v>3137</v>
      </c>
      <c r="P3879" t="s">
        <v>3333</v>
      </c>
      <c r="Q3879" t="s">
        <v>3137</v>
      </c>
      <c r="R3879" t="s">
        <v>3372</v>
      </c>
      <c r="S3879" s="1">
        <v>41144</v>
      </c>
      <c r="T3879" s="1">
        <v>41144</v>
      </c>
      <c r="U3879">
        <v>3</v>
      </c>
      <c r="V3879">
        <v>1</v>
      </c>
      <c r="W3879" t="s">
        <v>4939</v>
      </c>
      <c r="X3879">
        <v>41144</v>
      </c>
      <c r="AA3879" t="s">
        <v>3137</v>
      </c>
      <c r="AD3879" t="s">
        <v>3137</v>
      </c>
      <c r="AE3879" t="s">
        <v>3137</v>
      </c>
      <c r="AG3879" t="s">
        <v>3137</v>
      </c>
      <c r="AJ3879" t="s">
        <v>3137</v>
      </c>
      <c r="AK3879" t="s">
        <v>3137</v>
      </c>
      <c r="AL3879" s="3">
        <f>U3879</f>
        <v>3</v>
      </c>
      <c r="AM3879">
        <v>1</v>
      </c>
    </row>
    <row r="3880" spans="1:40" hidden="1">
      <c r="A3880">
        <v>31305</v>
      </c>
      <c r="B3880">
        <v>3576</v>
      </c>
      <c r="C3880" t="s">
        <v>2030</v>
      </c>
      <c r="D3880">
        <v>2012</v>
      </c>
      <c r="E3880">
        <v>1</v>
      </c>
      <c r="F3880">
        <v>1</v>
      </c>
      <c r="G3880" t="s">
        <v>3071</v>
      </c>
      <c r="H3880" t="s">
        <v>3129</v>
      </c>
      <c r="I3880" t="s">
        <v>3137</v>
      </c>
      <c r="J3880" t="s">
        <v>3248</v>
      </c>
      <c r="K3880" t="s">
        <v>3256</v>
      </c>
      <c r="L3880" t="s">
        <v>3347</v>
      </c>
      <c r="M3880" t="s">
        <v>4537</v>
      </c>
      <c r="N3880" t="s">
        <v>3347</v>
      </c>
      <c r="O3880" t="s">
        <v>3137</v>
      </c>
      <c r="P3880" t="s">
        <v>3137</v>
      </c>
      <c r="Q3880" t="s">
        <v>3137</v>
      </c>
      <c r="R3880" t="s">
        <v>3372</v>
      </c>
      <c r="S3880" s="1">
        <v>40926</v>
      </c>
      <c r="T3880" s="1">
        <v>40926</v>
      </c>
      <c r="U3880">
        <v>5</v>
      </c>
      <c r="V3880">
        <v>1</v>
      </c>
      <c r="W3880" t="s">
        <v>4939</v>
      </c>
      <c r="X3880">
        <v>40926</v>
      </c>
      <c r="AA3880" t="s">
        <v>3137</v>
      </c>
      <c r="AD3880" t="s">
        <v>3137</v>
      </c>
      <c r="AE3880" t="s">
        <v>3137</v>
      </c>
      <c r="AG3880" t="s">
        <v>3137</v>
      </c>
      <c r="AJ3880" t="s">
        <v>3137</v>
      </c>
      <c r="AK3880" t="s">
        <v>3137</v>
      </c>
      <c r="AL3880" s="3">
        <f>U3880</f>
        <v>5</v>
      </c>
      <c r="AM3880">
        <v>1</v>
      </c>
    </row>
    <row r="3881" spans="1:40">
      <c r="A3881">
        <v>31306</v>
      </c>
      <c r="B3881">
        <v>4017</v>
      </c>
      <c r="C3881" t="s">
        <v>978</v>
      </c>
      <c r="D3881">
        <v>2012</v>
      </c>
      <c r="E3881">
        <v>1</v>
      </c>
      <c r="F3881">
        <v>1</v>
      </c>
      <c r="G3881" t="s">
        <v>3071</v>
      </c>
      <c r="H3881" t="s">
        <v>3129</v>
      </c>
      <c r="I3881" t="s">
        <v>3140</v>
      </c>
      <c r="J3881" t="s">
        <v>3248</v>
      </c>
      <c r="K3881" t="s">
        <v>3256</v>
      </c>
      <c r="L3881" t="s">
        <v>3498</v>
      </c>
      <c r="M3881" t="s">
        <v>3498</v>
      </c>
      <c r="N3881" t="s">
        <v>3347</v>
      </c>
      <c r="O3881" t="s">
        <v>4550</v>
      </c>
      <c r="P3881" t="s">
        <v>3378</v>
      </c>
      <c r="Q3881" t="s">
        <v>3607</v>
      </c>
      <c r="R3881" t="s">
        <v>3372</v>
      </c>
      <c r="S3881" s="1">
        <v>41160</v>
      </c>
      <c r="T3881" s="1">
        <v>41161</v>
      </c>
      <c r="U3881">
        <v>100</v>
      </c>
      <c r="V3881">
        <v>2</v>
      </c>
      <c r="W3881" t="s">
        <v>4939</v>
      </c>
      <c r="X3881">
        <v>41160</v>
      </c>
      <c r="Y3881">
        <v>41160</v>
      </c>
      <c r="Z3881">
        <v>0.69619303941726696</v>
      </c>
      <c r="AA3881" t="s">
        <v>6195</v>
      </c>
      <c r="AB3881">
        <v>520</v>
      </c>
      <c r="AC3881">
        <v>2012</v>
      </c>
      <c r="AD3881" t="s">
        <v>6297</v>
      </c>
      <c r="AE3881" t="s">
        <v>6302</v>
      </c>
      <c r="AF3881">
        <v>1</v>
      </c>
      <c r="AG3881" t="s">
        <v>6305</v>
      </c>
      <c r="AH3881">
        <v>2</v>
      </c>
      <c r="AI3881">
        <v>12</v>
      </c>
      <c r="AJ3881" t="s">
        <v>3372</v>
      </c>
      <c r="AK3881" t="s">
        <v>3607</v>
      </c>
      <c r="AL3881">
        <v>0</v>
      </c>
      <c r="AM3881">
        <v>3</v>
      </c>
      <c r="AN3881">
        <f>IF(U3881&gt;=AL3881,1,0)</f>
        <v>1</v>
      </c>
    </row>
    <row r="3882" spans="1:40">
      <c r="A3882">
        <v>31306</v>
      </c>
      <c r="B3882">
        <v>4018</v>
      </c>
      <c r="C3882" t="s">
        <v>978</v>
      </c>
      <c r="D3882">
        <v>2012</v>
      </c>
      <c r="E3882">
        <v>1</v>
      </c>
      <c r="F3882">
        <v>1</v>
      </c>
      <c r="G3882" t="s">
        <v>3071</v>
      </c>
      <c r="H3882" t="s">
        <v>3129</v>
      </c>
      <c r="I3882" t="s">
        <v>3137</v>
      </c>
      <c r="J3882" t="s">
        <v>3248</v>
      </c>
      <c r="K3882" t="s">
        <v>3256</v>
      </c>
      <c r="L3882" t="s">
        <v>3498</v>
      </c>
      <c r="M3882" t="s">
        <v>3498</v>
      </c>
      <c r="N3882" t="s">
        <v>3347</v>
      </c>
      <c r="O3882" t="s">
        <v>3137</v>
      </c>
      <c r="P3882" t="s">
        <v>3378</v>
      </c>
      <c r="Q3882" t="s">
        <v>3137</v>
      </c>
      <c r="R3882" t="s">
        <v>3372</v>
      </c>
      <c r="S3882" s="1">
        <v>41160</v>
      </c>
      <c r="T3882" s="1">
        <v>41161</v>
      </c>
      <c r="U3882">
        <v>100</v>
      </c>
      <c r="V3882">
        <v>2</v>
      </c>
      <c r="W3882" t="s">
        <v>4941</v>
      </c>
      <c r="X3882">
        <v>41161</v>
      </c>
      <c r="AA3882" t="s">
        <v>3137</v>
      </c>
      <c r="AD3882" t="s">
        <v>3137</v>
      </c>
      <c r="AE3882" t="s">
        <v>3137</v>
      </c>
      <c r="AG3882" t="s">
        <v>3137</v>
      </c>
      <c r="AJ3882" t="s">
        <v>3137</v>
      </c>
      <c r="AK3882" t="s">
        <v>3137</v>
      </c>
      <c r="AL3882" s="28" t="str">
        <f t="shared" ref="AL3882" si="300">IF(U3882=0,0,"n/a")</f>
        <v>n/a</v>
      </c>
      <c r="AM3882">
        <v>1</v>
      </c>
    </row>
    <row r="3883" spans="1:40" hidden="1">
      <c r="A3883">
        <v>31307</v>
      </c>
      <c r="B3883">
        <v>4021</v>
      </c>
      <c r="C3883" t="s">
        <v>985</v>
      </c>
      <c r="D3883">
        <v>2012</v>
      </c>
      <c r="E3883">
        <v>1</v>
      </c>
      <c r="F3883">
        <v>1</v>
      </c>
      <c r="G3883" t="s">
        <v>3071</v>
      </c>
      <c r="H3883" t="s">
        <v>3129</v>
      </c>
      <c r="I3883" t="s">
        <v>3137</v>
      </c>
      <c r="J3883" t="s">
        <v>3248</v>
      </c>
      <c r="K3883" t="s">
        <v>3256</v>
      </c>
      <c r="L3883" t="s">
        <v>3378</v>
      </c>
      <c r="M3883" t="s">
        <v>4084</v>
      </c>
      <c r="N3883" t="s">
        <v>3347</v>
      </c>
      <c r="O3883" t="s">
        <v>3137</v>
      </c>
      <c r="P3883" t="s">
        <v>3378</v>
      </c>
      <c r="Q3883" t="s">
        <v>3137</v>
      </c>
      <c r="R3883" t="s">
        <v>3372</v>
      </c>
      <c r="S3883" s="1">
        <v>41163</v>
      </c>
      <c r="T3883" s="1">
        <v>41163</v>
      </c>
      <c r="U3883">
        <v>51</v>
      </c>
      <c r="V3883">
        <v>1</v>
      </c>
      <c r="W3883" t="s">
        <v>4939</v>
      </c>
      <c r="X3883">
        <v>41163</v>
      </c>
      <c r="AA3883" t="s">
        <v>3137</v>
      </c>
      <c r="AD3883" t="s">
        <v>3137</v>
      </c>
      <c r="AE3883" t="s">
        <v>3137</v>
      </c>
      <c r="AG3883" t="s">
        <v>3137</v>
      </c>
      <c r="AJ3883" t="s">
        <v>3137</v>
      </c>
      <c r="AK3883" t="s">
        <v>3137</v>
      </c>
      <c r="AL3883" s="3">
        <f>U3883</f>
        <v>51</v>
      </c>
      <c r="AM3883">
        <v>1</v>
      </c>
    </row>
    <row r="3884" spans="1:40">
      <c r="A3884">
        <v>31309</v>
      </c>
      <c r="B3884">
        <v>4019</v>
      </c>
      <c r="C3884" t="s">
        <v>691</v>
      </c>
      <c r="D3884">
        <v>2012</v>
      </c>
      <c r="E3884">
        <v>1</v>
      </c>
      <c r="F3884">
        <v>1</v>
      </c>
      <c r="G3884" t="s">
        <v>3071</v>
      </c>
      <c r="H3884" t="s">
        <v>3129</v>
      </c>
      <c r="I3884" t="s">
        <v>3137</v>
      </c>
      <c r="J3884" t="s">
        <v>3248</v>
      </c>
      <c r="K3884" t="s">
        <v>3256</v>
      </c>
      <c r="L3884" t="s">
        <v>3378</v>
      </c>
      <c r="M3884" t="s">
        <v>3378</v>
      </c>
      <c r="N3884" t="s">
        <v>3347</v>
      </c>
      <c r="O3884" t="s">
        <v>3137</v>
      </c>
      <c r="P3884" t="s">
        <v>3378</v>
      </c>
      <c r="Q3884" t="s">
        <v>3137</v>
      </c>
      <c r="R3884" t="s">
        <v>3372</v>
      </c>
      <c r="S3884" s="1">
        <v>41162</v>
      </c>
      <c r="T3884" s="1">
        <v>41164</v>
      </c>
      <c r="U3884">
        <v>4</v>
      </c>
      <c r="V3884">
        <v>3</v>
      </c>
      <c r="W3884" t="s">
        <v>4939</v>
      </c>
      <c r="X3884">
        <v>41162</v>
      </c>
      <c r="AA3884" t="s">
        <v>3137</v>
      </c>
      <c r="AD3884" t="s">
        <v>3137</v>
      </c>
      <c r="AE3884" t="s">
        <v>3137</v>
      </c>
      <c r="AG3884" t="s">
        <v>3137</v>
      </c>
      <c r="AJ3884" t="s">
        <v>3137</v>
      </c>
      <c r="AK3884" t="s">
        <v>3137</v>
      </c>
      <c r="AL3884" s="28" t="str">
        <f t="shared" ref="AL3884:AL3886" si="301">IF(U3884=0,0,"n/a")</f>
        <v>n/a</v>
      </c>
      <c r="AM3884">
        <v>1</v>
      </c>
    </row>
    <row r="3885" spans="1:40">
      <c r="A3885">
        <v>31309</v>
      </c>
      <c r="B3885">
        <v>4020</v>
      </c>
      <c r="C3885" t="s">
        <v>691</v>
      </c>
      <c r="D3885">
        <v>2012</v>
      </c>
      <c r="E3885">
        <v>1</v>
      </c>
      <c r="F3885">
        <v>1</v>
      </c>
      <c r="G3885" t="s">
        <v>3071</v>
      </c>
      <c r="H3885" t="s">
        <v>3129</v>
      </c>
      <c r="I3885" t="s">
        <v>3137</v>
      </c>
      <c r="J3885" t="s">
        <v>3248</v>
      </c>
      <c r="K3885" t="s">
        <v>3256</v>
      </c>
      <c r="L3885" t="s">
        <v>3378</v>
      </c>
      <c r="M3885" t="s">
        <v>3378</v>
      </c>
      <c r="N3885" t="s">
        <v>3347</v>
      </c>
      <c r="O3885" t="s">
        <v>3137</v>
      </c>
      <c r="P3885" t="s">
        <v>3378</v>
      </c>
      <c r="Q3885" t="s">
        <v>3137</v>
      </c>
      <c r="R3885" t="s">
        <v>3372</v>
      </c>
      <c r="S3885" s="1">
        <v>41162</v>
      </c>
      <c r="T3885" s="1">
        <v>41164</v>
      </c>
      <c r="U3885">
        <v>4</v>
      </c>
      <c r="V3885">
        <v>3</v>
      </c>
      <c r="W3885" t="s">
        <v>4941</v>
      </c>
      <c r="X3885">
        <v>41163</v>
      </c>
      <c r="AA3885" t="s">
        <v>3137</v>
      </c>
      <c r="AD3885" t="s">
        <v>3137</v>
      </c>
      <c r="AE3885" t="s">
        <v>3137</v>
      </c>
      <c r="AG3885" t="s">
        <v>3137</v>
      </c>
      <c r="AJ3885" t="s">
        <v>3137</v>
      </c>
      <c r="AK3885" t="s">
        <v>3137</v>
      </c>
      <c r="AL3885" s="28" t="str">
        <f t="shared" si="301"/>
        <v>n/a</v>
      </c>
      <c r="AM3885">
        <v>1</v>
      </c>
    </row>
    <row r="3886" spans="1:40">
      <c r="A3886">
        <v>31309</v>
      </c>
      <c r="B3886">
        <v>4022</v>
      </c>
      <c r="C3886" t="s">
        <v>691</v>
      </c>
      <c r="D3886">
        <v>2012</v>
      </c>
      <c r="E3886">
        <v>1</v>
      </c>
      <c r="F3886">
        <v>1</v>
      </c>
      <c r="G3886" t="s">
        <v>3071</v>
      </c>
      <c r="H3886" t="s">
        <v>3129</v>
      </c>
      <c r="I3886" t="s">
        <v>3137</v>
      </c>
      <c r="J3886" t="s">
        <v>3248</v>
      </c>
      <c r="K3886" t="s">
        <v>3256</v>
      </c>
      <c r="L3886" t="s">
        <v>3378</v>
      </c>
      <c r="M3886" t="s">
        <v>3378</v>
      </c>
      <c r="N3886" t="s">
        <v>3347</v>
      </c>
      <c r="O3886" t="s">
        <v>3137</v>
      </c>
      <c r="P3886" t="s">
        <v>3378</v>
      </c>
      <c r="Q3886" t="s">
        <v>3137</v>
      </c>
      <c r="R3886" t="s">
        <v>3372</v>
      </c>
      <c r="S3886" s="1">
        <v>41162</v>
      </c>
      <c r="T3886" s="1">
        <v>41164</v>
      </c>
      <c r="U3886">
        <v>4</v>
      </c>
      <c r="V3886">
        <v>3</v>
      </c>
      <c r="W3886" t="s">
        <v>4943</v>
      </c>
      <c r="X3886">
        <v>41164</v>
      </c>
      <c r="AA3886" t="s">
        <v>3137</v>
      </c>
      <c r="AD3886" t="s">
        <v>3137</v>
      </c>
      <c r="AE3886" t="s">
        <v>3137</v>
      </c>
      <c r="AG3886" t="s">
        <v>3137</v>
      </c>
      <c r="AJ3886" t="s">
        <v>3137</v>
      </c>
      <c r="AK3886" t="s">
        <v>3137</v>
      </c>
      <c r="AL3886" s="28" t="str">
        <f t="shared" si="301"/>
        <v>n/a</v>
      </c>
      <c r="AM3886">
        <v>1</v>
      </c>
    </row>
    <row r="3887" spans="1:40" hidden="1">
      <c r="A3887">
        <v>31308</v>
      </c>
      <c r="B3887">
        <v>4023</v>
      </c>
      <c r="C3887" t="s">
        <v>1106</v>
      </c>
      <c r="D3887">
        <v>2012</v>
      </c>
      <c r="E3887">
        <v>1</v>
      </c>
      <c r="F3887">
        <v>1</v>
      </c>
      <c r="G3887" t="s">
        <v>3071</v>
      </c>
      <c r="H3887" t="s">
        <v>3129</v>
      </c>
      <c r="I3887" t="s">
        <v>3137</v>
      </c>
      <c r="J3887" t="s">
        <v>3248</v>
      </c>
      <c r="K3887" t="s">
        <v>3256</v>
      </c>
      <c r="L3887" t="s">
        <v>3331</v>
      </c>
      <c r="M3887" t="s">
        <v>3331</v>
      </c>
      <c r="N3887" t="s">
        <v>3446</v>
      </c>
      <c r="O3887" t="s">
        <v>3137</v>
      </c>
      <c r="P3887" t="s">
        <v>3408</v>
      </c>
      <c r="Q3887" t="s">
        <v>3137</v>
      </c>
      <c r="R3887" t="s">
        <v>3372</v>
      </c>
      <c r="S3887" s="1">
        <v>41164</v>
      </c>
      <c r="T3887" s="1">
        <v>41164</v>
      </c>
      <c r="U3887">
        <v>11</v>
      </c>
      <c r="V3887">
        <v>1</v>
      </c>
      <c r="W3887" t="s">
        <v>4939</v>
      </c>
      <c r="X3887">
        <v>41164</v>
      </c>
      <c r="AA3887" t="s">
        <v>3137</v>
      </c>
      <c r="AD3887" t="s">
        <v>3137</v>
      </c>
      <c r="AE3887" t="s">
        <v>3137</v>
      </c>
      <c r="AG3887" t="s">
        <v>3137</v>
      </c>
      <c r="AJ3887" t="s">
        <v>3137</v>
      </c>
      <c r="AK3887" t="s">
        <v>3137</v>
      </c>
      <c r="AL3887" s="3">
        <f>U3887</f>
        <v>11</v>
      </c>
      <c r="AM3887">
        <v>1</v>
      </c>
    </row>
    <row r="3888" spans="1:40">
      <c r="A3888">
        <v>31302</v>
      </c>
      <c r="B3888">
        <v>4025</v>
      </c>
      <c r="C3888" t="s">
        <v>1811</v>
      </c>
      <c r="D3888">
        <v>2012</v>
      </c>
      <c r="E3888">
        <v>1</v>
      </c>
      <c r="F3888">
        <v>1</v>
      </c>
      <c r="G3888" t="s">
        <v>3071</v>
      </c>
      <c r="H3888" t="s">
        <v>3129</v>
      </c>
      <c r="I3888" t="s">
        <v>3137</v>
      </c>
      <c r="J3888" t="s">
        <v>3248</v>
      </c>
      <c r="K3888" t="s">
        <v>3256</v>
      </c>
      <c r="L3888" t="s">
        <v>3378</v>
      </c>
      <c r="M3888" t="s">
        <v>3987</v>
      </c>
      <c r="N3888" t="s">
        <v>3347</v>
      </c>
      <c r="O3888" t="s">
        <v>3137</v>
      </c>
      <c r="P3888" t="s">
        <v>3378</v>
      </c>
      <c r="Q3888" t="s">
        <v>3137</v>
      </c>
      <c r="R3888" t="s">
        <v>3372</v>
      </c>
      <c r="S3888" s="1">
        <v>41165</v>
      </c>
      <c r="T3888" s="1">
        <v>41167</v>
      </c>
      <c r="U3888">
        <v>10</v>
      </c>
      <c r="V3888">
        <v>3</v>
      </c>
      <c r="W3888" t="s">
        <v>4939</v>
      </c>
      <c r="X3888">
        <v>41165</v>
      </c>
      <c r="AA3888" t="s">
        <v>3137</v>
      </c>
      <c r="AD3888" t="s">
        <v>3137</v>
      </c>
      <c r="AE3888" t="s">
        <v>3137</v>
      </c>
      <c r="AG3888" t="s">
        <v>3137</v>
      </c>
      <c r="AJ3888" t="s">
        <v>3137</v>
      </c>
      <c r="AK3888" t="s">
        <v>3137</v>
      </c>
      <c r="AL3888" s="28" t="str">
        <f t="shared" ref="AL3888" si="302">IF(U3888=0,0,"n/a")</f>
        <v>n/a</v>
      </c>
      <c r="AM3888">
        <v>1</v>
      </c>
    </row>
    <row r="3889" spans="1:40">
      <c r="A3889">
        <v>31302</v>
      </c>
      <c r="B3889">
        <v>4028</v>
      </c>
      <c r="C3889" t="s">
        <v>1811</v>
      </c>
      <c r="D3889">
        <v>2012</v>
      </c>
      <c r="E3889">
        <v>1</v>
      </c>
      <c r="F3889">
        <v>1</v>
      </c>
      <c r="G3889" t="s">
        <v>3071</v>
      </c>
      <c r="H3889" t="s">
        <v>3129</v>
      </c>
      <c r="I3889" t="s">
        <v>3140</v>
      </c>
      <c r="J3889" t="s">
        <v>3248</v>
      </c>
      <c r="K3889" t="s">
        <v>3256</v>
      </c>
      <c r="L3889" t="s">
        <v>3378</v>
      </c>
      <c r="M3889" t="s">
        <v>3987</v>
      </c>
      <c r="N3889" t="s">
        <v>3347</v>
      </c>
      <c r="O3889" t="s">
        <v>4550</v>
      </c>
      <c r="P3889" t="s">
        <v>3378</v>
      </c>
      <c r="Q3889" t="s">
        <v>3607</v>
      </c>
      <c r="R3889" t="s">
        <v>3372</v>
      </c>
      <c r="S3889" s="1">
        <v>41165</v>
      </c>
      <c r="T3889" s="1">
        <v>41167</v>
      </c>
      <c r="U3889">
        <v>10</v>
      </c>
      <c r="V3889">
        <v>3</v>
      </c>
      <c r="W3889" t="s">
        <v>4941</v>
      </c>
      <c r="X3889">
        <v>41166</v>
      </c>
      <c r="Y3889">
        <v>41166</v>
      </c>
      <c r="Z3889">
        <v>0.69619303941726696</v>
      </c>
      <c r="AA3889" t="s">
        <v>6196</v>
      </c>
      <c r="AB3889">
        <v>520</v>
      </c>
      <c r="AC3889">
        <v>2012</v>
      </c>
      <c r="AD3889" t="s">
        <v>6297</v>
      </c>
      <c r="AE3889" t="s">
        <v>6302</v>
      </c>
      <c r="AF3889">
        <v>1</v>
      </c>
      <c r="AG3889" t="s">
        <v>6305</v>
      </c>
      <c r="AH3889">
        <v>2</v>
      </c>
      <c r="AI3889">
        <v>12</v>
      </c>
      <c r="AJ3889" t="s">
        <v>3372</v>
      </c>
      <c r="AK3889" t="s">
        <v>3607</v>
      </c>
      <c r="AL3889">
        <v>4</v>
      </c>
      <c r="AM3889">
        <v>3</v>
      </c>
      <c r="AN3889">
        <f>IF(U3889&gt;=AL3889,1,0)</f>
        <v>1</v>
      </c>
    </row>
    <row r="3890" spans="1:40">
      <c r="A3890">
        <v>31302</v>
      </c>
      <c r="B3890">
        <v>4032</v>
      </c>
      <c r="C3890" t="s">
        <v>1811</v>
      </c>
      <c r="D3890">
        <v>2012</v>
      </c>
      <c r="E3890">
        <v>1</v>
      </c>
      <c r="F3890">
        <v>1</v>
      </c>
      <c r="G3890" t="s">
        <v>3071</v>
      </c>
      <c r="H3890" t="s">
        <v>3129</v>
      </c>
      <c r="I3890" t="s">
        <v>3137</v>
      </c>
      <c r="J3890" t="s">
        <v>3248</v>
      </c>
      <c r="K3890" t="s">
        <v>3256</v>
      </c>
      <c r="L3890" t="s">
        <v>3378</v>
      </c>
      <c r="M3890" t="s">
        <v>3987</v>
      </c>
      <c r="N3890" t="s">
        <v>3347</v>
      </c>
      <c r="O3890" t="s">
        <v>3137</v>
      </c>
      <c r="P3890" t="s">
        <v>3378</v>
      </c>
      <c r="Q3890" t="s">
        <v>3137</v>
      </c>
      <c r="R3890" t="s">
        <v>3372</v>
      </c>
      <c r="S3890" s="1">
        <v>41165</v>
      </c>
      <c r="T3890" s="1">
        <v>41167</v>
      </c>
      <c r="U3890">
        <v>10</v>
      </c>
      <c r="V3890">
        <v>3</v>
      </c>
      <c r="W3890" t="s">
        <v>4943</v>
      </c>
      <c r="X3890">
        <v>41167</v>
      </c>
      <c r="AA3890" t="s">
        <v>3137</v>
      </c>
      <c r="AD3890" t="s">
        <v>3137</v>
      </c>
      <c r="AE3890" t="s">
        <v>3137</v>
      </c>
      <c r="AG3890" t="s">
        <v>3137</v>
      </c>
      <c r="AJ3890" t="s">
        <v>3137</v>
      </c>
      <c r="AK3890" t="s">
        <v>3137</v>
      </c>
      <c r="AL3890" s="28" t="str">
        <f t="shared" ref="AL3890:AL3893" si="303">IF(U3890=0,0,"n/a")</f>
        <v>n/a</v>
      </c>
      <c r="AM3890">
        <v>1</v>
      </c>
    </row>
    <row r="3891" spans="1:40">
      <c r="A3891">
        <v>31310</v>
      </c>
      <c r="B3891">
        <v>4030</v>
      </c>
      <c r="C3891" t="s">
        <v>287</v>
      </c>
      <c r="D3891">
        <v>2012</v>
      </c>
      <c r="E3891">
        <v>1</v>
      </c>
      <c r="F3891">
        <v>1</v>
      </c>
      <c r="G3891" t="s">
        <v>3071</v>
      </c>
      <c r="H3891" t="s">
        <v>3129</v>
      </c>
      <c r="I3891" t="s">
        <v>3137</v>
      </c>
      <c r="J3891" t="s">
        <v>3248</v>
      </c>
      <c r="K3891" t="s">
        <v>3256</v>
      </c>
      <c r="L3891" t="s">
        <v>3333</v>
      </c>
      <c r="M3891" t="s">
        <v>3730</v>
      </c>
      <c r="N3891" t="s">
        <v>3347</v>
      </c>
      <c r="O3891" t="s">
        <v>3137</v>
      </c>
      <c r="P3891" t="s">
        <v>3333</v>
      </c>
      <c r="Q3891" t="s">
        <v>3137</v>
      </c>
      <c r="R3891" t="s">
        <v>3372</v>
      </c>
      <c r="S3891" s="1">
        <v>41166</v>
      </c>
      <c r="T3891" s="1">
        <v>41168</v>
      </c>
      <c r="U3891">
        <v>30</v>
      </c>
      <c r="V3891">
        <v>3</v>
      </c>
      <c r="W3891" t="s">
        <v>4939</v>
      </c>
      <c r="X3891">
        <v>41166</v>
      </c>
      <c r="AA3891" t="s">
        <v>3137</v>
      </c>
      <c r="AD3891" t="s">
        <v>3137</v>
      </c>
      <c r="AE3891" t="s">
        <v>3137</v>
      </c>
      <c r="AG3891" t="s">
        <v>3137</v>
      </c>
      <c r="AJ3891" t="s">
        <v>3137</v>
      </c>
      <c r="AK3891" t="s">
        <v>3137</v>
      </c>
      <c r="AL3891" s="28" t="str">
        <f t="shared" si="303"/>
        <v>n/a</v>
      </c>
      <c r="AM3891">
        <v>1</v>
      </c>
    </row>
    <row r="3892" spans="1:40">
      <c r="A3892">
        <v>31310</v>
      </c>
      <c r="B3892">
        <v>4034</v>
      </c>
      <c r="C3892" t="s">
        <v>287</v>
      </c>
      <c r="D3892">
        <v>2012</v>
      </c>
      <c r="E3892">
        <v>1</v>
      </c>
      <c r="F3892">
        <v>1</v>
      </c>
      <c r="G3892" t="s">
        <v>3071</v>
      </c>
      <c r="H3892" t="s">
        <v>3129</v>
      </c>
      <c r="I3892" t="s">
        <v>3137</v>
      </c>
      <c r="J3892" t="s">
        <v>3248</v>
      </c>
      <c r="K3892" t="s">
        <v>3256</v>
      </c>
      <c r="L3892" t="s">
        <v>3333</v>
      </c>
      <c r="M3892" t="s">
        <v>3730</v>
      </c>
      <c r="N3892" t="s">
        <v>3347</v>
      </c>
      <c r="O3892" t="s">
        <v>3137</v>
      </c>
      <c r="P3892" t="s">
        <v>3333</v>
      </c>
      <c r="Q3892" t="s">
        <v>3137</v>
      </c>
      <c r="R3892" t="s">
        <v>3372</v>
      </c>
      <c r="S3892" s="1">
        <v>41166</v>
      </c>
      <c r="T3892" s="1">
        <v>41168</v>
      </c>
      <c r="U3892">
        <v>30</v>
      </c>
      <c r="V3892">
        <v>3</v>
      </c>
      <c r="W3892" t="s">
        <v>4941</v>
      </c>
      <c r="X3892">
        <v>41167</v>
      </c>
      <c r="AA3892" t="s">
        <v>3137</v>
      </c>
      <c r="AD3892" t="s">
        <v>3137</v>
      </c>
      <c r="AE3892" t="s">
        <v>3137</v>
      </c>
      <c r="AG3892" t="s">
        <v>3137</v>
      </c>
      <c r="AJ3892" t="s">
        <v>3137</v>
      </c>
      <c r="AK3892" t="s">
        <v>3137</v>
      </c>
      <c r="AL3892" s="28" t="str">
        <f t="shared" si="303"/>
        <v>n/a</v>
      </c>
      <c r="AM3892">
        <v>1</v>
      </c>
    </row>
    <row r="3893" spans="1:40">
      <c r="A3893">
        <v>31310</v>
      </c>
      <c r="B3893">
        <v>4035</v>
      </c>
      <c r="C3893" t="s">
        <v>287</v>
      </c>
      <c r="D3893">
        <v>2012</v>
      </c>
      <c r="E3893">
        <v>1</v>
      </c>
      <c r="F3893">
        <v>1</v>
      </c>
      <c r="G3893" t="s">
        <v>3071</v>
      </c>
      <c r="H3893" t="s">
        <v>3129</v>
      </c>
      <c r="I3893" t="s">
        <v>3137</v>
      </c>
      <c r="J3893" t="s">
        <v>3248</v>
      </c>
      <c r="K3893" t="s">
        <v>3256</v>
      </c>
      <c r="L3893" t="s">
        <v>3333</v>
      </c>
      <c r="M3893" t="s">
        <v>3730</v>
      </c>
      <c r="N3893" t="s">
        <v>3347</v>
      </c>
      <c r="O3893" t="s">
        <v>3137</v>
      </c>
      <c r="P3893" t="s">
        <v>3333</v>
      </c>
      <c r="Q3893" t="s">
        <v>3137</v>
      </c>
      <c r="R3893" t="s">
        <v>3372</v>
      </c>
      <c r="S3893" s="1">
        <v>41166</v>
      </c>
      <c r="T3893" s="1">
        <v>41168</v>
      </c>
      <c r="U3893">
        <v>30</v>
      </c>
      <c r="V3893">
        <v>3</v>
      </c>
      <c r="W3893" t="s">
        <v>4943</v>
      </c>
      <c r="X3893">
        <v>41168</v>
      </c>
      <c r="AA3893" t="s">
        <v>3137</v>
      </c>
      <c r="AD3893" t="s">
        <v>3137</v>
      </c>
      <c r="AE3893" t="s">
        <v>3137</v>
      </c>
      <c r="AG3893" t="s">
        <v>3137</v>
      </c>
      <c r="AJ3893" t="s">
        <v>3137</v>
      </c>
      <c r="AK3893" t="s">
        <v>3137</v>
      </c>
      <c r="AL3893" s="28" t="str">
        <f t="shared" si="303"/>
        <v>n/a</v>
      </c>
      <c r="AM3893">
        <v>1</v>
      </c>
    </row>
    <row r="3894" spans="1:40" hidden="1">
      <c r="A3894">
        <v>31311</v>
      </c>
      <c r="B3894">
        <v>4037</v>
      </c>
      <c r="C3894" t="s">
        <v>3006</v>
      </c>
      <c r="D3894">
        <v>2012</v>
      </c>
      <c r="E3894">
        <v>1</v>
      </c>
      <c r="F3894">
        <v>1</v>
      </c>
      <c r="G3894" t="s">
        <v>3071</v>
      </c>
      <c r="H3894" t="s">
        <v>3129</v>
      </c>
      <c r="I3894" t="s">
        <v>3169</v>
      </c>
      <c r="J3894" t="s">
        <v>3248</v>
      </c>
      <c r="K3894" t="s">
        <v>3256</v>
      </c>
      <c r="L3894" t="s">
        <v>3331</v>
      </c>
      <c r="M3894" t="s">
        <v>3331</v>
      </c>
      <c r="N3894" t="s">
        <v>3446</v>
      </c>
      <c r="O3894" t="s">
        <v>4887</v>
      </c>
      <c r="P3894" t="s">
        <v>3408</v>
      </c>
      <c r="Q3894" t="s">
        <v>4912</v>
      </c>
      <c r="R3894" t="s">
        <v>3372</v>
      </c>
      <c r="S3894" s="1">
        <v>41171</v>
      </c>
      <c r="T3894" s="1">
        <v>41171</v>
      </c>
      <c r="U3894">
        <v>1</v>
      </c>
      <c r="V3894">
        <v>1</v>
      </c>
      <c r="W3894" t="s">
        <v>4939</v>
      </c>
      <c r="X3894">
        <v>41171</v>
      </c>
      <c r="Y3894">
        <v>41171</v>
      </c>
      <c r="Z3894">
        <v>0.70166015625</v>
      </c>
      <c r="AA3894" t="s">
        <v>6197</v>
      </c>
      <c r="AB3894">
        <v>520</v>
      </c>
      <c r="AC3894">
        <v>2012</v>
      </c>
      <c r="AD3894" t="s">
        <v>6296</v>
      </c>
      <c r="AE3894" t="s">
        <v>6308</v>
      </c>
      <c r="AF3894">
        <v>6</v>
      </c>
      <c r="AG3894" t="s">
        <v>3137</v>
      </c>
      <c r="AH3894">
        <v>0</v>
      </c>
      <c r="AI3894">
        <v>60</v>
      </c>
      <c r="AJ3894" t="s">
        <v>3372</v>
      </c>
      <c r="AK3894" t="s">
        <v>6454</v>
      </c>
      <c r="AL3894">
        <v>0</v>
      </c>
      <c r="AM3894">
        <v>3</v>
      </c>
      <c r="AN3894">
        <f>IF(U3894&gt;=AL3894,1,0)</f>
        <v>1</v>
      </c>
    </row>
    <row r="3895" spans="1:40" hidden="1">
      <c r="A3895">
        <v>31312</v>
      </c>
      <c r="B3895">
        <v>4038</v>
      </c>
      <c r="C3895" t="s">
        <v>2142</v>
      </c>
      <c r="D3895">
        <v>2012</v>
      </c>
      <c r="E3895">
        <v>1</v>
      </c>
      <c r="F3895">
        <v>1</v>
      </c>
      <c r="G3895" t="s">
        <v>3071</v>
      </c>
      <c r="H3895" t="s">
        <v>3129</v>
      </c>
      <c r="I3895" t="s">
        <v>3137</v>
      </c>
      <c r="J3895" t="s">
        <v>3248</v>
      </c>
      <c r="K3895" t="s">
        <v>3256</v>
      </c>
      <c r="L3895" t="s">
        <v>3331</v>
      </c>
      <c r="M3895" t="s">
        <v>3331</v>
      </c>
      <c r="N3895" t="s">
        <v>3446</v>
      </c>
      <c r="O3895" t="s">
        <v>3137</v>
      </c>
      <c r="P3895" t="s">
        <v>3408</v>
      </c>
      <c r="Q3895" t="s">
        <v>3137</v>
      </c>
      <c r="R3895" t="s">
        <v>3372</v>
      </c>
      <c r="S3895" s="1">
        <v>41172</v>
      </c>
      <c r="T3895" s="1">
        <v>41172</v>
      </c>
      <c r="U3895">
        <v>22</v>
      </c>
      <c r="V3895">
        <v>1</v>
      </c>
      <c r="W3895" t="s">
        <v>4939</v>
      </c>
      <c r="X3895">
        <v>41172</v>
      </c>
      <c r="AA3895" t="s">
        <v>3137</v>
      </c>
      <c r="AD3895" t="s">
        <v>3137</v>
      </c>
      <c r="AE3895" t="s">
        <v>3137</v>
      </c>
      <c r="AG3895" t="s">
        <v>3137</v>
      </c>
      <c r="AJ3895" t="s">
        <v>3137</v>
      </c>
      <c r="AK3895" t="s">
        <v>3137</v>
      </c>
      <c r="AL3895" s="3">
        <f>U3895</f>
        <v>22</v>
      </c>
      <c r="AM3895">
        <v>1</v>
      </c>
    </row>
    <row r="3896" spans="1:40" hidden="1">
      <c r="A3896">
        <v>31313</v>
      </c>
      <c r="B3896">
        <v>4036</v>
      </c>
      <c r="C3896" t="s">
        <v>3005</v>
      </c>
      <c r="D3896">
        <v>2012</v>
      </c>
      <c r="E3896">
        <v>1</v>
      </c>
      <c r="F3896">
        <v>1</v>
      </c>
      <c r="G3896" t="s">
        <v>3071</v>
      </c>
      <c r="H3896" t="s">
        <v>3129</v>
      </c>
      <c r="I3896" t="s">
        <v>3169</v>
      </c>
      <c r="J3896" t="s">
        <v>3248</v>
      </c>
      <c r="K3896" t="s">
        <v>3256</v>
      </c>
      <c r="L3896" t="s">
        <v>3331</v>
      </c>
      <c r="M3896" t="s">
        <v>3331</v>
      </c>
      <c r="N3896" t="s">
        <v>3446</v>
      </c>
      <c r="O3896" t="s">
        <v>4887</v>
      </c>
      <c r="P3896" t="s">
        <v>3408</v>
      </c>
      <c r="Q3896" t="s">
        <v>4912</v>
      </c>
      <c r="R3896" t="s">
        <v>3372</v>
      </c>
      <c r="S3896" s="1">
        <v>41171</v>
      </c>
      <c r="T3896" s="1">
        <v>41171</v>
      </c>
      <c r="U3896">
        <v>5</v>
      </c>
      <c r="V3896">
        <v>1</v>
      </c>
      <c r="W3896" t="s">
        <v>4939</v>
      </c>
      <c r="X3896">
        <v>41171</v>
      </c>
      <c r="Y3896">
        <v>41171</v>
      </c>
      <c r="Z3896">
        <v>0.70166015625</v>
      </c>
      <c r="AA3896" t="s">
        <v>6197</v>
      </c>
      <c r="AB3896">
        <v>520</v>
      </c>
      <c r="AC3896">
        <v>2012</v>
      </c>
      <c r="AD3896" t="s">
        <v>6296</v>
      </c>
      <c r="AE3896" t="s">
        <v>6308</v>
      </c>
      <c r="AF3896">
        <v>6</v>
      </c>
      <c r="AG3896" t="s">
        <v>3137</v>
      </c>
      <c r="AH3896">
        <v>0</v>
      </c>
      <c r="AI3896">
        <v>60</v>
      </c>
      <c r="AJ3896" t="s">
        <v>3372</v>
      </c>
      <c r="AK3896" t="s">
        <v>6454</v>
      </c>
      <c r="AL3896">
        <v>0</v>
      </c>
      <c r="AM3896">
        <v>3</v>
      </c>
      <c r="AN3896">
        <f>IF(U3896&gt;=AL3896,1,0)</f>
        <v>1</v>
      </c>
    </row>
    <row r="3897" spans="1:40" hidden="1">
      <c r="A3897">
        <v>30265</v>
      </c>
      <c r="B3897">
        <v>3582</v>
      </c>
      <c r="C3897" t="s">
        <v>2952</v>
      </c>
      <c r="D3897">
        <v>2012</v>
      </c>
      <c r="E3897">
        <v>1</v>
      </c>
      <c r="F3897">
        <v>1</v>
      </c>
      <c r="G3897" t="s">
        <v>3071</v>
      </c>
      <c r="H3897" t="s">
        <v>3129</v>
      </c>
      <c r="I3897" t="s">
        <v>3142</v>
      </c>
      <c r="J3897" t="s">
        <v>3248</v>
      </c>
      <c r="K3897" t="s">
        <v>3256</v>
      </c>
      <c r="L3897" t="s">
        <v>3331</v>
      </c>
      <c r="M3897" t="s">
        <v>3331</v>
      </c>
      <c r="N3897" t="s">
        <v>3446</v>
      </c>
      <c r="O3897" t="s">
        <v>4887</v>
      </c>
      <c r="P3897" t="s">
        <v>3408</v>
      </c>
      <c r="Q3897" t="s">
        <v>4912</v>
      </c>
      <c r="R3897" t="s">
        <v>3372</v>
      </c>
      <c r="S3897" s="1">
        <v>40928</v>
      </c>
      <c r="T3897" s="1">
        <v>40928</v>
      </c>
      <c r="U3897">
        <v>7</v>
      </c>
      <c r="V3897">
        <v>1</v>
      </c>
      <c r="W3897" t="s">
        <v>4939</v>
      </c>
      <c r="X3897">
        <v>40928</v>
      </c>
      <c r="Y3897">
        <v>40928</v>
      </c>
      <c r="Z3897">
        <v>0.70121330022811901</v>
      </c>
      <c r="AA3897" t="s">
        <v>6109</v>
      </c>
      <c r="AB3897">
        <v>520</v>
      </c>
      <c r="AC3897">
        <v>2012</v>
      </c>
      <c r="AD3897" t="s">
        <v>6293</v>
      </c>
      <c r="AE3897" t="s">
        <v>6303</v>
      </c>
      <c r="AF3897">
        <v>3</v>
      </c>
      <c r="AG3897" t="s">
        <v>6323</v>
      </c>
      <c r="AH3897">
        <v>7</v>
      </c>
      <c r="AI3897">
        <v>37</v>
      </c>
      <c r="AJ3897" t="s">
        <v>3372</v>
      </c>
      <c r="AK3897" t="s">
        <v>6426</v>
      </c>
      <c r="AL3897">
        <v>0</v>
      </c>
      <c r="AM3897">
        <v>3</v>
      </c>
      <c r="AN3897">
        <f>IF(U3897&gt;=AL3897,1,0)</f>
        <v>1</v>
      </c>
    </row>
    <row r="3898" spans="1:40" hidden="1">
      <c r="A3898">
        <v>31314</v>
      </c>
      <c r="B3898">
        <v>4041</v>
      </c>
      <c r="C3898" t="s">
        <v>564</v>
      </c>
      <c r="D3898">
        <v>2012</v>
      </c>
      <c r="E3898">
        <v>1</v>
      </c>
      <c r="F3898">
        <v>1</v>
      </c>
      <c r="G3898" t="s">
        <v>3071</v>
      </c>
      <c r="H3898" t="s">
        <v>3129</v>
      </c>
      <c r="I3898" t="s">
        <v>3137</v>
      </c>
      <c r="J3898" t="s">
        <v>3248</v>
      </c>
      <c r="K3898" t="s">
        <v>3256</v>
      </c>
      <c r="L3898" t="s">
        <v>3333</v>
      </c>
      <c r="M3898" t="s">
        <v>3891</v>
      </c>
      <c r="N3898" t="s">
        <v>3347</v>
      </c>
      <c r="O3898" t="s">
        <v>3137</v>
      </c>
      <c r="P3898" t="s">
        <v>3333</v>
      </c>
      <c r="Q3898" t="s">
        <v>3137</v>
      </c>
      <c r="R3898" t="s">
        <v>3372</v>
      </c>
      <c r="S3898" s="1">
        <v>41174</v>
      </c>
      <c r="T3898" s="1">
        <v>41174</v>
      </c>
      <c r="U3898">
        <v>7</v>
      </c>
      <c r="V3898">
        <v>1</v>
      </c>
      <c r="W3898" t="s">
        <v>4939</v>
      </c>
      <c r="X3898">
        <v>41174</v>
      </c>
      <c r="AA3898" t="s">
        <v>3137</v>
      </c>
      <c r="AD3898" t="s">
        <v>3137</v>
      </c>
      <c r="AE3898" t="s">
        <v>3137</v>
      </c>
      <c r="AG3898" t="s">
        <v>3137</v>
      </c>
      <c r="AJ3898" t="s">
        <v>3137</v>
      </c>
      <c r="AK3898" t="s">
        <v>3137</v>
      </c>
      <c r="AL3898" s="3">
        <f>U3898</f>
        <v>7</v>
      </c>
      <c r="AM3898">
        <v>1</v>
      </c>
    </row>
    <row r="3899" spans="1:40" hidden="1">
      <c r="A3899">
        <v>30287</v>
      </c>
      <c r="B3899">
        <v>4042</v>
      </c>
      <c r="C3899" t="s">
        <v>3008</v>
      </c>
      <c r="D3899">
        <v>2012</v>
      </c>
      <c r="E3899">
        <v>1</v>
      </c>
      <c r="F3899">
        <v>1</v>
      </c>
      <c r="G3899" t="s">
        <v>3071</v>
      </c>
      <c r="H3899" t="s">
        <v>3129</v>
      </c>
      <c r="I3899" t="s">
        <v>3142</v>
      </c>
      <c r="J3899" t="s">
        <v>3248</v>
      </c>
      <c r="K3899" t="s">
        <v>3256</v>
      </c>
      <c r="L3899" t="s">
        <v>3331</v>
      </c>
      <c r="M3899" t="s">
        <v>4854</v>
      </c>
      <c r="N3899" t="s">
        <v>3446</v>
      </c>
      <c r="O3899" t="s">
        <v>4887</v>
      </c>
      <c r="P3899" t="s">
        <v>3408</v>
      </c>
      <c r="Q3899" t="s">
        <v>4912</v>
      </c>
      <c r="R3899" t="s">
        <v>3372</v>
      </c>
      <c r="S3899" s="1">
        <v>41174</v>
      </c>
      <c r="T3899" s="1">
        <v>41174</v>
      </c>
      <c r="U3899">
        <v>1</v>
      </c>
      <c r="V3899">
        <v>1</v>
      </c>
      <c r="W3899" t="s">
        <v>4939</v>
      </c>
      <c r="X3899">
        <v>41174</v>
      </c>
      <c r="Y3899">
        <v>41174</v>
      </c>
      <c r="Z3899">
        <v>0.70121330022811901</v>
      </c>
      <c r="AA3899" t="s">
        <v>6199</v>
      </c>
      <c r="AB3899">
        <v>520</v>
      </c>
      <c r="AC3899">
        <v>2012</v>
      </c>
      <c r="AD3899" t="s">
        <v>6295</v>
      </c>
      <c r="AE3899" t="s">
        <v>6303</v>
      </c>
      <c r="AF3899">
        <v>3</v>
      </c>
      <c r="AG3899" t="s">
        <v>6323</v>
      </c>
      <c r="AH3899">
        <v>7</v>
      </c>
      <c r="AI3899">
        <v>37</v>
      </c>
      <c r="AJ3899" t="s">
        <v>3372</v>
      </c>
      <c r="AK3899" t="s">
        <v>4053</v>
      </c>
      <c r="AL3899">
        <v>10</v>
      </c>
      <c r="AM3899">
        <v>3</v>
      </c>
      <c r="AN3899">
        <f>IF(U3899&gt;=AL3899,1,0)</f>
        <v>0</v>
      </c>
    </row>
    <row r="3900" spans="1:40" hidden="1">
      <c r="A3900">
        <v>31315</v>
      </c>
      <c r="B3900">
        <v>4040</v>
      </c>
      <c r="C3900" t="s">
        <v>1923</v>
      </c>
      <c r="D3900">
        <v>2012</v>
      </c>
      <c r="E3900">
        <v>1</v>
      </c>
      <c r="F3900">
        <v>1</v>
      </c>
      <c r="G3900" t="s">
        <v>3071</v>
      </c>
      <c r="H3900" t="s">
        <v>3129</v>
      </c>
      <c r="I3900" t="s">
        <v>3137</v>
      </c>
      <c r="J3900" t="s">
        <v>3248</v>
      </c>
      <c r="K3900" t="s">
        <v>3256</v>
      </c>
      <c r="L3900" t="s">
        <v>3439</v>
      </c>
      <c r="M3900" t="s">
        <v>4490</v>
      </c>
      <c r="N3900" t="s">
        <v>3373</v>
      </c>
      <c r="O3900" t="s">
        <v>3137</v>
      </c>
      <c r="P3900" t="s">
        <v>3439</v>
      </c>
      <c r="Q3900" t="s">
        <v>3137</v>
      </c>
      <c r="R3900" t="s">
        <v>3372</v>
      </c>
      <c r="S3900" s="1">
        <v>41173</v>
      </c>
      <c r="T3900" s="1">
        <v>41173</v>
      </c>
      <c r="U3900">
        <v>8</v>
      </c>
      <c r="V3900">
        <v>1</v>
      </c>
      <c r="W3900" t="s">
        <v>4939</v>
      </c>
      <c r="X3900">
        <v>41173</v>
      </c>
      <c r="AA3900" t="s">
        <v>3137</v>
      </c>
      <c r="AD3900" t="s">
        <v>3137</v>
      </c>
      <c r="AE3900" t="s">
        <v>3137</v>
      </c>
      <c r="AG3900" t="s">
        <v>3137</v>
      </c>
      <c r="AJ3900" t="s">
        <v>3137</v>
      </c>
      <c r="AK3900" t="s">
        <v>3137</v>
      </c>
      <c r="AL3900" s="3">
        <f>U3900</f>
        <v>8</v>
      </c>
      <c r="AM3900">
        <v>1</v>
      </c>
    </row>
    <row r="3901" spans="1:40" hidden="1">
      <c r="A3901">
        <v>31319</v>
      </c>
      <c r="B3901">
        <v>4043</v>
      </c>
      <c r="C3901" t="s">
        <v>3009</v>
      </c>
      <c r="D3901">
        <v>2012</v>
      </c>
      <c r="E3901">
        <v>1</v>
      </c>
      <c r="F3901">
        <v>1</v>
      </c>
      <c r="G3901" t="s">
        <v>3071</v>
      </c>
      <c r="H3901" t="s">
        <v>3129</v>
      </c>
      <c r="I3901" t="s">
        <v>3140</v>
      </c>
      <c r="J3901" t="s">
        <v>3248</v>
      </c>
      <c r="K3901" t="s">
        <v>3256</v>
      </c>
      <c r="L3901" t="s">
        <v>3386</v>
      </c>
      <c r="M3901" t="s">
        <v>3671</v>
      </c>
      <c r="N3901" t="s">
        <v>3353</v>
      </c>
      <c r="O3901" t="s">
        <v>4892</v>
      </c>
      <c r="P3901" t="s">
        <v>3354</v>
      </c>
      <c r="Q3901" t="s">
        <v>4931</v>
      </c>
      <c r="R3901" t="s">
        <v>3372</v>
      </c>
      <c r="S3901" s="1">
        <v>41176</v>
      </c>
      <c r="T3901" s="1">
        <v>41176</v>
      </c>
      <c r="U3901">
        <v>2</v>
      </c>
      <c r="V3901">
        <v>1</v>
      </c>
      <c r="W3901" t="s">
        <v>4939</v>
      </c>
      <c r="X3901">
        <v>41176</v>
      </c>
      <c r="Y3901">
        <v>41176</v>
      </c>
      <c r="Z3901">
        <v>0.67725467681884799</v>
      </c>
      <c r="AA3901" t="s">
        <v>6200</v>
      </c>
      <c r="AB3901">
        <v>520</v>
      </c>
      <c r="AC3901">
        <v>2012</v>
      </c>
      <c r="AD3901" t="s">
        <v>6293</v>
      </c>
      <c r="AE3901" t="s">
        <v>6302</v>
      </c>
      <c r="AF3901">
        <v>1</v>
      </c>
      <c r="AG3901" t="s">
        <v>6305</v>
      </c>
      <c r="AH3901">
        <v>2</v>
      </c>
      <c r="AI3901">
        <v>12</v>
      </c>
      <c r="AJ3901" t="s">
        <v>3372</v>
      </c>
      <c r="AK3901" t="s">
        <v>6455</v>
      </c>
      <c r="AL3901">
        <v>7</v>
      </c>
      <c r="AM3901">
        <v>3</v>
      </c>
      <c r="AN3901">
        <f>IF(U3901&gt;=AL3901,1,0)</f>
        <v>0</v>
      </c>
    </row>
    <row r="3902" spans="1:40">
      <c r="A3902">
        <v>31320</v>
      </c>
      <c r="B3902">
        <v>4044</v>
      </c>
      <c r="C3902" t="s">
        <v>539</v>
      </c>
      <c r="D3902">
        <v>2012</v>
      </c>
      <c r="E3902">
        <v>1</v>
      </c>
      <c r="F3902">
        <v>1</v>
      </c>
      <c r="G3902" t="s">
        <v>3071</v>
      </c>
      <c r="H3902" t="s">
        <v>3129</v>
      </c>
      <c r="I3902" t="s">
        <v>3137</v>
      </c>
      <c r="J3902" t="s">
        <v>3248</v>
      </c>
      <c r="K3902" t="s">
        <v>3256</v>
      </c>
      <c r="L3902" t="s">
        <v>3341</v>
      </c>
      <c r="M3902" t="s">
        <v>3341</v>
      </c>
      <c r="N3902" t="s">
        <v>3347</v>
      </c>
      <c r="O3902" t="s">
        <v>3137</v>
      </c>
      <c r="P3902" t="s">
        <v>3333</v>
      </c>
      <c r="Q3902" t="s">
        <v>3137</v>
      </c>
      <c r="R3902" t="s">
        <v>3372</v>
      </c>
      <c r="S3902" s="1">
        <v>41176</v>
      </c>
      <c r="T3902" s="1">
        <v>41178</v>
      </c>
      <c r="U3902">
        <v>1</v>
      </c>
      <c r="V3902">
        <v>3</v>
      </c>
      <c r="W3902" t="s">
        <v>4939</v>
      </c>
      <c r="X3902">
        <v>41176</v>
      </c>
      <c r="AA3902" t="s">
        <v>3137</v>
      </c>
      <c r="AD3902" t="s">
        <v>3137</v>
      </c>
      <c r="AE3902" t="s">
        <v>3137</v>
      </c>
      <c r="AG3902" t="s">
        <v>3137</v>
      </c>
      <c r="AJ3902" t="s">
        <v>3137</v>
      </c>
      <c r="AK3902" t="s">
        <v>3137</v>
      </c>
      <c r="AL3902" s="28" t="str">
        <f t="shared" ref="AL3902:AL3904" si="304">IF(U3902=0,0,"n/a")</f>
        <v>n/a</v>
      </c>
      <c r="AM3902">
        <v>1</v>
      </c>
    </row>
    <row r="3903" spans="1:40">
      <c r="A3903">
        <v>31320</v>
      </c>
      <c r="B3903">
        <v>4045</v>
      </c>
      <c r="C3903" t="s">
        <v>539</v>
      </c>
      <c r="D3903">
        <v>2012</v>
      </c>
      <c r="E3903">
        <v>1</v>
      </c>
      <c r="F3903">
        <v>1</v>
      </c>
      <c r="G3903" t="s">
        <v>3071</v>
      </c>
      <c r="H3903" t="s">
        <v>3129</v>
      </c>
      <c r="I3903" t="s">
        <v>3137</v>
      </c>
      <c r="J3903" t="s">
        <v>3248</v>
      </c>
      <c r="K3903" t="s">
        <v>3256</v>
      </c>
      <c r="L3903" t="s">
        <v>3341</v>
      </c>
      <c r="M3903" t="s">
        <v>3341</v>
      </c>
      <c r="N3903" t="s">
        <v>3347</v>
      </c>
      <c r="O3903" t="s">
        <v>3137</v>
      </c>
      <c r="P3903" t="s">
        <v>3333</v>
      </c>
      <c r="Q3903" t="s">
        <v>3137</v>
      </c>
      <c r="R3903" t="s">
        <v>3372</v>
      </c>
      <c r="S3903" s="1">
        <v>41176</v>
      </c>
      <c r="T3903" s="1">
        <v>41178</v>
      </c>
      <c r="U3903">
        <v>1</v>
      </c>
      <c r="V3903">
        <v>3</v>
      </c>
      <c r="W3903" t="s">
        <v>4941</v>
      </c>
      <c r="X3903">
        <v>41177</v>
      </c>
      <c r="AA3903" t="s">
        <v>3137</v>
      </c>
      <c r="AD3903" t="s">
        <v>3137</v>
      </c>
      <c r="AE3903" t="s">
        <v>3137</v>
      </c>
      <c r="AG3903" t="s">
        <v>3137</v>
      </c>
      <c r="AJ3903" t="s">
        <v>3137</v>
      </c>
      <c r="AK3903" t="s">
        <v>3137</v>
      </c>
      <c r="AL3903" s="28" t="str">
        <f t="shared" si="304"/>
        <v>n/a</v>
      </c>
      <c r="AM3903">
        <v>1</v>
      </c>
    </row>
    <row r="3904" spans="1:40">
      <c r="A3904">
        <v>31320</v>
      </c>
      <c r="B3904">
        <v>4046</v>
      </c>
      <c r="C3904" t="s">
        <v>539</v>
      </c>
      <c r="D3904">
        <v>2012</v>
      </c>
      <c r="E3904">
        <v>1</v>
      </c>
      <c r="F3904">
        <v>1</v>
      </c>
      <c r="G3904" t="s">
        <v>3071</v>
      </c>
      <c r="H3904" t="s">
        <v>3129</v>
      </c>
      <c r="I3904" t="s">
        <v>3137</v>
      </c>
      <c r="J3904" t="s">
        <v>3248</v>
      </c>
      <c r="K3904" t="s">
        <v>3256</v>
      </c>
      <c r="L3904" t="s">
        <v>3341</v>
      </c>
      <c r="M3904" t="s">
        <v>3341</v>
      </c>
      <c r="N3904" t="s">
        <v>3347</v>
      </c>
      <c r="O3904" t="s">
        <v>3137</v>
      </c>
      <c r="P3904" t="s">
        <v>3333</v>
      </c>
      <c r="Q3904" t="s">
        <v>3137</v>
      </c>
      <c r="R3904" t="s">
        <v>3372</v>
      </c>
      <c r="S3904" s="1">
        <v>41176</v>
      </c>
      <c r="T3904" s="1">
        <v>41178</v>
      </c>
      <c r="U3904">
        <v>1</v>
      </c>
      <c r="V3904">
        <v>3</v>
      </c>
      <c r="W3904" t="s">
        <v>4943</v>
      </c>
      <c r="X3904">
        <v>41178</v>
      </c>
      <c r="AA3904" t="s">
        <v>3137</v>
      </c>
      <c r="AD3904" t="s">
        <v>3137</v>
      </c>
      <c r="AE3904" t="s">
        <v>3137</v>
      </c>
      <c r="AG3904" t="s">
        <v>3137</v>
      </c>
      <c r="AJ3904" t="s">
        <v>3137</v>
      </c>
      <c r="AK3904" t="s">
        <v>3137</v>
      </c>
      <c r="AL3904" s="28" t="str">
        <f t="shared" si="304"/>
        <v>n/a</v>
      </c>
      <c r="AM3904">
        <v>1</v>
      </c>
    </row>
    <row r="3905" spans="1:40" hidden="1">
      <c r="A3905">
        <v>31321</v>
      </c>
      <c r="B3905">
        <v>4049</v>
      </c>
      <c r="C3905" t="s">
        <v>1247</v>
      </c>
      <c r="D3905">
        <v>2012</v>
      </c>
      <c r="E3905">
        <v>1</v>
      </c>
      <c r="F3905">
        <v>1</v>
      </c>
      <c r="G3905" t="s">
        <v>3071</v>
      </c>
      <c r="H3905" t="s">
        <v>3129</v>
      </c>
      <c r="I3905" t="s">
        <v>3137</v>
      </c>
      <c r="J3905" t="s">
        <v>3248</v>
      </c>
      <c r="K3905" t="s">
        <v>3256</v>
      </c>
      <c r="L3905" t="s">
        <v>3341</v>
      </c>
      <c r="M3905" t="s">
        <v>4214</v>
      </c>
      <c r="N3905" t="s">
        <v>3347</v>
      </c>
      <c r="O3905" t="s">
        <v>3137</v>
      </c>
      <c r="P3905" t="s">
        <v>3333</v>
      </c>
      <c r="Q3905" t="s">
        <v>3137</v>
      </c>
      <c r="R3905" t="s">
        <v>3372</v>
      </c>
      <c r="S3905" s="1">
        <v>41180</v>
      </c>
      <c r="T3905" s="1">
        <v>41180</v>
      </c>
      <c r="U3905">
        <v>10</v>
      </c>
      <c r="V3905">
        <v>1</v>
      </c>
      <c r="W3905" t="s">
        <v>4939</v>
      </c>
      <c r="X3905">
        <v>41180</v>
      </c>
      <c r="AA3905" t="s">
        <v>3137</v>
      </c>
      <c r="AD3905" t="s">
        <v>3137</v>
      </c>
      <c r="AE3905" t="s">
        <v>3137</v>
      </c>
      <c r="AG3905" t="s">
        <v>3137</v>
      </c>
      <c r="AJ3905" t="s">
        <v>3137</v>
      </c>
      <c r="AK3905" t="s">
        <v>3137</v>
      </c>
      <c r="AL3905" s="3">
        <f>U3905</f>
        <v>10</v>
      </c>
      <c r="AM3905">
        <v>1</v>
      </c>
    </row>
    <row r="3906" spans="1:40" hidden="1">
      <c r="A3906">
        <v>31124</v>
      </c>
      <c r="B3906">
        <v>4050</v>
      </c>
      <c r="C3906" t="s">
        <v>453</v>
      </c>
      <c r="D3906">
        <v>2012</v>
      </c>
      <c r="E3906">
        <v>1</v>
      </c>
      <c r="F3906">
        <v>1</v>
      </c>
      <c r="G3906" t="s">
        <v>3071</v>
      </c>
      <c r="H3906" t="s">
        <v>3129</v>
      </c>
      <c r="I3906" t="s">
        <v>3137</v>
      </c>
      <c r="J3906" t="s">
        <v>3248</v>
      </c>
      <c r="K3906" t="s">
        <v>3256</v>
      </c>
      <c r="L3906" t="s">
        <v>3341</v>
      </c>
      <c r="M3906" t="s">
        <v>3341</v>
      </c>
      <c r="N3906" t="s">
        <v>3347</v>
      </c>
      <c r="O3906" t="s">
        <v>3137</v>
      </c>
      <c r="P3906" t="s">
        <v>3333</v>
      </c>
      <c r="Q3906" t="s">
        <v>3137</v>
      </c>
      <c r="R3906" t="s">
        <v>3372</v>
      </c>
      <c r="S3906" s="1">
        <v>41180</v>
      </c>
      <c r="T3906" s="1">
        <v>41180</v>
      </c>
      <c r="U3906">
        <v>2</v>
      </c>
      <c r="V3906">
        <v>1</v>
      </c>
      <c r="W3906" t="s">
        <v>4939</v>
      </c>
      <c r="X3906">
        <v>41180</v>
      </c>
      <c r="AA3906" t="s">
        <v>3137</v>
      </c>
      <c r="AD3906" t="s">
        <v>3137</v>
      </c>
      <c r="AE3906" t="s">
        <v>3137</v>
      </c>
      <c r="AG3906" t="s">
        <v>3137</v>
      </c>
      <c r="AJ3906" t="s">
        <v>3137</v>
      </c>
      <c r="AK3906" t="s">
        <v>3137</v>
      </c>
      <c r="AL3906" s="3">
        <f>U3906</f>
        <v>2</v>
      </c>
      <c r="AM3906">
        <v>1</v>
      </c>
    </row>
    <row r="3907" spans="1:40">
      <c r="A3907">
        <v>31322</v>
      </c>
      <c r="B3907">
        <v>4047</v>
      </c>
      <c r="C3907" t="s">
        <v>1497</v>
      </c>
      <c r="D3907">
        <v>2012</v>
      </c>
      <c r="E3907">
        <v>1</v>
      </c>
      <c r="F3907">
        <v>1</v>
      </c>
      <c r="G3907" t="s">
        <v>3071</v>
      </c>
      <c r="H3907" t="s">
        <v>3129</v>
      </c>
      <c r="I3907" t="s">
        <v>3140</v>
      </c>
      <c r="J3907" t="s">
        <v>3248</v>
      </c>
      <c r="K3907" t="s">
        <v>3256</v>
      </c>
      <c r="L3907" t="s">
        <v>3381</v>
      </c>
      <c r="M3907" t="s">
        <v>3906</v>
      </c>
      <c r="N3907" t="s">
        <v>3353</v>
      </c>
      <c r="O3907" t="s">
        <v>4892</v>
      </c>
      <c r="P3907" t="s">
        <v>3381</v>
      </c>
      <c r="Q3907" t="s">
        <v>4931</v>
      </c>
      <c r="R3907" t="s">
        <v>3372</v>
      </c>
      <c r="S3907" s="1">
        <v>41179</v>
      </c>
      <c r="T3907" s="1">
        <v>41181</v>
      </c>
      <c r="U3907">
        <v>1</v>
      </c>
      <c r="V3907">
        <v>3</v>
      </c>
      <c r="W3907" t="s">
        <v>4939</v>
      </c>
      <c r="X3907">
        <v>41179</v>
      </c>
      <c r="Y3907">
        <v>41179</v>
      </c>
      <c r="Z3907">
        <v>0.68202310800552401</v>
      </c>
      <c r="AA3907" t="s">
        <v>6201</v>
      </c>
      <c r="AB3907">
        <v>520</v>
      </c>
      <c r="AC3907">
        <v>2012</v>
      </c>
      <c r="AD3907" t="s">
        <v>6292</v>
      </c>
      <c r="AE3907" t="s">
        <v>6302</v>
      </c>
      <c r="AF3907">
        <v>1</v>
      </c>
      <c r="AG3907" t="s">
        <v>6305</v>
      </c>
      <c r="AH3907">
        <v>2</v>
      </c>
      <c r="AI3907">
        <v>12</v>
      </c>
      <c r="AJ3907" t="s">
        <v>3372</v>
      </c>
      <c r="AK3907" t="s">
        <v>6456</v>
      </c>
      <c r="AL3907">
        <v>2</v>
      </c>
      <c r="AM3907">
        <v>3</v>
      </c>
      <c r="AN3907">
        <f>IF(U3907&gt;=AL3907,1,0)</f>
        <v>0</v>
      </c>
    </row>
    <row r="3908" spans="1:40">
      <c r="A3908">
        <v>31322</v>
      </c>
      <c r="B3908">
        <v>4048</v>
      </c>
      <c r="C3908" t="s">
        <v>1497</v>
      </c>
      <c r="D3908">
        <v>2012</v>
      </c>
      <c r="E3908">
        <v>1</v>
      </c>
      <c r="F3908">
        <v>1</v>
      </c>
      <c r="G3908" t="s">
        <v>3071</v>
      </c>
      <c r="H3908" t="s">
        <v>3129</v>
      </c>
      <c r="I3908" t="s">
        <v>3137</v>
      </c>
      <c r="J3908" t="s">
        <v>3248</v>
      </c>
      <c r="K3908" t="s">
        <v>3256</v>
      </c>
      <c r="L3908" t="s">
        <v>3381</v>
      </c>
      <c r="M3908" t="s">
        <v>3906</v>
      </c>
      <c r="N3908" t="s">
        <v>3353</v>
      </c>
      <c r="O3908" t="s">
        <v>3137</v>
      </c>
      <c r="P3908" t="s">
        <v>3381</v>
      </c>
      <c r="Q3908" t="s">
        <v>3137</v>
      </c>
      <c r="R3908" t="s">
        <v>3372</v>
      </c>
      <c r="S3908" s="1">
        <v>41179</v>
      </c>
      <c r="T3908" s="1">
        <v>41181</v>
      </c>
      <c r="U3908">
        <v>1</v>
      </c>
      <c r="V3908">
        <v>3</v>
      </c>
      <c r="W3908" t="s">
        <v>4941</v>
      </c>
      <c r="X3908">
        <v>41180</v>
      </c>
      <c r="AA3908" t="s">
        <v>3137</v>
      </c>
      <c r="AD3908" t="s">
        <v>3137</v>
      </c>
      <c r="AE3908" t="s">
        <v>3137</v>
      </c>
      <c r="AG3908" t="s">
        <v>3137</v>
      </c>
      <c r="AJ3908" t="s">
        <v>3137</v>
      </c>
      <c r="AK3908" t="s">
        <v>3137</v>
      </c>
      <c r="AL3908" s="28" t="str">
        <f t="shared" ref="AL3908:AL3909" si="305">IF(U3908=0,0,"n/a")</f>
        <v>n/a</v>
      </c>
      <c r="AM3908">
        <v>1</v>
      </c>
    </row>
    <row r="3909" spans="1:40">
      <c r="A3909">
        <v>31322</v>
      </c>
      <c r="B3909">
        <v>4051</v>
      </c>
      <c r="C3909" t="s">
        <v>1497</v>
      </c>
      <c r="D3909">
        <v>2012</v>
      </c>
      <c r="E3909">
        <v>1</v>
      </c>
      <c r="F3909">
        <v>1</v>
      </c>
      <c r="G3909" t="s">
        <v>3071</v>
      </c>
      <c r="H3909" t="s">
        <v>3129</v>
      </c>
      <c r="I3909" t="s">
        <v>3137</v>
      </c>
      <c r="J3909" t="s">
        <v>3248</v>
      </c>
      <c r="K3909" t="s">
        <v>3256</v>
      </c>
      <c r="L3909" t="s">
        <v>3381</v>
      </c>
      <c r="M3909" t="s">
        <v>3906</v>
      </c>
      <c r="N3909" t="s">
        <v>3353</v>
      </c>
      <c r="O3909" t="s">
        <v>3137</v>
      </c>
      <c r="P3909" t="s">
        <v>3381</v>
      </c>
      <c r="Q3909" t="s">
        <v>3137</v>
      </c>
      <c r="R3909" t="s">
        <v>3372</v>
      </c>
      <c r="S3909" s="1">
        <v>41179</v>
      </c>
      <c r="T3909" s="1">
        <v>41181</v>
      </c>
      <c r="U3909">
        <v>1</v>
      </c>
      <c r="V3909">
        <v>3</v>
      </c>
      <c r="W3909" t="s">
        <v>4943</v>
      </c>
      <c r="X3909">
        <v>41181</v>
      </c>
      <c r="AA3909" t="s">
        <v>3137</v>
      </c>
      <c r="AD3909" t="s">
        <v>3137</v>
      </c>
      <c r="AE3909" t="s">
        <v>3137</v>
      </c>
      <c r="AG3909" t="s">
        <v>3137</v>
      </c>
      <c r="AJ3909" t="s">
        <v>3137</v>
      </c>
      <c r="AK3909" t="s">
        <v>3137</v>
      </c>
      <c r="AL3909" s="28" t="str">
        <f t="shared" si="305"/>
        <v>n/a</v>
      </c>
      <c r="AM3909">
        <v>1</v>
      </c>
    </row>
    <row r="3910" spans="1:40" hidden="1">
      <c r="A3910">
        <v>31840</v>
      </c>
      <c r="B3910">
        <v>4054</v>
      </c>
      <c r="C3910" t="s">
        <v>3010</v>
      </c>
      <c r="D3910">
        <v>2012</v>
      </c>
      <c r="E3910">
        <v>1</v>
      </c>
      <c r="F3910">
        <v>1</v>
      </c>
      <c r="G3910" t="s">
        <v>3071</v>
      </c>
      <c r="H3910" t="s">
        <v>3129</v>
      </c>
      <c r="I3910" t="s">
        <v>3140</v>
      </c>
      <c r="J3910" t="s">
        <v>3248</v>
      </c>
      <c r="K3910" t="s">
        <v>3256</v>
      </c>
      <c r="L3910" t="s">
        <v>3341</v>
      </c>
      <c r="M3910" t="s">
        <v>3341</v>
      </c>
      <c r="N3910" t="s">
        <v>3347</v>
      </c>
      <c r="O3910" t="s">
        <v>4550</v>
      </c>
      <c r="P3910" t="s">
        <v>3333</v>
      </c>
      <c r="Q3910" t="s">
        <v>3659</v>
      </c>
      <c r="R3910" t="s">
        <v>3372</v>
      </c>
      <c r="S3910" s="1">
        <v>41182</v>
      </c>
      <c r="T3910" s="1">
        <v>41182</v>
      </c>
      <c r="U3910">
        <v>0</v>
      </c>
      <c r="V3910">
        <v>1</v>
      </c>
      <c r="W3910" t="s">
        <v>4939</v>
      </c>
      <c r="X3910">
        <v>41182</v>
      </c>
      <c r="Y3910">
        <v>41182</v>
      </c>
      <c r="Z3910">
        <v>0.70476633310318004</v>
      </c>
      <c r="AA3910" t="s">
        <v>6202</v>
      </c>
      <c r="AB3910">
        <v>520</v>
      </c>
      <c r="AC3910">
        <v>2012</v>
      </c>
      <c r="AD3910" t="s">
        <v>6297</v>
      </c>
      <c r="AE3910" t="s">
        <v>6302</v>
      </c>
      <c r="AF3910">
        <v>1</v>
      </c>
      <c r="AG3910" t="s">
        <v>6305</v>
      </c>
      <c r="AH3910">
        <v>2</v>
      </c>
      <c r="AI3910">
        <v>12</v>
      </c>
      <c r="AJ3910" t="s">
        <v>3372</v>
      </c>
      <c r="AK3910" t="s">
        <v>3637</v>
      </c>
      <c r="AL3910">
        <v>10</v>
      </c>
      <c r="AM3910">
        <v>3</v>
      </c>
      <c r="AN3910">
        <f>IF(U3910&gt;=AL3910,1,0)</f>
        <v>0</v>
      </c>
    </row>
    <row r="3911" spans="1:40">
      <c r="A3911">
        <v>31830</v>
      </c>
      <c r="B3911">
        <v>3580</v>
      </c>
      <c r="C3911" t="s">
        <v>2951</v>
      </c>
      <c r="D3911">
        <v>2012</v>
      </c>
      <c r="E3911">
        <v>1</v>
      </c>
      <c r="F3911">
        <v>1</v>
      </c>
      <c r="G3911" t="s">
        <v>3071</v>
      </c>
      <c r="H3911" t="s">
        <v>3129</v>
      </c>
      <c r="I3911" t="s">
        <v>3142</v>
      </c>
      <c r="J3911" t="s">
        <v>3248</v>
      </c>
      <c r="K3911" t="s">
        <v>3256</v>
      </c>
      <c r="L3911" t="s">
        <v>3331</v>
      </c>
      <c r="M3911" t="s">
        <v>3331</v>
      </c>
      <c r="N3911" t="s">
        <v>3446</v>
      </c>
      <c r="O3911" t="s">
        <v>4887</v>
      </c>
      <c r="P3911" t="s">
        <v>3408</v>
      </c>
      <c r="Q3911" t="s">
        <v>4912</v>
      </c>
      <c r="R3911" t="s">
        <v>3372</v>
      </c>
      <c r="S3911" s="1">
        <v>40928</v>
      </c>
      <c r="T3911" s="1">
        <v>40930</v>
      </c>
      <c r="U3911">
        <v>0</v>
      </c>
      <c r="V3911">
        <v>3</v>
      </c>
      <c r="W3911" t="s">
        <v>4939</v>
      </c>
      <c r="X3911">
        <v>40928</v>
      </c>
      <c r="Y3911">
        <v>40928</v>
      </c>
      <c r="Z3911">
        <v>0.70121330022811901</v>
      </c>
      <c r="AA3911" t="s">
        <v>6109</v>
      </c>
      <c r="AB3911">
        <v>520</v>
      </c>
      <c r="AC3911">
        <v>2012</v>
      </c>
      <c r="AD3911" t="s">
        <v>6293</v>
      </c>
      <c r="AE3911" t="s">
        <v>6303</v>
      </c>
      <c r="AF3911">
        <v>3</v>
      </c>
      <c r="AG3911" t="s">
        <v>6323</v>
      </c>
      <c r="AH3911">
        <v>7</v>
      </c>
      <c r="AI3911">
        <v>37</v>
      </c>
      <c r="AJ3911" t="s">
        <v>3372</v>
      </c>
      <c r="AK3911" t="s">
        <v>6426</v>
      </c>
      <c r="AL3911">
        <v>0</v>
      </c>
      <c r="AM3911">
        <v>3</v>
      </c>
      <c r="AN3911">
        <f>IF(U3911&gt;=AL3911,1,0)</f>
        <v>1</v>
      </c>
    </row>
    <row r="3912" spans="1:40">
      <c r="A3912">
        <v>31830</v>
      </c>
      <c r="B3912">
        <v>3583</v>
      </c>
      <c r="C3912" t="s">
        <v>2951</v>
      </c>
      <c r="D3912">
        <v>2012</v>
      </c>
      <c r="E3912">
        <v>1</v>
      </c>
      <c r="F3912">
        <v>1</v>
      </c>
      <c r="G3912" t="s">
        <v>3071</v>
      </c>
      <c r="H3912" t="s">
        <v>3129</v>
      </c>
      <c r="I3912" t="s">
        <v>3189</v>
      </c>
      <c r="J3912" t="s">
        <v>3248</v>
      </c>
      <c r="K3912" t="s">
        <v>3256</v>
      </c>
      <c r="L3912" t="s">
        <v>3331</v>
      </c>
      <c r="M3912" t="s">
        <v>3331</v>
      </c>
      <c r="N3912" t="s">
        <v>3446</v>
      </c>
      <c r="O3912" t="s">
        <v>4887</v>
      </c>
      <c r="P3912" t="s">
        <v>3408</v>
      </c>
      <c r="Q3912" t="s">
        <v>4912</v>
      </c>
      <c r="R3912" t="s">
        <v>3372</v>
      </c>
      <c r="S3912" s="1">
        <v>40928</v>
      </c>
      <c r="T3912" s="1">
        <v>40930</v>
      </c>
      <c r="U3912">
        <v>0</v>
      </c>
      <c r="V3912">
        <v>3</v>
      </c>
      <c r="W3912" t="s">
        <v>4941</v>
      </c>
      <c r="X3912">
        <v>40929</v>
      </c>
      <c r="Y3912">
        <v>40929</v>
      </c>
      <c r="Z3912">
        <v>0.95755052566528298</v>
      </c>
      <c r="AA3912" t="s">
        <v>6110</v>
      </c>
      <c r="AB3912">
        <v>520</v>
      </c>
      <c r="AC3912">
        <v>2012</v>
      </c>
      <c r="AD3912" t="s">
        <v>6292</v>
      </c>
      <c r="AE3912" t="s">
        <v>6305</v>
      </c>
      <c r="AF3912">
        <v>2</v>
      </c>
      <c r="AG3912" t="s">
        <v>6320</v>
      </c>
      <c r="AH3912">
        <v>1</v>
      </c>
      <c r="AI3912">
        <v>12</v>
      </c>
      <c r="AJ3912" t="s">
        <v>3372</v>
      </c>
      <c r="AK3912" t="s">
        <v>6364</v>
      </c>
      <c r="AL3912">
        <v>0</v>
      </c>
      <c r="AM3912">
        <v>3</v>
      </c>
      <c r="AN3912">
        <f>IF(U3912&gt;=AL3912,1,0)</f>
        <v>1</v>
      </c>
    </row>
    <row r="3913" spans="1:40">
      <c r="A3913">
        <v>31830</v>
      </c>
      <c r="B3913">
        <v>3587</v>
      </c>
      <c r="C3913" t="s">
        <v>2951</v>
      </c>
      <c r="D3913">
        <v>2012</v>
      </c>
      <c r="E3913">
        <v>1</v>
      </c>
      <c r="F3913">
        <v>1</v>
      </c>
      <c r="G3913" t="s">
        <v>3071</v>
      </c>
      <c r="H3913" t="s">
        <v>3129</v>
      </c>
      <c r="I3913" t="s">
        <v>3189</v>
      </c>
      <c r="J3913" t="s">
        <v>3248</v>
      </c>
      <c r="K3913" t="s">
        <v>3256</v>
      </c>
      <c r="L3913" t="s">
        <v>3331</v>
      </c>
      <c r="M3913" t="s">
        <v>3331</v>
      </c>
      <c r="N3913" t="s">
        <v>3446</v>
      </c>
      <c r="O3913" t="s">
        <v>4887</v>
      </c>
      <c r="P3913" t="s">
        <v>3408</v>
      </c>
      <c r="Q3913" t="s">
        <v>4912</v>
      </c>
      <c r="R3913" t="s">
        <v>3372</v>
      </c>
      <c r="S3913" s="1">
        <v>40928</v>
      </c>
      <c r="T3913" s="1">
        <v>40930</v>
      </c>
      <c r="U3913">
        <v>0</v>
      </c>
      <c r="V3913">
        <v>3</v>
      </c>
      <c r="W3913" t="s">
        <v>4943</v>
      </c>
      <c r="X3913">
        <v>40930</v>
      </c>
      <c r="Y3913">
        <v>40930</v>
      </c>
      <c r="Z3913">
        <v>0.95755052566528298</v>
      </c>
      <c r="AA3913" t="s">
        <v>6111</v>
      </c>
      <c r="AB3913">
        <v>520</v>
      </c>
      <c r="AC3913">
        <v>2012</v>
      </c>
      <c r="AD3913" t="s">
        <v>6292</v>
      </c>
      <c r="AE3913" t="s">
        <v>6305</v>
      </c>
      <c r="AF3913">
        <v>2</v>
      </c>
      <c r="AG3913" t="s">
        <v>6320</v>
      </c>
      <c r="AH3913">
        <v>1</v>
      </c>
      <c r="AI3913">
        <v>12</v>
      </c>
      <c r="AJ3913" t="s">
        <v>3372</v>
      </c>
      <c r="AK3913" t="s">
        <v>6364</v>
      </c>
      <c r="AL3913">
        <v>0</v>
      </c>
      <c r="AM3913">
        <v>3</v>
      </c>
      <c r="AN3913">
        <f>IF(U3913&gt;=AL3913,1,0)</f>
        <v>1</v>
      </c>
    </row>
    <row r="3914" spans="1:40" hidden="1">
      <c r="A3914">
        <v>31324</v>
      </c>
      <c r="B3914">
        <v>4053</v>
      </c>
      <c r="C3914" t="s">
        <v>819</v>
      </c>
      <c r="D3914">
        <v>2012</v>
      </c>
      <c r="E3914">
        <v>1</v>
      </c>
      <c r="F3914">
        <v>1</v>
      </c>
      <c r="G3914" t="s">
        <v>3071</v>
      </c>
      <c r="H3914" t="s">
        <v>3129</v>
      </c>
      <c r="I3914" t="s">
        <v>3137</v>
      </c>
      <c r="J3914" t="s">
        <v>3248</v>
      </c>
      <c r="K3914" t="s">
        <v>3256</v>
      </c>
      <c r="L3914" t="s">
        <v>3335</v>
      </c>
      <c r="M3914" t="s">
        <v>3335</v>
      </c>
      <c r="N3914" t="s">
        <v>3349</v>
      </c>
      <c r="O3914" t="s">
        <v>3137</v>
      </c>
      <c r="P3914" t="s">
        <v>3436</v>
      </c>
      <c r="Q3914" t="s">
        <v>3137</v>
      </c>
      <c r="R3914" t="s">
        <v>3372</v>
      </c>
      <c r="S3914" s="1">
        <v>41182</v>
      </c>
      <c r="T3914" s="1">
        <v>41182</v>
      </c>
      <c r="U3914">
        <v>1</v>
      </c>
      <c r="V3914">
        <v>1</v>
      </c>
      <c r="W3914" t="s">
        <v>4939</v>
      </c>
      <c r="X3914">
        <v>41182</v>
      </c>
      <c r="AA3914" t="s">
        <v>3137</v>
      </c>
      <c r="AD3914" t="s">
        <v>3137</v>
      </c>
      <c r="AE3914" t="s">
        <v>3137</v>
      </c>
      <c r="AG3914" t="s">
        <v>3137</v>
      </c>
      <c r="AJ3914" t="s">
        <v>3137</v>
      </c>
      <c r="AK3914" t="s">
        <v>3137</v>
      </c>
      <c r="AL3914" s="3">
        <f>U3914</f>
        <v>1</v>
      </c>
      <c r="AM3914">
        <v>1</v>
      </c>
    </row>
    <row r="3915" spans="1:40" hidden="1">
      <c r="A3915">
        <v>31325</v>
      </c>
      <c r="B3915">
        <v>4052</v>
      </c>
      <c r="C3915" t="s">
        <v>3011</v>
      </c>
      <c r="D3915">
        <v>2012</v>
      </c>
      <c r="E3915">
        <v>1</v>
      </c>
      <c r="F3915">
        <v>1</v>
      </c>
      <c r="G3915" t="s">
        <v>3071</v>
      </c>
      <c r="H3915" t="s">
        <v>3129</v>
      </c>
      <c r="I3915" t="s">
        <v>3140</v>
      </c>
      <c r="J3915" t="s">
        <v>3248</v>
      </c>
      <c r="K3915" t="s">
        <v>3256</v>
      </c>
      <c r="L3915" t="s">
        <v>3341</v>
      </c>
      <c r="M3915" t="s">
        <v>3341</v>
      </c>
      <c r="N3915" t="s">
        <v>3347</v>
      </c>
      <c r="O3915" t="s">
        <v>4550</v>
      </c>
      <c r="P3915" t="s">
        <v>3333</v>
      </c>
      <c r="Q3915" t="s">
        <v>3659</v>
      </c>
      <c r="R3915" t="s">
        <v>3372</v>
      </c>
      <c r="S3915" s="1">
        <v>41182</v>
      </c>
      <c r="T3915" s="1">
        <v>41182</v>
      </c>
      <c r="U3915">
        <v>16</v>
      </c>
      <c r="V3915">
        <v>1</v>
      </c>
      <c r="W3915" t="s">
        <v>4939</v>
      </c>
      <c r="X3915">
        <v>41182</v>
      </c>
      <c r="Y3915">
        <v>41182</v>
      </c>
      <c r="Z3915">
        <v>0.70476633310318004</v>
      </c>
      <c r="AA3915" t="s">
        <v>6202</v>
      </c>
      <c r="AB3915">
        <v>520</v>
      </c>
      <c r="AC3915">
        <v>2012</v>
      </c>
      <c r="AD3915" t="s">
        <v>6297</v>
      </c>
      <c r="AE3915" t="s">
        <v>6302</v>
      </c>
      <c r="AF3915">
        <v>1</v>
      </c>
      <c r="AG3915" t="s">
        <v>6305</v>
      </c>
      <c r="AH3915">
        <v>2</v>
      </c>
      <c r="AI3915">
        <v>12</v>
      </c>
      <c r="AJ3915" t="s">
        <v>3372</v>
      </c>
      <c r="AK3915" t="s">
        <v>3637</v>
      </c>
      <c r="AL3915">
        <v>10</v>
      </c>
      <c r="AM3915">
        <v>3</v>
      </c>
      <c r="AN3915">
        <f>IF(U3915&gt;=AL3915,1,0)</f>
        <v>1</v>
      </c>
    </row>
    <row r="3916" spans="1:40" hidden="1">
      <c r="A3916">
        <v>31326</v>
      </c>
      <c r="B3916">
        <v>4056</v>
      </c>
      <c r="C3916" t="s">
        <v>1088</v>
      </c>
      <c r="D3916">
        <v>2012</v>
      </c>
      <c r="E3916">
        <v>1</v>
      </c>
      <c r="F3916">
        <v>1</v>
      </c>
      <c r="G3916" t="s">
        <v>3071</v>
      </c>
      <c r="H3916" t="s">
        <v>3129</v>
      </c>
      <c r="I3916" t="s">
        <v>3137</v>
      </c>
      <c r="J3916" t="s">
        <v>3248</v>
      </c>
      <c r="K3916" t="s">
        <v>3256</v>
      </c>
      <c r="L3916" t="s">
        <v>3381</v>
      </c>
      <c r="M3916" t="s">
        <v>4141</v>
      </c>
      <c r="N3916" t="s">
        <v>3353</v>
      </c>
      <c r="O3916" t="s">
        <v>3137</v>
      </c>
      <c r="P3916" t="s">
        <v>3381</v>
      </c>
      <c r="Q3916" t="s">
        <v>3137</v>
      </c>
      <c r="R3916" t="s">
        <v>3372</v>
      </c>
      <c r="S3916" s="1">
        <v>41185</v>
      </c>
      <c r="T3916" s="1">
        <v>41185</v>
      </c>
      <c r="U3916">
        <v>2</v>
      </c>
      <c r="V3916">
        <v>1</v>
      </c>
      <c r="W3916" t="s">
        <v>4939</v>
      </c>
      <c r="X3916">
        <v>41185</v>
      </c>
      <c r="AA3916" t="s">
        <v>3137</v>
      </c>
      <c r="AD3916" t="s">
        <v>3137</v>
      </c>
      <c r="AE3916" t="s">
        <v>3137</v>
      </c>
      <c r="AG3916" t="s">
        <v>3137</v>
      </c>
      <c r="AJ3916" t="s">
        <v>3137</v>
      </c>
      <c r="AK3916" t="s">
        <v>3137</v>
      </c>
      <c r="AL3916" s="3">
        <f>U3916</f>
        <v>2</v>
      </c>
      <c r="AM3916">
        <v>1</v>
      </c>
    </row>
    <row r="3917" spans="1:40" hidden="1">
      <c r="A3917">
        <v>31327</v>
      </c>
      <c r="B3917">
        <v>4055</v>
      </c>
      <c r="C3917" t="s">
        <v>1199</v>
      </c>
      <c r="D3917">
        <v>2012</v>
      </c>
      <c r="E3917">
        <v>1</v>
      </c>
      <c r="F3917">
        <v>1</v>
      </c>
      <c r="G3917" t="s">
        <v>3071</v>
      </c>
      <c r="H3917" t="s">
        <v>3129</v>
      </c>
      <c r="I3917" t="s">
        <v>3137</v>
      </c>
      <c r="J3917" t="s">
        <v>3248</v>
      </c>
      <c r="K3917" t="s">
        <v>3256</v>
      </c>
      <c r="L3917" t="s">
        <v>3341</v>
      </c>
      <c r="M3917" t="s">
        <v>3341</v>
      </c>
      <c r="N3917" t="s">
        <v>3347</v>
      </c>
      <c r="O3917" t="s">
        <v>3137</v>
      </c>
      <c r="P3917" t="s">
        <v>3333</v>
      </c>
      <c r="Q3917" t="s">
        <v>3137</v>
      </c>
      <c r="R3917" t="s">
        <v>3372</v>
      </c>
      <c r="S3917" s="1">
        <v>41184</v>
      </c>
      <c r="T3917" s="1">
        <v>41184</v>
      </c>
      <c r="U3917">
        <v>2</v>
      </c>
      <c r="V3917">
        <v>1</v>
      </c>
      <c r="W3917" t="s">
        <v>4939</v>
      </c>
      <c r="X3917">
        <v>41184</v>
      </c>
      <c r="AA3917" t="s">
        <v>3137</v>
      </c>
      <c r="AD3917" t="s">
        <v>3137</v>
      </c>
      <c r="AE3917" t="s">
        <v>3137</v>
      </c>
      <c r="AG3917" t="s">
        <v>3137</v>
      </c>
      <c r="AJ3917" t="s">
        <v>3137</v>
      </c>
      <c r="AK3917" t="s">
        <v>3137</v>
      </c>
      <c r="AL3917" s="3">
        <f>U3917</f>
        <v>2</v>
      </c>
      <c r="AM3917">
        <v>1</v>
      </c>
    </row>
    <row r="3918" spans="1:40" hidden="1">
      <c r="A3918">
        <v>31328</v>
      </c>
      <c r="B3918">
        <v>4061</v>
      </c>
      <c r="C3918" t="s">
        <v>1416</v>
      </c>
      <c r="D3918">
        <v>2012</v>
      </c>
      <c r="E3918">
        <v>1</v>
      </c>
      <c r="F3918">
        <v>1</v>
      </c>
      <c r="G3918" t="s">
        <v>3071</v>
      </c>
      <c r="H3918" t="s">
        <v>3129</v>
      </c>
      <c r="I3918" t="s">
        <v>3137</v>
      </c>
      <c r="J3918" t="s">
        <v>3248</v>
      </c>
      <c r="K3918" t="s">
        <v>3256</v>
      </c>
      <c r="L3918" t="s">
        <v>3341</v>
      </c>
      <c r="M3918" t="s">
        <v>3341</v>
      </c>
      <c r="N3918" t="s">
        <v>3347</v>
      </c>
      <c r="O3918" t="s">
        <v>3137</v>
      </c>
      <c r="P3918" t="s">
        <v>3333</v>
      </c>
      <c r="Q3918" t="s">
        <v>3137</v>
      </c>
      <c r="R3918" t="s">
        <v>3372</v>
      </c>
      <c r="S3918" s="1">
        <v>41186</v>
      </c>
      <c r="T3918" s="1">
        <v>41186</v>
      </c>
      <c r="U3918">
        <v>5</v>
      </c>
      <c r="V3918">
        <v>1</v>
      </c>
      <c r="W3918" t="s">
        <v>4939</v>
      </c>
      <c r="X3918">
        <v>41186</v>
      </c>
      <c r="AA3918" t="s">
        <v>3137</v>
      </c>
      <c r="AD3918" t="s">
        <v>3137</v>
      </c>
      <c r="AE3918" t="s">
        <v>3137</v>
      </c>
      <c r="AG3918" t="s">
        <v>3137</v>
      </c>
      <c r="AJ3918" t="s">
        <v>3137</v>
      </c>
      <c r="AK3918" t="s">
        <v>3137</v>
      </c>
      <c r="AL3918" s="3">
        <f>U3918</f>
        <v>5</v>
      </c>
      <c r="AM3918">
        <v>1</v>
      </c>
    </row>
    <row r="3919" spans="1:40">
      <c r="A3919">
        <v>31329</v>
      </c>
      <c r="B3919">
        <v>4057</v>
      </c>
      <c r="C3919" t="s">
        <v>1241</v>
      </c>
      <c r="D3919">
        <v>2012</v>
      </c>
      <c r="E3919">
        <v>1</v>
      </c>
      <c r="F3919">
        <v>1</v>
      </c>
      <c r="G3919" t="s">
        <v>3071</v>
      </c>
      <c r="H3919" t="s">
        <v>3129</v>
      </c>
      <c r="I3919" t="s">
        <v>3137</v>
      </c>
      <c r="J3919" t="s">
        <v>3248</v>
      </c>
      <c r="K3919" t="s">
        <v>3256</v>
      </c>
      <c r="L3919" t="s">
        <v>3354</v>
      </c>
      <c r="M3919" t="s">
        <v>4211</v>
      </c>
      <c r="N3919" t="s">
        <v>3353</v>
      </c>
      <c r="O3919" t="s">
        <v>3137</v>
      </c>
      <c r="P3919" t="s">
        <v>3354</v>
      </c>
      <c r="Q3919" t="s">
        <v>3137</v>
      </c>
      <c r="R3919" t="s">
        <v>3372</v>
      </c>
      <c r="S3919" s="1">
        <v>41185</v>
      </c>
      <c r="T3919" s="1">
        <v>41187</v>
      </c>
      <c r="U3919">
        <v>4</v>
      </c>
      <c r="V3919">
        <v>3</v>
      </c>
      <c r="W3919" t="s">
        <v>4939</v>
      </c>
      <c r="X3919">
        <v>41185</v>
      </c>
      <c r="AA3919" t="s">
        <v>3137</v>
      </c>
      <c r="AD3919" t="s">
        <v>3137</v>
      </c>
      <c r="AE3919" t="s">
        <v>3137</v>
      </c>
      <c r="AG3919" t="s">
        <v>3137</v>
      </c>
      <c r="AJ3919" t="s">
        <v>3137</v>
      </c>
      <c r="AK3919" t="s">
        <v>3137</v>
      </c>
      <c r="AL3919" s="28" t="str">
        <f t="shared" ref="AL3919:AL3921" si="306">IF(U3919=0,0,"n/a")</f>
        <v>n/a</v>
      </c>
      <c r="AM3919">
        <v>1</v>
      </c>
    </row>
    <row r="3920" spans="1:40">
      <c r="A3920">
        <v>31329</v>
      </c>
      <c r="B3920">
        <v>4059</v>
      </c>
      <c r="C3920" t="s">
        <v>1241</v>
      </c>
      <c r="D3920">
        <v>2012</v>
      </c>
      <c r="E3920">
        <v>1</v>
      </c>
      <c r="F3920">
        <v>1</v>
      </c>
      <c r="G3920" t="s">
        <v>3071</v>
      </c>
      <c r="H3920" t="s">
        <v>3129</v>
      </c>
      <c r="I3920" t="s">
        <v>3137</v>
      </c>
      <c r="J3920" t="s">
        <v>3248</v>
      </c>
      <c r="K3920" t="s">
        <v>3256</v>
      </c>
      <c r="L3920" t="s">
        <v>3354</v>
      </c>
      <c r="M3920" t="s">
        <v>4211</v>
      </c>
      <c r="N3920" t="s">
        <v>3353</v>
      </c>
      <c r="O3920" t="s">
        <v>3137</v>
      </c>
      <c r="P3920" t="s">
        <v>3354</v>
      </c>
      <c r="Q3920" t="s">
        <v>3137</v>
      </c>
      <c r="R3920" t="s">
        <v>3372</v>
      </c>
      <c r="S3920" s="1">
        <v>41185</v>
      </c>
      <c r="T3920" s="1">
        <v>41187</v>
      </c>
      <c r="U3920">
        <v>4</v>
      </c>
      <c r="V3920">
        <v>3</v>
      </c>
      <c r="W3920" t="s">
        <v>4941</v>
      </c>
      <c r="X3920">
        <v>41186</v>
      </c>
      <c r="AA3920" t="s">
        <v>3137</v>
      </c>
      <c r="AD3920" t="s">
        <v>3137</v>
      </c>
      <c r="AE3920" t="s">
        <v>3137</v>
      </c>
      <c r="AG3920" t="s">
        <v>3137</v>
      </c>
      <c r="AJ3920" t="s">
        <v>3137</v>
      </c>
      <c r="AK3920" t="s">
        <v>3137</v>
      </c>
      <c r="AL3920" s="28" t="str">
        <f t="shared" si="306"/>
        <v>n/a</v>
      </c>
      <c r="AM3920">
        <v>1</v>
      </c>
    </row>
    <row r="3921" spans="1:40">
      <c r="A3921">
        <v>31329</v>
      </c>
      <c r="B3921">
        <v>4062</v>
      </c>
      <c r="C3921" t="s">
        <v>1241</v>
      </c>
      <c r="D3921">
        <v>2012</v>
      </c>
      <c r="E3921">
        <v>1</v>
      </c>
      <c r="F3921">
        <v>1</v>
      </c>
      <c r="G3921" t="s">
        <v>3071</v>
      </c>
      <c r="H3921" t="s">
        <v>3129</v>
      </c>
      <c r="I3921" t="s">
        <v>3137</v>
      </c>
      <c r="J3921" t="s">
        <v>3248</v>
      </c>
      <c r="K3921" t="s">
        <v>3256</v>
      </c>
      <c r="L3921" t="s">
        <v>3354</v>
      </c>
      <c r="M3921" t="s">
        <v>4211</v>
      </c>
      <c r="N3921" t="s">
        <v>3353</v>
      </c>
      <c r="O3921" t="s">
        <v>3137</v>
      </c>
      <c r="P3921" t="s">
        <v>3354</v>
      </c>
      <c r="Q3921" t="s">
        <v>3137</v>
      </c>
      <c r="R3921" t="s">
        <v>3372</v>
      </c>
      <c r="S3921" s="1">
        <v>41185</v>
      </c>
      <c r="T3921" s="1">
        <v>41187</v>
      </c>
      <c r="U3921">
        <v>4</v>
      </c>
      <c r="V3921">
        <v>3</v>
      </c>
      <c r="W3921" t="s">
        <v>4943</v>
      </c>
      <c r="X3921">
        <v>41187</v>
      </c>
      <c r="AA3921" t="s">
        <v>3137</v>
      </c>
      <c r="AD3921" t="s">
        <v>3137</v>
      </c>
      <c r="AE3921" t="s">
        <v>3137</v>
      </c>
      <c r="AG3921" t="s">
        <v>3137</v>
      </c>
      <c r="AJ3921" t="s">
        <v>3137</v>
      </c>
      <c r="AK3921" t="s">
        <v>3137</v>
      </c>
      <c r="AL3921" s="28" t="str">
        <f t="shared" si="306"/>
        <v>n/a</v>
      </c>
      <c r="AM3921">
        <v>1</v>
      </c>
    </row>
    <row r="3922" spans="1:40" hidden="1">
      <c r="A3922">
        <v>31330</v>
      </c>
      <c r="B3922">
        <v>4067</v>
      </c>
      <c r="C3922" t="s">
        <v>1003</v>
      </c>
      <c r="D3922">
        <v>2012</v>
      </c>
      <c r="E3922">
        <v>1</v>
      </c>
      <c r="F3922">
        <v>1</v>
      </c>
      <c r="G3922" t="s">
        <v>3071</v>
      </c>
      <c r="H3922" t="s">
        <v>3129</v>
      </c>
      <c r="I3922" t="s">
        <v>3137</v>
      </c>
      <c r="J3922" t="s">
        <v>3248</v>
      </c>
      <c r="K3922" t="s">
        <v>3256</v>
      </c>
      <c r="L3922" t="s">
        <v>3331</v>
      </c>
      <c r="M3922" t="s">
        <v>4105</v>
      </c>
      <c r="N3922" t="s">
        <v>3446</v>
      </c>
      <c r="O3922" t="s">
        <v>3137</v>
      </c>
      <c r="P3922" t="s">
        <v>3408</v>
      </c>
      <c r="Q3922" t="s">
        <v>3137</v>
      </c>
      <c r="R3922" t="s">
        <v>3372</v>
      </c>
      <c r="S3922" s="1">
        <v>41189</v>
      </c>
      <c r="T3922" s="1">
        <v>41189</v>
      </c>
      <c r="U3922">
        <v>4</v>
      </c>
      <c r="V3922">
        <v>1</v>
      </c>
      <c r="W3922" t="s">
        <v>4939</v>
      </c>
      <c r="X3922">
        <v>41189</v>
      </c>
      <c r="AA3922" t="s">
        <v>3137</v>
      </c>
      <c r="AD3922" t="s">
        <v>3137</v>
      </c>
      <c r="AE3922" t="s">
        <v>3137</v>
      </c>
      <c r="AG3922" t="s">
        <v>3137</v>
      </c>
      <c r="AJ3922" t="s">
        <v>3137</v>
      </c>
      <c r="AK3922" t="s">
        <v>3137</v>
      </c>
      <c r="AL3922" s="3">
        <f>U3922</f>
        <v>4</v>
      </c>
      <c r="AM3922">
        <v>1</v>
      </c>
    </row>
    <row r="3923" spans="1:40" hidden="1">
      <c r="A3923">
        <v>31332</v>
      </c>
      <c r="B3923">
        <v>4064</v>
      </c>
      <c r="C3923" t="s">
        <v>796</v>
      </c>
      <c r="D3923">
        <v>2012</v>
      </c>
      <c r="E3923">
        <v>1</v>
      </c>
      <c r="F3923">
        <v>1</v>
      </c>
      <c r="G3923" t="s">
        <v>3071</v>
      </c>
      <c r="H3923" t="s">
        <v>3129</v>
      </c>
      <c r="I3923" t="s">
        <v>3137</v>
      </c>
      <c r="J3923" t="s">
        <v>3248</v>
      </c>
      <c r="K3923" t="s">
        <v>3256</v>
      </c>
      <c r="L3923" t="s">
        <v>3348</v>
      </c>
      <c r="M3923" t="s">
        <v>3594</v>
      </c>
      <c r="N3923" t="s">
        <v>3346</v>
      </c>
      <c r="O3923" t="s">
        <v>3137</v>
      </c>
      <c r="P3923" t="s">
        <v>3370</v>
      </c>
      <c r="Q3923" t="s">
        <v>3137</v>
      </c>
      <c r="R3923" t="s">
        <v>3372</v>
      </c>
      <c r="S3923" s="1">
        <v>41188</v>
      </c>
      <c r="T3923" s="1">
        <v>41188</v>
      </c>
      <c r="U3923">
        <v>1</v>
      </c>
      <c r="V3923">
        <v>1</v>
      </c>
      <c r="W3923" t="s">
        <v>4939</v>
      </c>
      <c r="X3923">
        <v>41188</v>
      </c>
      <c r="AA3923" t="s">
        <v>3137</v>
      </c>
      <c r="AD3923" t="s">
        <v>3137</v>
      </c>
      <c r="AE3923" t="s">
        <v>3137</v>
      </c>
      <c r="AG3923" t="s">
        <v>3137</v>
      </c>
      <c r="AJ3923" t="s">
        <v>3137</v>
      </c>
      <c r="AK3923" t="s">
        <v>3137</v>
      </c>
      <c r="AL3923" s="3">
        <f>U3923</f>
        <v>1</v>
      </c>
      <c r="AM3923">
        <v>1</v>
      </c>
    </row>
    <row r="3924" spans="1:40" hidden="1">
      <c r="A3924">
        <v>31333</v>
      </c>
      <c r="B3924">
        <v>4069</v>
      </c>
      <c r="C3924" t="s">
        <v>2123</v>
      </c>
      <c r="D3924">
        <v>2012</v>
      </c>
      <c r="E3924">
        <v>1</v>
      </c>
      <c r="F3924">
        <v>1</v>
      </c>
      <c r="G3924" t="s">
        <v>3071</v>
      </c>
      <c r="H3924" t="s">
        <v>3129</v>
      </c>
      <c r="I3924" t="s">
        <v>3137</v>
      </c>
      <c r="J3924" t="s">
        <v>3248</v>
      </c>
      <c r="K3924" t="s">
        <v>3256</v>
      </c>
      <c r="L3924" t="s">
        <v>3341</v>
      </c>
      <c r="M3924" t="s">
        <v>4572</v>
      </c>
      <c r="N3924" t="s">
        <v>3347</v>
      </c>
      <c r="O3924" t="s">
        <v>3137</v>
      </c>
      <c r="P3924" t="s">
        <v>3333</v>
      </c>
      <c r="Q3924" t="s">
        <v>3137</v>
      </c>
      <c r="R3924" t="s">
        <v>3372</v>
      </c>
      <c r="S3924" s="1">
        <v>41190</v>
      </c>
      <c r="T3924" s="1">
        <v>41190</v>
      </c>
      <c r="U3924">
        <v>4</v>
      </c>
      <c r="V3924">
        <v>1</v>
      </c>
      <c r="W3924" t="s">
        <v>4939</v>
      </c>
      <c r="X3924">
        <v>41190</v>
      </c>
      <c r="AA3924" t="s">
        <v>3137</v>
      </c>
      <c r="AD3924" t="s">
        <v>3137</v>
      </c>
      <c r="AE3924" t="s">
        <v>3137</v>
      </c>
      <c r="AG3924" t="s">
        <v>3137</v>
      </c>
      <c r="AJ3924" t="s">
        <v>3137</v>
      </c>
      <c r="AK3924" t="s">
        <v>3137</v>
      </c>
      <c r="AL3924" s="3">
        <f>U3924</f>
        <v>4</v>
      </c>
      <c r="AM3924">
        <v>1</v>
      </c>
    </row>
    <row r="3925" spans="1:40">
      <c r="A3925">
        <v>31316</v>
      </c>
      <c r="B3925">
        <v>3581</v>
      </c>
      <c r="C3925" t="s">
        <v>2953</v>
      </c>
      <c r="D3925">
        <v>2012</v>
      </c>
      <c r="E3925">
        <v>1</v>
      </c>
      <c r="F3925">
        <v>1</v>
      </c>
      <c r="G3925" t="s">
        <v>3071</v>
      </c>
      <c r="H3925" t="s">
        <v>3129</v>
      </c>
      <c r="I3925" t="s">
        <v>3142</v>
      </c>
      <c r="J3925" t="s">
        <v>3248</v>
      </c>
      <c r="K3925" t="s">
        <v>3256</v>
      </c>
      <c r="L3925" t="s">
        <v>3331</v>
      </c>
      <c r="M3925" t="s">
        <v>4830</v>
      </c>
      <c r="N3925" t="s">
        <v>3446</v>
      </c>
      <c r="O3925" t="s">
        <v>4887</v>
      </c>
      <c r="P3925" t="s">
        <v>3408</v>
      </c>
      <c r="Q3925" t="s">
        <v>4912</v>
      </c>
      <c r="R3925" t="s">
        <v>3372</v>
      </c>
      <c r="S3925" s="1">
        <v>40928</v>
      </c>
      <c r="T3925" s="1">
        <v>40929</v>
      </c>
      <c r="U3925">
        <v>9</v>
      </c>
      <c r="V3925">
        <v>2</v>
      </c>
      <c r="W3925" t="s">
        <v>4939</v>
      </c>
      <c r="X3925">
        <v>40928</v>
      </c>
      <c r="Y3925">
        <v>40928</v>
      </c>
      <c r="Z3925">
        <v>0.70121330022811901</v>
      </c>
      <c r="AA3925" t="s">
        <v>6109</v>
      </c>
      <c r="AB3925">
        <v>520</v>
      </c>
      <c r="AC3925">
        <v>2012</v>
      </c>
      <c r="AD3925" t="s">
        <v>6293</v>
      </c>
      <c r="AE3925" t="s">
        <v>6303</v>
      </c>
      <c r="AF3925">
        <v>3</v>
      </c>
      <c r="AG3925" t="s">
        <v>6323</v>
      </c>
      <c r="AH3925">
        <v>7</v>
      </c>
      <c r="AI3925">
        <v>37</v>
      </c>
      <c r="AJ3925" t="s">
        <v>3372</v>
      </c>
      <c r="AK3925" t="s">
        <v>6426</v>
      </c>
      <c r="AL3925">
        <v>0</v>
      </c>
      <c r="AM3925">
        <v>3</v>
      </c>
      <c r="AN3925">
        <f>IF(U3925&gt;=AL3925,1,0)</f>
        <v>1</v>
      </c>
    </row>
    <row r="3926" spans="1:40">
      <c r="A3926">
        <v>31316</v>
      </c>
      <c r="B3926">
        <v>3584</v>
      </c>
      <c r="C3926" t="s">
        <v>2953</v>
      </c>
      <c r="D3926">
        <v>2012</v>
      </c>
      <c r="E3926">
        <v>1</v>
      </c>
      <c r="F3926">
        <v>1</v>
      </c>
      <c r="G3926" t="s">
        <v>3071</v>
      </c>
      <c r="H3926" t="s">
        <v>3129</v>
      </c>
      <c r="I3926" t="s">
        <v>3189</v>
      </c>
      <c r="J3926" t="s">
        <v>3248</v>
      </c>
      <c r="K3926" t="s">
        <v>3256</v>
      </c>
      <c r="L3926" t="s">
        <v>3331</v>
      </c>
      <c r="M3926" t="s">
        <v>4830</v>
      </c>
      <c r="N3926" t="s">
        <v>3446</v>
      </c>
      <c r="O3926" t="s">
        <v>4887</v>
      </c>
      <c r="P3926" t="s">
        <v>3408</v>
      </c>
      <c r="Q3926" t="s">
        <v>4912</v>
      </c>
      <c r="R3926" t="s">
        <v>3372</v>
      </c>
      <c r="S3926" s="1">
        <v>40928</v>
      </c>
      <c r="T3926" s="1">
        <v>40929</v>
      </c>
      <c r="U3926">
        <v>9</v>
      </c>
      <c r="V3926">
        <v>2</v>
      </c>
      <c r="W3926" t="s">
        <v>4941</v>
      </c>
      <c r="X3926">
        <v>40929</v>
      </c>
      <c r="Y3926">
        <v>40929</v>
      </c>
      <c r="Z3926">
        <v>0.95755052566528298</v>
      </c>
      <c r="AA3926" t="s">
        <v>6110</v>
      </c>
      <c r="AB3926">
        <v>520</v>
      </c>
      <c r="AC3926">
        <v>2012</v>
      </c>
      <c r="AD3926" t="s">
        <v>6292</v>
      </c>
      <c r="AE3926" t="s">
        <v>6305</v>
      </c>
      <c r="AF3926">
        <v>2</v>
      </c>
      <c r="AG3926" t="s">
        <v>6320</v>
      </c>
      <c r="AH3926">
        <v>1</v>
      </c>
      <c r="AI3926">
        <v>12</v>
      </c>
      <c r="AJ3926" t="s">
        <v>3372</v>
      </c>
      <c r="AK3926" t="s">
        <v>6364</v>
      </c>
      <c r="AL3926">
        <v>0</v>
      </c>
      <c r="AM3926">
        <v>3</v>
      </c>
      <c r="AN3926">
        <f>IF(U3926&gt;=AL3926,1,0)</f>
        <v>1</v>
      </c>
    </row>
    <row r="3927" spans="1:40" hidden="1">
      <c r="A3927">
        <v>31334</v>
      </c>
      <c r="B3927">
        <v>4070</v>
      </c>
      <c r="C3927" t="s">
        <v>71</v>
      </c>
      <c r="D3927">
        <v>2012</v>
      </c>
      <c r="E3927">
        <v>1</v>
      </c>
      <c r="F3927">
        <v>1</v>
      </c>
      <c r="G3927" t="s">
        <v>3071</v>
      </c>
      <c r="H3927" t="s">
        <v>3129</v>
      </c>
      <c r="I3927" t="s">
        <v>3137</v>
      </c>
      <c r="J3927" t="s">
        <v>3248</v>
      </c>
      <c r="K3927" t="s">
        <v>3256</v>
      </c>
      <c r="L3927" t="s">
        <v>3341</v>
      </c>
      <c r="M3927" t="s">
        <v>3341</v>
      </c>
      <c r="N3927" t="s">
        <v>3347</v>
      </c>
      <c r="O3927" t="s">
        <v>3137</v>
      </c>
      <c r="P3927" t="s">
        <v>3333</v>
      </c>
      <c r="Q3927" t="s">
        <v>3137</v>
      </c>
      <c r="R3927" t="s">
        <v>3372</v>
      </c>
      <c r="S3927" s="1">
        <v>41191</v>
      </c>
      <c r="T3927" s="1">
        <v>41191</v>
      </c>
      <c r="U3927">
        <v>2</v>
      </c>
      <c r="V3927">
        <v>1</v>
      </c>
      <c r="W3927" t="s">
        <v>4939</v>
      </c>
      <c r="X3927">
        <v>41191</v>
      </c>
      <c r="AA3927" t="s">
        <v>3137</v>
      </c>
      <c r="AD3927" t="s">
        <v>3137</v>
      </c>
      <c r="AE3927" t="s">
        <v>3137</v>
      </c>
      <c r="AG3927" t="s">
        <v>3137</v>
      </c>
      <c r="AJ3927" t="s">
        <v>3137</v>
      </c>
      <c r="AK3927" t="s">
        <v>3137</v>
      </c>
      <c r="AL3927" s="3">
        <f>U3927</f>
        <v>2</v>
      </c>
      <c r="AM3927">
        <v>1</v>
      </c>
    </row>
    <row r="3928" spans="1:40">
      <c r="A3928">
        <v>31335</v>
      </c>
      <c r="B3928">
        <v>4065</v>
      </c>
      <c r="C3928" t="s">
        <v>566</v>
      </c>
      <c r="D3928">
        <v>2012</v>
      </c>
      <c r="E3928">
        <v>1</v>
      </c>
      <c r="F3928">
        <v>1</v>
      </c>
      <c r="G3928" t="s">
        <v>3071</v>
      </c>
      <c r="H3928" t="s">
        <v>3129</v>
      </c>
      <c r="I3928" t="s">
        <v>3137</v>
      </c>
      <c r="J3928" t="s">
        <v>3248</v>
      </c>
      <c r="K3928" t="s">
        <v>3256</v>
      </c>
      <c r="L3928" t="s">
        <v>3335</v>
      </c>
      <c r="M3928" t="s">
        <v>3335</v>
      </c>
      <c r="N3928" t="s">
        <v>3349</v>
      </c>
      <c r="O3928" t="s">
        <v>3137</v>
      </c>
      <c r="P3928" t="s">
        <v>3436</v>
      </c>
      <c r="Q3928" t="s">
        <v>3137</v>
      </c>
      <c r="R3928" t="s">
        <v>3372</v>
      </c>
      <c r="S3928" s="1">
        <v>41188</v>
      </c>
      <c r="T3928" s="1">
        <v>41190</v>
      </c>
      <c r="U3928">
        <v>5</v>
      </c>
      <c r="V3928">
        <v>3</v>
      </c>
      <c r="W3928" t="s">
        <v>4939</v>
      </c>
      <c r="X3928">
        <v>41188</v>
      </c>
      <c r="AA3928" t="s">
        <v>3137</v>
      </c>
      <c r="AD3928" t="s">
        <v>3137</v>
      </c>
      <c r="AE3928" t="s">
        <v>3137</v>
      </c>
      <c r="AG3928" t="s">
        <v>3137</v>
      </c>
      <c r="AJ3928" t="s">
        <v>3137</v>
      </c>
      <c r="AK3928" t="s">
        <v>3137</v>
      </c>
      <c r="AL3928" s="28" t="str">
        <f t="shared" ref="AL3928:AL3930" si="307">IF(U3928=0,0,"n/a")</f>
        <v>n/a</v>
      </c>
      <c r="AM3928">
        <v>1</v>
      </c>
    </row>
    <row r="3929" spans="1:40">
      <c r="A3929">
        <v>31335</v>
      </c>
      <c r="B3929">
        <v>4066</v>
      </c>
      <c r="C3929" t="s">
        <v>566</v>
      </c>
      <c r="D3929">
        <v>2012</v>
      </c>
      <c r="E3929">
        <v>1</v>
      </c>
      <c r="F3929">
        <v>1</v>
      </c>
      <c r="G3929" t="s">
        <v>3071</v>
      </c>
      <c r="H3929" t="s">
        <v>3129</v>
      </c>
      <c r="I3929" t="s">
        <v>3137</v>
      </c>
      <c r="J3929" t="s">
        <v>3248</v>
      </c>
      <c r="K3929" t="s">
        <v>3256</v>
      </c>
      <c r="L3929" t="s">
        <v>3335</v>
      </c>
      <c r="M3929" t="s">
        <v>3335</v>
      </c>
      <c r="N3929" t="s">
        <v>3349</v>
      </c>
      <c r="O3929" t="s">
        <v>3137</v>
      </c>
      <c r="P3929" t="s">
        <v>3436</v>
      </c>
      <c r="Q3929" t="s">
        <v>3137</v>
      </c>
      <c r="R3929" t="s">
        <v>3372</v>
      </c>
      <c r="S3929" s="1">
        <v>41188</v>
      </c>
      <c r="T3929" s="1">
        <v>41190</v>
      </c>
      <c r="U3929">
        <v>5</v>
      </c>
      <c r="V3929">
        <v>3</v>
      </c>
      <c r="W3929" t="s">
        <v>4941</v>
      </c>
      <c r="X3929">
        <v>41189</v>
      </c>
      <c r="AA3929" t="s">
        <v>3137</v>
      </c>
      <c r="AD3929" t="s">
        <v>3137</v>
      </c>
      <c r="AE3929" t="s">
        <v>3137</v>
      </c>
      <c r="AG3929" t="s">
        <v>3137</v>
      </c>
      <c r="AJ3929" t="s">
        <v>3137</v>
      </c>
      <c r="AK3929" t="s">
        <v>3137</v>
      </c>
      <c r="AL3929" s="28" t="str">
        <f t="shared" si="307"/>
        <v>n/a</v>
      </c>
      <c r="AM3929">
        <v>1</v>
      </c>
    </row>
    <row r="3930" spans="1:40">
      <c r="A3930">
        <v>31335</v>
      </c>
      <c r="B3930">
        <v>4068</v>
      </c>
      <c r="C3930" t="s">
        <v>566</v>
      </c>
      <c r="D3930">
        <v>2012</v>
      </c>
      <c r="E3930">
        <v>1</v>
      </c>
      <c r="F3930">
        <v>1</v>
      </c>
      <c r="G3930" t="s">
        <v>3071</v>
      </c>
      <c r="H3930" t="s">
        <v>3129</v>
      </c>
      <c r="I3930" t="s">
        <v>3137</v>
      </c>
      <c r="J3930" t="s">
        <v>3248</v>
      </c>
      <c r="K3930" t="s">
        <v>3256</v>
      </c>
      <c r="L3930" t="s">
        <v>3335</v>
      </c>
      <c r="M3930" t="s">
        <v>3335</v>
      </c>
      <c r="N3930" t="s">
        <v>3349</v>
      </c>
      <c r="O3930" t="s">
        <v>3137</v>
      </c>
      <c r="P3930" t="s">
        <v>3436</v>
      </c>
      <c r="Q3930" t="s">
        <v>3137</v>
      </c>
      <c r="R3930" t="s">
        <v>3372</v>
      </c>
      <c r="S3930" s="1">
        <v>41188</v>
      </c>
      <c r="T3930" s="1">
        <v>41190</v>
      </c>
      <c r="U3930">
        <v>5</v>
      </c>
      <c r="V3930">
        <v>3</v>
      </c>
      <c r="W3930" t="s">
        <v>4943</v>
      </c>
      <c r="X3930">
        <v>41190</v>
      </c>
      <c r="AA3930" t="s">
        <v>3137</v>
      </c>
      <c r="AD3930" t="s">
        <v>3137</v>
      </c>
      <c r="AE3930" t="s">
        <v>3137</v>
      </c>
      <c r="AG3930" t="s">
        <v>3137</v>
      </c>
      <c r="AJ3930" t="s">
        <v>3137</v>
      </c>
      <c r="AK3930" t="s">
        <v>3137</v>
      </c>
      <c r="AL3930" s="28" t="str">
        <f t="shared" si="307"/>
        <v>n/a</v>
      </c>
      <c r="AM3930">
        <v>1</v>
      </c>
    </row>
    <row r="3931" spans="1:40" hidden="1">
      <c r="A3931">
        <v>31336</v>
      </c>
      <c r="B3931">
        <v>4072</v>
      </c>
      <c r="C3931" t="s">
        <v>423</v>
      </c>
      <c r="D3931">
        <v>2012</v>
      </c>
      <c r="E3931">
        <v>1</v>
      </c>
      <c r="F3931">
        <v>1</v>
      </c>
      <c r="G3931" t="s">
        <v>3071</v>
      </c>
      <c r="H3931" t="s">
        <v>3129</v>
      </c>
      <c r="I3931" t="s">
        <v>3137</v>
      </c>
      <c r="J3931" t="s">
        <v>3248</v>
      </c>
      <c r="K3931" t="s">
        <v>3256</v>
      </c>
      <c r="L3931" t="s">
        <v>3347</v>
      </c>
      <c r="M3931" t="s">
        <v>3805</v>
      </c>
      <c r="N3931" t="s">
        <v>3347</v>
      </c>
      <c r="O3931" t="s">
        <v>3137</v>
      </c>
      <c r="P3931" t="s">
        <v>3137</v>
      </c>
      <c r="Q3931" t="s">
        <v>3137</v>
      </c>
      <c r="R3931" t="s">
        <v>3372</v>
      </c>
      <c r="S3931" s="1">
        <v>41193</v>
      </c>
      <c r="T3931" s="1">
        <v>41193</v>
      </c>
      <c r="U3931">
        <v>5</v>
      </c>
      <c r="V3931">
        <v>1</v>
      </c>
      <c r="W3931" t="s">
        <v>4939</v>
      </c>
      <c r="X3931">
        <v>41193</v>
      </c>
      <c r="AA3931" t="s">
        <v>3137</v>
      </c>
      <c r="AD3931" t="s">
        <v>3137</v>
      </c>
      <c r="AE3931" t="s">
        <v>3137</v>
      </c>
      <c r="AG3931" t="s">
        <v>3137</v>
      </c>
      <c r="AJ3931" t="s">
        <v>3137</v>
      </c>
      <c r="AK3931" t="s">
        <v>3137</v>
      </c>
      <c r="AL3931" s="3">
        <f>U3931</f>
        <v>5</v>
      </c>
      <c r="AM3931">
        <v>1</v>
      </c>
    </row>
    <row r="3932" spans="1:40" hidden="1">
      <c r="A3932">
        <v>31338</v>
      </c>
      <c r="B3932">
        <v>4071</v>
      </c>
      <c r="C3932" t="s">
        <v>3012</v>
      </c>
      <c r="D3932">
        <v>2012</v>
      </c>
      <c r="E3932">
        <v>1</v>
      </c>
      <c r="F3932">
        <v>1</v>
      </c>
      <c r="G3932" t="s">
        <v>3071</v>
      </c>
      <c r="H3932" t="s">
        <v>3129</v>
      </c>
      <c r="I3932" t="s">
        <v>3140</v>
      </c>
      <c r="J3932" t="s">
        <v>3248</v>
      </c>
      <c r="K3932" t="s">
        <v>3256</v>
      </c>
      <c r="L3932" t="s">
        <v>3341</v>
      </c>
      <c r="M3932" t="s">
        <v>3341</v>
      </c>
      <c r="N3932" t="s">
        <v>3347</v>
      </c>
      <c r="O3932" t="s">
        <v>4550</v>
      </c>
      <c r="P3932" t="s">
        <v>3333</v>
      </c>
      <c r="Q3932" t="s">
        <v>3659</v>
      </c>
      <c r="R3932" t="s">
        <v>3372</v>
      </c>
      <c r="S3932" s="1">
        <v>41192</v>
      </c>
      <c r="T3932" s="1">
        <v>41192</v>
      </c>
      <c r="U3932">
        <v>1</v>
      </c>
      <c r="V3932">
        <v>1</v>
      </c>
      <c r="W3932" t="s">
        <v>4939</v>
      </c>
      <c r="X3932">
        <v>41192</v>
      </c>
      <c r="Y3932">
        <v>41192</v>
      </c>
      <c r="Z3932">
        <v>0.70476633310318004</v>
      </c>
      <c r="AA3932" t="s">
        <v>6203</v>
      </c>
      <c r="AB3932">
        <v>520</v>
      </c>
      <c r="AC3932">
        <v>2012</v>
      </c>
      <c r="AD3932" t="s">
        <v>6293</v>
      </c>
      <c r="AE3932" t="s">
        <v>6302</v>
      </c>
      <c r="AF3932">
        <v>1</v>
      </c>
      <c r="AG3932" t="s">
        <v>6305</v>
      </c>
      <c r="AH3932">
        <v>2</v>
      </c>
      <c r="AI3932">
        <v>12</v>
      </c>
      <c r="AJ3932" t="s">
        <v>3372</v>
      </c>
      <c r="AK3932" t="s">
        <v>6457</v>
      </c>
      <c r="AL3932">
        <v>2</v>
      </c>
      <c r="AM3932">
        <v>3</v>
      </c>
      <c r="AN3932">
        <f>IF(U3932&gt;=AL3932,1,0)</f>
        <v>0</v>
      </c>
    </row>
    <row r="3933" spans="1:40" hidden="1">
      <c r="A3933">
        <v>31338</v>
      </c>
      <c r="B3933">
        <v>4071</v>
      </c>
      <c r="C3933" t="s">
        <v>3012</v>
      </c>
      <c r="D3933">
        <v>2012</v>
      </c>
      <c r="E3933">
        <v>1</v>
      </c>
      <c r="F3933">
        <v>1</v>
      </c>
      <c r="G3933" t="s">
        <v>3071</v>
      </c>
      <c r="H3933" t="s">
        <v>3129</v>
      </c>
      <c r="I3933" t="s">
        <v>3140</v>
      </c>
      <c r="J3933" t="s">
        <v>3248</v>
      </c>
      <c r="K3933" t="s">
        <v>3256</v>
      </c>
      <c r="L3933" t="s">
        <v>3341</v>
      </c>
      <c r="M3933" t="s">
        <v>3341</v>
      </c>
      <c r="N3933" t="s">
        <v>3347</v>
      </c>
      <c r="O3933" t="s">
        <v>4550</v>
      </c>
      <c r="P3933" t="s">
        <v>3333</v>
      </c>
      <c r="Q3933" t="s">
        <v>3659</v>
      </c>
      <c r="R3933" t="s">
        <v>3372</v>
      </c>
      <c r="S3933" s="1">
        <v>41192</v>
      </c>
      <c r="T3933" s="1">
        <v>41192</v>
      </c>
      <c r="U3933">
        <v>1</v>
      </c>
      <c r="V3933">
        <v>1</v>
      </c>
      <c r="W3933" t="s">
        <v>4939</v>
      </c>
      <c r="X3933">
        <v>41192</v>
      </c>
      <c r="Y3933">
        <v>41192</v>
      </c>
      <c r="Z3933">
        <v>0.70476633310318004</v>
      </c>
      <c r="AA3933" t="s">
        <v>6204</v>
      </c>
      <c r="AB3933">
        <v>520</v>
      </c>
      <c r="AC3933">
        <v>2012</v>
      </c>
      <c r="AD3933" t="s">
        <v>6292</v>
      </c>
      <c r="AE3933" t="s">
        <v>6302</v>
      </c>
      <c r="AF3933">
        <v>1</v>
      </c>
      <c r="AG3933" t="s">
        <v>6305</v>
      </c>
      <c r="AH3933">
        <v>2</v>
      </c>
      <c r="AI3933">
        <v>12</v>
      </c>
      <c r="AJ3933" t="s">
        <v>3372</v>
      </c>
      <c r="AK3933" t="s">
        <v>6458</v>
      </c>
      <c r="AL3933">
        <v>4</v>
      </c>
      <c r="AM3933">
        <v>3</v>
      </c>
      <c r="AN3933">
        <f>IF(U3933&gt;=AL3933,1,0)</f>
        <v>0</v>
      </c>
    </row>
    <row r="3934" spans="1:40" hidden="1">
      <c r="A3934">
        <v>31340</v>
      </c>
      <c r="B3934">
        <v>4074</v>
      </c>
      <c r="C3934" t="s">
        <v>1124</v>
      </c>
      <c r="D3934">
        <v>2012</v>
      </c>
      <c r="E3934">
        <v>1</v>
      </c>
      <c r="F3934">
        <v>1</v>
      </c>
      <c r="G3934" t="s">
        <v>3071</v>
      </c>
      <c r="H3934" t="s">
        <v>3129</v>
      </c>
      <c r="I3934" t="s">
        <v>3137</v>
      </c>
      <c r="J3934" t="s">
        <v>3248</v>
      </c>
      <c r="K3934" t="s">
        <v>3256</v>
      </c>
      <c r="L3934" t="s">
        <v>3488</v>
      </c>
      <c r="M3934" t="s">
        <v>4160</v>
      </c>
      <c r="N3934" t="s">
        <v>3346</v>
      </c>
      <c r="O3934" t="s">
        <v>3137</v>
      </c>
      <c r="P3934" t="s">
        <v>3424</v>
      </c>
      <c r="Q3934" t="s">
        <v>3137</v>
      </c>
      <c r="R3934" t="s">
        <v>3372</v>
      </c>
      <c r="S3934" s="1">
        <v>41195</v>
      </c>
      <c r="T3934" s="1">
        <v>41195</v>
      </c>
      <c r="U3934">
        <v>5</v>
      </c>
      <c r="V3934">
        <v>1</v>
      </c>
      <c r="W3934" t="s">
        <v>4939</v>
      </c>
      <c r="X3934">
        <v>41195</v>
      </c>
      <c r="AA3934" t="s">
        <v>3137</v>
      </c>
      <c r="AD3934" t="s">
        <v>3137</v>
      </c>
      <c r="AE3934" t="s">
        <v>3137</v>
      </c>
      <c r="AG3934" t="s">
        <v>3137</v>
      </c>
      <c r="AJ3934" t="s">
        <v>3137</v>
      </c>
      <c r="AK3934" t="s">
        <v>3137</v>
      </c>
      <c r="AL3934" s="3">
        <f>U3934</f>
        <v>5</v>
      </c>
      <c r="AM3934">
        <v>1</v>
      </c>
    </row>
    <row r="3935" spans="1:40" hidden="1">
      <c r="A3935">
        <v>31341</v>
      </c>
      <c r="B3935">
        <v>4075</v>
      </c>
      <c r="C3935" t="s">
        <v>147</v>
      </c>
      <c r="D3935">
        <v>2012</v>
      </c>
      <c r="E3935">
        <v>1</v>
      </c>
      <c r="F3935">
        <v>1</v>
      </c>
      <c r="G3935" t="s">
        <v>3071</v>
      </c>
      <c r="H3935" t="s">
        <v>3129</v>
      </c>
      <c r="I3935" t="s">
        <v>3137</v>
      </c>
      <c r="J3935" t="s">
        <v>3248</v>
      </c>
      <c r="K3935" t="s">
        <v>3256</v>
      </c>
      <c r="L3935" t="s">
        <v>3388</v>
      </c>
      <c r="M3935" t="s">
        <v>3644</v>
      </c>
      <c r="N3935" t="s">
        <v>3349</v>
      </c>
      <c r="O3935" t="s">
        <v>3137</v>
      </c>
      <c r="P3935" t="s">
        <v>3436</v>
      </c>
      <c r="Q3935" t="s">
        <v>3137</v>
      </c>
      <c r="R3935" t="s">
        <v>3372</v>
      </c>
      <c r="S3935" s="1">
        <v>41195</v>
      </c>
      <c r="T3935" s="1">
        <v>41195</v>
      </c>
      <c r="U3935">
        <v>2</v>
      </c>
      <c r="V3935">
        <v>1</v>
      </c>
      <c r="W3935" t="s">
        <v>4939</v>
      </c>
      <c r="X3935">
        <v>41195</v>
      </c>
      <c r="AA3935" t="s">
        <v>3137</v>
      </c>
      <c r="AD3935" t="s">
        <v>3137</v>
      </c>
      <c r="AE3935" t="s">
        <v>3137</v>
      </c>
      <c r="AG3935" t="s">
        <v>3137</v>
      </c>
      <c r="AJ3935" t="s">
        <v>3137</v>
      </c>
      <c r="AK3935" t="s">
        <v>3137</v>
      </c>
      <c r="AL3935" s="3">
        <f>U3935</f>
        <v>2</v>
      </c>
      <c r="AM3935">
        <v>1</v>
      </c>
    </row>
    <row r="3936" spans="1:40" hidden="1">
      <c r="A3936">
        <v>31339</v>
      </c>
      <c r="B3936">
        <v>4077</v>
      </c>
      <c r="C3936" t="s">
        <v>1054</v>
      </c>
      <c r="D3936">
        <v>2012</v>
      </c>
      <c r="E3936">
        <v>1</v>
      </c>
      <c r="F3936">
        <v>1</v>
      </c>
      <c r="G3936" t="s">
        <v>3071</v>
      </c>
      <c r="H3936" t="s">
        <v>3129</v>
      </c>
      <c r="I3936" t="s">
        <v>3137</v>
      </c>
      <c r="J3936" t="s">
        <v>3248</v>
      </c>
      <c r="K3936" t="s">
        <v>3256</v>
      </c>
      <c r="L3936" t="s">
        <v>3377</v>
      </c>
      <c r="M3936" t="s">
        <v>4125</v>
      </c>
      <c r="N3936" t="s">
        <v>3346</v>
      </c>
      <c r="O3936" t="s">
        <v>3137</v>
      </c>
      <c r="P3936" t="s">
        <v>3499</v>
      </c>
      <c r="Q3936" t="s">
        <v>3137</v>
      </c>
      <c r="R3936" t="s">
        <v>3372</v>
      </c>
      <c r="S3936" s="1">
        <v>41196</v>
      </c>
      <c r="T3936" s="1">
        <v>41196</v>
      </c>
      <c r="U3936">
        <v>1</v>
      </c>
      <c r="V3936">
        <v>1</v>
      </c>
      <c r="W3936" t="s">
        <v>4939</v>
      </c>
      <c r="X3936">
        <v>41196</v>
      </c>
      <c r="AA3936" t="s">
        <v>3137</v>
      </c>
      <c r="AD3936" t="s">
        <v>3137</v>
      </c>
      <c r="AE3936" t="s">
        <v>3137</v>
      </c>
      <c r="AG3936" t="s">
        <v>3137</v>
      </c>
      <c r="AJ3936" t="s">
        <v>3137</v>
      </c>
      <c r="AK3936" t="s">
        <v>3137</v>
      </c>
      <c r="AL3936" s="3">
        <f>U3936</f>
        <v>1</v>
      </c>
      <c r="AM3936">
        <v>1</v>
      </c>
    </row>
    <row r="3937" spans="1:40" hidden="1">
      <c r="A3937">
        <v>31342</v>
      </c>
      <c r="B3937">
        <v>3585</v>
      </c>
      <c r="C3937" t="s">
        <v>1265</v>
      </c>
      <c r="D3937">
        <v>2012</v>
      </c>
      <c r="E3937">
        <v>1</v>
      </c>
      <c r="F3937">
        <v>1</v>
      </c>
      <c r="G3937" t="s">
        <v>3071</v>
      </c>
      <c r="H3937" t="s">
        <v>3129</v>
      </c>
      <c r="I3937" t="s">
        <v>3137</v>
      </c>
      <c r="J3937" t="s">
        <v>3248</v>
      </c>
      <c r="K3937" t="s">
        <v>3256</v>
      </c>
      <c r="L3937" t="s">
        <v>3341</v>
      </c>
      <c r="M3937" t="s">
        <v>4011</v>
      </c>
      <c r="N3937" t="s">
        <v>3347</v>
      </c>
      <c r="O3937" t="s">
        <v>3137</v>
      </c>
      <c r="P3937" t="s">
        <v>3333</v>
      </c>
      <c r="Q3937" t="s">
        <v>3137</v>
      </c>
      <c r="R3937" t="s">
        <v>3372</v>
      </c>
      <c r="S3937" s="1">
        <v>40929</v>
      </c>
      <c r="T3937" s="1">
        <v>40929</v>
      </c>
      <c r="U3937">
        <v>10</v>
      </c>
      <c r="V3937">
        <v>1</v>
      </c>
      <c r="W3937" t="s">
        <v>4939</v>
      </c>
      <c r="X3937">
        <v>40929</v>
      </c>
      <c r="AA3937" t="s">
        <v>3137</v>
      </c>
      <c r="AD3937" t="s">
        <v>3137</v>
      </c>
      <c r="AE3937" t="s">
        <v>3137</v>
      </c>
      <c r="AG3937" t="s">
        <v>3137</v>
      </c>
      <c r="AJ3937" t="s">
        <v>3137</v>
      </c>
      <c r="AK3937" t="s">
        <v>3137</v>
      </c>
      <c r="AL3937" s="3">
        <f>U3937</f>
        <v>10</v>
      </c>
      <c r="AM3937">
        <v>1</v>
      </c>
    </row>
    <row r="3938" spans="1:40" hidden="1">
      <c r="A3938">
        <v>30324</v>
      </c>
      <c r="B3938">
        <v>4076</v>
      </c>
      <c r="C3938" t="s">
        <v>3014</v>
      </c>
      <c r="D3938">
        <v>2012</v>
      </c>
      <c r="E3938">
        <v>1</v>
      </c>
      <c r="F3938">
        <v>1</v>
      </c>
      <c r="G3938" t="s">
        <v>3071</v>
      </c>
      <c r="H3938" t="s">
        <v>3129</v>
      </c>
      <c r="I3938" t="s">
        <v>3140</v>
      </c>
      <c r="J3938" t="s">
        <v>3248</v>
      </c>
      <c r="K3938" t="s">
        <v>3256</v>
      </c>
      <c r="L3938" t="s">
        <v>3331</v>
      </c>
      <c r="M3938" t="s">
        <v>3678</v>
      </c>
      <c r="N3938" t="s">
        <v>3446</v>
      </c>
      <c r="O3938" t="s">
        <v>4887</v>
      </c>
      <c r="P3938" t="s">
        <v>3408</v>
      </c>
      <c r="Q3938" t="s">
        <v>4912</v>
      </c>
      <c r="R3938" t="s">
        <v>3372</v>
      </c>
      <c r="S3938" s="1">
        <v>41196</v>
      </c>
      <c r="T3938" s="1">
        <v>41196</v>
      </c>
      <c r="U3938">
        <v>6</v>
      </c>
      <c r="V3938">
        <v>1</v>
      </c>
      <c r="W3938" t="s">
        <v>4939</v>
      </c>
      <c r="X3938">
        <v>41196</v>
      </c>
      <c r="Y3938">
        <v>41196</v>
      </c>
      <c r="Z3938">
        <v>0.974542796611786</v>
      </c>
      <c r="AA3938" t="s">
        <v>6206</v>
      </c>
      <c r="AB3938">
        <v>520</v>
      </c>
      <c r="AC3938">
        <v>2012</v>
      </c>
      <c r="AD3938" t="s">
        <v>6292</v>
      </c>
      <c r="AE3938" t="s">
        <v>6302</v>
      </c>
      <c r="AF3938">
        <v>1</v>
      </c>
      <c r="AG3938" t="s">
        <v>6305</v>
      </c>
      <c r="AH3938">
        <v>2</v>
      </c>
      <c r="AI3938">
        <v>12</v>
      </c>
      <c r="AJ3938" t="s">
        <v>3372</v>
      </c>
      <c r="AK3938" t="s">
        <v>6459</v>
      </c>
      <c r="AL3938">
        <v>0</v>
      </c>
      <c r="AM3938">
        <v>3</v>
      </c>
      <c r="AN3938">
        <f>IF(U3938&gt;=AL3938,1,0)</f>
        <v>1</v>
      </c>
    </row>
    <row r="3939" spans="1:40" hidden="1">
      <c r="A3939">
        <v>31337</v>
      </c>
      <c r="B3939">
        <v>4081</v>
      </c>
      <c r="C3939" t="s">
        <v>1922</v>
      </c>
      <c r="D3939">
        <v>2012</v>
      </c>
      <c r="E3939">
        <v>1</v>
      </c>
      <c r="F3939">
        <v>1</v>
      </c>
      <c r="G3939" t="s">
        <v>3071</v>
      </c>
      <c r="H3939" t="s">
        <v>3129</v>
      </c>
      <c r="I3939" t="s">
        <v>3137</v>
      </c>
      <c r="J3939" t="s">
        <v>3248</v>
      </c>
      <c r="K3939" t="s">
        <v>3256</v>
      </c>
      <c r="L3939" t="s">
        <v>3330</v>
      </c>
      <c r="M3939" t="s">
        <v>4489</v>
      </c>
      <c r="N3939" t="s">
        <v>3327</v>
      </c>
      <c r="O3939" t="s">
        <v>3137</v>
      </c>
      <c r="P3939" t="s">
        <v>3442</v>
      </c>
      <c r="Q3939" t="s">
        <v>3137</v>
      </c>
      <c r="R3939" t="s">
        <v>3372</v>
      </c>
      <c r="S3939" s="1">
        <v>41198</v>
      </c>
      <c r="T3939" s="1">
        <v>41198</v>
      </c>
      <c r="U3939">
        <v>12</v>
      </c>
      <c r="V3939">
        <v>1</v>
      </c>
      <c r="W3939" t="s">
        <v>4939</v>
      </c>
      <c r="X3939">
        <v>41198</v>
      </c>
      <c r="AA3939" t="s">
        <v>3137</v>
      </c>
      <c r="AD3939" t="s">
        <v>3137</v>
      </c>
      <c r="AE3939" t="s">
        <v>3137</v>
      </c>
      <c r="AG3939" t="s">
        <v>3137</v>
      </c>
      <c r="AJ3939" t="s">
        <v>3137</v>
      </c>
      <c r="AK3939" t="s">
        <v>3137</v>
      </c>
      <c r="AL3939" s="3">
        <f>U3939</f>
        <v>12</v>
      </c>
      <c r="AM3939">
        <v>1</v>
      </c>
    </row>
    <row r="3940" spans="1:40" hidden="1">
      <c r="A3940">
        <v>31346</v>
      </c>
      <c r="B3940">
        <v>4091</v>
      </c>
      <c r="C3940" t="s">
        <v>3015</v>
      </c>
      <c r="D3940">
        <v>2012</v>
      </c>
      <c r="E3940">
        <v>1</v>
      </c>
      <c r="F3940">
        <v>1</v>
      </c>
      <c r="G3940" t="s">
        <v>3071</v>
      </c>
      <c r="H3940" t="s">
        <v>3129</v>
      </c>
      <c r="I3940" t="s">
        <v>3169</v>
      </c>
      <c r="J3940" t="s">
        <v>3248</v>
      </c>
      <c r="K3940" t="s">
        <v>3256</v>
      </c>
      <c r="L3940" t="s">
        <v>3331</v>
      </c>
      <c r="M3940" t="s">
        <v>3929</v>
      </c>
      <c r="N3940" t="s">
        <v>3446</v>
      </c>
      <c r="O3940" t="s">
        <v>4887</v>
      </c>
      <c r="P3940" t="s">
        <v>3408</v>
      </c>
      <c r="Q3940" t="s">
        <v>4912</v>
      </c>
      <c r="R3940" t="s">
        <v>3372</v>
      </c>
      <c r="S3940" s="1">
        <v>41202</v>
      </c>
      <c r="T3940" s="1">
        <v>41202</v>
      </c>
      <c r="U3940">
        <v>2</v>
      </c>
      <c r="V3940">
        <v>1</v>
      </c>
      <c r="W3940" t="s">
        <v>4939</v>
      </c>
      <c r="X3940">
        <v>41202</v>
      </c>
      <c r="Y3940">
        <v>41202</v>
      </c>
      <c r="Z3940">
        <v>0.70166015625</v>
      </c>
      <c r="AA3940" t="s">
        <v>6208</v>
      </c>
      <c r="AB3940">
        <v>520</v>
      </c>
      <c r="AC3940">
        <v>2012</v>
      </c>
      <c r="AD3940" t="s">
        <v>6296</v>
      </c>
      <c r="AE3940" t="s">
        <v>6308</v>
      </c>
      <c r="AF3940">
        <v>6</v>
      </c>
      <c r="AG3940" t="s">
        <v>3137</v>
      </c>
      <c r="AH3940">
        <v>0</v>
      </c>
      <c r="AI3940">
        <v>60</v>
      </c>
      <c r="AJ3940" t="s">
        <v>3372</v>
      </c>
      <c r="AK3940" t="s">
        <v>4053</v>
      </c>
      <c r="AL3940">
        <v>0</v>
      </c>
      <c r="AM3940">
        <v>3</v>
      </c>
      <c r="AN3940">
        <f>IF(U3940&gt;=AL3940,1,0)</f>
        <v>1</v>
      </c>
    </row>
    <row r="3941" spans="1:40">
      <c r="A3941">
        <v>31347</v>
      </c>
      <c r="B3941">
        <v>4082</v>
      </c>
      <c r="C3941" t="s">
        <v>123</v>
      </c>
      <c r="D3941">
        <v>2012</v>
      </c>
      <c r="E3941">
        <v>1</v>
      </c>
      <c r="F3941">
        <v>1</v>
      </c>
      <c r="G3941" t="s">
        <v>3071</v>
      </c>
      <c r="H3941" t="s">
        <v>3129</v>
      </c>
      <c r="I3941" t="s">
        <v>3137</v>
      </c>
      <c r="J3941" t="s">
        <v>3248</v>
      </c>
      <c r="K3941" t="s">
        <v>3256</v>
      </c>
      <c r="L3941" t="s">
        <v>3335</v>
      </c>
      <c r="M3941" t="s">
        <v>3335</v>
      </c>
      <c r="N3941" t="s">
        <v>3349</v>
      </c>
      <c r="O3941" t="s">
        <v>3137</v>
      </c>
      <c r="P3941" t="s">
        <v>3436</v>
      </c>
      <c r="Q3941" t="s">
        <v>3137</v>
      </c>
      <c r="R3941" t="s">
        <v>3372</v>
      </c>
      <c r="S3941" s="1">
        <v>41199</v>
      </c>
      <c r="T3941" s="1">
        <v>41201</v>
      </c>
      <c r="U3941">
        <v>5</v>
      </c>
      <c r="V3941">
        <v>3</v>
      </c>
      <c r="W3941" t="s">
        <v>4939</v>
      </c>
      <c r="X3941">
        <v>41199</v>
      </c>
      <c r="AA3941" t="s">
        <v>3137</v>
      </c>
      <c r="AD3941" t="s">
        <v>3137</v>
      </c>
      <c r="AE3941" t="s">
        <v>3137</v>
      </c>
      <c r="AG3941" t="s">
        <v>3137</v>
      </c>
      <c r="AJ3941" t="s">
        <v>3137</v>
      </c>
      <c r="AK3941" t="s">
        <v>3137</v>
      </c>
      <c r="AL3941" s="28" t="str">
        <f t="shared" ref="AL3941:AL3946" si="308">IF(U3941=0,0,"n/a")</f>
        <v>n/a</v>
      </c>
      <c r="AM3941">
        <v>1</v>
      </c>
    </row>
    <row r="3942" spans="1:40">
      <c r="A3942">
        <v>31347</v>
      </c>
      <c r="B3942">
        <v>4083</v>
      </c>
      <c r="C3942" t="s">
        <v>123</v>
      </c>
      <c r="D3942">
        <v>2012</v>
      </c>
      <c r="E3942">
        <v>1</v>
      </c>
      <c r="F3942">
        <v>1</v>
      </c>
      <c r="G3942" t="s">
        <v>3071</v>
      </c>
      <c r="H3942" t="s">
        <v>3129</v>
      </c>
      <c r="I3942" t="s">
        <v>3137</v>
      </c>
      <c r="J3942" t="s">
        <v>3248</v>
      </c>
      <c r="K3942" t="s">
        <v>3256</v>
      </c>
      <c r="L3942" t="s">
        <v>3335</v>
      </c>
      <c r="M3942" t="s">
        <v>3335</v>
      </c>
      <c r="N3942" t="s">
        <v>3349</v>
      </c>
      <c r="O3942" t="s">
        <v>3137</v>
      </c>
      <c r="P3942" t="s">
        <v>3436</v>
      </c>
      <c r="Q3942" t="s">
        <v>3137</v>
      </c>
      <c r="R3942" t="s">
        <v>3372</v>
      </c>
      <c r="S3942" s="1">
        <v>41199</v>
      </c>
      <c r="T3942" s="1">
        <v>41201</v>
      </c>
      <c r="U3942">
        <v>5</v>
      </c>
      <c r="V3942">
        <v>3</v>
      </c>
      <c r="W3942" t="s">
        <v>4941</v>
      </c>
      <c r="X3942">
        <v>41200</v>
      </c>
      <c r="AA3942" t="s">
        <v>3137</v>
      </c>
      <c r="AD3942" t="s">
        <v>3137</v>
      </c>
      <c r="AE3942" t="s">
        <v>3137</v>
      </c>
      <c r="AG3942" t="s">
        <v>3137</v>
      </c>
      <c r="AJ3942" t="s">
        <v>3137</v>
      </c>
      <c r="AK3942" t="s">
        <v>3137</v>
      </c>
      <c r="AL3942" s="28" t="str">
        <f t="shared" si="308"/>
        <v>n/a</v>
      </c>
      <c r="AM3942">
        <v>1</v>
      </c>
    </row>
    <row r="3943" spans="1:40">
      <c r="A3943">
        <v>31347</v>
      </c>
      <c r="B3943">
        <v>4085</v>
      </c>
      <c r="C3943" t="s">
        <v>123</v>
      </c>
      <c r="D3943">
        <v>2012</v>
      </c>
      <c r="E3943">
        <v>1</v>
      </c>
      <c r="F3943">
        <v>1</v>
      </c>
      <c r="G3943" t="s">
        <v>3071</v>
      </c>
      <c r="H3943" t="s">
        <v>3129</v>
      </c>
      <c r="I3943" t="s">
        <v>3137</v>
      </c>
      <c r="J3943" t="s">
        <v>3248</v>
      </c>
      <c r="K3943" t="s">
        <v>3256</v>
      </c>
      <c r="L3943" t="s">
        <v>3335</v>
      </c>
      <c r="M3943" t="s">
        <v>3335</v>
      </c>
      <c r="N3943" t="s">
        <v>3349</v>
      </c>
      <c r="O3943" t="s">
        <v>3137</v>
      </c>
      <c r="P3943" t="s">
        <v>3436</v>
      </c>
      <c r="Q3943" t="s">
        <v>3137</v>
      </c>
      <c r="R3943" t="s">
        <v>3372</v>
      </c>
      <c r="S3943" s="1">
        <v>41199</v>
      </c>
      <c r="T3943" s="1">
        <v>41201</v>
      </c>
      <c r="U3943">
        <v>5</v>
      </c>
      <c r="V3943">
        <v>3</v>
      </c>
      <c r="W3943" t="s">
        <v>4943</v>
      </c>
      <c r="X3943">
        <v>41201</v>
      </c>
      <c r="AA3943" t="s">
        <v>3137</v>
      </c>
      <c r="AD3943" t="s">
        <v>3137</v>
      </c>
      <c r="AE3943" t="s">
        <v>3137</v>
      </c>
      <c r="AG3943" t="s">
        <v>3137</v>
      </c>
      <c r="AJ3943" t="s">
        <v>3137</v>
      </c>
      <c r="AK3943" t="s">
        <v>3137</v>
      </c>
      <c r="AL3943" s="28" t="str">
        <f t="shared" si="308"/>
        <v>n/a</v>
      </c>
      <c r="AM3943">
        <v>1</v>
      </c>
    </row>
    <row r="3944" spans="1:40">
      <c r="A3944">
        <v>31348</v>
      </c>
      <c r="B3944">
        <v>4084</v>
      </c>
      <c r="C3944" t="s">
        <v>662</v>
      </c>
      <c r="D3944">
        <v>2012</v>
      </c>
      <c r="E3944">
        <v>1</v>
      </c>
      <c r="F3944">
        <v>1</v>
      </c>
      <c r="G3944" t="s">
        <v>3071</v>
      </c>
      <c r="H3944" t="s">
        <v>3129</v>
      </c>
      <c r="I3944" t="s">
        <v>3137</v>
      </c>
      <c r="J3944" t="s">
        <v>3248</v>
      </c>
      <c r="K3944" t="s">
        <v>3256</v>
      </c>
      <c r="L3944" t="s">
        <v>3341</v>
      </c>
      <c r="M3944" t="s">
        <v>3341</v>
      </c>
      <c r="N3944" t="s">
        <v>3347</v>
      </c>
      <c r="O3944" t="s">
        <v>3137</v>
      </c>
      <c r="P3944" t="s">
        <v>3333</v>
      </c>
      <c r="Q3944" t="s">
        <v>3137</v>
      </c>
      <c r="R3944" t="s">
        <v>3372</v>
      </c>
      <c r="S3944" s="1">
        <v>41200</v>
      </c>
      <c r="T3944" s="1">
        <v>41202</v>
      </c>
      <c r="U3944">
        <v>1</v>
      </c>
      <c r="V3944">
        <v>3</v>
      </c>
      <c r="W3944" t="s">
        <v>4939</v>
      </c>
      <c r="X3944">
        <v>41200</v>
      </c>
      <c r="AA3944" t="s">
        <v>3137</v>
      </c>
      <c r="AD3944" t="s">
        <v>3137</v>
      </c>
      <c r="AE3944" t="s">
        <v>3137</v>
      </c>
      <c r="AG3944" t="s">
        <v>3137</v>
      </c>
      <c r="AJ3944" t="s">
        <v>3137</v>
      </c>
      <c r="AK3944" t="s">
        <v>3137</v>
      </c>
      <c r="AL3944" s="28" t="str">
        <f t="shared" si="308"/>
        <v>n/a</v>
      </c>
      <c r="AM3944">
        <v>1</v>
      </c>
    </row>
    <row r="3945" spans="1:40">
      <c r="A3945">
        <v>31348</v>
      </c>
      <c r="B3945">
        <v>4086</v>
      </c>
      <c r="C3945" t="s">
        <v>662</v>
      </c>
      <c r="D3945">
        <v>2012</v>
      </c>
      <c r="E3945">
        <v>1</v>
      </c>
      <c r="F3945">
        <v>1</v>
      </c>
      <c r="G3945" t="s">
        <v>3071</v>
      </c>
      <c r="H3945" t="s">
        <v>3129</v>
      </c>
      <c r="I3945" t="s">
        <v>3137</v>
      </c>
      <c r="J3945" t="s">
        <v>3248</v>
      </c>
      <c r="K3945" t="s">
        <v>3256</v>
      </c>
      <c r="L3945" t="s">
        <v>3341</v>
      </c>
      <c r="M3945" t="s">
        <v>3341</v>
      </c>
      <c r="N3945" t="s">
        <v>3347</v>
      </c>
      <c r="O3945" t="s">
        <v>3137</v>
      </c>
      <c r="P3945" t="s">
        <v>3333</v>
      </c>
      <c r="Q3945" t="s">
        <v>3137</v>
      </c>
      <c r="R3945" t="s">
        <v>3372</v>
      </c>
      <c r="S3945" s="1">
        <v>41200</v>
      </c>
      <c r="T3945" s="1">
        <v>41202</v>
      </c>
      <c r="U3945">
        <v>1</v>
      </c>
      <c r="V3945">
        <v>3</v>
      </c>
      <c r="W3945" t="s">
        <v>4941</v>
      </c>
      <c r="X3945">
        <v>41201</v>
      </c>
      <c r="AA3945" t="s">
        <v>3137</v>
      </c>
      <c r="AD3945" t="s">
        <v>3137</v>
      </c>
      <c r="AE3945" t="s">
        <v>3137</v>
      </c>
      <c r="AG3945" t="s">
        <v>3137</v>
      </c>
      <c r="AJ3945" t="s">
        <v>3137</v>
      </c>
      <c r="AK3945" t="s">
        <v>3137</v>
      </c>
      <c r="AL3945" s="28" t="str">
        <f t="shared" si="308"/>
        <v>n/a</v>
      </c>
      <c r="AM3945">
        <v>1</v>
      </c>
    </row>
    <row r="3946" spans="1:40">
      <c r="A3946">
        <v>31348</v>
      </c>
      <c r="B3946">
        <v>4088</v>
      </c>
      <c r="C3946" t="s">
        <v>662</v>
      </c>
      <c r="D3946">
        <v>2012</v>
      </c>
      <c r="E3946">
        <v>1</v>
      </c>
      <c r="F3946">
        <v>1</v>
      </c>
      <c r="G3946" t="s">
        <v>3071</v>
      </c>
      <c r="H3946" t="s">
        <v>3129</v>
      </c>
      <c r="I3946" t="s">
        <v>3137</v>
      </c>
      <c r="J3946" t="s">
        <v>3248</v>
      </c>
      <c r="K3946" t="s">
        <v>3256</v>
      </c>
      <c r="L3946" t="s">
        <v>3341</v>
      </c>
      <c r="M3946" t="s">
        <v>3341</v>
      </c>
      <c r="N3946" t="s">
        <v>3347</v>
      </c>
      <c r="O3946" t="s">
        <v>3137</v>
      </c>
      <c r="P3946" t="s">
        <v>3333</v>
      </c>
      <c r="Q3946" t="s">
        <v>3137</v>
      </c>
      <c r="R3946" t="s">
        <v>3372</v>
      </c>
      <c r="S3946" s="1">
        <v>41200</v>
      </c>
      <c r="T3946" s="1">
        <v>41202</v>
      </c>
      <c r="U3946">
        <v>1</v>
      </c>
      <c r="V3946">
        <v>3</v>
      </c>
      <c r="W3946" t="s">
        <v>4943</v>
      </c>
      <c r="X3946">
        <v>41202</v>
      </c>
      <c r="AA3946" t="s">
        <v>3137</v>
      </c>
      <c r="AD3946" t="s">
        <v>3137</v>
      </c>
      <c r="AE3946" t="s">
        <v>3137</v>
      </c>
      <c r="AG3946" t="s">
        <v>3137</v>
      </c>
      <c r="AJ3946" t="s">
        <v>3137</v>
      </c>
      <c r="AK3946" t="s">
        <v>3137</v>
      </c>
      <c r="AL3946" s="28" t="str">
        <f t="shared" si="308"/>
        <v>n/a</v>
      </c>
      <c r="AM3946">
        <v>1</v>
      </c>
    </row>
    <row r="3947" spans="1:40" hidden="1">
      <c r="A3947">
        <v>31345</v>
      </c>
      <c r="B3947">
        <v>4090</v>
      </c>
      <c r="C3947" t="s">
        <v>1767</v>
      </c>
      <c r="D3947">
        <v>2012</v>
      </c>
      <c r="E3947">
        <v>1</v>
      </c>
      <c r="F3947">
        <v>1</v>
      </c>
      <c r="G3947" t="s">
        <v>3071</v>
      </c>
      <c r="H3947" t="s">
        <v>3129</v>
      </c>
      <c r="I3947" t="s">
        <v>3137</v>
      </c>
      <c r="J3947" t="s">
        <v>3248</v>
      </c>
      <c r="K3947" t="s">
        <v>3256</v>
      </c>
      <c r="L3947" t="s">
        <v>3488</v>
      </c>
      <c r="M3947" t="s">
        <v>4428</v>
      </c>
      <c r="N3947" t="s">
        <v>3346</v>
      </c>
      <c r="O3947" t="s">
        <v>3137</v>
      </c>
      <c r="P3947" t="s">
        <v>3424</v>
      </c>
      <c r="Q3947" t="s">
        <v>3137</v>
      </c>
      <c r="R3947" t="s">
        <v>3372</v>
      </c>
      <c r="S3947" s="1">
        <v>41202</v>
      </c>
      <c r="T3947" s="1">
        <v>41202</v>
      </c>
      <c r="U3947">
        <v>4</v>
      </c>
      <c r="V3947">
        <v>1</v>
      </c>
      <c r="W3947" t="s">
        <v>4939</v>
      </c>
      <c r="X3947">
        <v>41202</v>
      </c>
      <c r="AA3947" t="s">
        <v>3137</v>
      </c>
      <c r="AD3947" t="s">
        <v>3137</v>
      </c>
      <c r="AE3947" t="s">
        <v>3137</v>
      </c>
      <c r="AG3947" t="s">
        <v>3137</v>
      </c>
      <c r="AJ3947" t="s">
        <v>3137</v>
      </c>
      <c r="AK3947" t="s">
        <v>3137</v>
      </c>
      <c r="AL3947" s="3">
        <f>U3947</f>
        <v>4</v>
      </c>
      <c r="AM3947">
        <v>1</v>
      </c>
    </row>
    <row r="3948" spans="1:40">
      <c r="A3948">
        <v>31349</v>
      </c>
      <c r="B3948">
        <v>4087</v>
      </c>
      <c r="C3948" t="s">
        <v>179</v>
      </c>
      <c r="D3948">
        <v>2012</v>
      </c>
      <c r="E3948">
        <v>1</v>
      </c>
      <c r="F3948">
        <v>1</v>
      </c>
      <c r="G3948" t="s">
        <v>3071</v>
      </c>
      <c r="H3948" t="s">
        <v>3129</v>
      </c>
      <c r="I3948" t="s">
        <v>3137</v>
      </c>
      <c r="J3948" t="s">
        <v>3248</v>
      </c>
      <c r="K3948" t="s">
        <v>3256</v>
      </c>
      <c r="L3948" t="s">
        <v>3365</v>
      </c>
      <c r="M3948" t="s">
        <v>3665</v>
      </c>
      <c r="N3948" t="s">
        <v>3385</v>
      </c>
      <c r="O3948" t="s">
        <v>3137</v>
      </c>
      <c r="P3948" t="s">
        <v>3137</v>
      </c>
      <c r="Q3948" t="s">
        <v>3137</v>
      </c>
      <c r="R3948" t="s">
        <v>3372</v>
      </c>
      <c r="S3948" s="1">
        <v>41201</v>
      </c>
      <c r="T3948" s="1">
        <v>41203</v>
      </c>
      <c r="U3948">
        <v>2</v>
      </c>
      <c r="V3948">
        <v>3</v>
      </c>
      <c r="W3948" t="s">
        <v>4939</v>
      </c>
      <c r="X3948">
        <v>41201</v>
      </c>
      <c r="AA3948" t="s">
        <v>3137</v>
      </c>
      <c r="AD3948" t="s">
        <v>3137</v>
      </c>
      <c r="AE3948" t="s">
        <v>3137</v>
      </c>
      <c r="AG3948" t="s">
        <v>3137</v>
      </c>
      <c r="AJ3948" t="s">
        <v>3137</v>
      </c>
      <c r="AK3948" t="s">
        <v>3137</v>
      </c>
      <c r="AL3948" s="28" t="str">
        <f t="shared" ref="AL3948:AL3950" si="309">IF(U3948=0,0,"n/a")</f>
        <v>n/a</v>
      </c>
      <c r="AM3948">
        <v>1</v>
      </c>
    </row>
    <row r="3949" spans="1:40">
      <c r="A3949">
        <v>31349</v>
      </c>
      <c r="B3949">
        <v>4089</v>
      </c>
      <c r="C3949" t="s">
        <v>179</v>
      </c>
      <c r="D3949">
        <v>2012</v>
      </c>
      <c r="E3949">
        <v>1</v>
      </c>
      <c r="F3949">
        <v>1</v>
      </c>
      <c r="G3949" t="s">
        <v>3071</v>
      </c>
      <c r="H3949" t="s">
        <v>3129</v>
      </c>
      <c r="I3949" t="s">
        <v>3137</v>
      </c>
      <c r="J3949" t="s">
        <v>3248</v>
      </c>
      <c r="K3949" t="s">
        <v>3256</v>
      </c>
      <c r="L3949" t="s">
        <v>3365</v>
      </c>
      <c r="M3949" t="s">
        <v>3665</v>
      </c>
      <c r="N3949" t="s">
        <v>3385</v>
      </c>
      <c r="O3949" t="s">
        <v>3137</v>
      </c>
      <c r="P3949" t="s">
        <v>3137</v>
      </c>
      <c r="Q3949" t="s">
        <v>3137</v>
      </c>
      <c r="R3949" t="s">
        <v>3372</v>
      </c>
      <c r="S3949" s="1">
        <v>41201</v>
      </c>
      <c r="T3949" s="1">
        <v>41203</v>
      </c>
      <c r="U3949">
        <v>2</v>
      </c>
      <c r="V3949">
        <v>3</v>
      </c>
      <c r="W3949" t="s">
        <v>4941</v>
      </c>
      <c r="X3949">
        <v>41202</v>
      </c>
      <c r="AA3949" t="s">
        <v>3137</v>
      </c>
      <c r="AD3949" t="s">
        <v>3137</v>
      </c>
      <c r="AE3949" t="s">
        <v>3137</v>
      </c>
      <c r="AG3949" t="s">
        <v>3137</v>
      </c>
      <c r="AJ3949" t="s">
        <v>3137</v>
      </c>
      <c r="AK3949" t="s">
        <v>3137</v>
      </c>
      <c r="AL3949" s="28" t="str">
        <f t="shared" si="309"/>
        <v>n/a</v>
      </c>
      <c r="AM3949">
        <v>1</v>
      </c>
    </row>
    <row r="3950" spans="1:40">
      <c r="A3950">
        <v>31349</v>
      </c>
      <c r="B3950">
        <v>4092</v>
      </c>
      <c r="C3950" t="s">
        <v>179</v>
      </c>
      <c r="D3950">
        <v>2012</v>
      </c>
      <c r="E3950">
        <v>1</v>
      </c>
      <c r="F3950">
        <v>1</v>
      </c>
      <c r="G3950" t="s">
        <v>3071</v>
      </c>
      <c r="H3950" t="s">
        <v>3129</v>
      </c>
      <c r="I3950" t="s">
        <v>3137</v>
      </c>
      <c r="J3950" t="s">
        <v>3248</v>
      </c>
      <c r="K3950" t="s">
        <v>3256</v>
      </c>
      <c r="L3950" t="s">
        <v>3365</v>
      </c>
      <c r="M3950" t="s">
        <v>3665</v>
      </c>
      <c r="N3950" t="s">
        <v>3385</v>
      </c>
      <c r="O3950" t="s">
        <v>3137</v>
      </c>
      <c r="P3950" t="s">
        <v>3137</v>
      </c>
      <c r="Q3950" t="s">
        <v>3137</v>
      </c>
      <c r="R3950" t="s">
        <v>3372</v>
      </c>
      <c r="S3950" s="1">
        <v>41201</v>
      </c>
      <c r="T3950" s="1">
        <v>41203</v>
      </c>
      <c r="U3950">
        <v>2</v>
      </c>
      <c r="V3950">
        <v>3</v>
      </c>
      <c r="W3950" t="s">
        <v>4943</v>
      </c>
      <c r="X3950">
        <v>41203</v>
      </c>
      <c r="AA3950" t="s">
        <v>3137</v>
      </c>
      <c r="AD3950" t="s">
        <v>3137</v>
      </c>
      <c r="AE3950" t="s">
        <v>3137</v>
      </c>
      <c r="AG3950" t="s">
        <v>3137</v>
      </c>
      <c r="AJ3950" t="s">
        <v>3137</v>
      </c>
      <c r="AK3950" t="s">
        <v>3137</v>
      </c>
      <c r="AL3950" s="28" t="str">
        <f t="shared" si="309"/>
        <v>n/a</v>
      </c>
      <c r="AM3950">
        <v>1</v>
      </c>
    </row>
    <row r="3951" spans="1:40" hidden="1">
      <c r="A3951">
        <v>31350</v>
      </c>
      <c r="B3951">
        <v>3538</v>
      </c>
      <c r="C3951" t="s">
        <v>2140</v>
      </c>
      <c r="D3951">
        <v>2012</v>
      </c>
      <c r="E3951">
        <v>1</v>
      </c>
      <c r="F3951">
        <v>1</v>
      </c>
      <c r="G3951" t="s">
        <v>3071</v>
      </c>
      <c r="H3951" t="s">
        <v>3129</v>
      </c>
      <c r="I3951" t="s">
        <v>3137</v>
      </c>
      <c r="J3951" t="s">
        <v>3248</v>
      </c>
      <c r="K3951" t="s">
        <v>3256</v>
      </c>
      <c r="L3951" t="s">
        <v>3382</v>
      </c>
      <c r="M3951" t="s">
        <v>3888</v>
      </c>
      <c r="N3951" t="s">
        <v>3353</v>
      </c>
      <c r="O3951" t="s">
        <v>3137</v>
      </c>
      <c r="P3951" t="s">
        <v>3381</v>
      </c>
      <c r="Q3951" t="s">
        <v>3137</v>
      </c>
      <c r="R3951" t="s">
        <v>3372</v>
      </c>
      <c r="S3951" s="1">
        <v>40912</v>
      </c>
      <c r="T3951" s="1">
        <v>40912</v>
      </c>
      <c r="U3951">
        <v>3</v>
      </c>
      <c r="V3951">
        <v>1</v>
      </c>
      <c r="W3951" t="s">
        <v>4939</v>
      </c>
      <c r="X3951">
        <v>40912</v>
      </c>
      <c r="AA3951" t="s">
        <v>3137</v>
      </c>
      <c r="AD3951" t="s">
        <v>3137</v>
      </c>
      <c r="AE3951" t="s">
        <v>3137</v>
      </c>
      <c r="AG3951" t="s">
        <v>3137</v>
      </c>
      <c r="AJ3951" t="s">
        <v>3137</v>
      </c>
      <c r="AK3951" t="s">
        <v>3137</v>
      </c>
      <c r="AL3951" s="3">
        <f>U3951</f>
        <v>3</v>
      </c>
      <c r="AM3951">
        <v>1</v>
      </c>
    </row>
    <row r="3952" spans="1:40" hidden="1">
      <c r="A3952">
        <v>31351</v>
      </c>
      <c r="B3952">
        <v>3588</v>
      </c>
      <c r="C3952" t="s">
        <v>856</v>
      </c>
      <c r="D3952">
        <v>2012</v>
      </c>
      <c r="E3952">
        <v>1</v>
      </c>
      <c r="F3952">
        <v>1</v>
      </c>
      <c r="G3952" t="s">
        <v>3071</v>
      </c>
      <c r="H3952" t="s">
        <v>3129</v>
      </c>
      <c r="I3952" t="s">
        <v>3137</v>
      </c>
      <c r="J3952" t="s">
        <v>3248</v>
      </c>
      <c r="K3952" t="s">
        <v>3256</v>
      </c>
      <c r="L3952" t="s">
        <v>3378</v>
      </c>
      <c r="M3952" t="s">
        <v>4035</v>
      </c>
      <c r="N3952" t="s">
        <v>3347</v>
      </c>
      <c r="O3952" t="s">
        <v>3137</v>
      </c>
      <c r="P3952" t="s">
        <v>3378</v>
      </c>
      <c r="Q3952" t="s">
        <v>3137</v>
      </c>
      <c r="R3952" t="s">
        <v>3372</v>
      </c>
      <c r="S3952" s="1">
        <v>40930</v>
      </c>
      <c r="T3952" s="1">
        <v>40930</v>
      </c>
      <c r="U3952">
        <v>14</v>
      </c>
      <c r="V3952">
        <v>1</v>
      </c>
      <c r="W3952" t="s">
        <v>4939</v>
      </c>
      <c r="X3952">
        <v>40930</v>
      </c>
      <c r="AA3952" t="s">
        <v>3137</v>
      </c>
      <c r="AD3952" t="s">
        <v>3137</v>
      </c>
      <c r="AE3952" t="s">
        <v>3137</v>
      </c>
      <c r="AG3952" t="s">
        <v>3137</v>
      </c>
      <c r="AJ3952" t="s">
        <v>3137</v>
      </c>
      <c r="AK3952" t="s">
        <v>3137</v>
      </c>
      <c r="AL3952" s="3">
        <f>U3952</f>
        <v>14</v>
      </c>
      <c r="AM3952">
        <v>1</v>
      </c>
    </row>
    <row r="3953" spans="1:40" hidden="1">
      <c r="A3953">
        <v>31353</v>
      </c>
      <c r="B3953">
        <v>4093</v>
      </c>
      <c r="C3953" t="s">
        <v>1709</v>
      </c>
      <c r="D3953">
        <v>2012</v>
      </c>
      <c r="E3953">
        <v>1</v>
      </c>
      <c r="F3953">
        <v>1</v>
      </c>
      <c r="G3953" t="s">
        <v>3071</v>
      </c>
      <c r="H3953" t="s">
        <v>3129</v>
      </c>
      <c r="I3953" t="s">
        <v>3137</v>
      </c>
      <c r="J3953" t="s">
        <v>3248</v>
      </c>
      <c r="K3953" t="s">
        <v>3256</v>
      </c>
      <c r="L3953" t="s">
        <v>3335</v>
      </c>
      <c r="M3953" t="s">
        <v>3335</v>
      </c>
      <c r="N3953" t="s">
        <v>3349</v>
      </c>
      <c r="O3953" t="s">
        <v>3137</v>
      </c>
      <c r="P3953" t="s">
        <v>3436</v>
      </c>
      <c r="Q3953" t="s">
        <v>3137</v>
      </c>
      <c r="R3953" t="s">
        <v>3372</v>
      </c>
      <c r="S3953" s="1">
        <v>41204</v>
      </c>
      <c r="T3953" s="1">
        <v>41204</v>
      </c>
      <c r="U3953">
        <v>3</v>
      </c>
      <c r="V3953">
        <v>1</v>
      </c>
      <c r="W3953" t="s">
        <v>4939</v>
      </c>
      <c r="X3953">
        <v>41204</v>
      </c>
      <c r="AA3953" t="s">
        <v>3137</v>
      </c>
      <c r="AD3953" t="s">
        <v>3137</v>
      </c>
      <c r="AE3953" t="s">
        <v>3137</v>
      </c>
      <c r="AG3953" t="s">
        <v>3137</v>
      </c>
      <c r="AJ3953" t="s">
        <v>3137</v>
      </c>
      <c r="AK3953" t="s">
        <v>3137</v>
      </c>
      <c r="AL3953" s="3">
        <f>U3953</f>
        <v>3</v>
      </c>
      <c r="AM3953">
        <v>1</v>
      </c>
    </row>
    <row r="3954" spans="1:40">
      <c r="A3954">
        <v>31355</v>
      </c>
      <c r="B3954">
        <v>4094</v>
      </c>
      <c r="C3954" t="s">
        <v>102</v>
      </c>
      <c r="D3954">
        <v>2012</v>
      </c>
      <c r="E3954">
        <v>1</v>
      </c>
      <c r="F3954">
        <v>1</v>
      </c>
      <c r="G3954" t="s">
        <v>3071</v>
      </c>
      <c r="H3954" t="s">
        <v>3129</v>
      </c>
      <c r="I3954" t="s">
        <v>3137</v>
      </c>
      <c r="J3954" t="s">
        <v>3248</v>
      </c>
      <c r="K3954" t="s">
        <v>3256</v>
      </c>
      <c r="L3954" t="s">
        <v>3377</v>
      </c>
      <c r="M3954" t="s">
        <v>3622</v>
      </c>
      <c r="N3954" t="s">
        <v>3346</v>
      </c>
      <c r="O3954" t="s">
        <v>3137</v>
      </c>
      <c r="P3954" t="s">
        <v>3499</v>
      </c>
      <c r="Q3954" t="s">
        <v>3137</v>
      </c>
      <c r="R3954" t="s">
        <v>3372</v>
      </c>
      <c r="S3954" s="1">
        <v>41204</v>
      </c>
      <c r="T3954" s="1">
        <v>41206</v>
      </c>
      <c r="U3954">
        <v>3</v>
      </c>
      <c r="V3954">
        <v>3</v>
      </c>
      <c r="W3954" t="s">
        <v>4939</v>
      </c>
      <c r="X3954">
        <v>41204</v>
      </c>
      <c r="AA3954" t="s">
        <v>3137</v>
      </c>
      <c r="AD3954" t="s">
        <v>3137</v>
      </c>
      <c r="AE3954" t="s">
        <v>3137</v>
      </c>
      <c r="AG3954" t="s">
        <v>3137</v>
      </c>
      <c r="AJ3954" t="s">
        <v>3137</v>
      </c>
      <c r="AK3954" t="s">
        <v>3137</v>
      </c>
      <c r="AL3954" s="28" t="str">
        <f t="shared" ref="AL3954:AL3956" si="310">IF(U3954=0,0,"n/a")</f>
        <v>n/a</v>
      </c>
      <c r="AM3954">
        <v>1</v>
      </c>
    </row>
    <row r="3955" spans="1:40">
      <c r="A3955">
        <v>31355</v>
      </c>
      <c r="B3955">
        <v>4095</v>
      </c>
      <c r="C3955" t="s">
        <v>102</v>
      </c>
      <c r="D3955">
        <v>2012</v>
      </c>
      <c r="E3955">
        <v>1</v>
      </c>
      <c r="F3955">
        <v>1</v>
      </c>
      <c r="G3955" t="s">
        <v>3071</v>
      </c>
      <c r="H3955" t="s">
        <v>3129</v>
      </c>
      <c r="I3955" t="s">
        <v>3137</v>
      </c>
      <c r="J3955" t="s">
        <v>3248</v>
      </c>
      <c r="K3955" t="s">
        <v>3256</v>
      </c>
      <c r="L3955" t="s">
        <v>3377</v>
      </c>
      <c r="M3955" t="s">
        <v>3622</v>
      </c>
      <c r="N3955" t="s">
        <v>3346</v>
      </c>
      <c r="O3955" t="s">
        <v>3137</v>
      </c>
      <c r="P3955" t="s">
        <v>3499</v>
      </c>
      <c r="Q3955" t="s">
        <v>3137</v>
      </c>
      <c r="R3955" t="s">
        <v>3372</v>
      </c>
      <c r="S3955" s="1">
        <v>41204</v>
      </c>
      <c r="T3955" s="1">
        <v>41206</v>
      </c>
      <c r="U3955">
        <v>3</v>
      </c>
      <c r="V3955">
        <v>3</v>
      </c>
      <c r="W3955" t="s">
        <v>4941</v>
      </c>
      <c r="X3955">
        <v>41205</v>
      </c>
      <c r="AA3955" t="s">
        <v>3137</v>
      </c>
      <c r="AD3955" t="s">
        <v>3137</v>
      </c>
      <c r="AE3955" t="s">
        <v>3137</v>
      </c>
      <c r="AG3955" t="s">
        <v>3137</v>
      </c>
      <c r="AJ3955" t="s">
        <v>3137</v>
      </c>
      <c r="AK3955" t="s">
        <v>3137</v>
      </c>
      <c r="AL3955" s="28" t="str">
        <f t="shared" si="310"/>
        <v>n/a</v>
      </c>
      <c r="AM3955">
        <v>1</v>
      </c>
    </row>
    <row r="3956" spans="1:40">
      <c r="A3956">
        <v>31355</v>
      </c>
      <c r="B3956">
        <v>4096</v>
      </c>
      <c r="C3956" t="s">
        <v>102</v>
      </c>
      <c r="D3956">
        <v>2012</v>
      </c>
      <c r="E3956">
        <v>1</v>
      </c>
      <c r="F3956">
        <v>1</v>
      </c>
      <c r="G3956" t="s">
        <v>3071</v>
      </c>
      <c r="H3956" t="s">
        <v>3129</v>
      </c>
      <c r="I3956" t="s">
        <v>3137</v>
      </c>
      <c r="J3956" t="s">
        <v>3248</v>
      </c>
      <c r="K3956" t="s">
        <v>3256</v>
      </c>
      <c r="L3956" t="s">
        <v>3377</v>
      </c>
      <c r="M3956" t="s">
        <v>3622</v>
      </c>
      <c r="N3956" t="s">
        <v>3346</v>
      </c>
      <c r="O3956" t="s">
        <v>3137</v>
      </c>
      <c r="P3956" t="s">
        <v>3499</v>
      </c>
      <c r="Q3956" t="s">
        <v>3137</v>
      </c>
      <c r="R3956" t="s">
        <v>3372</v>
      </c>
      <c r="S3956" s="1">
        <v>41204</v>
      </c>
      <c r="T3956" s="1">
        <v>41206</v>
      </c>
      <c r="U3956">
        <v>3</v>
      </c>
      <c r="V3956">
        <v>3</v>
      </c>
      <c r="W3956" t="s">
        <v>4943</v>
      </c>
      <c r="X3956">
        <v>41206</v>
      </c>
      <c r="AA3956" t="s">
        <v>3137</v>
      </c>
      <c r="AD3956" t="s">
        <v>3137</v>
      </c>
      <c r="AE3956" t="s">
        <v>3137</v>
      </c>
      <c r="AG3956" t="s">
        <v>3137</v>
      </c>
      <c r="AJ3956" t="s">
        <v>3137</v>
      </c>
      <c r="AK3956" t="s">
        <v>3137</v>
      </c>
      <c r="AL3956" s="28" t="str">
        <f t="shared" si="310"/>
        <v>n/a</v>
      </c>
      <c r="AM3956">
        <v>1</v>
      </c>
    </row>
    <row r="3957" spans="1:40" hidden="1">
      <c r="A3957">
        <v>31354</v>
      </c>
      <c r="B3957">
        <v>4097</v>
      </c>
      <c r="C3957" t="s">
        <v>1080</v>
      </c>
      <c r="D3957">
        <v>2012</v>
      </c>
      <c r="E3957">
        <v>1</v>
      </c>
      <c r="F3957">
        <v>1</v>
      </c>
      <c r="G3957" t="s">
        <v>3071</v>
      </c>
      <c r="H3957" t="s">
        <v>3129</v>
      </c>
      <c r="I3957" t="s">
        <v>3137</v>
      </c>
      <c r="J3957" t="s">
        <v>3248</v>
      </c>
      <c r="K3957" t="s">
        <v>3256</v>
      </c>
      <c r="L3957" t="s">
        <v>3418</v>
      </c>
      <c r="M3957" t="s">
        <v>3418</v>
      </c>
      <c r="N3957" t="s">
        <v>3346</v>
      </c>
      <c r="O3957" t="s">
        <v>3137</v>
      </c>
      <c r="P3957" t="s">
        <v>3499</v>
      </c>
      <c r="Q3957" t="s">
        <v>3137</v>
      </c>
      <c r="R3957" t="s">
        <v>3372</v>
      </c>
      <c r="S3957" s="1">
        <v>41206</v>
      </c>
      <c r="T3957" s="1">
        <v>41206</v>
      </c>
      <c r="U3957">
        <v>1</v>
      </c>
      <c r="V3957">
        <v>1</v>
      </c>
      <c r="W3957" t="s">
        <v>4939</v>
      </c>
      <c r="X3957">
        <v>41206</v>
      </c>
      <c r="AA3957" t="s">
        <v>3137</v>
      </c>
      <c r="AD3957" t="s">
        <v>3137</v>
      </c>
      <c r="AE3957" t="s">
        <v>3137</v>
      </c>
      <c r="AG3957" t="s">
        <v>3137</v>
      </c>
      <c r="AJ3957" t="s">
        <v>3137</v>
      </c>
      <c r="AK3957" t="s">
        <v>3137</v>
      </c>
      <c r="AL3957" s="3">
        <f>U3957</f>
        <v>1</v>
      </c>
      <c r="AM3957">
        <v>1</v>
      </c>
    </row>
    <row r="3958" spans="1:40" hidden="1">
      <c r="A3958">
        <v>31356</v>
      </c>
      <c r="B3958">
        <v>4098</v>
      </c>
      <c r="C3958" t="s">
        <v>2060</v>
      </c>
      <c r="D3958">
        <v>2012</v>
      </c>
      <c r="E3958">
        <v>1</v>
      </c>
      <c r="F3958">
        <v>1</v>
      </c>
      <c r="G3958" t="s">
        <v>3071</v>
      </c>
      <c r="H3958" t="s">
        <v>3129</v>
      </c>
      <c r="I3958" t="s">
        <v>3137</v>
      </c>
      <c r="J3958" t="s">
        <v>3248</v>
      </c>
      <c r="K3958" t="s">
        <v>3256</v>
      </c>
      <c r="L3958" t="s">
        <v>3341</v>
      </c>
      <c r="M3958" t="s">
        <v>4548</v>
      </c>
      <c r="N3958" t="s">
        <v>3347</v>
      </c>
      <c r="O3958" t="s">
        <v>3137</v>
      </c>
      <c r="P3958" t="s">
        <v>3333</v>
      </c>
      <c r="Q3958" t="s">
        <v>3137</v>
      </c>
      <c r="R3958" t="s">
        <v>3372</v>
      </c>
      <c r="S3958" s="1">
        <v>41207</v>
      </c>
      <c r="T3958" s="1">
        <v>41207</v>
      </c>
      <c r="U3958">
        <v>5</v>
      </c>
      <c r="V3958">
        <v>1</v>
      </c>
      <c r="W3958" t="s">
        <v>4939</v>
      </c>
      <c r="X3958">
        <v>41207</v>
      </c>
      <c r="AA3958" t="s">
        <v>3137</v>
      </c>
      <c r="AD3958" t="s">
        <v>3137</v>
      </c>
      <c r="AE3958" t="s">
        <v>3137</v>
      </c>
      <c r="AG3958" t="s">
        <v>3137</v>
      </c>
      <c r="AJ3958" t="s">
        <v>3137</v>
      </c>
      <c r="AK3958" t="s">
        <v>3137</v>
      </c>
      <c r="AL3958" s="3">
        <f>U3958</f>
        <v>5</v>
      </c>
      <c r="AM3958">
        <v>1</v>
      </c>
    </row>
    <row r="3959" spans="1:40" hidden="1">
      <c r="A3959">
        <v>31357</v>
      </c>
      <c r="B3959">
        <v>4105</v>
      </c>
      <c r="C3959" t="s">
        <v>444</v>
      </c>
      <c r="D3959">
        <v>2012</v>
      </c>
      <c r="E3959">
        <v>1</v>
      </c>
      <c r="F3959">
        <v>1</v>
      </c>
      <c r="G3959" t="s">
        <v>3071</v>
      </c>
      <c r="H3959" t="s">
        <v>3129</v>
      </c>
      <c r="I3959" t="s">
        <v>3137</v>
      </c>
      <c r="J3959" t="s">
        <v>3248</v>
      </c>
      <c r="K3959" t="s">
        <v>3256</v>
      </c>
      <c r="L3959" t="s">
        <v>3341</v>
      </c>
      <c r="M3959" t="s">
        <v>3341</v>
      </c>
      <c r="N3959" t="s">
        <v>3347</v>
      </c>
      <c r="O3959" t="s">
        <v>3137</v>
      </c>
      <c r="P3959" t="s">
        <v>3333</v>
      </c>
      <c r="Q3959" t="s">
        <v>3137</v>
      </c>
      <c r="R3959" t="s">
        <v>3372</v>
      </c>
      <c r="S3959" s="1">
        <v>41209</v>
      </c>
      <c r="T3959" s="1">
        <v>41209</v>
      </c>
      <c r="U3959">
        <v>5</v>
      </c>
      <c r="V3959">
        <v>1</v>
      </c>
      <c r="W3959" t="s">
        <v>4939</v>
      </c>
      <c r="X3959">
        <v>41209</v>
      </c>
      <c r="AA3959" t="s">
        <v>3137</v>
      </c>
      <c r="AD3959" t="s">
        <v>3137</v>
      </c>
      <c r="AE3959" t="s">
        <v>3137</v>
      </c>
      <c r="AG3959" t="s">
        <v>3137</v>
      </c>
      <c r="AJ3959" t="s">
        <v>3137</v>
      </c>
      <c r="AK3959" t="s">
        <v>3137</v>
      </c>
      <c r="AL3959" s="3">
        <f>U3959</f>
        <v>5</v>
      </c>
      <c r="AM3959">
        <v>1</v>
      </c>
    </row>
    <row r="3960" spans="1:40" hidden="1">
      <c r="A3960">
        <v>31359</v>
      </c>
      <c r="B3960">
        <v>4110</v>
      </c>
      <c r="C3960" t="s">
        <v>1284</v>
      </c>
      <c r="D3960">
        <v>2012</v>
      </c>
      <c r="E3960">
        <v>1</v>
      </c>
      <c r="F3960">
        <v>1</v>
      </c>
      <c r="G3960" t="s">
        <v>3071</v>
      </c>
      <c r="H3960" t="s">
        <v>3129</v>
      </c>
      <c r="I3960" t="s">
        <v>3137</v>
      </c>
      <c r="J3960" t="s">
        <v>3248</v>
      </c>
      <c r="K3960" t="s">
        <v>3256</v>
      </c>
      <c r="L3960" t="s">
        <v>3499</v>
      </c>
      <c r="M3960" t="s">
        <v>4228</v>
      </c>
      <c r="N3960" t="s">
        <v>3346</v>
      </c>
      <c r="O3960" t="s">
        <v>3137</v>
      </c>
      <c r="P3960" t="s">
        <v>3499</v>
      </c>
      <c r="Q3960" t="s">
        <v>3137</v>
      </c>
      <c r="R3960" t="s">
        <v>3372</v>
      </c>
      <c r="S3960" s="1">
        <v>41210</v>
      </c>
      <c r="T3960" s="1">
        <v>41210</v>
      </c>
      <c r="U3960">
        <v>5</v>
      </c>
      <c r="V3960">
        <v>1</v>
      </c>
      <c r="W3960" t="s">
        <v>4939</v>
      </c>
      <c r="X3960">
        <v>41210</v>
      </c>
      <c r="AA3960" t="s">
        <v>3137</v>
      </c>
      <c r="AD3960" t="s">
        <v>3137</v>
      </c>
      <c r="AE3960" t="s">
        <v>3137</v>
      </c>
      <c r="AG3960" t="s">
        <v>3137</v>
      </c>
      <c r="AJ3960" t="s">
        <v>3137</v>
      </c>
      <c r="AK3960" t="s">
        <v>3137</v>
      </c>
      <c r="AL3960" s="3">
        <f>U3960</f>
        <v>5</v>
      </c>
      <c r="AM3960">
        <v>1</v>
      </c>
    </row>
    <row r="3961" spans="1:40" hidden="1">
      <c r="A3961">
        <v>31358</v>
      </c>
      <c r="B3961">
        <v>4108</v>
      </c>
      <c r="C3961" t="s">
        <v>608</v>
      </c>
      <c r="D3961">
        <v>2012</v>
      </c>
      <c r="E3961">
        <v>1</v>
      </c>
      <c r="F3961">
        <v>1</v>
      </c>
      <c r="G3961" t="s">
        <v>3071</v>
      </c>
      <c r="H3961" t="s">
        <v>3129</v>
      </c>
      <c r="I3961" t="s">
        <v>3137</v>
      </c>
      <c r="J3961" t="s">
        <v>3248</v>
      </c>
      <c r="K3961" t="s">
        <v>3256</v>
      </c>
      <c r="L3961" t="s">
        <v>3341</v>
      </c>
      <c r="M3961" t="s">
        <v>3917</v>
      </c>
      <c r="N3961" t="s">
        <v>3347</v>
      </c>
      <c r="O3961" t="s">
        <v>3137</v>
      </c>
      <c r="P3961" t="s">
        <v>3333</v>
      </c>
      <c r="Q3961" t="s">
        <v>3137</v>
      </c>
      <c r="R3961" t="s">
        <v>3372</v>
      </c>
      <c r="S3961" s="1">
        <v>41210</v>
      </c>
      <c r="T3961" s="1">
        <v>41210</v>
      </c>
      <c r="U3961">
        <v>5</v>
      </c>
      <c r="V3961">
        <v>1</v>
      </c>
      <c r="W3961" t="s">
        <v>4939</v>
      </c>
      <c r="X3961">
        <v>41210</v>
      </c>
      <c r="AA3961" t="s">
        <v>3137</v>
      </c>
      <c r="AD3961" t="s">
        <v>3137</v>
      </c>
      <c r="AE3961" t="s">
        <v>3137</v>
      </c>
      <c r="AG3961" t="s">
        <v>3137</v>
      </c>
      <c r="AJ3961" t="s">
        <v>3137</v>
      </c>
      <c r="AK3961" t="s">
        <v>3137</v>
      </c>
      <c r="AL3961" s="3">
        <f>U3961</f>
        <v>5</v>
      </c>
      <c r="AM3961">
        <v>1</v>
      </c>
    </row>
    <row r="3962" spans="1:40" hidden="1">
      <c r="A3962">
        <v>31361</v>
      </c>
      <c r="B3962">
        <v>4114</v>
      </c>
      <c r="C3962" t="s">
        <v>31</v>
      </c>
      <c r="D3962">
        <v>2012</v>
      </c>
      <c r="E3962">
        <v>1</v>
      </c>
      <c r="F3962">
        <v>1</v>
      </c>
      <c r="G3962" t="s">
        <v>3071</v>
      </c>
      <c r="H3962" t="s">
        <v>3129</v>
      </c>
      <c r="I3962" t="s">
        <v>3137</v>
      </c>
      <c r="J3962" t="s">
        <v>3248</v>
      </c>
      <c r="K3962" t="s">
        <v>3256</v>
      </c>
      <c r="L3962" t="s">
        <v>3331</v>
      </c>
      <c r="M3962" t="s">
        <v>3331</v>
      </c>
      <c r="N3962" t="s">
        <v>3446</v>
      </c>
      <c r="O3962" t="s">
        <v>3137</v>
      </c>
      <c r="P3962" t="s">
        <v>3408</v>
      </c>
      <c r="Q3962" t="s">
        <v>3137</v>
      </c>
      <c r="R3962" t="s">
        <v>3372</v>
      </c>
      <c r="S3962" s="1">
        <v>41211</v>
      </c>
      <c r="T3962" s="1">
        <v>41211</v>
      </c>
      <c r="U3962">
        <v>1</v>
      </c>
      <c r="V3962">
        <v>1</v>
      </c>
      <c r="W3962" t="s">
        <v>4939</v>
      </c>
      <c r="X3962">
        <v>41211</v>
      </c>
      <c r="AA3962" t="s">
        <v>3137</v>
      </c>
      <c r="AD3962" t="s">
        <v>3137</v>
      </c>
      <c r="AE3962" t="s">
        <v>3137</v>
      </c>
      <c r="AG3962" t="s">
        <v>3137</v>
      </c>
      <c r="AJ3962" t="s">
        <v>3137</v>
      </c>
      <c r="AK3962" t="s">
        <v>3137</v>
      </c>
      <c r="AL3962" s="3">
        <f>U3962</f>
        <v>1</v>
      </c>
      <c r="AM3962">
        <v>1</v>
      </c>
    </row>
    <row r="3963" spans="1:40" hidden="1">
      <c r="A3963">
        <v>31364</v>
      </c>
      <c r="B3963">
        <v>3594</v>
      </c>
      <c r="C3963" t="s">
        <v>2954</v>
      </c>
      <c r="D3963">
        <v>2012</v>
      </c>
      <c r="E3963">
        <v>1</v>
      </c>
      <c r="F3963">
        <v>1</v>
      </c>
      <c r="G3963" t="s">
        <v>3071</v>
      </c>
      <c r="H3963" t="s">
        <v>3129</v>
      </c>
      <c r="I3963" t="s">
        <v>3189</v>
      </c>
      <c r="J3963" t="s">
        <v>3248</v>
      </c>
      <c r="K3963" t="s">
        <v>3256</v>
      </c>
      <c r="L3963" t="s">
        <v>3343</v>
      </c>
      <c r="M3963" t="s">
        <v>4831</v>
      </c>
      <c r="N3963" t="s">
        <v>3347</v>
      </c>
      <c r="O3963" t="s">
        <v>4550</v>
      </c>
      <c r="P3963" t="s">
        <v>3378</v>
      </c>
      <c r="Q3963" t="s">
        <v>3607</v>
      </c>
      <c r="R3963" t="s">
        <v>3372</v>
      </c>
      <c r="S3963" s="1">
        <v>40932</v>
      </c>
      <c r="T3963" s="1">
        <v>40932</v>
      </c>
      <c r="U3963">
        <v>2</v>
      </c>
      <c r="V3963">
        <v>1</v>
      </c>
      <c r="W3963" t="s">
        <v>4939</v>
      </c>
      <c r="X3963">
        <v>40932</v>
      </c>
      <c r="Y3963">
        <v>40932</v>
      </c>
      <c r="Z3963">
        <v>0.66879570484161399</v>
      </c>
      <c r="AA3963" t="s">
        <v>6112</v>
      </c>
      <c r="AB3963">
        <v>520</v>
      </c>
      <c r="AC3963">
        <v>2012</v>
      </c>
      <c r="AD3963" t="s">
        <v>6292</v>
      </c>
      <c r="AE3963" t="s">
        <v>6305</v>
      </c>
      <c r="AF3963">
        <v>2</v>
      </c>
      <c r="AG3963" t="s">
        <v>6320</v>
      </c>
      <c r="AH3963">
        <v>1</v>
      </c>
      <c r="AI3963">
        <v>12</v>
      </c>
      <c r="AJ3963" t="s">
        <v>3372</v>
      </c>
      <c r="AK3963" t="s">
        <v>3607</v>
      </c>
      <c r="AL3963">
        <v>0</v>
      </c>
      <c r="AM3963">
        <v>3</v>
      </c>
      <c r="AN3963">
        <f>IF(U3963&gt;=AL3963,1,0)</f>
        <v>1</v>
      </c>
    </row>
    <row r="3964" spans="1:40" hidden="1">
      <c r="A3964">
        <v>31365</v>
      </c>
      <c r="B3964">
        <v>4113</v>
      </c>
      <c r="C3964" t="s">
        <v>1444</v>
      </c>
      <c r="D3964">
        <v>2012</v>
      </c>
      <c r="E3964">
        <v>1</v>
      </c>
      <c r="F3964">
        <v>1</v>
      </c>
      <c r="G3964" t="s">
        <v>3071</v>
      </c>
      <c r="H3964" t="s">
        <v>3129</v>
      </c>
      <c r="I3964" t="s">
        <v>3137</v>
      </c>
      <c r="J3964" t="s">
        <v>3248</v>
      </c>
      <c r="K3964" t="s">
        <v>3256</v>
      </c>
      <c r="L3964" t="s">
        <v>3335</v>
      </c>
      <c r="M3964" t="s">
        <v>3335</v>
      </c>
      <c r="N3964" t="s">
        <v>3349</v>
      </c>
      <c r="O3964" t="s">
        <v>3137</v>
      </c>
      <c r="P3964" t="s">
        <v>3436</v>
      </c>
      <c r="Q3964" t="s">
        <v>3137</v>
      </c>
      <c r="R3964" t="s">
        <v>3372</v>
      </c>
      <c r="S3964" s="1">
        <v>41211</v>
      </c>
      <c r="T3964" s="1">
        <v>41211</v>
      </c>
      <c r="U3964">
        <v>5</v>
      </c>
      <c r="V3964">
        <v>1</v>
      </c>
      <c r="W3964" t="s">
        <v>4939</v>
      </c>
      <c r="X3964">
        <v>41211</v>
      </c>
      <c r="AA3964" t="s">
        <v>3137</v>
      </c>
      <c r="AD3964" t="s">
        <v>3137</v>
      </c>
      <c r="AE3964" t="s">
        <v>3137</v>
      </c>
      <c r="AG3964" t="s">
        <v>3137</v>
      </c>
      <c r="AJ3964" t="s">
        <v>3137</v>
      </c>
      <c r="AK3964" t="s">
        <v>3137</v>
      </c>
      <c r="AL3964" s="3">
        <f>U3964</f>
        <v>5</v>
      </c>
      <c r="AM3964">
        <v>1</v>
      </c>
    </row>
    <row r="3965" spans="1:40" hidden="1">
      <c r="A3965">
        <v>31366</v>
      </c>
      <c r="B3965">
        <v>4109</v>
      </c>
      <c r="C3965" t="s">
        <v>646</v>
      </c>
      <c r="D3965">
        <v>2012</v>
      </c>
      <c r="E3965">
        <v>1</v>
      </c>
      <c r="F3965">
        <v>1</v>
      </c>
      <c r="G3965" t="s">
        <v>3071</v>
      </c>
      <c r="H3965" t="s">
        <v>3129</v>
      </c>
      <c r="I3965" t="s">
        <v>3137</v>
      </c>
      <c r="J3965" t="s">
        <v>3248</v>
      </c>
      <c r="K3965" t="s">
        <v>3256</v>
      </c>
      <c r="L3965" t="s">
        <v>3366</v>
      </c>
      <c r="M3965" t="s">
        <v>3366</v>
      </c>
      <c r="N3965" t="s">
        <v>3347</v>
      </c>
      <c r="O3965" t="s">
        <v>3137</v>
      </c>
      <c r="P3965" t="s">
        <v>3378</v>
      </c>
      <c r="Q3965" t="s">
        <v>3137</v>
      </c>
      <c r="R3965" t="s">
        <v>3372</v>
      </c>
      <c r="S3965" s="1">
        <v>41210</v>
      </c>
      <c r="T3965" s="1">
        <v>41210</v>
      </c>
      <c r="U3965">
        <v>4</v>
      </c>
      <c r="V3965">
        <v>1</v>
      </c>
      <c r="W3965" t="s">
        <v>4939</v>
      </c>
      <c r="X3965">
        <v>41210</v>
      </c>
      <c r="AA3965" t="s">
        <v>3137</v>
      </c>
      <c r="AD3965" t="s">
        <v>3137</v>
      </c>
      <c r="AE3965" t="s">
        <v>3137</v>
      </c>
      <c r="AG3965" t="s">
        <v>3137</v>
      </c>
      <c r="AJ3965" t="s">
        <v>3137</v>
      </c>
      <c r="AK3965" t="s">
        <v>3137</v>
      </c>
      <c r="AL3965" s="3">
        <f>U3965</f>
        <v>4</v>
      </c>
      <c r="AM3965">
        <v>1</v>
      </c>
    </row>
    <row r="3966" spans="1:40">
      <c r="A3966">
        <v>31367</v>
      </c>
      <c r="B3966">
        <v>4099</v>
      </c>
      <c r="C3966" t="s">
        <v>655</v>
      </c>
      <c r="D3966">
        <v>2012</v>
      </c>
      <c r="E3966">
        <v>1</v>
      </c>
      <c r="F3966">
        <v>1</v>
      </c>
      <c r="G3966" t="s">
        <v>3071</v>
      </c>
      <c r="H3966" t="s">
        <v>3129</v>
      </c>
      <c r="I3966" t="s">
        <v>3137</v>
      </c>
      <c r="J3966" t="s">
        <v>3248</v>
      </c>
      <c r="K3966" t="s">
        <v>3256</v>
      </c>
      <c r="L3966" t="s">
        <v>3407</v>
      </c>
      <c r="M3966" t="s">
        <v>3407</v>
      </c>
      <c r="N3966" t="s">
        <v>3349</v>
      </c>
      <c r="O3966" t="s">
        <v>3137</v>
      </c>
      <c r="P3966" t="s">
        <v>3427</v>
      </c>
      <c r="Q3966" t="s">
        <v>3137</v>
      </c>
      <c r="R3966" t="s">
        <v>3372</v>
      </c>
      <c r="S3966" s="1">
        <v>41207</v>
      </c>
      <c r="T3966" s="1">
        <v>41212</v>
      </c>
      <c r="U3966">
        <v>3</v>
      </c>
      <c r="V3966">
        <v>6</v>
      </c>
      <c r="W3966" t="s">
        <v>4939</v>
      </c>
      <c r="X3966">
        <v>41207</v>
      </c>
      <c r="AA3966" t="s">
        <v>3137</v>
      </c>
      <c r="AD3966" t="s">
        <v>3137</v>
      </c>
      <c r="AE3966" t="s">
        <v>3137</v>
      </c>
      <c r="AG3966" t="s">
        <v>3137</v>
      </c>
      <c r="AJ3966" t="s">
        <v>3137</v>
      </c>
      <c r="AK3966" t="s">
        <v>3137</v>
      </c>
      <c r="AL3966" s="28" t="str">
        <f t="shared" ref="AL3966:AL3971" si="311">IF(U3966=0,0,"n/a")</f>
        <v>n/a</v>
      </c>
      <c r="AM3966">
        <v>1</v>
      </c>
    </row>
    <row r="3967" spans="1:40">
      <c r="A3967">
        <v>31367</v>
      </c>
      <c r="B3967">
        <v>4101</v>
      </c>
      <c r="C3967" t="s">
        <v>655</v>
      </c>
      <c r="D3967">
        <v>2012</v>
      </c>
      <c r="E3967">
        <v>1</v>
      </c>
      <c r="F3967">
        <v>1</v>
      </c>
      <c r="G3967" t="s">
        <v>3071</v>
      </c>
      <c r="H3967" t="s">
        <v>3129</v>
      </c>
      <c r="I3967" t="s">
        <v>3137</v>
      </c>
      <c r="J3967" t="s">
        <v>3248</v>
      </c>
      <c r="K3967" t="s">
        <v>3256</v>
      </c>
      <c r="L3967" t="s">
        <v>3407</v>
      </c>
      <c r="M3967" t="s">
        <v>3407</v>
      </c>
      <c r="N3967" t="s">
        <v>3349</v>
      </c>
      <c r="O3967" t="s">
        <v>3137</v>
      </c>
      <c r="P3967" t="s">
        <v>3427</v>
      </c>
      <c r="Q3967" t="s">
        <v>3137</v>
      </c>
      <c r="R3967" t="s">
        <v>3372</v>
      </c>
      <c r="S3967" s="1">
        <v>41207</v>
      </c>
      <c r="T3967" s="1">
        <v>41212</v>
      </c>
      <c r="U3967">
        <v>3</v>
      </c>
      <c r="V3967">
        <v>6</v>
      </c>
      <c r="W3967" t="s">
        <v>4941</v>
      </c>
      <c r="X3967">
        <v>41208</v>
      </c>
      <c r="AA3967" t="s">
        <v>3137</v>
      </c>
      <c r="AD3967" t="s">
        <v>3137</v>
      </c>
      <c r="AE3967" t="s">
        <v>3137</v>
      </c>
      <c r="AG3967" t="s">
        <v>3137</v>
      </c>
      <c r="AJ3967" t="s">
        <v>3137</v>
      </c>
      <c r="AK3967" t="s">
        <v>3137</v>
      </c>
      <c r="AL3967" s="28" t="str">
        <f t="shared" si="311"/>
        <v>n/a</v>
      </c>
      <c r="AM3967">
        <v>1</v>
      </c>
    </row>
    <row r="3968" spans="1:40">
      <c r="A3968">
        <v>31367</v>
      </c>
      <c r="B3968">
        <v>4103</v>
      </c>
      <c r="C3968" t="s">
        <v>655</v>
      </c>
      <c r="D3968">
        <v>2012</v>
      </c>
      <c r="E3968">
        <v>1</v>
      </c>
      <c r="F3968">
        <v>1</v>
      </c>
      <c r="G3968" t="s">
        <v>3071</v>
      </c>
      <c r="H3968" t="s">
        <v>3129</v>
      </c>
      <c r="I3968" t="s">
        <v>3137</v>
      </c>
      <c r="J3968" t="s">
        <v>3248</v>
      </c>
      <c r="K3968" t="s">
        <v>3256</v>
      </c>
      <c r="L3968" t="s">
        <v>3407</v>
      </c>
      <c r="M3968" t="s">
        <v>3407</v>
      </c>
      <c r="N3968" t="s">
        <v>3349</v>
      </c>
      <c r="O3968" t="s">
        <v>3137</v>
      </c>
      <c r="P3968" t="s">
        <v>3427</v>
      </c>
      <c r="Q3968" t="s">
        <v>3137</v>
      </c>
      <c r="R3968" t="s">
        <v>3372</v>
      </c>
      <c r="S3968" s="1">
        <v>41207</v>
      </c>
      <c r="T3968" s="1">
        <v>41212</v>
      </c>
      <c r="U3968">
        <v>3</v>
      </c>
      <c r="V3968">
        <v>6</v>
      </c>
      <c r="W3968" t="s">
        <v>4943</v>
      </c>
      <c r="X3968">
        <v>41209</v>
      </c>
      <c r="AA3968" t="s">
        <v>3137</v>
      </c>
      <c r="AD3968" t="s">
        <v>3137</v>
      </c>
      <c r="AE3968" t="s">
        <v>3137</v>
      </c>
      <c r="AG3968" t="s">
        <v>3137</v>
      </c>
      <c r="AJ3968" t="s">
        <v>3137</v>
      </c>
      <c r="AK3968" t="s">
        <v>3137</v>
      </c>
      <c r="AL3968" s="28" t="str">
        <f t="shared" si="311"/>
        <v>n/a</v>
      </c>
      <c r="AM3968">
        <v>1</v>
      </c>
    </row>
    <row r="3969" spans="1:40">
      <c r="A3969">
        <v>31367</v>
      </c>
      <c r="B3969">
        <v>4106</v>
      </c>
      <c r="C3969" t="s">
        <v>655</v>
      </c>
      <c r="D3969">
        <v>2012</v>
      </c>
      <c r="E3969">
        <v>1</v>
      </c>
      <c r="F3969">
        <v>1</v>
      </c>
      <c r="G3969" t="s">
        <v>3071</v>
      </c>
      <c r="H3969" t="s">
        <v>3129</v>
      </c>
      <c r="I3969" t="s">
        <v>3137</v>
      </c>
      <c r="J3969" t="s">
        <v>3248</v>
      </c>
      <c r="K3969" t="s">
        <v>3256</v>
      </c>
      <c r="L3969" t="s">
        <v>3407</v>
      </c>
      <c r="M3969" t="s">
        <v>3407</v>
      </c>
      <c r="N3969" t="s">
        <v>3349</v>
      </c>
      <c r="O3969" t="s">
        <v>3137</v>
      </c>
      <c r="P3969" t="s">
        <v>3427</v>
      </c>
      <c r="Q3969" t="s">
        <v>3137</v>
      </c>
      <c r="R3969" t="s">
        <v>3372</v>
      </c>
      <c r="S3969" s="1">
        <v>41207</v>
      </c>
      <c r="T3969" s="1">
        <v>41212</v>
      </c>
      <c r="U3969">
        <v>3</v>
      </c>
      <c r="V3969">
        <v>6</v>
      </c>
      <c r="W3969" t="s">
        <v>4963</v>
      </c>
      <c r="X3969">
        <v>41210</v>
      </c>
      <c r="AA3969" t="s">
        <v>3137</v>
      </c>
      <c r="AD3969" t="s">
        <v>3137</v>
      </c>
      <c r="AE3969" t="s">
        <v>3137</v>
      </c>
      <c r="AG3969" t="s">
        <v>3137</v>
      </c>
      <c r="AJ3969" t="s">
        <v>3137</v>
      </c>
      <c r="AK3969" t="s">
        <v>3137</v>
      </c>
      <c r="AL3969" s="28" t="str">
        <f t="shared" si="311"/>
        <v>n/a</v>
      </c>
      <c r="AM3969">
        <v>1</v>
      </c>
    </row>
    <row r="3970" spans="1:40">
      <c r="A3970">
        <v>31367</v>
      </c>
      <c r="B3970">
        <v>4111</v>
      </c>
      <c r="C3970" t="s">
        <v>655</v>
      </c>
      <c r="D3970">
        <v>2012</v>
      </c>
      <c r="E3970">
        <v>1</v>
      </c>
      <c r="F3970">
        <v>1</v>
      </c>
      <c r="G3970" t="s">
        <v>3071</v>
      </c>
      <c r="H3970" t="s">
        <v>3129</v>
      </c>
      <c r="I3970" t="s">
        <v>3137</v>
      </c>
      <c r="J3970" t="s">
        <v>3248</v>
      </c>
      <c r="K3970" t="s">
        <v>3256</v>
      </c>
      <c r="L3970" t="s">
        <v>3407</v>
      </c>
      <c r="M3970" t="s">
        <v>3407</v>
      </c>
      <c r="N3970" t="s">
        <v>3349</v>
      </c>
      <c r="O3970" t="s">
        <v>3137</v>
      </c>
      <c r="P3970" t="s">
        <v>3427</v>
      </c>
      <c r="Q3970" t="s">
        <v>3137</v>
      </c>
      <c r="R3970" t="s">
        <v>3372</v>
      </c>
      <c r="S3970" s="1">
        <v>41207</v>
      </c>
      <c r="T3970" s="1">
        <v>41212</v>
      </c>
      <c r="U3970">
        <v>3</v>
      </c>
      <c r="V3970">
        <v>6</v>
      </c>
      <c r="W3970" t="s">
        <v>4953</v>
      </c>
      <c r="X3970">
        <v>41211</v>
      </c>
      <c r="AA3970" t="s">
        <v>3137</v>
      </c>
      <c r="AD3970" t="s">
        <v>3137</v>
      </c>
      <c r="AE3970" t="s">
        <v>3137</v>
      </c>
      <c r="AG3970" t="s">
        <v>3137</v>
      </c>
      <c r="AJ3970" t="s">
        <v>3137</v>
      </c>
      <c r="AK3970" t="s">
        <v>3137</v>
      </c>
      <c r="AL3970" s="28" t="str">
        <f t="shared" si="311"/>
        <v>n/a</v>
      </c>
      <c r="AM3970">
        <v>1</v>
      </c>
    </row>
    <row r="3971" spans="1:40">
      <c r="A3971">
        <v>31367</v>
      </c>
      <c r="B3971">
        <v>4115</v>
      </c>
      <c r="C3971" t="s">
        <v>655</v>
      </c>
      <c r="D3971">
        <v>2012</v>
      </c>
      <c r="E3971">
        <v>1</v>
      </c>
      <c r="F3971">
        <v>1</v>
      </c>
      <c r="G3971" t="s">
        <v>3071</v>
      </c>
      <c r="H3971" t="s">
        <v>3129</v>
      </c>
      <c r="I3971" t="s">
        <v>3137</v>
      </c>
      <c r="J3971" t="s">
        <v>3248</v>
      </c>
      <c r="K3971" t="s">
        <v>3256</v>
      </c>
      <c r="L3971" t="s">
        <v>3407</v>
      </c>
      <c r="M3971" t="s">
        <v>3407</v>
      </c>
      <c r="N3971" t="s">
        <v>3349</v>
      </c>
      <c r="O3971" t="s">
        <v>3137</v>
      </c>
      <c r="P3971" t="s">
        <v>3427</v>
      </c>
      <c r="Q3971" t="s">
        <v>3137</v>
      </c>
      <c r="R3971" t="s">
        <v>3372</v>
      </c>
      <c r="S3971" s="1">
        <v>41207</v>
      </c>
      <c r="T3971" s="1">
        <v>41212</v>
      </c>
      <c r="U3971">
        <v>3</v>
      </c>
      <c r="V3971">
        <v>6</v>
      </c>
      <c r="W3971" t="s">
        <v>4966</v>
      </c>
      <c r="X3971">
        <v>41212</v>
      </c>
      <c r="AA3971" t="s">
        <v>3137</v>
      </c>
      <c r="AD3971" t="s">
        <v>3137</v>
      </c>
      <c r="AE3971" t="s">
        <v>3137</v>
      </c>
      <c r="AG3971" t="s">
        <v>3137</v>
      </c>
      <c r="AJ3971" t="s">
        <v>3137</v>
      </c>
      <c r="AK3971" t="s">
        <v>3137</v>
      </c>
      <c r="AL3971" s="28" t="str">
        <f t="shared" si="311"/>
        <v>n/a</v>
      </c>
      <c r="AM3971">
        <v>1</v>
      </c>
    </row>
    <row r="3972" spans="1:40" hidden="1">
      <c r="A3972">
        <v>31368</v>
      </c>
      <c r="B3972">
        <v>4117</v>
      </c>
      <c r="C3972" t="s">
        <v>1331</v>
      </c>
      <c r="D3972">
        <v>2012</v>
      </c>
      <c r="E3972">
        <v>1</v>
      </c>
      <c r="F3972">
        <v>1</v>
      </c>
      <c r="G3972" t="s">
        <v>3071</v>
      </c>
      <c r="H3972" t="s">
        <v>3129</v>
      </c>
      <c r="I3972" t="s">
        <v>3137</v>
      </c>
      <c r="J3972" t="s">
        <v>3248</v>
      </c>
      <c r="K3972" t="s">
        <v>3256</v>
      </c>
      <c r="L3972" t="s">
        <v>3388</v>
      </c>
      <c r="M3972" t="s">
        <v>3938</v>
      </c>
      <c r="N3972" t="s">
        <v>3349</v>
      </c>
      <c r="O3972" t="s">
        <v>3137</v>
      </c>
      <c r="P3972" t="s">
        <v>3436</v>
      </c>
      <c r="Q3972" t="s">
        <v>3137</v>
      </c>
      <c r="R3972" t="s">
        <v>3372</v>
      </c>
      <c r="S3972" s="1">
        <v>41212</v>
      </c>
      <c r="T3972" s="1">
        <v>41212</v>
      </c>
      <c r="U3972">
        <v>3</v>
      </c>
      <c r="V3972">
        <v>1</v>
      </c>
      <c r="W3972" t="s">
        <v>4939</v>
      </c>
      <c r="X3972">
        <v>41212</v>
      </c>
      <c r="AA3972" t="s">
        <v>3137</v>
      </c>
      <c r="AD3972" t="s">
        <v>3137</v>
      </c>
      <c r="AE3972" t="s">
        <v>3137</v>
      </c>
      <c r="AG3972" t="s">
        <v>3137</v>
      </c>
      <c r="AJ3972" t="s">
        <v>3137</v>
      </c>
      <c r="AK3972" t="s">
        <v>3137</v>
      </c>
      <c r="AL3972" s="3">
        <f>U3972</f>
        <v>3</v>
      </c>
      <c r="AM3972">
        <v>1</v>
      </c>
    </row>
    <row r="3973" spans="1:40" hidden="1">
      <c r="A3973">
        <v>31370</v>
      </c>
      <c r="B3973">
        <v>4119</v>
      </c>
      <c r="C3973" t="s">
        <v>3016</v>
      </c>
      <c r="D3973">
        <v>2012</v>
      </c>
      <c r="E3973">
        <v>1</v>
      </c>
      <c r="F3973">
        <v>1</v>
      </c>
      <c r="G3973" t="s">
        <v>3071</v>
      </c>
      <c r="H3973" t="s">
        <v>3129</v>
      </c>
      <c r="I3973" t="s">
        <v>3239</v>
      </c>
      <c r="J3973" t="s">
        <v>3248</v>
      </c>
      <c r="K3973" t="s">
        <v>3256</v>
      </c>
      <c r="L3973" t="s">
        <v>3331</v>
      </c>
      <c r="M3973" t="s">
        <v>3331</v>
      </c>
      <c r="N3973" t="s">
        <v>3446</v>
      </c>
      <c r="O3973" t="s">
        <v>4887</v>
      </c>
      <c r="P3973" t="s">
        <v>3408</v>
      </c>
      <c r="Q3973" t="s">
        <v>4912</v>
      </c>
      <c r="R3973" t="s">
        <v>3372</v>
      </c>
      <c r="S3973" s="1">
        <v>41213</v>
      </c>
      <c r="T3973" s="1">
        <v>41213</v>
      </c>
      <c r="U3973">
        <v>1</v>
      </c>
      <c r="V3973">
        <v>1</v>
      </c>
      <c r="W3973" t="s">
        <v>4939</v>
      </c>
      <c r="X3973">
        <v>41213</v>
      </c>
      <c r="Y3973">
        <v>41213</v>
      </c>
      <c r="Z3973">
        <v>0.75501626729965199</v>
      </c>
      <c r="AA3973" t="s">
        <v>6209</v>
      </c>
      <c r="AB3973">
        <v>520</v>
      </c>
      <c r="AC3973">
        <v>2012</v>
      </c>
      <c r="AD3973" t="s">
        <v>6298</v>
      </c>
      <c r="AE3973" t="s">
        <v>6305</v>
      </c>
      <c r="AF3973">
        <v>2</v>
      </c>
      <c r="AG3973" t="s">
        <v>6323</v>
      </c>
      <c r="AH3973">
        <v>7</v>
      </c>
      <c r="AI3973">
        <v>27</v>
      </c>
      <c r="AJ3973" t="s">
        <v>3372</v>
      </c>
      <c r="AK3973" t="s">
        <v>4053</v>
      </c>
      <c r="AL3973">
        <v>1</v>
      </c>
      <c r="AM3973">
        <v>3</v>
      </c>
      <c r="AN3973">
        <f>IF(U3973&gt;=AL3973,1,0)</f>
        <v>1</v>
      </c>
    </row>
    <row r="3974" spans="1:40" hidden="1">
      <c r="A3974">
        <v>31363</v>
      </c>
      <c r="B3974">
        <v>4123</v>
      </c>
      <c r="C3974" t="s">
        <v>3017</v>
      </c>
      <c r="D3974">
        <v>2012</v>
      </c>
      <c r="E3974">
        <v>1</v>
      </c>
      <c r="F3974">
        <v>1</v>
      </c>
      <c r="G3974" t="s">
        <v>3071</v>
      </c>
      <c r="H3974" t="s">
        <v>3129</v>
      </c>
      <c r="I3974" t="s">
        <v>3240</v>
      </c>
      <c r="J3974" t="s">
        <v>3248</v>
      </c>
      <c r="K3974" t="s">
        <v>3256</v>
      </c>
      <c r="L3974" t="s">
        <v>3331</v>
      </c>
      <c r="M3974" t="s">
        <v>4856</v>
      </c>
      <c r="N3974" t="s">
        <v>3446</v>
      </c>
      <c r="O3974" t="s">
        <v>4887</v>
      </c>
      <c r="P3974" t="s">
        <v>3408</v>
      </c>
      <c r="Q3974" t="s">
        <v>4912</v>
      </c>
      <c r="R3974" t="s">
        <v>3372</v>
      </c>
      <c r="S3974" s="1">
        <v>41216</v>
      </c>
      <c r="T3974" s="1">
        <v>41216</v>
      </c>
      <c r="U3974">
        <v>4</v>
      </c>
      <c r="V3974">
        <v>1</v>
      </c>
      <c r="W3974" t="s">
        <v>4939</v>
      </c>
      <c r="X3974">
        <v>41216</v>
      </c>
      <c r="Y3974">
        <v>41216</v>
      </c>
      <c r="Z3974">
        <v>0.70344191789627097</v>
      </c>
      <c r="AA3974" t="s">
        <v>6210</v>
      </c>
      <c r="AB3974">
        <v>520</v>
      </c>
      <c r="AC3974">
        <v>2012</v>
      </c>
      <c r="AD3974" t="s">
        <v>6294</v>
      </c>
      <c r="AE3974" t="s">
        <v>6307</v>
      </c>
      <c r="AF3974">
        <v>1</v>
      </c>
      <c r="AG3974" t="s">
        <v>3137</v>
      </c>
      <c r="AH3974">
        <v>0</v>
      </c>
      <c r="AI3974">
        <v>10</v>
      </c>
      <c r="AJ3974" t="s">
        <v>3372</v>
      </c>
      <c r="AK3974" t="s">
        <v>6461</v>
      </c>
      <c r="AL3974">
        <v>0</v>
      </c>
      <c r="AM3974">
        <v>3</v>
      </c>
      <c r="AN3974">
        <f>IF(U3974&gt;=AL3974,1,0)</f>
        <v>1</v>
      </c>
    </row>
    <row r="3975" spans="1:40" hidden="1">
      <c r="A3975">
        <v>31371</v>
      </c>
      <c r="B3975">
        <v>4122</v>
      </c>
      <c r="C3975" t="s">
        <v>1969</v>
      </c>
      <c r="D3975">
        <v>2012</v>
      </c>
      <c r="E3975">
        <v>1</v>
      </c>
      <c r="F3975">
        <v>1</v>
      </c>
      <c r="G3975" t="s">
        <v>3071</v>
      </c>
      <c r="H3975" t="s">
        <v>3129</v>
      </c>
      <c r="I3975" t="s">
        <v>3137</v>
      </c>
      <c r="J3975" t="s">
        <v>3248</v>
      </c>
      <c r="K3975" t="s">
        <v>3256</v>
      </c>
      <c r="L3975" t="s">
        <v>3392</v>
      </c>
      <c r="M3975" t="s">
        <v>4510</v>
      </c>
      <c r="N3975" t="s">
        <v>3347</v>
      </c>
      <c r="O3975" t="s">
        <v>3137</v>
      </c>
      <c r="P3975" t="s">
        <v>3392</v>
      </c>
      <c r="Q3975" t="s">
        <v>3137</v>
      </c>
      <c r="R3975" t="s">
        <v>3372</v>
      </c>
      <c r="S3975" s="1">
        <v>41216</v>
      </c>
      <c r="T3975" s="1">
        <v>41216</v>
      </c>
      <c r="U3975">
        <v>10</v>
      </c>
      <c r="V3975">
        <v>1</v>
      </c>
      <c r="W3975" t="s">
        <v>4939</v>
      </c>
      <c r="X3975">
        <v>41216</v>
      </c>
      <c r="AA3975" t="s">
        <v>3137</v>
      </c>
      <c r="AD3975" t="s">
        <v>3137</v>
      </c>
      <c r="AE3975" t="s">
        <v>3137</v>
      </c>
      <c r="AG3975" t="s">
        <v>3137</v>
      </c>
      <c r="AJ3975" t="s">
        <v>3137</v>
      </c>
      <c r="AK3975" t="s">
        <v>3137</v>
      </c>
      <c r="AL3975" s="3">
        <f>U3975</f>
        <v>10</v>
      </c>
      <c r="AM3975">
        <v>1</v>
      </c>
    </row>
    <row r="3976" spans="1:40">
      <c r="A3976">
        <v>31372</v>
      </c>
      <c r="B3976">
        <v>4126</v>
      </c>
      <c r="C3976" t="s">
        <v>463</v>
      </c>
      <c r="D3976">
        <v>2012</v>
      </c>
      <c r="E3976">
        <v>1</v>
      </c>
      <c r="F3976">
        <v>1</v>
      </c>
      <c r="G3976" t="s">
        <v>3071</v>
      </c>
      <c r="H3976" t="s">
        <v>3129</v>
      </c>
      <c r="I3976" t="s">
        <v>3137</v>
      </c>
      <c r="J3976" t="s">
        <v>3248</v>
      </c>
      <c r="K3976" t="s">
        <v>3256</v>
      </c>
      <c r="L3976" t="s">
        <v>3370</v>
      </c>
      <c r="M3976" t="s">
        <v>3615</v>
      </c>
      <c r="N3976" t="s">
        <v>3346</v>
      </c>
      <c r="O3976" t="s">
        <v>3137</v>
      </c>
      <c r="P3976" t="s">
        <v>3370</v>
      </c>
      <c r="Q3976" t="s">
        <v>3137</v>
      </c>
      <c r="R3976" t="s">
        <v>3372</v>
      </c>
      <c r="S3976" s="1">
        <v>41217</v>
      </c>
      <c r="T3976" s="1">
        <v>41219</v>
      </c>
      <c r="U3976">
        <v>2</v>
      </c>
      <c r="V3976">
        <v>3</v>
      </c>
      <c r="W3976" t="s">
        <v>4939</v>
      </c>
      <c r="X3976">
        <v>41217</v>
      </c>
      <c r="AA3976" t="s">
        <v>3137</v>
      </c>
      <c r="AD3976" t="s">
        <v>3137</v>
      </c>
      <c r="AE3976" t="s">
        <v>3137</v>
      </c>
      <c r="AG3976" t="s">
        <v>3137</v>
      </c>
      <c r="AJ3976" t="s">
        <v>3137</v>
      </c>
      <c r="AK3976" t="s">
        <v>3137</v>
      </c>
      <c r="AL3976" s="28" t="str">
        <f t="shared" ref="AL3976:AL3981" si="312">IF(U3976=0,0,"n/a")</f>
        <v>n/a</v>
      </c>
      <c r="AM3976">
        <v>1</v>
      </c>
    </row>
    <row r="3977" spans="1:40">
      <c r="A3977">
        <v>31372</v>
      </c>
      <c r="B3977">
        <v>4127</v>
      </c>
      <c r="C3977" t="s">
        <v>463</v>
      </c>
      <c r="D3977">
        <v>2012</v>
      </c>
      <c r="E3977">
        <v>1</v>
      </c>
      <c r="F3977">
        <v>1</v>
      </c>
      <c r="G3977" t="s">
        <v>3071</v>
      </c>
      <c r="H3977" t="s">
        <v>3129</v>
      </c>
      <c r="I3977" t="s">
        <v>3137</v>
      </c>
      <c r="J3977" t="s">
        <v>3248</v>
      </c>
      <c r="K3977" t="s">
        <v>3256</v>
      </c>
      <c r="L3977" t="s">
        <v>3370</v>
      </c>
      <c r="M3977" t="s">
        <v>3615</v>
      </c>
      <c r="N3977" t="s">
        <v>3346</v>
      </c>
      <c r="O3977" t="s">
        <v>3137</v>
      </c>
      <c r="P3977" t="s">
        <v>3370</v>
      </c>
      <c r="Q3977" t="s">
        <v>3137</v>
      </c>
      <c r="R3977" t="s">
        <v>3372</v>
      </c>
      <c r="S3977" s="1">
        <v>41217</v>
      </c>
      <c r="T3977" s="1">
        <v>41219</v>
      </c>
      <c r="U3977">
        <v>2</v>
      </c>
      <c r="V3977">
        <v>3</v>
      </c>
      <c r="W3977" t="s">
        <v>4941</v>
      </c>
      <c r="X3977">
        <v>41218</v>
      </c>
      <c r="AA3977" t="s">
        <v>3137</v>
      </c>
      <c r="AD3977" t="s">
        <v>3137</v>
      </c>
      <c r="AE3977" t="s">
        <v>3137</v>
      </c>
      <c r="AG3977" t="s">
        <v>3137</v>
      </c>
      <c r="AJ3977" t="s">
        <v>3137</v>
      </c>
      <c r="AK3977" t="s">
        <v>3137</v>
      </c>
      <c r="AL3977" s="28" t="str">
        <f t="shared" si="312"/>
        <v>n/a</v>
      </c>
      <c r="AM3977">
        <v>1</v>
      </c>
    </row>
    <row r="3978" spans="1:40">
      <c r="A3978">
        <v>31372</v>
      </c>
      <c r="B3978">
        <v>4128</v>
      </c>
      <c r="C3978" t="s">
        <v>463</v>
      </c>
      <c r="D3978">
        <v>2012</v>
      </c>
      <c r="E3978">
        <v>1</v>
      </c>
      <c r="F3978">
        <v>1</v>
      </c>
      <c r="G3978" t="s">
        <v>3071</v>
      </c>
      <c r="H3978" t="s">
        <v>3129</v>
      </c>
      <c r="I3978" t="s">
        <v>3137</v>
      </c>
      <c r="J3978" t="s">
        <v>3248</v>
      </c>
      <c r="K3978" t="s">
        <v>3256</v>
      </c>
      <c r="L3978" t="s">
        <v>3370</v>
      </c>
      <c r="M3978" t="s">
        <v>3615</v>
      </c>
      <c r="N3978" t="s">
        <v>3346</v>
      </c>
      <c r="O3978" t="s">
        <v>3137</v>
      </c>
      <c r="P3978" t="s">
        <v>3370</v>
      </c>
      <c r="Q3978" t="s">
        <v>3137</v>
      </c>
      <c r="R3978" t="s">
        <v>3372</v>
      </c>
      <c r="S3978" s="1">
        <v>41217</v>
      </c>
      <c r="T3978" s="1">
        <v>41219</v>
      </c>
      <c r="U3978">
        <v>2</v>
      </c>
      <c r="V3978">
        <v>3</v>
      </c>
      <c r="W3978" t="s">
        <v>4943</v>
      </c>
      <c r="X3978">
        <v>41219</v>
      </c>
      <c r="AA3978" t="s">
        <v>3137</v>
      </c>
      <c r="AD3978" t="s">
        <v>3137</v>
      </c>
      <c r="AE3978" t="s">
        <v>3137</v>
      </c>
      <c r="AG3978" t="s">
        <v>3137</v>
      </c>
      <c r="AJ3978" t="s">
        <v>3137</v>
      </c>
      <c r="AK3978" t="s">
        <v>3137</v>
      </c>
      <c r="AL3978" s="28" t="str">
        <f t="shared" si="312"/>
        <v>n/a</v>
      </c>
      <c r="AM3978">
        <v>1</v>
      </c>
    </row>
    <row r="3979" spans="1:40">
      <c r="A3979">
        <v>31870</v>
      </c>
      <c r="B3979">
        <v>3589</v>
      </c>
      <c r="C3979" t="s">
        <v>873</v>
      </c>
      <c r="D3979">
        <v>2012</v>
      </c>
      <c r="E3979">
        <v>1</v>
      </c>
      <c r="F3979">
        <v>1</v>
      </c>
      <c r="G3979" t="s">
        <v>3071</v>
      </c>
      <c r="H3979" t="s">
        <v>3129</v>
      </c>
      <c r="I3979" t="s">
        <v>3137</v>
      </c>
      <c r="J3979" t="s">
        <v>3248</v>
      </c>
      <c r="K3979" t="s">
        <v>3256</v>
      </c>
      <c r="L3979" t="s">
        <v>3330</v>
      </c>
      <c r="M3979" t="s">
        <v>3568</v>
      </c>
      <c r="N3979" t="s">
        <v>3327</v>
      </c>
      <c r="O3979" t="s">
        <v>3137</v>
      </c>
      <c r="P3979" t="s">
        <v>3442</v>
      </c>
      <c r="Q3979" t="s">
        <v>3137</v>
      </c>
      <c r="R3979" t="s">
        <v>3372</v>
      </c>
      <c r="S3979" s="1">
        <v>40930</v>
      </c>
      <c r="T3979" s="1">
        <v>40932</v>
      </c>
      <c r="U3979">
        <v>3</v>
      </c>
      <c r="V3979">
        <v>3</v>
      </c>
      <c r="W3979" t="s">
        <v>4939</v>
      </c>
      <c r="X3979">
        <v>40930</v>
      </c>
      <c r="AA3979" t="s">
        <v>3137</v>
      </c>
      <c r="AD3979" t="s">
        <v>3137</v>
      </c>
      <c r="AE3979" t="s">
        <v>3137</v>
      </c>
      <c r="AG3979" t="s">
        <v>3137</v>
      </c>
      <c r="AJ3979" t="s">
        <v>3137</v>
      </c>
      <c r="AK3979" t="s">
        <v>3137</v>
      </c>
      <c r="AL3979" s="28" t="str">
        <f t="shared" si="312"/>
        <v>n/a</v>
      </c>
      <c r="AM3979">
        <v>1</v>
      </c>
    </row>
    <row r="3980" spans="1:40">
      <c r="A3980">
        <v>31870</v>
      </c>
      <c r="B3980">
        <v>3590</v>
      </c>
      <c r="C3980" t="s">
        <v>873</v>
      </c>
      <c r="D3980">
        <v>2012</v>
      </c>
      <c r="E3980">
        <v>1</v>
      </c>
      <c r="F3980">
        <v>1</v>
      </c>
      <c r="G3980" t="s">
        <v>3071</v>
      </c>
      <c r="H3980" t="s">
        <v>3129</v>
      </c>
      <c r="I3980" t="s">
        <v>3137</v>
      </c>
      <c r="J3980" t="s">
        <v>3248</v>
      </c>
      <c r="K3980" t="s">
        <v>3256</v>
      </c>
      <c r="L3980" t="s">
        <v>3330</v>
      </c>
      <c r="M3980" t="s">
        <v>3568</v>
      </c>
      <c r="N3980" t="s">
        <v>3327</v>
      </c>
      <c r="O3980" t="s">
        <v>3137</v>
      </c>
      <c r="P3980" t="s">
        <v>3442</v>
      </c>
      <c r="Q3980" t="s">
        <v>3137</v>
      </c>
      <c r="R3980" t="s">
        <v>3372</v>
      </c>
      <c r="S3980" s="1">
        <v>40930</v>
      </c>
      <c r="T3980" s="1">
        <v>40932</v>
      </c>
      <c r="U3980">
        <v>3</v>
      </c>
      <c r="V3980">
        <v>3</v>
      </c>
      <c r="W3980" t="s">
        <v>4941</v>
      </c>
      <c r="X3980">
        <v>40931</v>
      </c>
      <c r="AA3980" t="s">
        <v>3137</v>
      </c>
      <c r="AD3980" t="s">
        <v>3137</v>
      </c>
      <c r="AE3980" t="s">
        <v>3137</v>
      </c>
      <c r="AG3980" t="s">
        <v>3137</v>
      </c>
      <c r="AJ3980" t="s">
        <v>3137</v>
      </c>
      <c r="AK3980" t="s">
        <v>3137</v>
      </c>
      <c r="AL3980" s="28" t="str">
        <f t="shared" si="312"/>
        <v>n/a</v>
      </c>
      <c r="AM3980">
        <v>1</v>
      </c>
    </row>
    <row r="3981" spans="1:40">
      <c r="A3981">
        <v>31870</v>
      </c>
      <c r="B3981">
        <v>3592</v>
      </c>
      <c r="C3981" t="s">
        <v>873</v>
      </c>
      <c r="D3981">
        <v>2012</v>
      </c>
      <c r="E3981">
        <v>1</v>
      </c>
      <c r="F3981">
        <v>1</v>
      </c>
      <c r="G3981" t="s">
        <v>3071</v>
      </c>
      <c r="H3981" t="s">
        <v>3129</v>
      </c>
      <c r="I3981" t="s">
        <v>3137</v>
      </c>
      <c r="J3981" t="s">
        <v>3248</v>
      </c>
      <c r="K3981" t="s">
        <v>3256</v>
      </c>
      <c r="L3981" t="s">
        <v>3330</v>
      </c>
      <c r="M3981" t="s">
        <v>3568</v>
      </c>
      <c r="N3981" t="s">
        <v>3327</v>
      </c>
      <c r="O3981" t="s">
        <v>3137</v>
      </c>
      <c r="P3981" t="s">
        <v>3442</v>
      </c>
      <c r="Q3981" t="s">
        <v>3137</v>
      </c>
      <c r="R3981" t="s">
        <v>3372</v>
      </c>
      <c r="S3981" s="1">
        <v>40930</v>
      </c>
      <c r="T3981" s="1">
        <v>40932</v>
      </c>
      <c r="U3981">
        <v>3</v>
      </c>
      <c r="V3981">
        <v>3</v>
      </c>
      <c r="W3981" t="s">
        <v>4943</v>
      </c>
      <c r="X3981">
        <v>40932</v>
      </c>
      <c r="AA3981" t="s">
        <v>3137</v>
      </c>
      <c r="AD3981" t="s">
        <v>3137</v>
      </c>
      <c r="AE3981" t="s">
        <v>3137</v>
      </c>
      <c r="AG3981" t="s">
        <v>3137</v>
      </c>
      <c r="AJ3981" t="s">
        <v>3137</v>
      </c>
      <c r="AK3981" t="s">
        <v>3137</v>
      </c>
      <c r="AL3981" s="28" t="str">
        <f t="shared" si="312"/>
        <v>n/a</v>
      </c>
      <c r="AM3981">
        <v>1</v>
      </c>
    </row>
    <row r="3982" spans="1:40" hidden="1">
      <c r="A3982">
        <v>31375</v>
      </c>
      <c r="B3982">
        <v>4130</v>
      </c>
      <c r="C3982" t="s">
        <v>3019</v>
      </c>
      <c r="D3982">
        <v>2012</v>
      </c>
      <c r="E3982">
        <v>1</v>
      </c>
      <c r="F3982">
        <v>1</v>
      </c>
      <c r="G3982" t="s">
        <v>3071</v>
      </c>
      <c r="H3982" t="s">
        <v>3129</v>
      </c>
      <c r="I3982" t="s">
        <v>3241</v>
      </c>
      <c r="J3982" t="s">
        <v>3248</v>
      </c>
      <c r="K3982" t="s">
        <v>3256</v>
      </c>
      <c r="L3982" t="s">
        <v>3331</v>
      </c>
      <c r="M3982" t="s">
        <v>3331</v>
      </c>
      <c r="N3982" t="s">
        <v>3446</v>
      </c>
      <c r="O3982" t="s">
        <v>4887</v>
      </c>
      <c r="P3982" t="s">
        <v>3408</v>
      </c>
      <c r="Q3982" t="s">
        <v>4912</v>
      </c>
      <c r="R3982" t="s">
        <v>3372</v>
      </c>
      <c r="S3982" s="1">
        <v>41220</v>
      </c>
      <c r="T3982" s="1">
        <v>41220</v>
      </c>
      <c r="U3982">
        <v>1</v>
      </c>
      <c r="V3982">
        <v>1</v>
      </c>
      <c r="W3982" t="s">
        <v>4939</v>
      </c>
      <c r="X3982">
        <v>41220</v>
      </c>
      <c r="Y3982">
        <v>41220</v>
      </c>
      <c r="Z3982">
        <v>0.75076317787170399</v>
      </c>
      <c r="AA3982" t="s">
        <v>6212</v>
      </c>
      <c r="AB3982">
        <v>520</v>
      </c>
      <c r="AC3982">
        <v>2012</v>
      </c>
      <c r="AD3982" t="s">
        <v>6292</v>
      </c>
      <c r="AE3982" t="s">
        <v>6303</v>
      </c>
      <c r="AF3982">
        <v>3</v>
      </c>
      <c r="AG3982" t="s">
        <v>6302</v>
      </c>
      <c r="AH3982">
        <v>1</v>
      </c>
      <c r="AI3982">
        <v>13</v>
      </c>
      <c r="AJ3982" t="s">
        <v>3372</v>
      </c>
      <c r="AK3982" t="s">
        <v>6364</v>
      </c>
      <c r="AL3982">
        <v>1</v>
      </c>
      <c r="AM3982">
        <v>3</v>
      </c>
      <c r="AN3982">
        <f>IF(U3982&gt;=AL3982,1,0)</f>
        <v>1</v>
      </c>
    </row>
    <row r="3983" spans="1:40" hidden="1">
      <c r="A3983">
        <v>31375</v>
      </c>
      <c r="B3983">
        <v>4130</v>
      </c>
      <c r="C3983" t="s">
        <v>3019</v>
      </c>
      <c r="D3983">
        <v>2012</v>
      </c>
      <c r="E3983">
        <v>1</v>
      </c>
      <c r="F3983">
        <v>1</v>
      </c>
      <c r="G3983" t="s">
        <v>3071</v>
      </c>
      <c r="H3983" t="s">
        <v>3129</v>
      </c>
      <c r="I3983" t="s">
        <v>3241</v>
      </c>
      <c r="J3983" t="s">
        <v>3248</v>
      </c>
      <c r="K3983" t="s">
        <v>3256</v>
      </c>
      <c r="L3983" t="s">
        <v>3331</v>
      </c>
      <c r="M3983" t="s">
        <v>3331</v>
      </c>
      <c r="N3983" t="s">
        <v>3446</v>
      </c>
      <c r="O3983" t="s">
        <v>4887</v>
      </c>
      <c r="P3983" t="s">
        <v>3408</v>
      </c>
      <c r="Q3983" t="s">
        <v>4912</v>
      </c>
      <c r="R3983" t="s">
        <v>3372</v>
      </c>
      <c r="S3983" s="1">
        <v>41220</v>
      </c>
      <c r="T3983" s="1">
        <v>41220</v>
      </c>
      <c r="U3983">
        <v>1</v>
      </c>
      <c r="V3983">
        <v>1</v>
      </c>
      <c r="W3983" t="s">
        <v>4939</v>
      </c>
      <c r="X3983">
        <v>41220</v>
      </c>
      <c r="Y3983">
        <v>41220</v>
      </c>
      <c r="Z3983">
        <v>0.75076317787170399</v>
      </c>
      <c r="AA3983" t="s">
        <v>6213</v>
      </c>
      <c r="AB3983">
        <v>520</v>
      </c>
      <c r="AC3983">
        <v>2012</v>
      </c>
      <c r="AD3983" t="s">
        <v>6292</v>
      </c>
      <c r="AE3983" t="s">
        <v>6303</v>
      </c>
      <c r="AF3983">
        <v>3</v>
      </c>
      <c r="AG3983" t="s">
        <v>6302</v>
      </c>
      <c r="AH3983">
        <v>1</v>
      </c>
      <c r="AI3983">
        <v>13</v>
      </c>
      <c r="AJ3983" t="s">
        <v>3372</v>
      </c>
      <c r="AK3983" t="s">
        <v>4758</v>
      </c>
      <c r="AL3983">
        <v>0</v>
      </c>
      <c r="AM3983">
        <v>3</v>
      </c>
      <c r="AN3983">
        <f>IF(U3983&gt;=AL3983,1,0)</f>
        <v>1</v>
      </c>
    </row>
    <row r="3984" spans="1:40" hidden="1">
      <c r="A3984">
        <v>31831</v>
      </c>
      <c r="B3984">
        <v>4131</v>
      </c>
      <c r="C3984" t="s">
        <v>644</v>
      </c>
      <c r="D3984">
        <v>2012</v>
      </c>
      <c r="E3984">
        <v>1</v>
      </c>
      <c r="F3984">
        <v>1</v>
      </c>
      <c r="G3984" t="s">
        <v>3071</v>
      </c>
      <c r="H3984" t="s">
        <v>3129</v>
      </c>
      <c r="I3984" t="s">
        <v>3137</v>
      </c>
      <c r="J3984" t="s">
        <v>3248</v>
      </c>
      <c r="K3984" t="s">
        <v>3256</v>
      </c>
      <c r="L3984" t="s">
        <v>3388</v>
      </c>
      <c r="M3984" t="s">
        <v>3938</v>
      </c>
      <c r="N3984" t="s">
        <v>3349</v>
      </c>
      <c r="O3984" t="s">
        <v>3137</v>
      </c>
      <c r="P3984" t="s">
        <v>3436</v>
      </c>
      <c r="Q3984" t="s">
        <v>3137</v>
      </c>
      <c r="R3984" t="s">
        <v>3372</v>
      </c>
      <c r="S3984" s="1">
        <v>41220</v>
      </c>
      <c r="T3984" s="1">
        <v>41220</v>
      </c>
      <c r="U3984">
        <v>6</v>
      </c>
      <c r="V3984">
        <v>1</v>
      </c>
      <c r="W3984" t="s">
        <v>4939</v>
      </c>
      <c r="X3984">
        <v>41220</v>
      </c>
      <c r="AA3984" t="s">
        <v>3137</v>
      </c>
      <c r="AD3984" t="s">
        <v>3137</v>
      </c>
      <c r="AE3984" t="s">
        <v>3137</v>
      </c>
      <c r="AG3984" t="s">
        <v>3137</v>
      </c>
      <c r="AJ3984" t="s">
        <v>3137</v>
      </c>
      <c r="AK3984" t="s">
        <v>3137</v>
      </c>
      <c r="AL3984" s="3">
        <f>U3984</f>
        <v>6</v>
      </c>
      <c r="AM3984">
        <v>1</v>
      </c>
    </row>
    <row r="3985" spans="1:39" hidden="1">
      <c r="A3985">
        <v>31378</v>
      </c>
      <c r="B3985">
        <v>4133</v>
      </c>
      <c r="C3985" t="s">
        <v>643</v>
      </c>
      <c r="D3985">
        <v>2012</v>
      </c>
      <c r="E3985">
        <v>1</v>
      </c>
      <c r="F3985">
        <v>1</v>
      </c>
      <c r="G3985" t="s">
        <v>3071</v>
      </c>
      <c r="H3985" t="s">
        <v>3129</v>
      </c>
      <c r="I3985" t="s">
        <v>3137</v>
      </c>
      <c r="J3985" t="s">
        <v>3248</v>
      </c>
      <c r="K3985" t="s">
        <v>3256</v>
      </c>
      <c r="L3985" t="s">
        <v>3386</v>
      </c>
      <c r="M3985" t="s">
        <v>3937</v>
      </c>
      <c r="N3985" t="s">
        <v>3353</v>
      </c>
      <c r="O3985" t="s">
        <v>3137</v>
      </c>
      <c r="P3985" t="s">
        <v>3354</v>
      </c>
      <c r="Q3985" t="s">
        <v>3137</v>
      </c>
      <c r="R3985" t="s">
        <v>3372</v>
      </c>
      <c r="S3985" s="1">
        <v>41222</v>
      </c>
      <c r="T3985" s="1">
        <v>41222</v>
      </c>
      <c r="U3985">
        <v>3</v>
      </c>
      <c r="V3985">
        <v>1</v>
      </c>
      <c r="W3985" t="s">
        <v>4939</v>
      </c>
      <c r="X3985">
        <v>41222</v>
      </c>
      <c r="AA3985" t="s">
        <v>3137</v>
      </c>
      <c r="AD3985" t="s">
        <v>3137</v>
      </c>
      <c r="AE3985" t="s">
        <v>3137</v>
      </c>
      <c r="AG3985" t="s">
        <v>3137</v>
      </c>
      <c r="AJ3985" t="s">
        <v>3137</v>
      </c>
      <c r="AK3985" t="s">
        <v>3137</v>
      </c>
      <c r="AL3985" s="3">
        <f>U3985</f>
        <v>3</v>
      </c>
      <c r="AM3985">
        <v>1</v>
      </c>
    </row>
    <row r="3986" spans="1:39" hidden="1">
      <c r="A3986">
        <v>31379</v>
      </c>
      <c r="B3986">
        <v>4135</v>
      </c>
      <c r="C3986" t="s">
        <v>958</v>
      </c>
      <c r="D3986">
        <v>2012</v>
      </c>
      <c r="E3986">
        <v>1</v>
      </c>
      <c r="F3986">
        <v>1</v>
      </c>
      <c r="G3986" t="s">
        <v>3071</v>
      </c>
      <c r="H3986" t="s">
        <v>3129</v>
      </c>
      <c r="I3986" t="s">
        <v>3137</v>
      </c>
      <c r="J3986" t="s">
        <v>3248</v>
      </c>
      <c r="K3986" t="s">
        <v>3256</v>
      </c>
      <c r="L3986" t="s">
        <v>3420</v>
      </c>
      <c r="M3986" t="s">
        <v>4080</v>
      </c>
      <c r="N3986" t="s">
        <v>3349</v>
      </c>
      <c r="O3986" t="s">
        <v>3137</v>
      </c>
      <c r="P3986" t="s">
        <v>3436</v>
      </c>
      <c r="Q3986" t="s">
        <v>3137</v>
      </c>
      <c r="R3986" t="s">
        <v>3372</v>
      </c>
      <c r="S3986" s="1">
        <v>41224</v>
      </c>
      <c r="T3986" s="1">
        <v>41224</v>
      </c>
      <c r="U3986">
        <v>10</v>
      </c>
      <c r="V3986">
        <v>1</v>
      </c>
      <c r="W3986" t="s">
        <v>4939</v>
      </c>
      <c r="X3986">
        <v>41224</v>
      </c>
      <c r="AA3986" t="s">
        <v>3137</v>
      </c>
      <c r="AD3986" t="s">
        <v>3137</v>
      </c>
      <c r="AE3986" t="s">
        <v>3137</v>
      </c>
      <c r="AG3986" t="s">
        <v>3137</v>
      </c>
      <c r="AJ3986" t="s">
        <v>3137</v>
      </c>
      <c r="AK3986" t="s">
        <v>3137</v>
      </c>
      <c r="AL3986" s="3">
        <f>U3986</f>
        <v>10</v>
      </c>
      <c r="AM3986">
        <v>1</v>
      </c>
    </row>
    <row r="3987" spans="1:39">
      <c r="A3987">
        <v>31863</v>
      </c>
      <c r="B3987">
        <v>4134</v>
      </c>
      <c r="C3987" t="s">
        <v>642</v>
      </c>
      <c r="D3987">
        <v>2012</v>
      </c>
      <c r="E3987">
        <v>1</v>
      </c>
      <c r="F3987">
        <v>1</v>
      </c>
      <c r="G3987" t="s">
        <v>3071</v>
      </c>
      <c r="H3987" t="s">
        <v>3129</v>
      </c>
      <c r="I3987" t="s">
        <v>3137</v>
      </c>
      <c r="J3987" t="s">
        <v>3248</v>
      </c>
      <c r="K3987" t="s">
        <v>3256</v>
      </c>
      <c r="L3987" t="s">
        <v>3388</v>
      </c>
      <c r="M3987" t="s">
        <v>3936</v>
      </c>
      <c r="N3987" t="s">
        <v>3349</v>
      </c>
      <c r="O3987" t="s">
        <v>3137</v>
      </c>
      <c r="P3987" t="s">
        <v>3436</v>
      </c>
      <c r="Q3987" t="s">
        <v>3137</v>
      </c>
      <c r="R3987" t="s">
        <v>3372</v>
      </c>
      <c r="S3987" s="1">
        <v>41224</v>
      </c>
      <c r="T3987" s="1">
        <v>41226</v>
      </c>
      <c r="U3987">
        <v>0</v>
      </c>
      <c r="V3987">
        <v>3</v>
      </c>
      <c r="W3987" t="s">
        <v>4939</v>
      </c>
      <c r="X3987">
        <v>41224</v>
      </c>
      <c r="AA3987" t="s">
        <v>3137</v>
      </c>
      <c r="AD3987" t="s">
        <v>3137</v>
      </c>
      <c r="AE3987" t="s">
        <v>3137</v>
      </c>
      <c r="AG3987" t="s">
        <v>3137</v>
      </c>
      <c r="AJ3987" t="s">
        <v>3137</v>
      </c>
      <c r="AK3987" t="s">
        <v>3137</v>
      </c>
      <c r="AL3987" s="3">
        <f t="shared" ref="AL3987:AL3989" si="313">IF(U3987=0,0,"n/a")</f>
        <v>0</v>
      </c>
      <c r="AM3987">
        <v>1</v>
      </c>
    </row>
    <row r="3988" spans="1:39">
      <c r="A3988">
        <v>31863</v>
      </c>
      <c r="B3988">
        <v>4136</v>
      </c>
      <c r="C3988" t="s">
        <v>642</v>
      </c>
      <c r="D3988">
        <v>2012</v>
      </c>
      <c r="E3988">
        <v>1</v>
      </c>
      <c r="F3988">
        <v>1</v>
      </c>
      <c r="G3988" t="s">
        <v>3071</v>
      </c>
      <c r="H3988" t="s">
        <v>3129</v>
      </c>
      <c r="I3988" t="s">
        <v>3137</v>
      </c>
      <c r="J3988" t="s">
        <v>3248</v>
      </c>
      <c r="K3988" t="s">
        <v>3256</v>
      </c>
      <c r="L3988" t="s">
        <v>3388</v>
      </c>
      <c r="M3988" t="s">
        <v>3936</v>
      </c>
      <c r="N3988" t="s">
        <v>3349</v>
      </c>
      <c r="O3988" t="s">
        <v>3137</v>
      </c>
      <c r="P3988" t="s">
        <v>3436</v>
      </c>
      <c r="Q3988" t="s">
        <v>3137</v>
      </c>
      <c r="R3988" t="s">
        <v>3372</v>
      </c>
      <c r="S3988" s="1">
        <v>41224</v>
      </c>
      <c r="T3988" s="1">
        <v>41226</v>
      </c>
      <c r="U3988">
        <v>0</v>
      </c>
      <c r="V3988">
        <v>3</v>
      </c>
      <c r="W3988" t="s">
        <v>4941</v>
      </c>
      <c r="X3988">
        <v>41225</v>
      </c>
      <c r="AA3988" t="s">
        <v>3137</v>
      </c>
      <c r="AD3988" t="s">
        <v>3137</v>
      </c>
      <c r="AE3988" t="s">
        <v>3137</v>
      </c>
      <c r="AG3988" t="s">
        <v>3137</v>
      </c>
      <c r="AJ3988" t="s">
        <v>3137</v>
      </c>
      <c r="AK3988" t="s">
        <v>3137</v>
      </c>
      <c r="AL3988" s="3">
        <f t="shared" si="313"/>
        <v>0</v>
      </c>
      <c r="AM3988">
        <v>1</v>
      </c>
    </row>
    <row r="3989" spans="1:39">
      <c r="A3989">
        <v>31863</v>
      </c>
      <c r="B3989">
        <v>4138</v>
      </c>
      <c r="C3989" t="s">
        <v>642</v>
      </c>
      <c r="D3989">
        <v>2012</v>
      </c>
      <c r="E3989">
        <v>1</v>
      </c>
      <c r="F3989">
        <v>1</v>
      </c>
      <c r="G3989" t="s">
        <v>3071</v>
      </c>
      <c r="H3989" t="s">
        <v>3129</v>
      </c>
      <c r="I3989" t="s">
        <v>3137</v>
      </c>
      <c r="J3989" t="s">
        <v>3248</v>
      </c>
      <c r="K3989" t="s">
        <v>3256</v>
      </c>
      <c r="L3989" t="s">
        <v>3388</v>
      </c>
      <c r="M3989" t="s">
        <v>3936</v>
      </c>
      <c r="N3989" t="s">
        <v>3349</v>
      </c>
      <c r="O3989" t="s">
        <v>3137</v>
      </c>
      <c r="P3989" t="s">
        <v>3436</v>
      </c>
      <c r="Q3989" t="s">
        <v>3137</v>
      </c>
      <c r="R3989" t="s">
        <v>3372</v>
      </c>
      <c r="S3989" s="1">
        <v>41224</v>
      </c>
      <c r="T3989" s="1">
        <v>41226</v>
      </c>
      <c r="U3989">
        <v>0</v>
      </c>
      <c r="V3989">
        <v>3</v>
      </c>
      <c r="W3989" t="s">
        <v>4943</v>
      </c>
      <c r="X3989">
        <v>41226</v>
      </c>
      <c r="AA3989" t="s">
        <v>3137</v>
      </c>
      <c r="AD3989" t="s">
        <v>3137</v>
      </c>
      <c r="AE3989" t="s">
        <v>3137</v>
      </c>
      <c r="AG3989" t="s">
        <v>3137</v>
      </c>
      <c r="AJ3989" t="s">
        <v>3137</v>
      </c>
      <c r="AK3989" t="s">
        <v>3137</v>
      </c>
      <c r="AL3989" s="3">
        <f t="shared" si="313"/>
        <v>0</v>
      </c>
      <c r="AM3989">
        <v>1</v>
      </c>
    </row>
    <row r="3990" spans="1:39" hidden="1">
      <c r="A3990">
        <v>31816</v>
      </c>
      <c r="B3990">
        <v>4142</v>
      </c>
      <c r="C3990" t="s">
        <v>1058</v>
      </c>
      <c r="D3990">
        <v>2012</v>
      </c>
      <c r="E3990">
        <v>1</v>
      </c>
      <c r="F3990">
        <v>1</v>
      </c>
      <c r="G3990" t="s">
        <v>3071</v>
      </c>
      <c r="H3990" t="s">
        <v>3129</v>
      </c>
      <c r="I3990" t="s">
        <v>3137</v>
      </c>
      <c r="J3990" t="s">
        <v>3248</v>
      </c>
      <c r="K3990" t="s">
        <v>3256</v>
      </c>
      <c r="L3990" t="s">
        <v>3484</v>
      </c>
      <c r="M3990" t="s">
        <v>4128</v>
      </c>
      <c r="N3990" t="s">
        <v>3346</v>
      </c>
      <c r="O3990" t="s">
        <v>3137</v>
      </c>
      <c r="P3990" t="s">
        <v>3424</v>
      </c>
      <c r="Q3990" t="s">
        <v>3137</v>
      </c>
      <c r="R3990" t="s">
        <v>3372</v>
      </c>
      <c r="S3990" s="1">
        <v>41227</v>
      </c>
      <c r="T3990" s="1">
        <v>41227</v>
      </c>
      <c r="U3990">
        <v>0</v>
      </c>
      <c r="V3990">
        <v>1</v>
      </c>
      <c r="W3990" t="s">
        <v>4939</v>
      </c>
      <c r="X3990">
        <v>41227</v>
      </c>
      <c r="AA3990" t="s">
        <v>3137</v>
      </c>
      <c r="AD3990" t="s">
        <v>3137</v>
      </c>
      <c r="AE3990" t="s">
        <v>3137</v>
      </c>
      <c r="AG3990" t="s">
        <v>3137</v>
      </c>
      <c r="AJ3990" t="s">
        <v>3137</v>
      </c>
      <c r="AK3990" t="s">
        <v>3137</v>
      </c>
      <c r="AL3990" s="3">
        <f>U3990</f>
        <v>0</v>
      </c>
      <c r="AM3990">
        <v>1</v>
      </c>
    </row>
    <row r="3991" spans="1:39">
      <c r="A3991">
        <v>31380</v>
      </c>
      <c r="B3991">
        <v>4141</v>
      </c>
      <c r="C3991" t="s">
        <v>1048</v>
      </c>
      <c r="D3991">
        <v>2012</v>
      </c>
      <c r="E3991">
        <v>1</v>
      </c>
      <c r="F3991">
        <v>1</v>
      </c>
      <c r="G3991" t="s">
        <v>3071</v>
      </c>
      <c r="H3991" t="s">
        <v>3129</v>
      </c>
      <c r="I3991" t="s">
        <v>3137</v>
      </c>
      <c r="J3991" t="s">
        <v>3248</v>
      </c>
      <c r="K3991" t="s">
        <v>3256</v>
      </c>
      <c r="L3991" t="s">
        <v>3348</v>
      </c>
      <c r="M3991" t="s">
        <v>3594</v>
      </c>
      <c r="N3991" t="s">
        <v>3346</v>
      </c>
      <c r="O3991" t="s">
        <v>3137</v>
      </c>
      <c r="P3991" t="s">
        <v>3370</v>
      </c>
      <c r="Q3991" t="s">
        <v>3137</v>
      </c>
      <c r="R3991" t="s">
        <v>3372</v>
      </c>
      <c r="S3991" s="1">
        <v>41227</v>
      </c>
      <c r="T3991" s="1">
        <v>41229</v>
      </c>
      <c r="U3991">
        <v>1</v>
      </c>
      <c r="V3991">
        <v>3</v>
      </c>
      <c r="W3991" t="s">
        <v>4939</v>
      </c>
      <c r="X3991">
        <v>41227</v>
      </c>
      <c r="AA3991" t="s">
        <v>3137</v>
      </c>
      <c r="AD3991" t="s">
        <v>3137</v>
      </c>
      <c r="AE3991" t="s">
        <v>3137</v>
      </c>
      <c r="AG3991" t="s">
        <v>3137</v>
      </c>
      <c r="AJ3991" t="s">
        <v>3137</v>
      </c>
      <c r="AK3991" t="s">
        <v>3137</v>
      </c>
      <c r="AL3991" s="28" t="str">
        <f t="shared" ref="AL3991:AL3993" si="314">IF(U3991=0,0,"n/a")</f>
        <v>n/a</v>
      </c>
      <c r="AM3991">
        <v>1</v>
      </c>
    </row>
    <row r="3992" spans="1:39">
      <c r="A3992">
        <v>31380</v>
      </c>
      <c r="B3992">
        <v>4143</v>
      </c>
      <c r="C3992" t="s">
        <v>1048</v>
      </c>
      <c r="D3992">
        <v>2012</v>
      </c>
      <c r="E3992">
        <v>1</v>
      </c>
      <c r="F3992">
        <v>1</v>
      </c>
      <c r="G3992" t="s">
        <v>3071</v>
      </c>
      <c r="H3992" t="s">
        <v>3129</v>
      </c>
      <c r="I3992" t="s">
        <v>3137</v>
      </c>
      <c r="J3992" t="s">
        <v>3248</v>
      </c>
      <c r="K3992" t="s">
        <v>3256</v>
      </c>
      <c r="L3992" t="s">
        <v>3348</v>
      </c>
      <c r="M3992" t="s">
        <v>3594</v>
      </c>
      <c r="N3992" t="s">
        <v>3346</v>
      </c>
      <c r="O3992" t="s">
        <v>3137</v>
      </c>
      <c r="P3992" t="s">
        <v>3370</v>
      </c>
      <c r="Q3992" t="s">
        <v>3137</v>
      </c>
      <c r="R3992" t="s">
        <v>3372</v>
      </c>
      <c r="S3992" s="1">
        <v>41227</v>
      </c>
      <c r="T3992" s="1">
        <v>41229</v>
      </c>
      <c r="U3992">
        <v>1</v>
      </c>
      <c r="V3992">
        <v>3</v>
      </c>
      <c r="W3992" t="s">
        <v>4941</v>
      </c>
      <c r="X3992">
        <v>41228</v>
      </c>
      <c r="AA3992" t="s">
        <v>3137</v>
      </c>
      <c r="AD3992" t="s">
        <v>3137</v>
      </c>
      <c r="AE3992" t="s">
        <v>3137</v>
      </c>
      <c r="AG3992" t="s">
        <v>3137</v>
      </c>
      <c r="AJ3992" t="s">
        <v>3137</v>
      </c>
      <c r="AK3992" t="s">
        <v>3137</v>
      </c>
      <c r="AL3992" s="28" t="str">
        <f t="shared" si="314"/>
        <v>n/a</v>
      </c>
      <c r="AM3992">
        <v>1</v>
      </c>
    </row>
    <row r="3993" spans="1:39">
      <c r="A3993">
        <v>31380</v>
      </c>
      <c r="B3993">
        <v>4144</v>
      </c>
      <c r="C3993" t="s">
        <v>1048</v>
      </c>
      <c r="D3993">
        <v>2012</v>
      </c>
      <c r="E3993">
        <v>1</v>
      </c>
      <c r="F3993">
        <v>1</v>
      </c>
      <c r="G3993" t="s">
        <v>3071</v>
      </c>
      <c r="H3993" t="s">
        <v>3129</v>
      </c>
      <c r="I3993" t="s">
        <v>3137</v>
      </c>
      <c r="J3993" t="s">
        <v>3248</v>
      </c>
      <c r="K3993" t="s">
        <v>3256</v>
      </c>
      <c r="L3993" t="s">
        <v>3348</v>
      </c>
      <c r="M3993" t="s">
        <v>3594</v>
      </c>
      <c r="N3993" t="s">
        <v>3346</v>
      </c>
      <c r="O3993" t="s">
        <v>3137</v>
      </c>
      <c r="P3993" t="s">
        <v>3370</v>
      </c>
      <c r="Q3993" t="s">
        <v>3137</v>
      </c>
      <c r="R3993" t="s">
        <v>3372</v>
      </c>
      <c r="S3993" s="1">
        <v>41227</v>
      </c>
      <c r="T3993" s="1">
        <v>41229</v>
      </c>
      <c r="U3993">
        <v>1</v>
      </c>
      <c r="V3993">
        <v>3</v>
      </c>
      <c r="W3993" t="s">
        <v>4943</v>
      </c>
      <c r="X3993">
        <v>41229</v>
      </c>
      <c r="AA3993" t="s">
        <v>3137</v>
      </c>
      <c r="AD3993" t="s">
        <v>3137</v>
      </c>
      <c r="AE3993" t="s">
        <v>3137</v>
      </c>
      <c r="AG3993" t="s">
        <v>3137</v>
      </c>
      <c r="AJ3993" t="s">
        <v>3137</v>
      </c>
      <c r="AK3993" t="s">
        <v>3137</v>
      </c>
      <c r="AL3993" s="28" t="str">
        <f t="shared" si="314"/>
        <v>n/a</v>
      </c>
      <c r="AM3993">
        <v>1</v>
      </c>
    </row>
    <row r="3994" spans="1:39" hidden="1">
      <c r="A3994">
        <v>31377</v>
      </c>
      <c r="B3994">
        <v>4145</v>
      </c>
      <c r="C3994" t="s">
        <v>853</v>
      </c>
      <c r="D3994">
        <v>2012</v>
      </c>
      <c r="E3994">
        <v>1</v>
      </c>
      <c r="F3994">
        <v>1</v>
      </c>
      <c r="G3994" t="s">
        <v>3071</v>
      </c>
      <c r="H3994" t="s">
        <v>3129</v>
      </c>
      <c r="I3994" t="s">
        <v>3137</v>
      </c>
      <c r="J3994" t="s">
        <v>3248</v>
      </c>
      <c r="K3994" t="s">
        <v>3256</v>
      </c>
      <c r="L3994" t="s">
        <v>3435</v>
      </c>
      <c r="M3994" t="s">
        <v>3435</v>
      </c>
      <c r="N3994" t="s">
        <v>3346</v>
      </c>
      <c r="O3994" t="s">
        <v>3137</v>
      </c>
      <c r="P3994" t="s">
        <v>3370</v>
      </c>
      <c r="Q3994" t="s">
        <v>3137</v>
      </c>
      <c r="R3994" t="s">
        <v>3372</v>
      </c>
      <c r="S3994" s="1">
        <v>41229</v>
      </c>
      <c r="T3994" s="1">
        <v>41229</v>
      </c>
      <c r="U3994">
        <v>7</v>
      </c>
      <c r="V3994">
        <v>1</v>
      </c>
      <c r="W3994" t="s">
        <v>4939</v>
      </c>
      <c r="X3994">
        <v>41229</v>
      </c>
      <c r="AA3994" t="s">
        <v>3137</v>
      </c>
      <c r="AD3994" t="s">
        <v>3137</v>
      </c>
      <c r="AE3994" t="s">
        <v>3137</v>
      </c>
      <c r="AG3994" t="s">
        <v>3137</v>
      </c>
      <c r="AJ3994" t="s">
        <v>3137</v>
      </c>
      <c r="AK3994" t="s">
        <v>3137</v>
      </c>
      <c r="AL3994" s="3">
        <f>U3994</f>
        <v>7</v>
      </c>
      <c r="AM3994">
        <v>1</v>
      </c>
    </row>
    <row r="3995" spans="1:39" hidden="1">
      <c r="A3995">
        <v>31382</v>
      </c>
      <c r="B3995">
        <v>4154</v>
      </c>
      <c r="C3995" t="s">
        <v>1949</v>
      </c>
      <c r="D3995">
        <v>2012</v>
      </c>
      <c r="E3995">
        <v>1</v>
      </c>
      <c r="F3995">
        <v>1</v>
      </c>
      <c r="G3995" t="s">
        <v>3071</v>
      </c>
      <c r="H3995" t="s">
        <v>3129</v>
      </c>
      <c r="I3995" t="s">
        <v>3137</v>
      </c>
      <c r="J3995" t="s">
        <v>3248</v>
      </c>
      <c r="K3995" t="s">
        <v>3256</v>
      </c>
      <c r="L3995" t="s">
        <v>3373</v>
      </c>
      <c r="M3995" t="s">
        <v>4117</v>
      </c>
      <c r="N3995" t="s">
        <v>3373</v>
      </c>
      <c r="O3995" t="s">
        <v>3137</v>
      </c>
      <c r="P3995" t="s">
        <v>3137</v>
      </c>
      <c r="Q3995" t="s">
        <v>3137</v>
      </c>
      <c r="R3995" t="s">
        <v>3372</v>
      </c>
      <c r="S3995" s="1">
        <v>41232</v>
      </c>
      <c r="T3995" s="1">
        <v>41232</v>
      </c>
      <c r="U3995">
        <v>3</v>
      </c>
      <c r="V3995">
        <v>1</v>
      </c>
      <c r="W3995" t="s">
        <v>4939</v>
      </c>
      <c r="X3995">
        <v>41232</v>
      </c>
      <c r="AA3995" t="s">
        <v>3137</v>
      </c>
      <c r="AD3995" t="s">
        <v>3137</v>
      </c>
      <c r="AE3995" t="s">
        <v>3137</v>
      </c>
      <c r="AG3995" t="s">
        <v>3137</v>
      </c>
      <c r="AJ3995" t="s">
        <v>3137</v>
      </c>
      <c r="AK3995" t="s">
        <v>3137</v>
      </c>
      <c r="AL3995" s="3">
        <f>U3995</f>
        <v>3</v>
      </c>
      <c r="AM3995">
        <v>1</v>
      </c>
    </row>
    <row r="3996" spans="1:39" hidden="1">
      <c r="A3996">
        <v>31385</v>
      </c>
      <c r="B3996">
        <v>4152</v>
      </c>
      <c r="C3996" t="s">
        <v>1177</v>
      </c>
      <c r="D3996">
        <v>2012</v>
      </c>
      <c r="E3996">
        <v>1</v>
      </c>
      <c r="F3996">
        <v>1</v>
      </c>
      <c r="G3996" t="s">
        <v>3071</v>
      </c>
      <c r="H3996" t="s">
        <v>3129</v>
      </c>
      <c r="I3996" t="s">
        <v>3137</v>
      </c>
      <c r="J3996" t="s">
        <v>3248</v>
      </c>
      <c r="K3996" t="s">
        <v>3256</v>
      </c>
      <c r="L3996" t="s">
        <v>3514</v>
      </c>
      <c r="M3996" t="s">
        <v>4187</v>
      </c>
      <c r="N3996" t="s">
        <v>3398</v>
      </c>
      <c r="O3996" t="s">
        <v>3137</v>
      </c>
      <c r="P3996" t="s">
        <v>3336</v>
      </c>
      <c r="Q3996" t="s">
        <v>3137</v>
      </c>
      <c r="R3996" t="s">
        <v>3372</v>
      </c>
      <c r="S3996" s="1">
        <v>41232</v>
      </c>
      <c r="T3996" s="1">
        <v>41232</v>
      </c>
      <c r="U3996">
        <v>15</v>
      </c>
      <c r="V3996">
        <v>1</v>
      </c>
      <c r="W3996" t="s">
        <v>4939</v>
      </c>
      <c r="X3996">
        <v>41232</v>
      </c>
      <c r="AA3996" t="s">
        <v>3137</v>
      </c>
      <c r="AD3996" t="s">
        <v>3137</v>
      </c>
      <c r="AE3996" t="s">
        <v>3137</v>
      </c>
      <c r="AG3996" t="s">
        <v>3137</v>
      </c>
      <c r="AJ3996" t="s">
        <v>3137</v>
      </c>
      <c r="AK3996" t="s">
        <v>3137</v>
      </c>
      <c r="AL3996" s="3">
        <f>U3996</f>
        <v>15</v>
      </c>
      <c r="AM3996">
        <v>1</v>
      </c>
    </row>
    <row r="3997" spans="1:39" hidden="1">
      <c r="A3997">
        <v>31386</v>
      </c>
      <c r="B3997">
        <v>4155</v>
      </c>
      <c r="C3997" t="s">
        <v>2072</v>
      </c>
      <c r="D3997">
        <v>2012</v>
      </c>
      <c r="E3997">
        <v>1</v>
      </c>
      <c r="F3997">
        <v>1</v>
      </c>
      <c r="G3997" t="s">
        <v>3071</v>
      </c>
      <c r="H3997" t="s">
        <v>3129</v>
      </c>
      <c r="I3997" t="s">
        <v>3137</v>
      </c>
      <c r="J3997" t="s">
        <v>3248</v>
      </c>
      <c r="K3997" t="s">
        <v>3256</v>
      </c>
      <c r="L3997" t="s">
        <v>3333</v>
      </c>
      <c r="M3997" t="s">
        <v>4554</v>
      </c>
      <c r="N3997" t="s">
        <v>3347</v>
      </c>
      <c r="O3997" t="s">
        <v>3137</v>
      </c>
      <c r="P3997" t="s">
        <v>3333</v>
      </c>
      <c r="Q3997" t="s">
        <v>3137</v>
      </c>
      <c r="R3997" t="s">
        <v>3372</v>
      </c>
      <c r="S3997" s="1">
        <v>41233</v>
      </c>
      <c r="T3997" s="1">
        <v>41233</v>
      </c>
      <c r="U3997">
        <v>9</v>
      </c>
      <c r="V3997">
        <v>1</v>
      </c>
      <c r="W3997" t="s">
        <v>4939</v>
      </c>
      <c r="X3997">
        <v>41233</v>
      </c>
      <c r="AA3997" t="s">
        <v>3137</v>
      </c>
      <c r="AD3997" t="s">
        <v>3137</v>
      </c>
      <c r="AE3997" t="s">
        <v>3137</v>
      </c>
      <c r="AG3997" t="s">
        <v>3137</v>
      </c>
      <c r="AJ3997" t="s">
        <v>3137</v>
      </c>
      <c r="AK3997" t="s">
        <v>3137</v>
      </c>
      <c r="AL3997" s="3">
        <f>U3997</f>
        <v>9</v>
      </c>
      <c r="AM3997">
        <v>1</v>
      </c>
    </row>
    <row r="3998" spans="1:39">
      <c r="A3998">
        <v>31387</v>
      </c>
      <c r="B3998">
        <v>4146</v>
      </c>
      <c r="C3998" t="s">
        <v>117</v>
      </c>
      <c r="D3998">
        <v>2012</v>
      </c>
      <c r="E3998">
        <v>1</v>
      </c>
      <c r="F3998">
        <v>1</v>
      </c>
      <c r="G3998" t="s">
        <v>3071</v>
      </c>
      <c r="H3998" t="s">
        <v>3129</v>
      </c>
      <c r="I3998" t="s">
        <v>3137</v>
      </c>
      <c r="J3998" t="s">
        <v>3248</v>
      </c>
      <c r="K3998" t="s">
        <v>3256</v>
      </c>
      <c r="L3998" t="s">
        <v>3346</v>
      </c>
      <c r="M3998" t="s">
        <v>3630</v>
      </c>
      <c r="N3998" t="s">
        <v>3346</v>
      </c>
      <c r="O3998" t="s">
        <v>3137</v>
      </c>
      <c r="P3998" t="s">
        <v>3137</v>
      </c>
      <c r="Q3998" t="s">
        <v>3137</v>
      </c>
      <c r="R3998" t="s">
        <v>3372</v>
      </c>
      <c r="S3998" s="1">
        <v>41230</v>
      </c>
      <c r="T3998" s="1">
        <v>41232</v>
      </c>
      <c r="U3998">
        <v>3</v>
      </c>
      <c r="V3998">
        <v>3</v>
      </c>
      <c r="W3998" t="s">
        <v>4939</v>
      </c>
      <c r="X3998">
        <v>41230</v>
      </c>
      <c r="AA3998" t="s">
        <v>3137</v>
      </c>
      <c r="AD3998" t="s">
        <v>3137</v>
      </c>
      <c r="AE3998" t="s">
        <v>3137</v>
      </c>
      <c r="AG3998" t="s">
        <v>3137</v>
      </c>
      <c r="AJ3998" t="s">
        <v>3137</v>
      </c>
      <c r="AK3998" t="s">
        <v>3137</v>
      </c>
      <c r="AL3998" s="28" t="str">
        <f t="shared" ref="AL3998:AL4003" si="315">IF(U3998=0,0,"n/a")</f>
        <v>n/a</v>
      </c>
      <c r="AM3998">
        <v>1</v>
      </c>
    </row>
    <row r="3999" spans="1:39">
      <c r="A3999">
        <v>31387</v>
      </c>
      <c r="B3999">
        <v>4148</v>
      </c>
      <c r="C3999" t="s">
        <v>117</v>
      </c>
      <c r="D3999">
        <v>2012</v>
      </c>
      <c r="E3999">
        <v>1</v>
      </c>
      <c r="F3999">
        <v>1</v>
      </c>
      <c r="G3999" t="s">
        <v>3071</v>
      </c>
      <c r="H3999" t="s">
        <v>3129</v>
      </c>
      <c r="I3999" t="s">
        <v>3137</v>
      </c>
      <c r="J3999" t="s">
        <v>3248</v>
      </c>
      <c r="K3999" t="s">
        <v>3256</v>
      </c>
      <c r="L3999" t="s">
        <v>3346</v>
      </c>
      <c r="M3999" t="s">
        <v>3630</v>
      </c>
      <c r="N3999" t="s">
        <v>3346</v>
      </c>
      <c r="O3999" t="s">
        <v>3137</v>
      </c>
      <c r="P3999" t="s">
        <v>3137</v>
      </c>
      <c r="Q3999" t="s">
        <v>3137</v>
      </c>
      <c r="R3999" t="s">
        <v>3372</v>
      </c>
      <c r="S3999" s="1">
        <v>41230</v>
      </c>
      <c r="T3999" s="1">
        <v>41232</v>
      </c>
      <c r="U3999">
        <v>3</v>
      </c>
      <c r="V3999">
        <v>3</v>
      </c>
      <c r="W3999" t="s">
        <v>4941</v>
      </c>
      <c r="X3999">
        <v>41231</v>
      </c>
      <c r="AA3999" t="s">
        <v>3137</v>
      </c>
      <c r="AD3999" t="s">
        <v>3137</v>
      </c>
      <c r="AE3999" t="s">
        <v>3137</v>
      </c>
      <c r="AG3999" t="s">
        <v>3137</v>
      </c>
      <c r="AJ3999" t="s">
        <v>3137</v>
      </c>
      <c r="AK3999" t="s">
        <v>3137</v>
      </c>
      <c r="AL3999" s="28" t="str">
        <f t="shared" si="315"/>
        <v>n/a</v>
      </c>
      <c r="AM3999">
        <v>1</v>
      </c>
    </row>
    <row r="4000" spans="1:39">
      <c r="A4000">
        <v>31387</v>
      </c>
      <c r="B4000">
        <v>4150</v>
      </c>
      <c r="C4000" t="s">
        <v>117</v>
      </c>
      <c r="D4000">
        <v>2012</v>
      </c>
      <c r="E4000">
        <v>1</v>
      </c>
      <c r="F4000">
        <v>1</v>
      </c>
      <c r="G4000" t="s">
        <v>3071</v>
      </c>
      <c r="H4000" t="s">
        <v>3129</v>
      </c>
      <c r="I4000" t="s">
        <v>3137</v>
      </c>
      <c r="J4000" t="s">
        <v>3248</v>
      </c>
      <c r="K4000" t="s">
        <v>3256</v>
      </c>
      <c r="L4000" t="s">
        <v>3346</v>
      </c>
      <c r="M4000" t="s">
        <v>3630</v>
      </c>
      <c r="N4000" t="s">
        <v>3346</v>
      </c>
      <c r="O4000" t="s">
        <v>3137</v>
      </c>
      <c r="P4000" t="s">
        <v>3137</v>
      </c>
      <c r="Q4000" t="s">
        <v>3137</v>
      </c>
      <c r="R4000" t="s">
        <v>3372</v>
      </c>
      <c r="S4000" s="1">
        <v>41230</v>
      </c>
      <c r="T4000" s="1">
        <v>41232</v>
      </c>
      <c r="U4000">
        <v>3</v>
      </c>
      <c r="V4000">
        <v>3</v>
      </c>
      <c r="W4000" t="s">
        <v>4943</v>
      </c>
      <c r="X4000">
        <v>41232</v>
      </c>
      <c r="AA4000" t="s">
        <v>3137</v>
      </c>
      <c r="AD4000" t="s">
        <v>3137</v>
      </c>
      <c r="AE4000" t="s">
        <v>3137</v>
      </c>
      <c r="AG4000" t="s">
        <v>3137</v>
      </c>
      <c r="AJ4000" t="s">
        <v>3137</v>
      </c>
      <c r="AK4000" t="s">
        <v>3137</v>
      </c>
      <c r="AL4000" s="28" t="str">
        <f t="shared" si="315"/>
        <v>n/a</v>
      </c>
      <c r="AM4000">
        <v>1</v>
      </c>
    </row>
    <row r="4001" spans="1:40">
      <c r="A4001">
        <v>31388</v>
      </c>
      <c r="B4001">
        <v>4147</v>
      </c>
      <c r="C4001" t="s">
        <v>495</v>
      </c>
      <c r="D4001">
        <v>2012</v>
      </c>
      <c r="E4001">
        <v>1</v>
      </c>
      <c r="F4001">
        <v>1</v>
      </c>
      <c r="G4001" t="s">
        <v>3071</v>
      </c>
      <c r="H4001" t="s">
        <v>3129</v>
      </c>
      <c r="I4001" t="s">
        <v>3137</v>
      </c>
      <c r="J4001" t="s">
        <v>3248</v>
      </c>
      <c r="K4001" t="s">
        <v>3256</v>
      </c>
      <c r="L4001" t="s">
        <v>3398</v>
      </c>
      <c r="M4001" t="s">
        <v>3398</v>
      </c>
      <c r="N4001" t="s">
        <v>3398</v>
      </c>
      <c r="O4001" t="s">
        <v>3137</v>
      </c>
      <c r="P4001" t="s">
        <v>3137</v>
      </c>
      <c r="Q4001" t="s">
        <v>3137</v>
      </c>
      <c r="R4001" t="s">
        <v>3372</v>
      </c>
      <c r="S4001" s="1">
        <v>41230</v>
      </c>
      <c r="T4001" s="1">
        <v>41232</v>
      </c>
      <c r="U4001">
        <v>5</v>
      </c>
      <c r="V4001">
        <v>3</v>
      </c>
      <c r="W4001" t="s">
        <v>4939</v>
      </c>
      <c r="X4001">
        <v>41230</v>
      </c>
      <c r="AA4001" t="s">
        <v>3137</v>
      </c>
      <c r="AD4001" t="s">
        <v>3137</v>
      </c>
      <c r="AE4001" t="s">
        <v>3137</v>
      </c>
      <c r="AG4001" t="s">
        <v>3137</v>
      </c>
      <c r="AJ4001" t="s">
        <v>3137</v>
      </c>
      <c r="AK4001" t="s">
        <v>3137</v>
      </c>
      <c r="AL4001" s="28" t="str">
        <f t="shared" si="315"/>
        <v>n/a</v>
      </c>
      <c r="AM4001">
        <v>1</v>
      </c>
    </row>
    <row r="4002" spans="1:40">
      <c r="A4002">
        <v>31388</v>
      </c>
      <c r="B4002">
        <v>4149</v>
      </c>
      <c r="C4002" t="s">
        <v>495</v>
      </c>
      <c r="D4002">
        <v>2012</v>
      </c>
      <c r="E4002">
        <v>1</v>
      </c>
      <c r="F4002">
        <v>1</v>
      </c>
      <c r="G4002" t="s">
        <v>3071</v>
      </c>
      <c r="H4002" t="s">
        <v>3129</v>
      </c>
      <c r="I4002" t="s">
        <v>3137</v>
      </c>
      <c r="J4002" t="s">
        <v>3248</v>
      </c>
      <c r="K4002" t="s">
        <v>3256</v>
      </c>
      <c r="L4002" t="s">
        <v>3398</v>
      </c>
      <c r="M4002" t="s">
        <v>3398</v>
      </c>
      <c r="N4002" t="s">
        <v>3398</v>
      </c>
      <c r="O4002" t="s">
        <v>3137</v>
      </c>
      <c r="P4002" t="s">
        <v>3137</v>
      </c>
      <c r="Q4002" t="s">
        <v>3137</v>
      </c>
      <c r="R4002" t="s">
        <v>3372</v>
      </c>
      <c r="S4002" s="1">
        <v>41230</v>
      </c>
      <c r="T4002" s="1">
        <v>41232</v>
      </c>
      <c r="U4002">
        <v>5</v>
      </c>
      <c r="V4002">
        <v>3</v>
      </c>
      <c r="W4002" t="s">
        <v>4941</v>
      </c>
      <c r="X4002">
        <v>41231</v>
      </c>
      <c r="AA4002" t="s">
        <v>3137</v>
      </c>
      <c r="AD4002" t="s">
        <v>3137</v>
      </c>
      <c r="AE4002" t="s">
        <v>3137</v>
      </c>
      <c r="AG4002" t="s">
        <v>3137</v>
      </c>
      <c r="AJ4002" t="s">
        <v>3137</v>
      </c>
      <c r="AK4002" t="s">
        <v>3137</v>
      </c>
      <c r="AL4002" s="28" t="str">
        <f t="shared" si="315"/>
        <v>n/a</v>
      </c>
      <c r="AM4002">
        <v>1</v>
      </c>
    </row>
    <row r="4003" spans="1:40">
      <c r="A4003">
        <v>31388</v>
      </c>
      <c r="B4003">
        <v>4151</v>
      </c>
      <c r="C4003" t="s">
        <v>495</v>
      </c>
      <c r="D4003">
        <v>2012</v>
      </c>
      <c r="E4003">
        <v>1</v>
      </c>
      <c r="F4003">
        <v>1</v>
      </c>
      <c r="G4003" t="s">
        <v>3071</v>
      </c>
      <c r="H4003" t="s">
        <v>3129</v>
      </c>
      <c r="I4003" t="s">
        <v>3137</v>
      </c>
      <c r="J4003" t="s">
        <v>3248</v>
      </c>
      <c r="K4003" t="s">
        <v>3256</v>
      </c>
      <c r="L4003" t="s">
        <v>3398</v>
      </c>
      <c r="M4003" t="s">
        <v>3398</v>
      </c>
      <c r="N4003" t="s">
        <v>3398</v>
      </c>
      <c r="O4003" t="s">
        <v>3137</v>
      </c>
      <c r="P4003" t="s">
        <v>3137</v>
      </c>
      <c r="Q4003" t="s">
        <v>3137</v>
      </c>
      <c r="R4003" t="s">
        <v>3372</v>
      </c>
      <c r="S4003" s="1">
        <v>41230</v>
      </c>
      <c r="T4003" s="1">
        <v>41232</v>
      </c>
      <c r="U4003">
        <v>5</v>
      </c>
      <c r="V4003">
        <v>3</v>
      </c>
      <c r="W4003" t="s">
        <v>4943</v>
      </c>
      <c r="X4003">
        <v>41232</v>
      </c>
      <c r="AA4003" t="s">
        <v>3137</v>
      </c>
      <c r="AD4003" t="s">
        <v>3137</v>
      </c>
      <c r="AE4003" t="s">
        <v>3137</v>
      </c>
      <c r="AG4003" t="s">
        <v>3137</v>
      </c>
      <c r="AJ4003" t="s">
        <v>3137</v>
      </c>
      <c r="AK4003" t="s">
        <v>3137</v>
      </c>
      <c r="AL4003" s="28" t="str">
        <f t="shared" si="315"/>
        <v>n/a</v>
      </c>
      <c r="AM4003">
        <v>1</v>
      </c>
    </row>
    <row r="4004" spans="1:40" hidden="1">
      <c r="A4004">
        <v>31389</v>
      </c>
      <c r="B4004">
        <v>4156</v>
      </c>
      <c r="C4004" t="s">
        <v>104</v>
      </c>
      <c r="D4004">
        <v>2012</v>
      </c>
      <c r="E4004">
        <v>1</v>
      </c>
      <c r="F4004">
        <v>1</v>
      </c>
      <c r="G4004" t="s">
        <v>3071</v>
      </c>
      <c r="H4004" t="s">
        <v>3129</v>
      </c>
      <c r="I4004" t="s">
        <v>3137</v>
      </c>
      <c r="J4004" t="s">
        <v>3248</v>
      </c>
      <c r="K4004" t="s">
        <v>3256</v>
      </c>
      <c r="L4004" t="s">
        <v>3341</v>
      </c>
      <c r="M4004" t="s">
        <v>3341</v>
      </c>
      <c r="N4004" t="s">
        <v>3347</v>
      </c>
      <c r="O4004" t="s">
        <v>3137</v>
      </c>
      <c r="P4004" t="s">
        <v>3333</v>
      </c>
      <c r="Q4004" t="s">
        <v>3137</v>
      </c>
      <c r="R4004" t="s">
        <v>3372</v>
      </c>
      <c r="S4004" s="1">
        <v>41233</v>
      </c>
      <c r="T4004" s="1">
        <v>41233</v>
      </c>
      <c r="U4004">
        <v>1</v>
      </c>
      <c r="V4004">
        <v>1</v>
      </c>
      <c r="W4004" t="s">
        <v>4939</v>
      </c>
      <c r="X4004">
        <v>41233</v>
      </c>
      <c r="AA4004" t="s">
        <v>3137</v>
      </c>
      <c r="AD4004" t="s">
        <v>3137</v>
      </c>
      <c r="AE4004" t="s">
        <v>3137</v>
      </c>
      <c r="AG4004" t="s">
        <v>3137</v>
      </c>
      <c r="AJ4004" t="s">
        <v>3137</v>
      </c>
      <c r="AK4004" t="s">
        <v>3137</v>
      </c>
      <c r="AL4004" s="3">
        <f>U4004</f>
        <v>1</v>
      </c>
      <c r="AM4004">
        <v>1</v>
      </c>
    </row>
    <row r="4005" spans="1:40" hidden="1">
      <c r="A4005">
        <v>31390</v>
      </c>
      <c r="B4005">
        <v>4160</v>
      </c>
      <c r="C4005" t="s">
        <v>630</v>
      </c>
      <c r="D4005">
        <v>2012</v>
      </c>
      <c r="E4005">
        <v>1</v>
      </c>
      <c r="F4005">
        <v>1</v>
      </c>
      <c r="G4005" t="s">
        <v>3071</v>
      </c>
      <c r="H4005" t="s">
        <v>3129</v>
      </c>
      <c r="I4005" t="s">
        <v>3137</v>
      </c>
      <c r="J4005" t="s">
        <v>3248</v>
      </c>
      <c r="K4005" t="s">
        <v>3256</v>
      </c>
      <c r="L4005" t="s">
        <v>3331</v>
      </c>
      <c r="M4005" t="s">
        <v>3929</v>
      </c>
      <c r="N4005" t="s">
        <v>3446</v>
      </c>
      <c r="O4005" t="s">
        <v>3137</v>
      </c>
      <c r="P4005" t="s">
        <v>3408</v>
      </c>
      <c r="Q4005" t="s">
        <v>3137</v>
      </c>
      <c r="R4005" t="s">
        <v>3372</v>
      </c>
      <c r="S4005" s="1">
        <v>41235</v>
      </c>
      <c r="T4005" s="1">
        <v>41235</v>
      </c>
      <c r="U4005">
        <v>1</v>
      </c>
      <c r="V4005">
        <v>1</v>
      </c>
      <c r="W4005" t="s">
        <v>4939</v>
      </c>
      <c r="X4005">
        <v>41235</v>
      </c>
      <c r="AA4005" t="s">
        <v>3137</v>
      </c>
      <c r="AD4005" t="s">
        <v>3137</v>
      </c>
      <c r="AE4005" t="s">
        <v>3137</v>
      </c>
      <c r="AG4005" t="s">
        <v>3137</v>
      </c>
      <c r="AJ4005" t="s">
        <v>3137</v>
      </c>
      <c r="AK4005" t="s">
        <v>3137</v>
      </c>
      <c r="AL4005" s="3">
        <f>U4005</f>
        <v>1</v>
      </c>
      <c r="AM4005">
        <v>1</v>
      </c>
    </row>
    <row r="4006" spans="1:40">
      <c r="A4006">
        <v>31384</v>
      </c>
      <c r="B4006">
        <v>3591</v>
      </c>
      <c r="C4006" t="s">
        <v>6</v>
      </c>
      <c r="D4006">
        <v>2012</v>
      </c>
      <c r="E4006">
        <v>1</v>
      </c>
      <c r="F4006">
        <v>1</v>
      </c>
      <c r="G4006" t="s">
        <v>3071</v>
      </c>
      <c r="H4006" t="s">
        <v>3129</v>
      </c>
      <c r="I4006" t="s">
        <v>3137</v>
      </c>
      <c r="J4006" t="s">
        <v>3248</v>
      </c>
      <c r="K4006" t="s">
        <v>3256</v>
      </c>
      <c r="L4006" t="s">
        <v>3330</v>
      </c>
      <c r="M4006" t="s">
        <v>3568</v>
      </c>
      <c r="N4006" t="s">
        <v>3327</v>
      </c>
      <c r="O4006" t="s">
        <v>3137</v>
      </c>
      <c r="P4006" t="s">
        <v>3442</v>
      </c>
      <c r="Q4006" t="s">
        <v>3137</v>
      </c>
      <c r="R4006" t="s">
        <v>3372</v>
      </c>
      <c r="S4006" s="1">
        <v>40931</v>
      </c>
      <c r="T4006" s="1">
        <v>40933</v>
      </c>
      <c r="U4006">
        <v>21</v>
      </c>
      <c r="V4006">
        <v>3</v>
      </c>
      <c r="W4006" t="s">
        <v>4939</v>
      </c>
      <c r="X4006">
        <v>40931</v>
      </c>
      <c r="AA4006" t="s">
        <v>3137</v>
      </c>
      <c r="AD4006" t="s">
        <v>3137</v>
      </c>
      <c r="AE4006" t="s">
        <v>3137</v>
      </c>
      <c r="AG4006" t="s">
        <v>3137</v>
      </c>
      <c r="AJ4006" t="s">
        <v>3137</v>
      </c>
      <c r="AK4006" t="s">
        <v>3137</v>
      </c>
      <c r="AL4006" s="28" t="str">
        <f t="shared" ref="AL4006:AL4008" si="316">IF(U4006=0,0,"n/a")</f>
        <v>n/a</v>
      </c>
      <c r="AM4006">
        <v>1</v>
      </c>
    </row>
    <row r="4007" spans="1:40">
      <c r="A4007">
        <v>31384</v>
      </c>
      <c r="B4007">
        <v>3593</v>
      </c>
      <c r="C4007" t="s">
        <v>6</v>
      </c>
      <c r="D4007">
        <v>2012</v>
      </c>
      <c r="E4007">
        <v>1</v>
      </c>
      <c r="F4007">
        <v>1</v>
      </c>
      <c r="G4007" t="s">
        <v>3071</v>
      </c>
      <c r="H4007" t="s">
        <v>3129</v>
      </c>
      <c r="I4007" t="s">
        <v>3137</v>
      </c>
      <c r="J4007" t="s">
        <v>3248</v>
      </c>
      <c r="K4007" t="s">
        <v>3256</v>
      </c>
      <c r="L4007" t="s">
        <v>3330</v>
      </c>
      <c r="M4007" t="s">
        <v>3568</v>
      </c>
      <c r="N4007" t="s">
        <v>3327</v>
      </c>
      <c r="O4007" t="s">
        <v>3137</v>
      </c>
      <c r="P4007" t="s">
        <v>3442</v>
      </c>
      <c r="Q4007" t="s">
        <v>3137</v>
      </c>
      <c r="R4007" t="s">
        <v>3372</v>
      </c>
      <c r="S4007" s="1">
        <v>40931</v>
      </c>
      <c r="T4007" s="1">
        <v>40933</v>
      </c>
      <c r="U4007">
        <v>21</v>
      </c>
      <c r="V4007">
        <v>3</v>
      </c>
      <c r="W4007" t="s">
        <v>4941</v>
      </c>
      <c r="X4007">
        <v>40932</v>
      </c>
      <c r="AA4007" t="s">
        <v>3137</v>
      </c>
      <c r="AD4007" t="s">
        <v>3137</v>
      </c>
      <c r="AE4007" t="s">
        <v>3137</v>
      </c>
      <c r="AG4007" t="s">
        <v>3137</v>
      </c>
      <c r="AJ4007" t="s">
        <v>3137</v>
      </c>
      <c r="AK4007" t="s">
        <v>3137</v>
      </c>
      <c r="AL4007" s="28" t="str">
        <f t="shared" si="316"/>
        <v>n/a</v>
      </c>
      <c r="AM4007">
        <v>1</v>
      </c>
    </row>
    <row r="4008" spans="1:40">
      <c r="A4008">
        <v>31384</v>
      </c>
      <c r="B4008">
        <v>3597</v>
      </c>
      <c r="C4008" t="s">
        <v>6</v>
      </c>
      <c r="D4008">
        <v>2012</v>
      </c>
      <c r="E4008">
        <v>1</v>
      </c>
      <c r="F4008">
        <v>1</v>
      </c>
      <c r="G4008" t="s">
        <v>3071</v>
      </c>
      <c r="H4008" t="s">
        <v>3129</v>
      </c>
      <c r="I4008" t="s">
        <v>3137</v>
      </c>
      <c r="J4008" t="s">
        <v>3248</v>
      </c>
      <c r="K4008" t="s">
        <v>3256</v>
      </c>
      <c r="L4008" t="s">
        <v>3330</v>
      </c>
      <c r="M4008" t="s">
        <v>3568</v>
      </c>
      <c r="N4008" t="s">
        <v>3327</v>
      </c>
      <c r="O4008" t="s">
        <v>3137</v>
      </c>
      <c r="P4008" t="s">
        <v>3442</v>
      </c>
      <c r="Q4008" t="s">
        <v>3137</v>
      </c>
      <c r="R4008" t="s">
        <v>3372</v>
      </c>
      <c r="S4008" s="1">
        <v>40931</v>
      </c>
      <c r="T4008" s="1">
        <v>40933</v>
      </c>
      <c r="U4008">
        <v>21</v>
      </c>
      <c r="V4008">
        <v>3</v>
      </c>
      <c r="W4008" t="s">
        <v>4943</v>
      </c>
      <c r="X4008">
        <v>40933</v>
      </c>
      <c r="AA4008" t="s">
        <v>3137</v>
      </c>
      <c r="AD4008" t="s">
        <v>3137</v>
      </c>
      <c r="AE4008" t="s">
        <v>3137</v>
      </c>
      <c r="AG4008" t="s">
        <v>3137</v>
      </c>
      <c r="AJ4008" t="s">
        <v>3137</v>
      </c>
      <c r="AK4008" t="s">
        <v>3137</v>
      </c>
      <c r="AL4008" s="28" t="str">
        <f t="shared" si="316"/>
        <v>n/a</v>
      </c>
      <c r="AM4008">
        <v>1</v>
      </c>
    </row>
    <row r="4009" spans="1:40" hidden="1">
      <c r="A4009">
        <v>31391</v>
      </c>
      <c r="B4009">
        <v>4162</v>
      </c>
      <c r="C4009" t="s">
        <v>3021</v>
      </c>
      <c r="D4009">
        <v>2012</v>
      </c>
      <c r="E4009">
        <v>1</v>
      </c>
      <c r="F4009">
        <v>1</v>
      </c>
      <c r="G4009" t="s">
        <v>3071</v>
      </c>
      <c r="H4009" t="s">
        <v>3129</v>
      </c>
      <c r="I4009" t="s">
        <v>3138</v>
      </c>
      <c r="J4009" t="s">
        <v>3248</v>
      </c>
      <c r="K4009" t="s">
        <v>3256</v>
      </c>
      <c r="L4009" t="s">
        <v>3331</v>
      </c>
      <c r="M4009" t="s">
        <v>4858</v>
      </c>
      <c r="N4009" t="s">
        <v>3446</v>
      </c>
      <c r="O4009" t="s">
        <v>4887</v>
      </c>
      <c r="P4009" t="s">
        <v>3408</v>
      </c>
      <c r="Q4009" t="s">
        <v>4912</v>
      </c>
      <c r="R4009" t="s">
        <v>3372</v>
      </c>
      <c r="S4009" s="1">
        <v>41236</v>
      </c>
      <c r="T4009" s="1">
        <v>41236</v>
      </c>
      <c r="U4009">
        <v>2</v>
      </c>
      <c r="V4009">
        <v>1</v>
      </c>
      <c r="W4009" t="s">
        <v>4939</v>
      </c>
      <c r="X4009">
        <v>41236</v>
      </c>
      <c r="Y4009">
        <v>41236</v>
      </c>
      <c r="Z4009">
        <v>0.94511961936950695</v>
      </c>
      <c r="AA4009" t="s">
        <v>6217</v>
      </c>
      <c r="AB4009">
        <v>520</v>
      </c>
      <c r="AC4009">
        <v>2012</v>
      </c>
      <c r="AD4009" t="s">
        <v>6292</v>
      </c>
      <c r="AE4009" t="s">
        <v>6302</v>
      </c>
      <c r="AF4009">
        <v>1</v>
      </c>
      <c r="AG4009" t="s">
        <v>6303</v>
      </c>
      <c r="AH4009">
        <v>3</v>
      </c>
      <c r="AI4009">
        <v>13</v>
      </c>
      <c r="AJ4009" t="s">
        <v>3372</v>
      </c>
      <c r="AK4009" t="s">
        <v>6365</v>
      </c>
      <c r="AL4009">
        <v>1</v>
      </c>
      <c r="AM4009">
        <v>3</v>
      </c>
      <c r="AN4009">
        <f>IF(U4009&gt;=AL4009,1,0)</f>
        <v>1</v>
      </c>
    </row>
    <row r="4010" spans="1:40" hidden="1">
      <c r="A4010">
        <v>31391</v>
      </c>
      <c r="B4010">
        <v>4162</v>
      </c>
      <c r="C4010" t="s">
        <v>3021</v>
      </c>
      <c r="D4010">
        <v>2012</v>
      </c>
      <c r="E4010">
        <v>1</v>
      </c>
      <c r="F4010">
        <v>1</v>
      </c>
      <c r="G4010" t="s">
        <v>3071</v>
      </c>
      <c r="H4010" t="s">
        <v>3129</v>
      </c>
      <c r="I4010" t="s">
        <v>3138</v>
      </c>
      <c r="J4010" t="s">
        <v>3248</v>
      </c>
      <c r="K4010" t="s">
        <v>3256</v>
      </c>
      <c r="L4010" t="s">
        <v>3331</v>
      </c>
      <c r="M4010" t="s">
        <v>4858</v>
      </c>
      <c r="N4010" t="s">
        <v>3446</v>
      </c>
      <c r="O4010" t="s">
        <v>4887</v>
      </c>
      <c r="P4010" t="s">
        <v>3408</v>
      </c>
      <c r="Q4010" t="s">
        <v>4912</v>
      </c>
      <c r="R4010" t="s">
        <v>3372</v>
      </c>
      <c r="S4010" s="1">
        <v>41236</v>
      </c>
      <c r="T4010" s="1">
        <v>41236</v>
      </c>
      <c r="U4010">
        <v>2</v>
      </c>
      <c r="V4010">
        <v>1</v>
      </c>
      <c r="W4010" t="s">
        <v>4939</v>
      </c>
      <c r="X4010">
        <v>41236</v>
      </c>
      <c r="Y4010">
        <v>41236</v>
      </c>
      <c r="Z4010">
        <v>0.94511961936950695</v>
      </c>
      <c r="AA4010" t="s">
        <v>6218</v>
      </c>
      <c r="AB4010">
        <v>520</v>
      </c>
      <c r="AC4010">
        <v>2012</v>
      </c>
      <c r="AD4010" t="s">
        <v>6292</v>
      </c>
      <c r="AE4010" t="s">
        <v>6302</v>
      </c>
      <c r="AF4010">
        <v>1</v>
      </c>
      <c r="AG4010" t="s">
        <v>6303</v>
      </c>
      <c r="AH4010">
        <v>3</v>
      </c>
      <c r="AI4010">
        <v>13</v>
      </c>
      <c r="AJ4010" t="s">
        <v>3372</v>
      </c>
      <c r="AK4010" t="s">
        <v>6364</v>
      </c>
      <c r="AL4010">
        <v>0</v>
      </c>
      <c r="AM4010">
        <v>3</v>
      </c>
      <c r="AN4010">
        <f>IF(U4010&gt;=AL4010,1,0)</f>
        <v>1</v>
      </c>
    </row>
    <row r="4011" spans="1:40" hidden="1">
      <c r="A4011">
        <v>31393</v>
      </c>
      <c r="B4011">
        <v>4163</v>
      </c>
      <c r="C4011" t="s">
        <v>3022</v>
      </c>
      <c r="D4011">
        <v>2012</v>
      </c>
      <c r="E4011">
        <v>1</v>
      </c>
      <c r="F4011">
        <v>1</v>
      </c>
      <c r="G4011" t="s">
        <v>3071</v>
      </c>
      <c r="H4011" t="s">
        <v>3129</v>
      </c>
      <c r="I4011" t="s">
        <v>3140</v>
      </c>
      <c r="J4011" t="s">
        <v>3248</v>
      </c>
      <c r="K4011" t="s">
        <v>3256</v>
      </c>
      <c r="L4011" t="s">
        <v>3341</v>
      </c>
      <c r="M4011" t="s">
        <v>3341</v>
      </c>
      <c r="N4011" t="s">
        <v>3347</v>
      </c>
      <c r="O4011" t="s">
        <v>4550</v>
      </c>
      <c r="P4011" t="s">
        <v>3333</v>
      </c>
      <c r="Q4011" t="s">
        <v>3659</v>
      </c>
      <c r="R4011" t="s">
        <v>3372</v>
      </c>
      <c r="S4011" s="1">
        <v>41236</v>
      </c>
      <c r="T4011" s="1">
        <v>41236</v>
      </c>
      <c r="U4011">
        <v>2</v>
      </c>
      <c r="V4011">
        <v>1</v>
      </c>
      <c r="W4011" t="s">
        <v>4939</v>
      </c>
      <c r="X4011">
        <v>41236</v>
      </c>
      <c r="Y4011">
        <v>41236</v>
      </c>
      <c r="Z4011">
        <v>0.70476633310318004</v>
      </c>
      <c r="AA4011" t="s">
        <v>6219</v>
      </c>
      <c r="AB4011">
        <v>520</v>
      </c>
      <c r="AC4011">
        <v>2012</v>
      </c>
      <c r="AD4011" t="s">
        <v>6294</v>
      </c>
      <c r="AE4011" t="s">
        <v>6302</v>
      </c>
      <c r="AF4011">
        <v>1</v>
      </c>
      <c r="AG4011" t="s">
        <v>6305</v>
      </c>
      <c r="AH4011">
        <v>2</v>
      </c>
      <c r="AI4011">
        <v>12</v>
      </c>
      <c r="AJ4011" t="s">
        <v>3372</v>
      </c>
      <c r="AK4011" t="s">
        <v>3637</v>
      </c>
      <c r="AL4011">
        <v>0</v>
      </c>
      <c r="AM4011">
        <v>3</v>
      </c>
      <c r="AN4011">
        <f>IF(U4011&gt;=AL4011,1,0)</f>
        <v>1</v>
      </c>
    </row>
    <row r="4012" spans="1:40" hidden="1">
      <c r="A4012">
        <v>31394</v>
      </c>
      <c r="B4012">
        <v>4161</v>
      </c>
      <c r="C4012" t="s">
        <v>1039</v>
      </c>
      <c r="D4012">
        <v>2012</v>
      </c>
      <c r="E4012">
        <v>1</v>
      </c>
      <c r="F4012">
        <v>1</v>
      </c>
      <c r="G4012" t="s">
        <v>3071</v>
      </c>
      <c r="H4012" t="s">
        <v>3129</v>
      </c>
      <c r="I4012" t="s">
        <v>3137</v>
      </c>
      <c r="J4012" t="s">
        <v>3248</v>
      </c>
      <c r="K4012" t="s">
        <v>3256</v>
      </c>
      <c r="L4012" t="s">
        <v>3361</v>
      </c>
      <c r="M4012" t="s">
        <v>4119</v>
      </c>
      <c r="N4012" t="s">
        <v>3353</v>
      </c>
      <c r="O4012" t="s">
        <v>3137</v>
      </c>
      <c r="P4012" t="s">
        <v>3544</v>
      </c>
      <c r="Q4012" t="s">
        <v>3137</v>
      </c>
      <c r="R4012" t="s">
        <v>3372</v>
      </c>
      <c r="S4012" s="1">
        <v>41236</v>
      </c>
      <c r="T4012" s="1">
        <v>41236</v>
      </c>
      <c r="U4012">
        <v>13</v>
      </c>
      <c r="V4012">
        <v>1</v>
      </c>
      <c r="W4012" t="s">
        <v>4939</v>
      </c>
      <c r="X4012">
        <v>41236</v>
      </c>
      <c r="AA4012" t="s">
        <v>3137</v>
      </c>
      <c r="AD4012" t="s">
        <v>3137</v>
      </c>
      <c r="AE4012" t="s">
        <v>3137</v>
      </c>
      <c r="AG4012" t="s">
        <v>3137</v>
      </c>
      <c r="AJ4012" t="s">
        <v>3137</v>
      </c>
      <c r="AK4012" t="s">
        <v>3137</v>
      </c>
      <c r="AL4012" s="3">
        <f>U4012</f>
        <v>13</v>
      </c>
      <c r="AM4012">
        <v>1</v>
      </c>
    </row>
    <row r="4013" spans="1:40" hidden="1">
      <c r="A4013">
        <v>31395</v>
      </c>
      <c r="B4013">
        <v>4164</v>
      </c>
      <c r="C4013" t="s">
        <v>865</v>
      </c>
      <c r="D4013">
        <v>2012</v>
      </c>
      <c r="E4013">
        <v>1</v>
      </c>
      <c r="F4013">
        <v>1</v>
      </c>
      <c r="G4013" t="s">
        <v>3071</v>
      </c>
      <c r="H4013" t="s">
        <v>3129</v>
      </c>
      <c r="I4013" t="s">
        <v>3137</v>
      </c>
      <c r="J4013" t="s">
        <v>3248</v>
      </c>
      <c r="K4013" t="s">
        <v>3256</v>
      </c>
      <c r="L4013" t="s">
        <v>3488</v>
      </c>
      <c r="M4013" t="s">
        <v>4041</v>
      </c>
      <c r="N4013" t="s">
        <v>3346</v>
      </c>
      <c r="O4013" t="s">
        <v>3137</v>
      </c>
      <c r="P4013" t="s">
        <v>3424</v>
      </c>
      <c r="Q4013" t="s">
        <v>3137</v>
      </c>
      <c r="R4013" t="s">
        <v>3372</v>
      </c>
      <c r="S4013" s="1">
        <v>41237</v>
      </c>
      <c r="T4013" s="1">
        <v>41237</v>
      </c>
      <c r="U4013">
        <v>3</v>
      </c>
      <c r="V4013">
        <v>1</v>
      </c>
      <c r="W4013" t="s">
        <v>4939</v>
      </c>
      <c r="X4013">
        <v>41237</v>
      </c>
      <c r="AA4013" t="s">
        <v>3137</v>
      </c>
      <c r="AD4013" t="s">
        <v>3137</v>
      </c>
      <c r="AE4013" t="s">
        <v>3137</v>
      </c>
      <c r="AG4013" t="s">
        <v>3137</v>
      </c>
      <c r="AJ4013" t="s">
        <v>3137</v>
      </c>
      <c r="AK4013" t="s">
        <v>3137</v>
      </c>
      <c r="AL4013" s="3">
        <f>U4013</f>
        <v>3</v>
      </c>
      <c r="AM4013">
        <v>1</v>
      </c>
    </row>
    <row r="4014" spans="1:40" hidden="1">
      <c r="A4014">
        <v>31396</v>
      </c>
      <c r="B4014">
        <v>4165</v>
      </c>
      <c r="C4014" t="s">
        <v>1368</v>
      </c>
      <c r="D4014">
        <v>2012</v>
      </c>
      <c r="E4014">
        <v>1</v>
      </c>
      <c r="F4014">
        <v>1</v>
      </c>
      <c r="G4014" t="s">
        <v>3071</v>
      </c>
      <c r="H4014" t="s">
        <v>3129</v>
      </c>
      <c r="I4014" t="s">
        <v>3137</v>
      </c>
      <c r="J4014" t="s">
        <v>3248</v>
      </c>
      <c r="K4014" t="s">
        <v>3256</v>
      </c>
      <c r="L4014" t="s">
        <v>3377</v>
      </c>
      <c r="M4014" t="s">
        <v>4263</v>
      </c>
      <c r="N4014" t="s">
        <v>3346</v>
      </c>
      <c r="O4014" t="s">
        <v>3137</v>
      </c>
      <c r="P4014" t="s">
        <v>3499</v>
      </c>
      <c r="Q4014" t="s">
        <v>3137</v>
      </c>
      <c r="R4014" t="s">
        <v>3372</v>
      </c>
      <c r="S4014" s="1">
        <v>41240</v>
      </c>
      <c r="T4014" s="1">
        <v>41240</v>
      </c>
      <c r="U4014">
        <v>10</v>
      </c>
      <c r="V4014">
        <v>1</v>
      </c>
      <c r="W4014" t="s">
        <v>4939</v>
      </c>
      <c r="X4014">
        <v>41240</v>
      </c>
      <c r="AA4014" t="s">
        <v>3137</v>
      </c>
      <c r="AD4014" t="s">
        <v>3137</v>
      </c>
      <c r="AE4014" t="s">
        <v>3137</v>
      </c>
      <c r="AG4014" t="s">
        <v>3137</v>
      </c>
      <c r="AJ4014" t="s">
        <v>3137</v>
      </c>
      <c r="AK4014" t="s">
        <v>3137</v>
      </c>
      <c r="AL4014" s="3">
        <f>U4014</f>
        <v>10</v>
      </c>
      <c r="AM4014">
        <v>1</v>
      </c>
    </row>
    <row r="4015" spans="1:40" hidden="1">
      <c r="A4015">
        <v>31397</v>
      </c>
      <c r="B4015">
        <v>4169</v>
      </c>
      <c r="C4015" t="s">
        <v>1060</v>
      </c>
      <c r="D4015">
        <v>2012</v>
      </c>
      <c r="E4015">
        <v>1</v>
      </c>
      <c r="F4015">
        <v>1</v>
      </c>
      <c r="G4015" t="s">
        <v>3071</v>
      </c>
      <c r="H4015" t="s">
        <v>3129</v>
      </c>
      <c r="I4015" t="s">
        <v>3137</v>
      </c>
      <c r="J4015" t="s">
        <v>3248</v>
      </c>
      <c r="K4015" t="s">
        <v>3256</v>
      </c>
      <c r="L4015" t="s">
        <v>3361</v>
      </c>
      <c r="M4015" t="s">
        <v>4130</v>
      </c>
      <c r="N4015" t="s">
        <v>3353</v>
      </c>
      <c r="O4015" t="s">
        <v>3137</v>
      </c>
      <c r="P4015" t="s">
        <v>3544</v>
      </c>
      <c r="Q4015" t="s">
        <v>3137</v>
      </c>
      <c r="R4015" t="s">
        <v>3372</v>
      </c>
      <c r="S4015" s="1">
        <v>41241</v>
      </c>
      <c r="T4015" s="1">
        <v>41241</v>
      </c>
      <c r="U4015">
        <v>2</v>
      </c>
      <c r="V4015">
        <v>1</v>
      </c>
      <c r="W4015" t="s">
        <v>4939</v>
      </c>
      <c r="X4015">
        <v>41241</v>
      </c>
      <c r="AA4015" t="s">
        <v>3137</v>
      </c>
      <c r="AD4015" t="s">
        <v>3137</v>
      </c>
      <c r="AE4015" t="s">
        <v>3137</v>
      </c>
      <c r="AG4015" t="s">
        <v>3137</v>
      </c>
      <c r="AJ4015" t="s">
        <v>3137</v>
      </c>
      <c r="AK4015" t="s">
        <v>3137</v>
      </c>
      <c r="AL4015" s="3">
        <f>U4015</f>
        <v>2</v>
      </c>
      <c r="AM4015">
        <v>1</v>
      </c>
    </row>
    <row r="4016" spans="1:40">
      <c r="A4016">
        <v>31398</v>
      </c>
      <c r="B4016">
        <v>4166</v>
      </c>
      <c r="C4016" t="s">
        <v>39</v>
      </c>
      <c r="D4016">
        <v>2012</v>
      </c>
      <c r="E4016">
        <v>1</v>
      </c>
      <c r="F4016">
        <v>1</v>
      </c>
      <c r="G4016" t="s">
        <v>3071</v>
      </c>
      <c r="H4016" t="s">
        <v>3129</v>
      </c>
      <c r="I4016" t="s">
        <v>3137</v>
      </c>
      <c r="J4016" t="s">
        <v>3248</v>
      </c>
      <c r="K4016" t="s">
        <v>3256</v>
      </c>
      <c r="L4016" t="s">
        <v>3352</v>
      </c>
      <c r="M4016" t="s">
        <v>3592</v>
      </c>
      <c r="N4016" t="s">
        <v>3349</v>
      </c>
      <c r="O4016" t="s">
        <v>3137</v>
      </c>
      <c r="P4016" t="s">
        <v>3441</v>
      </c>
      <c r="Q4016" t="s">
        <v>3137</v>
      </c>
      <c r="R4016" t="s">
        <v>3372</v>
      </c>
      <c r="S4016" s="1">
        <v>41240</v>
      </c>
      <c r="T4016" s="1">
        <v>41242</v>
      </c>
      <c r="U4016">
        <v>3</v>
      </c>
      <c r="V4016">
        <v>3</v>
      </c>
      <c r="W4016" t="s">
        <v>4939</v>
      </c>
      <c r="X4016">
        <v>41240</v>
      </c>
      <c r="AA4016" t="s">
        <v>3137</v>
      </c>
      <c r="AD4016" t="s">
        <v>3137</v>
      </c>
      <c r="AE4016" t="s">
        <v>3137</v>
      </c>
      <c r="AG4016" t="s">
        <v>3137</v>
      </c>
      <c r="AJ4016" t="s">
        <v>3137</v>
      </c>
      <c r="AK4016" t="s">
        <v>3137</v>
      </c>
      <c r="AL4016" s="28" t="str">
        <f t="shared" ref="AL4016:AL4018" si="317">IF(U4016=0,0,"n/a")</f>
        <v>n/a</v>
      </c>
      <c r="AM4016">
        <v>1</v>
      </c>
    </row>
    <row r="4017" spans="1:40">
      <c r="A4017">
        <v>31398</v>
      </c>
      <c r="B4017">
        <v>4167</v>
      </c>
      <c r="C4017" t="s">
        <v>39</v>
      </c>
      <c r="D4017">
        <v>2012</v>
      </c>
      <c r="E4017">
        <v>1</v>
      </c>
      <c r="F4017">
        <v>1</v>
      </c>
      <c r="G4017" t="s">
        <v>3071</v>
      </c>
      <c r="H4017" t="s">
        <v>3129</v>
      </c>
      <c r="I4017" t="s">
        <v>3137</v>
      </c>
      <c r="J4017" t="s">
        <v>3248</v>
      </c>
      <c r="K4017" t="s">
        <v>3256</v>
      </c>
      <c r="L4017" t="s">
        <v>3352</v>
      </c>
      <c r="M4017" t="s">
        <v>3592</v>
      </c>
      <c r="N4017" t="s">
        <v>3349</v>
      </c>
      <c r="O4017" t="s">
        <v>3137</v>
      </c>
      <c r="P4017" t="s">
        <v>3441</v>
      </c>
      <c r="Q4017" t="s">
        <v>3137</v>
      </c>
      <c r="R4017" t="s">
        <v>3372</v>
      </c>
      <c r="S4017" s="1">
        <v>41240</v>
      </c>
      <c r="T4017" s="1">
        <v>41242</v>
      </c>
      <c r="U4017">
        <v>3</v>
      </c>
      <c r="V4017">
        <v>3</v>
      </c>
      <c r="W4017" t="s">
        <v>4941</v>
      </c>
      <c r="X4017">
        <v>41241</v>
      </c>
      <c r="AA4017" t="s">
        <v>3137</v>
      </c>
      <c r="AD4017" t="s">
        <v>3137</v>
      </c>
      <c r="AE4017" t="s">
        <v>3137</v>
      </c>
      <c r="AG4017" t="s">
        <v>3137</v>
      </c>
      <c r="AJ4017" t="s">
        <v>3137</v>
      </c>
      <c r="AK4017" t="s">
        <v>3137</v>
      </c>
      <c r="AL4017" s="28" t="str">
        <f t="shared" si="317"/>
        <v>n/a</v>
      </c>
      <c r="AM4017">
        <v>1</v>
      </c>
    </row>
    <row r="4018" spans="1:40">
      <c r="A4018">
        <v>31398</v>
      </c>
      <c r="B4018">
        <v>4172</v>
      </c>
      <c r="C4018" t="s">
        <v>39</v>
      </c>
      <c r="D4018">
        <v>2012</v>
      </c>
      <c r="E4018">
        <v>1</v>
      </c>
      <c r="F4018">
        <v>1</v>
      </c>
      <c r="G4018" t="s">
        <v>3071</v>
      </c>
      <c r="H4018" t="s">
        <v>3129</v>
      </c>
      <c r="I4018" t="s">
        <v>3137</v>
      </c>
      <c r="J4018" t="s">
        <v>3248</v>
      </c>
      <c r="K4018" t="s">
        <v>3256</v>
      </c>
      <c r="L4018" t="s">
        <v>3352</v>
      </c>
      <c r="M4018" t="s">
        <v>3592</v>
      </c>
      <c r="N4018" t="s">
        <v>3349</v>
      </c>
      <c r="O4018" t="s">
        <v>3137</v>
      </c>
      <c r="P4018" t="s">
        <v>3441</v>
      </c>
      <c r="Q4018" t="s">
        <v>3137</v>
      </c>
      <c r="R4018" t="s">
        <v>3372</v>
      </c>
      <c r="S4018" s="1">
        <v>41240</v>
      </c>
      <c r="T4018" s="1">
        <v>41242</v>
      </c>
      <c r="U4018">
        <v>3</v>
      </c>
      <c r="V4018">
        <v>3</v>
      </c>
      <c r="W4018" t="s">
        <v>4943</v>
      </c>
      <c r="X4018">
        <v>41242</v>
      </c>
      <c r="AA4018" t="s">
        <v>3137</v>
      </c>
      <c r="AD4018" t="s">
        <v>3137</v>
      </c>
      <c r="AE4018" t="s">
        <v>3137</v>
      </c>
      <c r="AG4018" t="s">
        <v>3137</v>
      </c>
      <c r="AJ4018" t="s">
        <v>3137</v>
      </c>
      <c r="AK4018" t="s">
        <v>3137</v>
      </c>
      <c r="AL4018" s="28" t="str">
        <f t="shared" si="317"/>
        <v>n/a</v>
      </c>
      <c r="AM4018">
        <v>1</v>
      </c>
    </row>
    <row r="4019" spans="1:40" hidden="1">
      <c r="A4019">
        <v>31399</v>
      </c>
      <c r="B4019">
        <v>4174</v>
      </c>
      <c r="C4019" t="s">
        <v>1637</v>
      </c>
      <c r="D4019">
        <v>2012</v>
      </c>
      <c r="E4019">
        <v>1</v>
      </c>
      <c r="F4019">
        <v>1</v>
      </c>
      <c r="G4019" t="s">
        <v>3071</v>
      </c>
      <c r="H4019" t="s">
        <v>3129</v>
      </c>
      <c r="I4019" t="s">
        <v>3137</v>
      </c>
      <c r="J4019" t="s">
        <v>3248</v>
      </c>
      <c r="K4019" t="s">
        <v>3256</v>
      </c>
      <c r="L4019" t="s">
        <v>3377</v>
      </c>
      <c r="M4019" t="s">
        <v>3762</v>
      </c>
      <c r="N4019" t="s">
        <v>3346</v>
      </c>
      <c r="O4019" t="s">
        <v>3137</v>
      </c>
      <c r="P4019" t="s">
        <v>3499</v>
      </c>
      <c r="Q4019" t="s">
        <v>3137</v>
      </c>
      <c r="R4019" t="s">
        <v>3372</v>
      </c>
      <c r="S4019" s="1">
        <v>41242</v>
      </c>
      <c r="T4019" s="1">
        <v>41242</v>
      </c>
      <c r="U4019">
        <v>4</v>
      </c>
      <c r="V4019">
        <v>1</v>
      </c>
      <c r="W4019" t="s">
        <v>4939</v>
      </c>
      <c r="X4019">
        <v>41242</v>
      </c>
      <c r="AA4019" t="s">
        <v>3137</v>
      </c>
      <c r="AD4019" t="s">
        <v>3137</v>
      </c>
      <c r="AE4019" t="s">
        <v>3137</v>
      </c>
      <c r="AG4019" t="s">
        <v>3137</v>
      </c>
      <c r="AJ4019" t="s">
        <v>3137</v>
      </c>
      <c r="AK4019" t="s">
        <v>3137</v>
      </c>
      <c r="AL4019" s="3">
        <f>U4019</f>
        <v>4</v>
      </c>
      <c r="AM4019">
        <v>1</v>
      </c>
    </row>
    <row r="4020" spans="1:40" hidden="1">
      <c r="A4020">
        <v>31400</v>
      </c>
      <c r="B4020">
        <v>4178</v>
      </c>
      <c r="C4020" t="s">
        <v>621</v>
      </c>
      <c r="D4020">
        <v>2012</v>
      </c>
      <c r="E4020">
        <v>1</v>
      </c>
      <c r="F4020">
        <v>1</v>
      </c>
      <c r="G4020" t="s">
        <v>3071</v>
      </c>
      <c r="H4020" t="s">
        <v>3129</v>
      </c>
      <c r="I4020" t="s">
        <v>3137</v>
      </c>
      <c r="J4020" t="s">
        <v>3248</v>
      </c>
      <c r="K4020" t="s">
        <v>3256</v>
      </c>
      <c r="L4020" t="s">
        <v>3421</v>
      </c>
      <c r="M4020" t="s">
        <v>3924</v>
      </c>
      <c r="N4020" t="s">
        <v>3373</v>
      </c>
      <c r="O4020" t="s">
        <v>3137</v>
      </c>
      <c r="P4020" t="s">
        <v>3421</v>
      </c>
      <c r="Q4020" t="s">
        <v>3137</v>
      </c>
      <c r="R4020" t="s">
        <v>3372</v>
      </c>
      <c r="S4020" s="1">
        <v>41243</v>
      </c>
      <c r="T4020" s="1">
        <v>41243</v>
      </c>
      <c r="U4020">
        <v>2</v>
      </c>
      <c r="V4020">
        <v>1</v>
      </c>
      <c r="W4020" t="s">
        <v>4939</v>
      </c>
      <c r="X4020">
        <v>41243</v>
      </c>
      <c r="AA4020" t="s">
        <v>3137</v>
      </c>
      <c r="AD4020" t="s">
        <v>3137</v>
      </c>
      <c r="AE4020" t="s">
        <v>3137</v>
      </c>
      <c r="AG4020" t="s">
        <v>3137</v>
      </c>
      <c r="AJ4020" t="s">
        <v>3137</v>
      </c>
      <c r="AK4020" t="s">
        <v>3137</v>
      </c>
      <c r="AL4020" s="3">
        <f>U4020</f>
        <v>2</v>
      </c>
      <c r="AM4020">
        <v>1</v>
      </c>
    </row>
    <row r="4021" spans="1:40" hidden="1">
      <c r="A4021">
        <v>31401</v>
      </c>
      <c r="B4021">
        <v>4179</v>
      </c>
      <c r="C4021" t="s">
        <v>1785</v>
      </c>
      <c r="D4021">
        <v>2012</v>
      </c>
      <c r="E4021">
        <v>1</v>
      </c>
      <c r="F4021">
        <v>1</v>
      </c>
      <c r="G4021" t="s">
        <v>3071</v>
      </c>
      <c r="H4021" t="s">
        <v>3129</v>
      </c>
      <c r="I4021" t="s">
        <v>3137</v>
      </c>
      <c r="J4021" t="s">
        <v>3248</v>
      </c>
      <c r="K4021" t="s">
        <v>3256</v>
      </c>
      <c r="L4021" t="s">
        <v>3336</v>
      </c>
      <c r="M4021" t="s">
        <v>3573</v>
      </c>
      <c r="N4021" t="s">
        <v>3398</v>
      </c>
      <c r="O4021" t="s">
        <v>3137</v>
      </c>
      <c r="P4021" t="s">
        <v>3336</v>
      </c>
      <c r="Q4021" t="s">
        <v>3137</v>
      </c>
      <c r="R4021" t="s">
        <v>3372</v>
      </c>
      <c r="S4021" s="1">
        <v>41243</v>
      </c>
      <c r="T4021" s="1">
        <v>41243</v>
      </c>
      <c r="U4021">
        <v>12</v>
      </c>
      <c r="V4021">
        <v>1</v>
      </c>
      <c r="W4021" t="s">
        <v>4939</v>
      </c>
      <c r="X4021">
        <v>41243</v>
      </c>
      <c r="AA4021" t="s">
        <v>3137</v>
      </c>
      <c r="AD4021" t="s">
        <v>3137</v>
      </c>
      <c r="AE4021" t="s">
        <v>3137</v>
      </c>
      <c r="AG4021" t="s">
        <v>3137</v>
      </c>
      <c r="AJ4021" t="s">
        <v>3137</v>
      </c>
      <c r="AK4021" t="s">
        <v>3137</v>
      </c>
      <c r="AL4021" s="3">
        <f>U4021</f>
        <v>12</v>
      </c>
      <c r="AM4021">
        <v>1</v>
      </c>
    </row>
    <row r="4022" spans="1:40">
      <c r="A4022">
        <v>31403</v>
      </c>
      <c r="B4022">
        <v>4175</v>
      </c>
      <c r="C4022" t="s">
        <v>816</v>
      </c>
      <c r="D4022">
        <v>2012</v>
      </c>
      <c r="E4022">
        <v>1</v>
      </c>
      <c r="F4022">
        <v>1</v>
      </c>
      <c r="G4022" t="s">
        <v>3071</v>
      </c>
      <c r="H4022" t="s">
        <v>3129</v>
      </c>
      <c r="I4022" t="s">
        <v>3137</v>
      </c>
      <c r="J4022" t="s">
        <v>3248</v>
      </c>
      <c r="K4022" t="s">
        <v>3256</v>
      </c>
      <c r="L4022" t="s">
        <v>3341</v>
      </c>
      <c r="M4022" t="s">
        <v>3341</v>
      </c>
      <c r="N4022" t="s">
        <v>3347</v>
      </c>
      <c r="O4022" t="s">
        <v>3137</v>
      </c>
      <c r="P4022" t="s">
        <v>3333</v>
      </c>
      <c r="Q4022" t="s">
        <v>3137</v>
      </c>
      <c r="R4022" t="s">
        <v>3372</v>
      </c>
      <c r="S4022" s="1">
        <v>41242</v>
      </c>
      <c r="T4022" s="1">
        <v>41244</v>
      </c>
      <c r="U4022">
        <v>3</v>
      </c>
      <c r="V4022">
        <v>3</v>
      </c>
      <c r="W4022" t="s">
        <v>4939</v>
      </c>
      <c r="X4022">
        <v>41242</v>
      </c>
      <c r="AA4022" t="s">
        <v>3137</v>
      </c>
      <c r="AD4022" t="s">
        <v>3137</v>
      </c>
      <c r="AE4022" t="s">
        <v>3137</v>
      </c>
      <c r="AG4022" t="s">
        <v>3137</v>
      </c>
      <c r="AJ4022" t="s">
        <v>3137</v>
      </c>
      <c r="AK4022" t="s">
        <v>3137</v>
      </c>
      <c r="AL4022" s="28" t="str">
        <f t="shared" ref="AL4022:AL4024" si="318">IF(U4022=0,0,"n/a")</f>
        <v>n/a</v>
      </c>
      <c r="AM4022">
        <v>1</v>
      </c>
    </row>
    <row r="4023" spans="1:40">
      <c r="A4023">
        <v>31403</v>
      </c>
      <c r="B4023">
        <v>4177</v>
      </c>
      <c r="C4023" t="s">
        <v>816</v>
      </c>
      <c r="D4023">
        <v>2012</v>
      </c>
      <c r="E4023">
        <v>1</v>
      </c>
      <c r="F4023">
        <v>1</v>
      </c>
      <c r="G4023" t="s">
        <v>3071</v>
      </c>
      <c r="H4023" t="s">
        <v>3129</v>
      </c>
      <c r="I4023" t="s">
        <v>3137</v>
      </c>
      <c r="J4023" t="s">
        <v>3248</v>
      </c>
      <c r="K4023" t="s">
        <v>3256</v>
      </c>
      <c r="L4023" t="s">
        <v>3341</v>
      </c>
      <c r="M4023" t="s">
        <v>3341</v>
      </c>
      <c r="N4023" t="s">
        <v>3347</v>
      </c>
      <c r="O4023" t="s">
        <v>3137</v>
      </c>
      <c r="P4023" t="s">
        <v>3333</v>
      </c>
      <c r="Q4023" t="s">
        <v>3137</v>
      </c>
      <c r="R4023" t="s">
        <v>3372</v>
      </c>
      <c r="S4023" s="1">
        <v>41242</v>
      </c>
      <c r="T4023" s="1">
        <v>41244</v>
      </c>
      <c r="U4023">
        <v>3</v>
      </c>
      <c r="V4023">
        <v>3</v>
      </c>
      <c r="W4023" t="s">
        <v>4941</v>
      </c>
      <c r="X4023">
        <v>41243</v>
      </c>
      <c r="AA4023" t="s">
        <v>3137</v>
      </c>
      <c r="AD4023" t="s">
        <v>3137</v>
      </c>
      <c r="AE4023" t="s">
        <v>3137</v>
      </c>
      <c r="AG4023" t="s">
        <v>3137</v>
      </c>
      <c r="AJ4023" t="s">
        <v>3137</v>
      </c>
      <c r="AK4023" t="s">
        <v>3137</v>
      </c>
      <c r="AL4023" s="28" t="str">
        <f t="shared" si="318"/>
        <v>n/a</v>
      </c>
      <c r="AM4023">
        <v>1</v>
      </c>
    </row>
    <row r="4024" spans="1:40">
      <c r="A4024">
        <v>31403</v>
      </c>
      <c r="B4024">
        <v>4180</v>
      </c>
      <c r="C4024" t="s">
        <v>816</v>
      </c>
      <c r="D4024">
        <v>2012</v>
      </c>
      <c r="E4024">
        <v>1</v>
      </c>
      <c r="F4024">
        <v>1</v>
      </c>
      <c r="G4024" t="s">
        <v>3071</v>
      </c>
      <c r="H4024" t="s">
        <v>3129</v>
      </c>
      <c r="I4024" t="s">
        <v>3137</v>
      </c>
      <c r="J4024" t="s">
        <v>3248</v>
      </c>
      <c r="K4024" t="s">
        <v>3256</v>
      </c>
      <c r="L4024" t="s">
        <v>3341</v>
      </c>
      <c r="M4024" t="s">
        <v>3341</v>
      </c>
      <c r="N4024" t="s">
        <v>3347</v>
      </c>
      <c r="O4024" t="s">
        <v>3137</v>
      </c>
      <c r="P4024" t="s">
        <v>3333</v>
      </c>
      <c r="Q4024" t="s">
        <v>3137</v>
      </c>
      <c r="R4024" t="s">
        <v>3372</v>
      </c>
      <c r="S4024" s="1">
        <v>41242</v>
      </c>
      <c r="T4024" s="1">
        <v>41244</v>
      </c>
      <c r="U4024">
        <v>3</v>
      </c>
      <c r="V4024">
        <v>3</v>
      </c>
      <c r="W4024" t="s">
        <v>4943</v>
      </c>
      <c r="X4024">
        <v>41244</v>
      </c>
      <c r="AA4024" t="s">
        <v>3137</v>
      </c>
      <c r="AD4024" t="s">
        <v>3137</v>
      </c>
      <c r="AE4024" t="s">
        <v>3137</v>
      </c>
      <c r="AG4024" t="s">
        <v>3137</v>
      </c>
      <c r="AJ4024" t="s">
        <v>3137</v>
      </c>
      <c r="AK4024" t="s">
        <v>3137</v>
      </c>
      <c r="AL4024" s="28" t="str">
        <f t="shared" si="318"/>
        <v>n/a</v>
      </c>
      <c r="AM4024">
        <v>1</v>
      </c>
    </row>
    <row r="4025" spans="1:40" hidden="1">
      <c r="A4025">
        <v>31404</v>
      </c>
      <c r="B4025">
        <v>4184</v>
      </c>
      <c r="C4025" t="s">
        <v>802</v>
      </c>
      <c r="D4025">
        <v>2012</v>
      </c>
      <c r="E4025">
        <v>1</v>
      </c>
      <c r="F4025">
        <v>1</v>
      </c>
      <c r="G4025" t="s">
        <v>3071</v>
      </c>
      <c r="H4025" t="s">
        <v>3129</v>
      </c>
      <c r="I4025" t="s">
        <v>3137</v>
      </c>
      <c r="J4025" t="s">
        <v>3248</v>
      </c>
      <c r="K4025" t="s">
        <v>3256</v>
      </c>
      <c r="L4025" t="s">
        <v>3418</v>
      </c>
      <c r="M4025" t="s">
        <v>3418</v>
      </c>
      <c r="N4025" t="s">
        <v>3346</v>
      </c>
      <c r="O4025" t="s">
        <v>3137</v>
      </c>
      <c r="P4025" t="s">
        <v>3499</v>
      </c>
      <c r="Q4025" t="s">
        <v>3137</v>
      </c>
      <c r="R4025" t="s">
        <v>3372</v>
      </c>
      <c r="S4025" s="1">
        <v>41245</v>
      </c>
      <c r="T4025" s="1">
        <v>41245</v>
      </c>
      <c r="U4025">
        <v>1</v>
      </c>
      <c r="V4025">
        <v>1</v>
      </c>
      <c r="W4025" t="s">
        <v>4939</v>
      </c>
      <c r="X4025">
        <v>41245</v>
      </c>
      <c r="AA4025" t="s">
        <v>3137</v>
      </c>
      <c r="AD4025" t="s">
        <v>3137</v>
      </c>
      <c r="AE4025" t="s">
        <v>3137</v>
      </c>
      <c r="AG4025" t="s">
        <v>3137</v>
      </c>
      <c r="AJ4025" t="s">
        <v>3137</v>
      </c>
      <c r="AK4025" t="s">
        <v>3137</v>
      </c>
      <c r="AL4025" s="3">
        <f>U4025</f>
        <v>1</v>
      </c>
      <c r="AM4025">
        <v>1</v>
      </c>
    </row>
    <row r="4026" spans="1:40" hidden="1">
      <c r="A4026">
        <v>31405</v>
      </c>
      <c r="B4026">
        <v>4124</v>
      </c>
      <c r="C4026" t="s">
        <v>350</v>
      </c>
      <c r="D4026">
        <v>2012</v>
      </c>
      <c r="E4026">
        <v>1</v>
      </c>
      <c r="F4026">
        <v>1</v>
      </c>
      <c r="G4026" t="s">
        <v>3071</v>
      </c>
      <c r="H4026" t="s">
        <v>3129</v>
      </c>
      <c r="I4026" t="s">
        <v>3137</v>
      </c>
      <c r="J4026" t="s">
        <v>3248</v>
      </c>
      <c r="K4026" t="s">
        <v>3256</v>
      </c>
      <c r="L4026" t="s">
        <v>3377</v>
      </c>
      <c r="M4026" t="s">
        <v>3762</v>
      </c>
      <c r="N4026" t="s">
        <v>3346</v>
      </c>
      <c r="O4026" t="s">
        <v>3137</v>
      </c>
      <c r="P4026" t="s">
        <v>3499</v>
      </c>
      <c r="Q4026" t="s">
        <v>3137</v>
      </c>
      <c r="R4026" t="s">
        <v>3372</v>
      </c>
      <c r="S4026" s="1">
        <v>41216</v>
      </c>
      <c r="T4026" s="1">
        <v>41216</v>
      </c>
      <c r="U4026">
        <v>10</v>
      </c>
      <c r="V4026">
        <v>1</v>
      </c>
      <c r="W4026" t="s">
        <v>4939</v>
      </c>
      <c r="X4026">
        <v>41216</v>
      </c>
      <c r="AA4026" t="s">
        <v>3137</v>
      </c>
      <c r="AD4026" t="s">
        <v>3137</v>
      </c>
      <c r="AE4026" t="s">
        <v>3137</v>
      </c>
      <c r="AG4026" t="s">
        <v>3137</v>
      </c>
      <c r="AJ4026" t="s">
        <v>3137</v>
      </c>
      <c r="AK4026" t="s">
        <v>3137</v>
      </c>
      <c r="AL4026" s="3">
        <f>U4026</f>
        <v>10</v>
      </c>
      <c r="AM4026">
        <v>1</v>
      </c>
    </row>
    <row r="4027" spans="1:40" hidden="1">
      <c r="A4027">
        <v>31841</v>
      </c>
      <c r="B4027">
        <v>4189</v>
      </c>
      <c r="C4027" t="s">
        <v>1293</v>
      </c>
      <c r="D4027">
        <v>2012</v>
      </c>
      <c r="E4027">
        <v>1</v>
      </c>
      <c r="F4027">
        <v>1</v>
      </c>
      <c r="G4027" t="s">
        <v>3071</v>
      </c>
      <c r="H4027" t="s">
        <v>3129</v>
      </c>
      <c r="I4027" t="s">
        <v>3137</v>
      </c>
      <c r="J4027" t="s">
        <v>3248</v>
      </c>
      <c r="K4027" t="s">
        <v>3256</v>
      </c>
      <c r="L4027" t="s">
        <v>3359</v>
      </c>
      <c r="M4027" t="s">
        <v>4229</v>
      </c>
      <c r="N4027" t="s">
        <v>3373</v>
      </c>
      <c r="O4027" t="s">
        <v>3137</v>
      </c>
      <c r="P4027" t="s">
        <v>3439</v>
      </c>
      <c r="Q4027" t="s">
        <v>3137</v>
      </c>
      <c r="R4027" t="s">
        <v>3372</v>
      </c>
      <c r="S4027" s="1">
        <v>41247</v>
      </c>
      <c r="T4027" s="1">
        <v>41247</v>
      </c>
      <c r="U4027">
        <v>8</v>
      </c>
      <c r="V4027">
        <v>1</v>
      </c>
      <c r="W4027" t="s">
        <v>4939</v>
      </c>
      <c r="X4027">
        <v>41247</v>
      </c>
      <c r="AA4027" t="s">
        <v>3137</v>
      </c>
      <c r="AD4027" t="s">
        <v>3137</v>
      </c>
      <c r="AE4027" t="s">
        <v>3137</v>
      </c>
      <c r="AG4027" t="s">
        <v>3137</v>
      </c>
      <c r="AJ4027" t="s">
        <v>3137</v>
      </c>
      <c r="AK4027" t="s">
        <v>3137</v>
      </c>
      <c r="AL4027" s="3">
        <f>U4027</f>
        <v>8</v>
      </c>
      <c r="AM4027">
        <v>1</v>
      </c>
    </row>
    <row r="4028" spans="1:40">
      <c r="A4028">
        <v>31392</v>
      </c>
      <c r="B4028">
        <v>4186</v>
      </c>
      <c r="C4028" t="s">
        <v>1202</v>
      </c>
      <c r="D4028">
        <v>2012</v>
      </c>
      <c r="E4028">
        <v>1</v>
      </c>
      <c r="F4028">
        <v>1</v>
      </c>
      <c r="G4028" t="s">
        <v>3071</v>
      </c>
      <c r="H4028" t="s">
        <v>3129</v>
      </c>
      <c r="I4028" t="s">
        <v>3137</v>
      </c>
      <c r="J4028" t="s">
        <v>3248</v>
      </c>
      <c r="K4028" t="s">
        <v>3256</v>
      </c>
      <c r="L4028" t="s">
        <v>3331</v>
      </c>
      <c r="M4028" t="s">
        <v>4195</v>
      </c>
      <c r="N4028" t="s">
        <v>3446</v>
      </c>
      <c r="O4028" t="s">
        <v>3137</v>
      </c>
      <c r="P4028" t="s">
        <v>3408</v>
      </c>
      <c r="Q4028" t="s">
        <v>3137</v>
      </c>
      <c r="R4028" t="s">
        <v>3372</v>
      </c>
      <c r="S4028" s="1">
        <v>41246</v>
      </c>
      <c r="T4028" s="1">
        <v>41248</v>
      </c>
      <c r="U4028">
        <v>3</v>
      </c>
      <c r="V4028">
        <v>3</v>
      </c>
      <c r="W4028" t="s">
        <v>4939</v>
      </c>
      <c r="X4028">
        <v>41246</v>
      </c>
      <c r="AA4028" t="s">
        <v>3137</v>
      </c>
      <c r="AD4028" t="s">
        <v>3137</v>
      </c>
      <c r="AE4028" t="s">
        <v>3137</v>
      </c>
      <c r="AG4028" t="s">
        <v>3137</v>
      </c>
      <c r="AJ4028" t="s">
        <v>3137</v>
      </c>
      <c r="AK4028" t="s">
        <v>3137</v>
      </c>
      <c r="AL4028" s="28" t="str">
        <f t="shared" ref="AL4028" si="319">IF(U4028=0,0,"n/a")</f>
        <v>n/a</v>
      </c>
      <c r="AM4028">
        <v>1</v>
      </c>
    </row>
    <row r="4029" spans="1:40">
      <c r="A4029">
        <v>31392</v>
      </c>
      <c r="B4029">
        <v>4188</v>
      </c>
      <c r="C4029" t="s">
        <v>1202</v>
      </c>
      <c r="D4029">
        <v>2012</v>
      </c>
      <c r="E4029">
        <v>1</v>
      </c>
      <c r="F4029">
        <v>1</v>
      </c>
      <c r="G4029" t="s">
        <v>3071</v>
      </c>
      <c r="H4029" t="s">
        <v>3129</v>
      </c>
      <c r="I4029" t="s">
        <v>3138</v>
      </c>
      <c r="J4029" t="s">
        <v>3248</v>
      </c>
      <c r="K4029" t="s">
        <v>3256</v>
      </c>
      <c r="L4029" t="s">
        <v>3331</v>
      </c>
      <c r="M4029" t="s">
        <v>4195</v>
      </c>
      <c r="N4029" t="s">
        <v>3446</v>
      </c>
      <c r="O4029" t="s">
        <v>4887</v>
      </c>
      <c r="P4029" t="s">
        <v>3408</v>
      </c>
      <c r="Q4029" t="s">
        <v>4912</v>
      </c>
      <c r="R4029" t="s">
        <v>3372</v>
      </c>
      <c r="S4029" s="1">
        <v>41246</v>
      </c>
      <c r="T4029" s="1">
        <v>41248</v>
      </c>
      <c r="U4029">
        <v>3</v>
      </c>
      <c r="V4029">
        <v>3</v>
      </c>
      <c r="W4029" t="s">
        <v>4941</v>
      </c>
      <c r="X4029">
        <v>41247</v>
      </c>
      <c r="Y4029">
        <v>41247</v>
      </c>
      <c r="Z4029">
        <v>0.94511961936950695</v>
      </c>
      <c r="AA4029" t="s">
        <v>6220</v>
      </c>
      <c r="AB4029">
        <v>520</v>
      </c>
      <c r="AC4029">
        <v>2012</v>
      </c>
      <c r="AD4029" t="s">
        <v>6292</v>
      </c>
      <c r="AE4029" t="s">
        <v>6302</v>
      </c>
      <c r="AF4029">
        <v>1</v>
      </c>
      <c r="AG4029" t="s">
        <v>6303</v>
      </c>
      <c r="AH4029">
        <v>3</v>
      </c>
      <c r="AI4029">
        <v>13</v>
      </c>
      <c r="AJ4029" t="s">
        <v>3372</v>
      </c>
      <c r="AK4029" t="s">
        <v>6364</v>
      </c>
      <c r="AL4029">
        <v>1</v>
      </c>
      <c r="AM4029">
        <v>3</v>
      </c>
      <c r="AN4029">
        <f>IF(U4029&gt;=AL4029,1,0)</f>
        <v>1</v>
      </c>
    </row>
    <row r="4030" spans="1:40">
      <c r="A4030">
        <v>31392</v>
      </c>
      <c r="B4030">
        <v>4188</v>
      </c>
      <c r="C4030" t="s">
        <v>1202</v>
      </c>
      <c r="D4030">
        <v>2012</v>
      </c>
      <c r="E4030">
        <v>1</v>
      </c>
      <c r="F4030">
        <v>1</v>
      </c>
      <c r="G4030" t="s">
        <v>3071</v>
      </c>
      <c r="H4030" t="s">
        <v>3129</v>
      </c>
      <c r="I4030" t="s">
        <v>3138</v>
      </c>
      <c r="J4030" t="s">
        <v>3248</v>
      </c>
      <c r="K4030" t="s">
        <v>3256</v>
      </c>
      <c r="L4030" t="s">
        <v>3331</v>
      </c>
      <c r="M4030" t="s">
        <v>4195</v>
      </c>
      <c r="N4030" t="s">
        <v>3446</v>
      </c>
      <c r="O4030" t="s">
        <v>4887</v>
      </c>
      <c r="P4030" t="s">
        <v>3408</v>
      </c>
      <c r="Q4030" t="s">
        <v>4912</v>
      </c>
      <c r="R4030" t="s">
        <v>3372</v>
      </c>
      <c r="S4030" s="1">
        <v>41246</v>
      </c>
      <c r="T4030" s="1">
        <v>41248</v>
      </c>
      <c r="U4030">
        <v>3</v>
      </c>
      <c r="V4030">
        <v>3</v>
      </c>
      <c r="W4030" t="s">
        <v>4941</v>
      </c>
      <c r="X4030">
        <v>41247</v>
      </c>
      <c r="Y4030">
        <v>41247</v>
      </c>
      <c r="Z4030">
        <v>0.94511961936950695</v>
      </c>
      <c r="AA4030" t="s">
        <v>6221</v>
      </c>
      <c r="AB4030">
        <v>520</v>
      </c>
      <c r="AC4030">
        <v>2012</v>
      </c>
      <c r="AD4030" t="s">
        <v>6292</v>
      </c>
      <c r="AE4030" t="s">
        <v>6302</v>
      </c>
      <c r="AF4030">
        <v>1</v>
      </c>
      <c r="AG4030" t="s">
        <v>6303</v>
      </c>
      <c r="AH4030">
        <v>3</v>
      </c>
      <c r="AI4030">
        <v>13</v>
      </c>
      <c r="AJ4030" t="s">
        <v>3372</v>
      </c>
      <c r="AK4030" t="s">
        <v>4758</v>
      </c>
      <c r="AL4030">
        <v>0</v>
      </c>
      <c r="AM4030">
        <v>3</v>
      </c>
      <c r="AN4030">
        <f>IF(U4030&gt;=AL4030,1,0)</f>
        <v>1</v>
      </c>
    </row>
    <row r="4031" spans="1:40">
      <c r="A4031">
        <v>31392</v>
      </c>
      <c r="B4031">
        <v>4188</v>
      </c>
      <c r="C4031" t="s">
        <v>1202</v>
      </c>
      <c r="D4031">
        <v>2012</v>
      </c>
      <c r="E4031">
        <v>1</v>
      </c>
      <c r="F4031">
        <v>1</v>
      </c>
      <c r="G4031" t="s">
        <v>3071</v>
      </c>
      <c r="H4031" t="s">
        <v>3129</v>
      </c>
      <c r="I4031" t="s">
        <v>3138</v>
      </c>
      <c r="J4031" t="s">
        <v>3248</v>
      </c>
      <c r="K4031" t="s">
        <v>3256</v>
      </c>
      <c r="L4031" t="s">
        <v>3331</v>
      </c>
      <c r="M4031" t="s">
        <v>4195</v>
      </c>
      <c r="N4031" t="s">
        <v>3446</v>
      </c>
      <c r="O4031" t="s">
        <v>4887</v>
      </c>
      <c r="P4031" t="s">
        <v>3408</v>
      </c>
      <c r="Q4031" t="s">
        <v>4912</v>
      </c>
      <c r="R4031" t="s">
        <v>3372</v>
      </c>
      <c r="S4031" s="1">
        <v>41246</v>
      </c>
      <c r="T4031" s="1">
        <v>41248</v>
      </c>
      <c r="U4031">
        <v>3</v>
      </c>
      <c r="V4031">
        <v>3</v>
      </c>
      <c r="W4031" t="s">
        <v>4941</v>
      </c>
      <c r="X4031">
        <v>41247</v>
      </c>
      <c r="Y4031">
        <v>41247</v>
      </c>
      <c r="Z4031">
        <v>0.94511961936950695</v>
      </c>
      <c r="AA4031" t="s">
        <v>6222</v>
      </c>
      <c r="AB4031">
        <v>520</v>
      </c>
      <c r="AC4031">
        <v>2012</v>
      </c>
      <c r="AD4031" t="s">
        <v>6292</v>
      </c>
      <c r="AE4031" t="s">
        <v>6302</v>
      </c>
      <c r="AF4031">
        <v>1</v>
      </c>
      <c r="AG4031" t="s">
        <v>6303</v>
      </c>
      <c r="AH4031">
        <v>3</v>
      </c>
      <c r="AI4031">
        <v>13</v>
      </c>
      <c r="AJ4031" t="s">
        <v>3372</v>
      </c>
      <c r="AK4031" t="s">
        <v>6462</v>
      </c>
      <c r="AL4031">
        <v>0</v>
      </c>
      <c r="AM4031">
        <v>3</v>
      </c>
      <c r="AN4031">
        <f>IF(U4031&gt;=AL4031,1,0)</f>
        <v>1</v>
      </c>
    </row>
    <row r="4032" spans="1:40">
      <c r="A4032">
        <v>31392</v>
      </c>
      <c r="B4032">
        <v>4188</v>
      </c>
      <c r="C4032" t="s">
        <v>1202</v>
      </c>
      <c r="D4032">
        <v>2012</v>
      </c>
      <c r="E4032">
        <v>1</v>
      </c>
      <c r="F4032">
        <v>1</v>
      </c>
      <c r="G4032" t="s">
        <v>3071</v>
      </c>
      <c r="H4032" t="s">
        <v>3129</v>
      </c>
      <c r="I4032" t="s">
        <v>3138</v>
      </c>
      <c r="J4032" t="s">
        <v>3248</v>
      </c>
      <c r="K4032" t="s">
        <v>3256</v>
      </c>
      <c r="L4032" t="s">
        <v>3331</v>
      </c>
      <c r="M4032" t="s">
        <v>4195</v>
      </c>
      <c r="N4032" t="s">
        <v>3446</v>
      </c>
      <c r="O4032" t="s">
        <v>4887</v>
      </c>
      <c r="P4032" t="s">
        <v>3408</v>
      </c>
      <c r="Q4032" t="s">
        <v>4912</v>
      </c>
      <c r="R4032" t="s">
        <v>3372</v>
      </c>
      <c r="S4032" s="1">
        <v>41246</v>
      </c>
      <c r="T4032" s="1">
        <v>41248</v>
      </c>
      <c r="U4032">
        <v>3</v>
      </c>
      <c r="V4032">
        <v>3</v>
      </c>
      <c r="W4032" t="s">
        <v>4941</v>
      </c>
      <c r="X4032">
        <v>41247</v>
      </c>
      <c r="Y4032">
        <v>41247</v>
      </c>
      <c r="Z4032">
        <v>0.94511961936950695</v>
      </c>
      <c r="AA4032" t="s">
        <v>6223</v>
      </c>
      <c r="AB4032">
        <v>520</v>
      </c>
      <c r="AC4032">
        <v>2012</v>
      </c>
      <c r="AD4032" t="s">
        <v>6292</v>
      </c>
      <c r="AE4032" t="s">
        <v>6302</v>
      </c>
      <c r="AF4032">
        <v>1</v>
      </c>
      <c r="AG4032" t="s">
        <v>6303</v>
      </c>
      <c r="AH4032">
        <v>3</v>
      </c>
      <c r="AI4032">
        <v>13</v>
      </c>
      <c r="AJ4032" t="s">
        <v>3372</v>
      </c>
      <c r="AK4032" t="s">
        <v>6367</v>
      </c>
      <c r="AL4032">
        <v>0</v>
      </c>
      <c r="AM4032">
        <v>3</v>
      </c>
      <c r="AN4032">
        <f>IF(U4032&gt;=AL4032,1,0)</f>
        <v>1</v>
      </c>
    </row>
    <row r="4033" spans="1:40">
      <c r="A4033">
        <v>31392</v>
      </c>
      <c r="B4033">
        <v>4191</v>
      </c>
      <c r="C4033" t="s">
        <v>1202</v>
      </c>
      <c r="D4033">
        <v>2012</v>
      </c>
      <c r="E4033">
        <v>1</v>
      </c>
      <c r="F4033">
        <v>1</v>
      </c>
      <c r="G4033" t="s">
        <v>3071</v>
      </c>
      <c r="H4033" t="s">
        <v>3129</v>
      </c>
      <c r="I4033" t="s">
        <v>3137</v>
      </c>
      <c r="J4033" t="s">
        <v>3248</v>
      </c>
      <c r="K4033" t="s">
        <v>3256</v>
      </c>
      <c r="L4033" t="s">
        <v>3331</v>
      </c>
      <c r="M4033" t="s">
        <v>4195</v>
      </c>
      <c r="N4033" t="s">
        <v>3446</v>
      </c>
      <c r="O4033" t="s">
        <v>3137</v>
      </c>
      <c r="P4033" t="s">
        <v>3408</v>
      </c>
      <c r="Q4033" t="s">
        <v>3137</v>
      </c>
      <c r="R4033" t="s">
        <v>3372</v>
      </c>
      <c r="S4033" s="1">
        <v>41246</v>
      </c>
      <c r="T4033" s="1">
        <v>41248</v>
      </c>
      <c r="U4033">
        <v>3</v>
      </c>
      <c r="V4033">
        <v>3</v>
      </c>
      <c r="W4033" t="s">
        <v>4943</v>
      </c>
      <c r="X4033">
        <v>41248</v>
      </c>
      <c r="AA4033" t="s">
        <v>3137</v>
      </c>
      <c r="AD4033" t="s">
        <v>3137</v>
      </c>
      <c r="AE4033" t="s">
        <v>3137</v>
      </c>
      <c r="AG4033" t="s">
        <v>3137</v>
      </c>
      <c r="AJ4033" t="s">
        <v>3137</v>
      </c>
      <c r="AK4033" t="s">
        <v>3137</v>
      </c>
      <c r="AL4033" s="28" t="str">
        <f t="shared" ref="AL4033" si="320">IF(U4033=0,0,"n/a")</f>
        <v>n/a</v>
      </c>
      <c r="AM4033">
        <v>1</v>
      </c>
    </row>
    <row r="4034" spans="1:40" hidden="1">
      <c r="A4034">
        <v>31407</v>
      </c>
      <c r="B4034">
        <v>4197</v>
      </c>
      <c r="C4034" t="s">
        <v>1432</v>
      </c>
      <c r="D4034">
        <v>2012</v>
      </c>
      <c r="E4034">
        <v>1</v>
      </c>
      <c r="F4034">
        <v>1</v>
      </c>
      <c r="G4034" t="s">
        <v>3071</v>
      </c>
      <c r="H4034" t="s">
        <v>3129</v>
      </c>
      <c r="I4034" t="s">
        <v>3137</v>
      </c>
      <c r="J4034" t="s">
        <v>3248</v>
      </c>
      <c r="K4034" t="s">
        <v>3256</v>
      </c>
      <c r="L4034" t="s">
        <v>3491</v>
      </c>
      <c r="M4034" t="s">
        <v>4289</v>
      </c>
      <c r="N4034" t="s">
        <v>3327</v>
      </c>
      <c r="O4034" t="s">
        <v>3137</v>
      </c>
      <c r="P4034" t="s">
        <v>3442</v>
      </c>
      <c r="Q4034" t="s">
        <v>3137</v>
      </c>
      <c r="R4034" t="s">
        <v>3372</v>
      </c>
      <c r="S4034" s="1">
        <v>41249</v>
      </c>
      <c r="T4034" s="1">
        <v>41249</v>
      </c>
      <c r="U4034">
        <v>6</v>
      </c>
      <c r="V4034">
        <v>1</v>
      </c>
      <c r="W4034" t="s">
        <v>4939</v>
      </c>
      <c r="X4034">
        <v>41249</v>
      </c>
      <c r="AA4034" t="s">
        <v>3137</v>
      </c>
      <c r="AD4034" t="s">
        <v>3137</v>
      </c>
      <c r="AE4034" t="s">
        <v>3137</v>
      </c>
      <c r="AG4034" t="s">
        <v>3137</v>
      </c>
      <c r="AJ4034" t="s">
        <v>3137</v>
      </c>
      <c r="AK4034" t="s">
        <v>3137</v>
      </c>
      <c r="AL4034" s="3">
        <f>U4034</f>
        <v>6</v>
      </c>
      <c r="AM4034">
        <v>1</v>
      </c>
    </row>
    <row r="4035" spans="1:40" hidden="1">
      <c r="A4035">
        <v>31408</v>
      </c>
      <c r="B4035">
        <v>4187</v>
      </c>
      <c r="C4035" t="s">
        <v>1032</v>
      </c>
      <c r="D4035">
        <v>2012</v>
      </c>
      <c r="E4035">
        <v>1</v>
      </c>
      <c r="F4035">
        <v>1</v>
      </c>
      <c r="G4035" t="s">
        <v>3071</v>
      </c>
      <c r="H4035" t="s">
        <v>3129</v>
      </c>
      <c r="I4035" t="s">
        <v>3137</v>
      </c>
      <c r="J4035" t="s">
        <v>3248</v>
      </c>
      <c r="K4035" t="s">
        <v>3256</v>
      </c>
      <c r="L4035" t="s">
        <v>3373</v>
      </c>
      <c r="M4035" t="s">
        <v>4117</v>
      </c>
      <c r="N4035" t="s">
        <v>3373</v>
      </c>
      <c r="O4035" t="s">
        <v>3137</v>
      </c>
      <c r="P4035" t="s">
        <v>3137</v>
      </c>
      <c r="Q4035" t="s">
        <v>3137</v>
      </c>
      <c r="R4035" t="s">
        <v>3372</v>
      </c>
      <c r="S4035" s="1">
        <v>41246</v>
      </c>
      <c r="T4035" s="1">
        <v>41246</v>
      </c>
      <c r="U4035">
        <v>3</v>
      </c>
      <c r="V4035">
        <v>1</v>
      </c>
      <c r="W4035" t="s">
        <v>4939</v>
      </c>
      <c r="X4035">
        <v>41246</v>
      </c>
      <c r="AA4035" t="s">
        <v>3137</v>
      </c>
      <c r="AD4035" t="s">
        <v>3137</v>
      </c>
      <c r="AE4035" t="s">
        <v>3137</v>
      </c>
      <c r="AG4035" t="s">
        <v>3137</v>
      </c>
      <c r="AJ4035" t="s">
        <v>3137</v>
      </c>
      <c r="AK4035" t="s">
        <v>3137</v>
      </c>
      <c r="AL4035" s="3">
        <f>U4035</f>
        <v>3</v>
      </c>
      <c r="AM4035">
        <v>1</v>
      </c>
    </row>
    <row r="4036" spans="1:40" hidden="1">
      <c r="A4036">
        <v>31409</v>
      </c>
      <c r="B4036">
        <v>4200</v>
      </c>
      <c r="C4036" t="s">
        <v>609</v>
      </c>
      <c r="D4036">
        <v>2012</v>
      </c>
      <c r="E4036">
        <v>1</v>
      </c>
      <c r="F4036">
        <v>1</v>
      </c>
      <c r="G4036" t="s">
        <v>3071</v>
      </c>
      <c r="H4036" t="s">
        <v>3129</v>
      </c>
      <c r="I4036" t="s">
        <v>3137</v>
      </c>
      <c r="J4036" t="s">
        <v>3248</v>
      </c>
      <c r="K4036" t="s">
        <v>3256</v>
      </c>
      <c r="L4036" t="s">
        <v>3348</v>
      </c>
      <c r="M4036" t="s">
        <v>3594</v>
      </c>
      <c r="N4036" t="s">
        <v>3346</v>
      </c>
      <c r="O4036" t="s">
        <v>3137</v>
      </c>
      <c r="P4036" t="s">
        <v>3370</v>
      </c>
      <c r="Q4036" t="s">
        <v>3137</v>
      </c>
      <c r="R4036" t="s">
        <v>3372</v>
      </c>
      <c r="S4036" s="1">
        <v>41250</v>
      </c>
      <c r="T4036" s="1">
        <v>41250</v>
      </c>
      <c r="U4036">
        <v>3</v>
      </c>
      <c r="V4036">
        <v>1</v>
      </c>
      <c r="W4036" t="s">
        <v>4939</v>
      </c>
      <c r="X4036">
        <v>41250</v>
      </c>
      <c r="AA4036" t="s">
        <v>3137</v>
      </c>
      <c r="AD4036" t="s">
        <v>3137</v>
      </c>
      <c r="AE4036" t="s">
        <v>3137</v>
      </c>
      <c r="AG4036" t="s">
        <v>3137</v>
      </c>
      <c r="AJ4036" t="s">
        <v>3137</v>
      </c>
      <c r="AK4036" t="s">
        <v>3137</v>
      </c>
      <c r="AL4036" s="3">
        <f>U4036</f>
        <v>3</v>
      </c>
      <c r="AM4036">
        <v>1</v>
      </c>
    </row>
    <row r="4037" spans="1:40">
      <c r="A4037">
        <v>31412</v>
      </c>
      <c r="B4037">
        <v>3595</v>
      </c>
      <c r="C4037" t="s">
        <v>1766</v>
      </c>
      <c r="D4037">
        <v>2012</v>
      </c>
      <c r="E4037">
        <v>1</v>
      </c>
      <c r="F4037">
        <v>1</v>
      </c>
      <c r="G4037" t="s">
        <v>3071</v>
      </c>
      <c r="H4037" t="s">
        <v>3129</v>
      </c>
      <c r="I4037" t="s">
        <v>3137</v>
      </c>
      <c r="J4037" t="s">
        <v>3248</v>
      </c>
      <c r="K4037" t="s">
        <v>3256</v>
      </c>
      <c r="L4037" t="s">
        <v>3428</v>
      </c>
      <c r="M4037" t="s">
        <v>4427</v>
      </c>
      <c r="N4037" t="s">
        <v>3353</v>
      </c>
      <c r="O4037" t="s">
        <v>3137</v>
      </c>
      <c r="P4037" t="s">
        <v>3391</v>
      </c>
      <c r="Q4037" t="s">
        <v>3137</v>
      </c>
      <c r="R4037" t="s">
        <v>3372</v>
      </c>
      <c r="S4037" s="1">
        <v>40932</v>
      </c>
      <c r="T4037" s="1">
        <v>40934</v>
      </c>
      <c r="U4037">
        <v>10</v>
      </c>
      <c r="V4037">
        <v>3</v>
      </c>
      <c r="W4037" t="s">
        <v>4939</v>
      </c>
      <c r="X4037">
        <v>40932</v>
      </c>
      <c r="AA4037" t="s">
        <v>3137</v>
      </c>
      <c r="AD4037" t="s">
        <v>3137</v>
      </c>
      <c r="AE4037" t="s">
        <v>3137</v>
      </c>
      <c r="AG4037" t="s">
        <v>3137</v>
      </c>
      <c r="AJ4037" t="s">
        <v>3137</v>
      </c>
      <c r="AK4037" t="s">
        <v>3137</v>
      </c>
      <c r="AL4037" s="28" t="str">
        <f t="shared" ref="AL4037:AL4040" si="321">IF(U4037=0,0,"n/a")</f>
        <v>n/a</v>
      </c>
      <c r="AM4037">
        <v>1</v>
      </c>
    </row>
    <row r="4038" spans="1:40">
      <c r="A4038">
        <v>31412</v>
      </c>
      <c r="B4038">
        <v>3598</v>
      </c>
      <c r="C4038" t="s">
        <v>1766</v>
      </c>
      <c r="D4038">
        <v>2012</v>
      </c>
      <c r="E4038">
        <v>1</v>
      </c>
      <c r="F4038">
        <v>1</v>
      </c>
      <c r="G4038" t="s">
        <v>3071</v>
      </c>
      <c r="H4038" t="s">
        <v>3129</v>
      </c>
      <c r="I4038" t="s">
        <v>3137</v>
      </c>
      <c r="J4038" t="s">
        <v>3248</v>
      </c>
      <c r="K4038" t="s">
        <v>3256</v>
      </c>
      <c r="L4038" t="s">
        <v>3428</v>
      </c>
      <c r="M4038" t="s">
        <v>4427</v>
      </c>
      <c r="N4038" t="s">
        <v>3353</v>
      </c>
      <c r="O4038" t="s">
        <v>3137</v>
      </c>
      <c r="P4038" t="s">
        <v>3391</v>
      </c>
      <c r="Q4038" t="s">
        <v>3137</v>
      </c>
      <c r="R4038" t="s">
        <v>3372</v>
      </c>
      <c r="S4038" s="1">
        <v>40932</v>
      </c>
      <c r="T4038" s="1">
        <v>40934</v>
      </c>
      <c r="U4038">
        <v>10</v>
      </c>
      <c r="V4038">
        <v>3</v>
      </c>
      <c r="W4038" t="s">
        <v>4941</v>
      </c>
      <c r="X4038">
        <v>40933</v>
      </c>
      <c r="AA4038" t="s">
        <v>3137</v>
      </c>
      <c r="AD4038" t="s">
        <v>3137</v>
      </c>
      <c r="AE4038" t="s">
        <v>3137</v>
      </c>
      <c r="AG4038" t="s">
        <v>3137</v>
      </c>
      <c r="AJ4038" t="s">
        <v>3137</v>
      </c>
      <c r="AK4038" t="s">
        <v>3137</v>
      </c>
      <c r="AL4038" s="28" t="str">
        <f t="shared" si="321"/>
        <v>n/a</v>
      </c>
      <c r="AM4038">
        <v>1</v>
      </c>
    </row>
    <row r="4039" spans="1:40">
      <c r="A4039">
        <v>31412</v>
      </c>
      <c r="B4039">
        <v>3600</v>
      </c>
      <c r="C4039" t="s">
        <v>1766</v>
      </c>
      <c r="D4039">
        <v>2012</v>
      </c>
      <c r="E4039">
        <v>1</v>
      </c>
      <c r="F4039">
        <v>1</v>
      </c>
      <c r="G4039" t="s">
        <v>3071</v>
      </c>
      <c r="H4039" t="s">
        <v>3129</v>
      </c>
      <c r="I4039" t="s">
        <v>3137</v>
      </c>
      <c r="J4039" t="s">
        <v>3248</v>
      </c>
      <c r="K4039" t="s">
        <v>3256</v>
      </c>
      <c r="L4039" t="s">
        <v>3428</v>
      </c>
      <c r="M4039" t="s">
        <v>4427</v>
      </c>
      <c r="N4039" t="s">
        <v>3353</v>
      </c>
      <c r="O4039" t="s">
        <v>3137</v>
      </c>
      <c r="P4039" t="s">
        <v>3391</v>
      </c>
      <c r="Q4039" t="s">
        <v>3137</v>
      </c>
      <c r="R4039" t="s">
        <v>3372</v>
      </c>
      <c r="S4039" s="1">
        <v>40932</v>
      </c>
      <c r="T4039" s="1">
        <v>40934</v>
      </c>
      <c r="U4039">
        <v>10</v>
      </c>
      <c r="V4039">
        <v>3</v>
      </c>
      <c r="W4039" t="s">
        <v>4943</v>
      </c>
      <c r="X4039">
        <v>40934</v>
      </c>
      <c r="AA4039" t="s">
        <v>3137</v>
      </c>
      <c r="AD4039" t="s">
        <v>3137</v>
      </c>
      <c r="AE4039" t="s">
        <v>3137</v>
      </c>
      <c r="AG4039" t="s">
        <v>3137</v>
      </c>
      <c r="AJ4039" t="s">
        <v>3137</v>
      </c>
      <c r="AK4039" t="s">
        <v>3137</v>
      </c>
      <c r="AL4039" s="28" t="str">
        <f t="shared" si="321"/>
        <v>n/a</v>
      </c>
      <c r="AM4039">
        <v>1</v>
      </c>
    </row>
    <row r="4040" spans="1:40">
      <c r="A4040">
        <v>31415</v>
      </c>
      <c r="B4040">
        <v>4193</v>
      </c>
      <c r="C4040" t="s">
        <v>218</v>
      </c>
      <c r="D4040">
        <v>2012</v>
      </c>
      <c r="E4040">
        <v>1</v>
      </c>
      <c r="F4040">
        <v>1</v>
      </c>
      <c r="G4040" t="s">
        <v>3071</v>
      </c>
      <c r="H4040" t="s">
        <v>3129</v>
      </c>
      <c r="I4040" t="s">
        <v>3137</v>
      </c>
      <c r="J4040" t="s">
        <v>3248</v>
      </c>
      <c r="K4040" t="s">
        <v>3256</v>
      </c>
      <c r="L4040" t="s">
        <v>3331</v>
      </c>
      <c r="M4040" t="s">
        <v>3690</v>
      </c>
      <c r="N4040" t="s">
        <v>3446</v>
      </c>
      <c r="O4040" t="s">
        <v>3137</v>
      </c>
      <c r="P4040" t="s">
        <v>3408</v>
      </c>
      <c r="Q4040" t="s">
        <v>3137</v>
      </c>
      <c r="R4040" t="s">
        <v>3372</v>
      </c>
      <c r="S4040" s="1">
        <v>41248</v>
      </c>
      <c r="T4040" s="1">
        <v>41250</v>
      </c>
      <c r="U4040">
        <v>1</v>
      </c>
      <c r="V4040">
        <v>3</v>
      </c>
      <c r="W4040" t="s">
        <v>4939</v>
      </c>
      <c r="X4040">
        <v>41248</v>
      </c>
      <c r="AA4040" t="s">
        <v>3137</v>
      </c>
      <c r="AD4040" t="s">
        <v>3137</v>
      </c>
      <c r="AE4040" t="s">
        <v>3137</v>
      </c>
      <c r="AG4040" t="s">
        <v>3137</v>
      </c>
      <c r="AJ4040" t="s">
        <v>3137</v>
      </c>
      <c r="AK4040" t="s">
        <v>3137</v>
      </c>
      <c r="AL4040" s="28" t="str">
        <f t="shared" si="321"/>
        <v>n/a</v>
      </c>
      <c r="AM4040">
        <v>1</v>
      </c>
    </row>
    <row r="4041" spans="1:40">
      <c r="A4041">
        <v>31415</v>
      </c>
      <c r="B4041">
        <v>4195</v>
      </c>
      <c r="C4041" t="s">
        <v>218</v>
      </c>
      <c r="D4041">
        <v>2012</v>
      </c>
      <c r="E4041">
        <v>1</v>
      </c>
      <c r="F4041">
        <v>1</v>
      </c>
      <c r="G4041" t="s">
        <v>3071</v>
      </c>
      <c r="H4041" t="s">
        <v>3129</v>
      </c>
      <c r="I4041" t="s">
        <v>3140</v>
      </c>
      <c r="J4041" t="s">
        <v>3248</v>
      </c>
      <c r="K4041" t="s">
        <v>3256</v>
      </c>
      <c r="L4041" t="s">
        <v>3331</v>
      </c>
      <c r="M4041" t="s">
        <v>3690</v>
      </c>
      <c r="N4041" t="s">
        <v>3446</v>
      </c>
      <c r="O4041" t="s">
        <v>4887</v>
      </c>
      <c r="P4041" t="s">
        <v>3408</v>
      </c>
      <c r="Q4041" t="s">
        <v>4912</v>
      </c>
      <c r="R4041" t="s">
        <v>3372</v>
      </c>
      <c r="S4041" s="1">
        <v>41248</v>
      </c>
      <c r="T4041" s="1">
        <v>41250</v>
      </c>
      <c r="U4041">
        <v>1</v>
      </c>
      <c r="V4041">
        <v>3</v>
      </c>
      <c r="W4041" t="s">
        <v>4941</v>
      </c>
      <c r="X4041">
        <v>41249</v>
      </c>
      <c r="Y4041">
        <v>41249</v>
      </c>
      <c r="Z4041">
        <v>0.974542796611786</v>
      </c>
      <c r="AA4041" t="s">
        <v>6224</v>
      </c>
      <c r="AB4041">
        <v>520</v>
      </c>
      <c r="AC4041">
        <v>2012</v>
      </c>
      <c r="AD4041" t="s">
        <v>6294</v>
      </c>
      <c r="AE4041" t="s">
        <v>6302</v>
      </c>
      <c r="AF4041">
        <v>1</v>
      </c>
      <c r="AG4041" t="s">
        <v>6305</v>
      </c>
      <c r="AH4041">
        <v>2</v>
      </c>
      <c r="AI4041">
        <v>12</v>
      </c>
      <c r="AJ4041" t="s">
        <v>3372</v>
      </c>
      <c r="AK4041" t="s">
        <v>6365</v>
      </c>
      <c r="AL4041">
        <v>0</v>
      </c>
      <c r="AM4041">
        <v>3</v>
      </c>
      <c r="AN4041">
        <f>IF(U4041&gt;=AL4041,1,0)</f>
        <v>1</v>
      </c>
    </row>
    <row r="4042" spans="1:40">
      <c r="A4042">
        <v>31415</v>
      </c>
      <c r="B4042">
        <v>4198</v>
      </c>
      <c r="C4042" t="s">
        <v>218</v>
      </c>
      <c r="D4042">
        <v>2012</v>
      </c>
      <c r="E4042">
        <v>1</v>
      </c>
      <c r="F4042">
        <v>1</v>
      </c>
      <c r="G4042" t="s">
        <v>3071</v>
      </c>
      <c r="H4042" t="s">
        <v>3129</v>
      </c>
      <c r="I4042" t="s">
        <v>3140</v>
      </c>
      <c r="J4042" t="s">
        <v>3248</v>
      </c>
      <c r="K4042" t="s">
        <v>3256</v>
      </c>
      <c r="L4042" t="s">
        <v>3331</v>
      </c>
      <c r="M4042" t="s">
        <v>3690</v>
      </c>
      <c r="N4042" t="s">
        <v>3446</v>
      </c>
      <c r="O4042" t="s">
        <v>4887</v>
      </c>
      <c r="P4042" t="s">
        <v>3408</v>
      </c>
      <c r="Q4042" t="s">
        <v>4912</v>
      </c>
      <c r="R4042" t="s">
        <v>3372</v>
      </c>
      <c r="S4042" s="1">
        <v>41248</v>
      </c>
      <c r="T4042" s="1">
        <v>41250</v>
      </c>
      <c r="U4042">
        <v>1</v>
      </c>
      <c r="V4042">
        <v>3</v>
      </c>
      <c r="W4042" t="s">
        <v>4943</v>
      </c>
      <c r="X4042">
        <v>41250</v>
      </c>
      <c r="Y4042">
        <v>41250</v>
      </c>
      <c r="Z4042">
        <v>0.974542796611786</v>
      </c>
      <c r="AA4042" t="s">
        <v>6225</v>
      </c>
      <c r="AB4042">
        <v>520</v>
      </c>
      <c r="AC4042">
        <v>2012</v>
      </c>
      <c r="AD4042" t="s">
        <v>6292</v>
      </c>
      <c r="AE4042" t="s">
        <v>6302</v>
      </c>
      <c r="AF4042">
        <v>1</v>
      </c>
      <c r="AG4042" t="s">
        <v>6305</v>
      </c>
      <c r="AH4042">
        <v>2</v>
      </c>
      <c r="AI4042">
        <v>12</v>
      </c>
      <c r="AJ4042" t="s">
        <v>3372</v>
      </c>
      <c r="AK4042" t="s">
        <v>6364</v>
      </c>
      <c r="AL4042">
        <v>0</v>
      </c>
      <c r="AM4042">
        <v>3</v>
      </c>
      <c r="AN4042">
        <f>IF(U4042&gt;=AL4042,1,0)</f>
        <v>1</v>
      </c>
    </row>
    <row r="4043" spans="1:40" hidden="1">
      <c r="A4043">
        <v>31418</v>
      </c>
      <c r="B4043">
        <v>4208</v>
      </c>
      <c r="C4043" t="s">
        <v>3024</v>
      </c>
      <c r="D4043">
        <v>2012</v>
      </c>
      <c r="E4043">
        <v>1</v>
      </c>
      <c r="F4043">
        <v>1</v>
      </c>
      <c r="G4043" t="s">
        <v>3071</v>
      </c>
      <c r="H4043" t="s">
        <v>3129</v>
      </c>
      <c r="I4043" t="s">
        <v>3138</v>
      </c>
      <c r="J4043" t="s">
        <v>3248</v>
      </c>
      <c r="K4043" t="s">
        <v>3256</v>
      </c>
      <c r="L4043" t="s">
        <v>3331</v>
      </c>
      <c r="M4043" t="s">
        <v>4365</v>
      </c>
      <c r="N4043" t="s">
        <v>3446</v>
      </c>
      <c r="O4043" t="s">
        <v>4887</v>
      </c>
      <c r="P4043" t="s">
        <v>3408</v>
      </c>
      <c r="Q4043" t="s">
        <v>4912</v>
      </c>
      <c r="R4043" t="s">
        <v>3372</v>
      </c>
      <c r="S4043" s="1">
        <v>41252</v>
      </c>
      <c r="T4043" s="1">
        <v>41252</v>
      </c>
      <c r="U4043">
        <v>1</v>
      </c>
      <c r="V4043">
        <v>1</v>
      </c>
      <c r="W4043" t="s">
        <v>4939</v>
      </c>
      <c r="X4043">
        <v>41252</v>
      </c>
      <c r="Y4043">
        <v>41252</v>
      </c>
      <c r="Z4043">
        <v>0.94511961936950695</v>
      </c>
      <c r="AA4043" t="s">
        <v>6228</v>
      </c>
      <c r="AB4043">
        <v>520</v>
      </c>
      <c r="AC4043">
        <v>2012</v>
      </c>
      <c r="AD4043" t="s">
        <v>6292</v>
      </c>
      <c r="AE4043" t="s">
        <v>6302</v>
      </c>
      <c r="AF4043">
        <v>1</v>
      </c>
      <c r="AG4043" t="s">
        <v>6303</v>
      </c>
      <c r="AH4043">
        <v>3</v>
      </c>
      <c r="AI4043">
        <v>13</v>
      </c>
      <c r="AJ4043" t="s">
        <v>3372</v>
      </c>
      <c r="AK4043" t="s">
        <v>6364</v>
      </c>
      <c r="AL4043">
        <v>0</v>
      </c>
      <c r="AM4043">
        <v>3</v>
      </c>
      <c r="AN4043">
        <f>IF(U4043&gt;=AL4043,1,0)</f>
        <v>1</v>
      </c>
    </row>
    <row r="4044" spans="1:40">
      <c r="A4044">
        <v>31817</v>
      </c>
      <c r="B4044">
        <v>4205</v>
      </c>
      <c r="C4044" t="s">
        <v>3023</v>
      </c>
      <c r="D4044">
        <v>2012</v>
      </c>
      <c r="E4044">
        <v>1</v>
      </c>
      <c r="F4044">
        <v>1</v>
      </c>
      <c r="G4044" t="s">
        <v>3071</v>
      </c>
      <c r="H4044" t="s">
        <v>3129</v>
      </c>
      <c r="I4044" t="s">
        <v>3147</v>
      </c>
      <c r="J4044" t="s">
        <v>3248</v>
      </c>
      <c r="K4044" t="s">
        <v>3256</v>
      </c>
      <c r="L4044" t="s">
        <v>3331</v>
      </c>
      <c r="M4044" t="s">
        <v>3331</v>
      </c>
      <c r="N4044" t="s">
        <v>3446</v>
      </c>
      <c r="O4044" t="s">
        <v>4887</v>
      </c>
      <c r="P4044" t="s">
        <v>3408</v>
      </c>
      <c r="Q4044" t="s">
        <v>4912</v>
      </c>
      <c r="R4044" t="s">
        <v>3372</v>
      </c>
      <c r="S4044" s="1">
        <v>41251</v>
      </c>
      <c r="T4044" s="1">
        <v>41253</v>
      </c>
      <c r="U4044">
        <v>1</v>
      </c>
      <c r="V4044">
        <v>3</v>
      </c>
      <c r="W4044" t="s">
        <v>4939</v>
      </c>
      <c r="X4044">
        <v>41251</v>
      </c>
      <c r="Y4044">
        <v>41251</v>
      </c>
      <c r="Z4044">
        <v>0.74920982122421298</v>
      </c>
      <c r="AA4044" t="s">
        <v>6227</v>
      </c>
      <c r="AB4044">
        <v>520</v>
      </c>
      <c r="AC4044">
        <v>2012</v>
      </c>
      <c r="AD4044" t="s">
        <v>6293</v>
      </c>
      <c r="AE4044" t="s">
        <v>6305</v>
      </c>
      <c r="AF4044">
        <v>2</v>
      </c>
      <c r="AG4044" t="s">
        <v>6323</v>
      </c>
      <c r="AH4044">
        <v>7</v>
      </c>
      <c r="AI4044">
        <v>27</v>
      </c>
      <c r="AJ4044" t="s">
        <v>3372</v>
      </c>
      <c r="AK4044" t="s">
        <v>4053</v>
      </c>
      <c r="AL4044">
        <v>0</v>
      </c>
      <c r="AM4044">
        <v>3</v>
      </c>
      <c r="AN4044">
        <f>IF(U4044&gt;=AL4044,1,0)</f>
        <v>1</v>
      </c>
    </row>
    <row r="4045" spans="1:40">
      <c r="A4045">
        <v>31817</v>
      </c>
      <c r="B4045">
        <v>4207</v>
      </c>
      <c r="C4045" t="s">
        <v>3023</v>
      </c>
      <c r="D4045">
        <v>2012</v>
      </c>
      <c r="E4045">
        <v>1</v>
      </c>
      <c r="F4045">
        <v>1</v>
      </c>
      <c r="G4045" t="s">
        <v>3071</v>
      </c>
      <c r="H4045" t="s">
        <v>3129</v>
      </c>
      <c r="I4045" t="s">
        <v>3138</v>
      </c>
      <c r="J4045" t="s">
        <v>3248</v>
      </c>
      <c r="K4045" t="s">
        <v>3256</v>
      </c>
      <c r="L4045" t="s">
        <v>3331</v>
      </c>
      <c r="M4045" t="s">
        <v>3331</v>
      </c>
      <c r="N4045" t="s">
        <v>3446</v>
      </c>
      <c r="O4045" t="s">
        <v>4887</v>
      </c>
      <c r="P4045" t="s">
        <v>3408</v>
      </c>
      <c r="Q4045" t="s">
        <v>4912</v>
      </c>
      <c r="R4045" t="s">
        <v>3372</v>
      </c>
      <c r="S4045" s="1">
        <v>41251</v>
      </c>
      <c r="T4045" s="1">
        <v>41253</v>
      </c>
      <c r="U4045">
        <v>1</v>
      </c>
      <c r="V4045">
        <v>3</v>
      </c>
      <c r="W4045" t="s">
        <v>4941</v>
      </c>
      <c r="X4045">
        <v>41252</v>
      </c>
      <c r="Y4045">
        <v>41252</v>
      </c>
      <c r="Z4045">
        <v>0.94511961936950695</v>
      </c>
      <c r="AA4045" t="s">
        <v>6228</v>
      </c>
      <c r="AB4045">
        <v>520</v>
      </c>
      <c r="AC4045">
        <v>2012</v>
      </c>
      <c r="AD4045" t="s">
        <v>6292</v>
      </c>
      <c r="AE4045" t="s">
        <v>6302</v>
      </c>
      <c r="AF4045">
        <v>1</v>
      </c>
      <c r="AG4045" t="s">
        <v>6303</v>
      </c>
      <c r="AH4045">
        <v>3</v>
      </c>
      <c r="AI4045">
        <v>13</v>
      </c>
      <c r="AJ4045" t="s">
        <v>3372</v>
      </c>
      <c r="AK4045" t="s">
        <v>6364</v>
      </c>
      <c r="AL4045">
        <v>0</v>
      </c>
      <c r="AM4045">
        <v>3</v>
      </c>
      <c r="AN4045">
        <f>IF(U4045&gt;=AL4045,1,0)</f>
        <v>1</v>
      </c>
    </row>
    <row r="4046" spans="1:40">
      <c r="A4046">
        <v>31817</v>
      </c>
      <c r="B4046">
        <v>4209</v>
      </c>
      <c r="C4046" t="s">
        <v>3023</v>
      </c>
      <c r="D4046">
        <v>2012</v>
      </c>
      <c r="E4046">
        <v>1</v>
      </c>
      <c r="F4046">
        <v>1</v>
      </c>
      <c r="G4046" t="s">
        <v>3071</v>
      </c>
      <c r="H4046" t="s">
        <v>3129</v>
      </c>
      <c r="I4046" t="s">
        <v>3140</v>
      </c>
      <c r="J4046" t="s">
        <v>3248</v>
      </c>
      <c r="K4046" t="s">
        <v>3256</v>
      </c>
      <c r="L4046" t="s">
        <v>3331</v>
      </c>
      <c r="M4046" t="s">
        <v>3331</v>
      </c>
      <c r="N4046" t="s">
        <v>3446</v>
      </c>
      <c r="O4046" t="s">
        <v>4887</v>
      </c>
      <c r="P4046" t="s">
        <v>3408</v>
      </c>
      <c r="Q4046" t="s">
        <v>4912</v>
      </c>
      <c r="R4046" t="s">
        <v>3372</v>
      </c>
      <c r="S4046" s="1">
        <v>41251</v>
      </c>
      <c r="T4046" s="1">
        <v>41253</v>
      </c>
      <c r="U4046">
        <v>1</v>
      </c>
      <c r="V4046">
        <v>3</v>
      </c>
      <c r="W4046" t="s">
        <v>4943</v>
      </c>
      <c r="X4046">
        <v>41253</v>
      </c>
      <c r="Y4046">
        <v>41253</v>
      </c>
      <c r="Z4046">
        <v>0.974542796611786</v>
      </c>
      <c r="AA4046" t="s">
        <v>6229</v>
      </c>
      <c r="AB4046">
        <v>520</v>
      </c>
      <c r="AC4046">
        <v>2012</v>
      </c>
      <c r="AD4046" t="s">
        <v>6292</v>
      </c>
      <c r="AE4046" t="s">
        <v>6302</v>
      </c>
      <c r="AF4046">
        <v>1</v>
      </c>
      <c r="AG4046" t="s">
        <v>6305</v>
      </c>
      <c r="AH4046">
        <v>2</v>
      </c>
      <c r="AI4046">
        <v>12</v>
      </c>
      <c r="AJ4046" t="s">
        <v>3372</v>
      </c>
      <c r="AK4046" t="s">
        <v>6364</v>
      </c>
      <c r="AL4046">
        <v>0</v>
      </c>
      <c r="AM4046">
        <v>3</v>
      </c>
      <c r="AN4046">
        <f>IF(U4046&gt;=AL4046,1,0)</f>
        <v>1</v>
      </c>
    </row>
    <row r="4047" spans="1:40" hidden="1">
      <c r="A4047">
        <v>31832</v>
      </c>
      <c r="B4047">
        <v>4211</v>
      </c>
      <c r="C4047" t="s">
        <v>3026</v>
      </c>
      <c r="D4047">
        <v>2012</v>
      </c>
      <c r="E4047">
        <v>1</v>
      </c>
      <c r="F4047">
        <v>1</v>
      </c>
      <c r="G4047" t="s">
        <v>3071</v>
      </c>
      <c r="H4047" t="s">
        <v>3129</v>
      </c>
      <c r="I4047" t="s">
        <v>3140</v>
      </c>
      <c r="J4047" t="s">
        <v>3248</v>
      </c>
      <c r="K4047" t="s">
        <v>3256</v>
      </c>
      <c r="L4047" t="s">
        <v>3331</v>
      </c>
      <c r="M4047" t="s">
        <v>4859</v>
      </c>
      <c r="N4047" t="s">
        <v>3446</v>
      </c>
      <c r="O4047" t="s">
        <v>4887</v>
      </c>
      <c r="P4047" t="s">
        <v>3408</v>
      </c>
      <c r="Q4047" t="s">
        <v>4912</v>
      </c>
      <c r="R4047" t="s">
        <v>3372</v>
      </c>
      <c r="S4047" s="1">
        <v>41253</v>
      </c>
      <c r="T4047" s="1">
        <v>41253</v>
      </c>
      <c r="U4047">
        <v>0</v>
      </c>
      <c r="V4047">
        <v>1</v>
      </c>
      <c r="W4047" t="s">
        <v>4939</v>
      </c>
      <c r="X4047">
        <v>41253</v>
      </c>
      <c r="Y4047">
        <v>41253</v>
      </c>
      <c r="Z4047">
        <v>0.974542796611786</v>
      </c>
      <c r="AA4047" t="s">
        <v>6229</v>
      </c>
      <c r="AB4047">
        <v>520</v>
      </c>
      <c r="AC4047">
        <v>2012</v>
      </c>
      <c r="AD4047" t="s">
        <v>6292</v>
      </c>
      <c r="AE4047" t="s">
        <v>6302</v>
      </c>
      <c r="AF4047">
        <v>1</v>
      </c>
      <c r="AG4047" t="s">
        <v>6305</v>
      </c>
      <c r="AH4047">
        <v>2</v>
      </c>
      <c r="AI4047">
        <v>12</v>
      </c>
      <c r="AJ4047" t="s">
        <v>3372</v>
      </c>
      <c r="AK4047" t="s">
        <v>6364</v>
      </c>
      <c r="AL4047">
        <v>0</v>
      </c>
      <c r="AM4047">
        <v>3</v>
      </c>
      <c r="AN4047">
        <f>IF(U4047&gt;=AL4047,1,0)</f>
        <v>1</v>
      </c>
    </row>
    <row r="4048" spans="1:40" hidden="1">
      <c r="A4048">
        <v>31413</v>
      </c>
      <c r="B4048">
        <v>4217</v>
      </c>
      <c r="C4048" t="s">
        <v>1420</v>
      </c>
      <c r="D4048">
        <v>2012</v>
      </c>
      <c r="E4048">
        <v>1</v>
      </c>
      <c r="F4048">
        <v>1</v>
      </c>
      <c r="G4048" t="s">
        <v>3071</v>
      </c>
      <c r="H4048" t="s">
        <v>3129</v>
      </c>
      <c r="I4048" t="s">
        <v>3137</v>
      </c>
      <c r="J4048" t="s">
        <v>3248</v>
      </c>
      <c r="K4048" t="s">
        <v>3256</v>
      </c>
      <c r="L4048" t="s">
        <v>3532</v>
      </c>
      <c r="M4048" t="s">
        <v>4283</v>
      </c>
      <c r="N4048" t="s">
        <v>3353</v>
      </c>
      <c r="O4048" t="s">
        <v>3137</v>
      </c>
      <c r="P4048" t="s">
        <v>3391</v>
      </c>
      <c r="Q4048" t="s">
        <v>3137</v>
      </c>
      <c r="R4048" t="s">
        <v>3372</v>
      </c>
      <c r="S4048" s="1">
        <v>41256</v>
      </c>
      <c r="T4048" s="1">
        <v>41256</v>
      </c>
      <c r="U4048">
        <v>10</v>
      </c>
      <c r="V4048">
        <v>1</v>
      </c>
      <c r="W4048" t="s">
        <v>4939</v>
      </c>
      <c r="X4048">
        <v>41256</v>
      </c>
      <c r="AA4048" t="s">
        <v>3137</v>
      </c>
      <c r="AD4048" t="s">
        <v>3137</v>
      </c>
      <c r="AE4048" t="s">
        <v>3137</v>
      </c>
      <c r="AG4048" t="s">
        <v>3137</v>
      </c>
      <c r="AJ4048" t="s">
        <v>3137</v>
      </c>
      <c r="AK4048" t="s">
        <v>3137</v>
      </c>
      <c r="AL4048" s="3">
        <f>U4048</f>
        <v>10</v>
      </c>
      <c r="AM4048">
        <v>1</v>
      </c>
    </row>
    <row r="4049" spans="1:40">
      <c r="A4049">
        <v>31419</v>
      </c>
      <c r="B4049">
        <v>4213</v>
      </c>
      <c r="C4049" t="s">
        <v>1328</v>
      </c>
      <c r="D4049">
        <v>2012</v>
      </c>
      <c r="E4049">
        <v>1</v>
      </c>
      <c r="F4049">
        <v>1</v>
      </c>
      <c r="G4049" t="s">
        <v>3071</v>
      </c>
      <c r="H4049" t="s">
        <v>3129</v>
      </c>
      <c r="I4049" t="s">
        <v>3137</v>
      </c>
      <c r="J4049" t="s">
        <v>3248</v>
      </c>
      <c r="K4049" t="s">
        <v>3256</v>
      </c>
      <c r="L4049" t="s">
        <v>3347</v>
      </c>
      <c r="M4049" t="s">
        <v>4243</v>
      </c>
      <c r="N4049" t="s">
        <v>3347</v>
      </c>
      <c r="O4049" t="s">
        <v>3137</v>
      </c>
      <c r="P4049" t="s">
        <v>3137</v>
      </c>
      <c r="Q4049" t="s">
        <v>3137</v>
      </c>
      <c r="R4049" t="s">
        <v>3372</v>
      </c>
      <c r="S4049" s="1">
        <v>41254</v>
      </c>
      <c r="T4049" s="1">
        <v>41256</v>
      </c>
      <c r="U4049">
        <v>5</v>
      </c>
      <c r="V4049">
        <v>3</v>
      </c>
      <c r="W4049" t="s">
        <v>4939</v>
      </c>
      <c r="X4049">
        <v>41254</v>
      </c>
      <c r="AA4049" t="s">
        <v>3137</v>
      </c>
      <c r="AD4049" t="s">
        <v>3137</v>
      </c>
      <c r="AE4049" t="s">
        <v>3137</v>
      </c>
      <c r="AG4049" t="s">
        <v>3137</v>
      </c>
      <c r="AJ4049" t="s">
        <v>3137</v>
      </c>
      <c r="AK4049" t="s">
        <v>3137</v>
      </c>
      <c r="AL4049" s="28" t="str">
        <f t="shared" ref="AL4049:AL4051" si="322">IF(U4049=0,0,"n/a")</f>
        <v>n/a</v>
      </c>
      <c r="AM4049">
        <v>1</v>
      </c>
    </row>
    <row r="4050" spans="1:40">
      <c r="A4050">
        <v>31419</v>
      </c>
      <c r="B4050">
        <v>4215</v>
      </c>
      <c r="C4050" t="s">
        <v>1328</v>
      </c>
      <c r="D4050">
        <v>2012</v>
      </c>
      <c r="E4050">
        <v>1</v>
      </c>
      <c r="F4050">
        <v>1</v>
      </c>
      <c r="G4050" t="s">
        <v>3071</v>
      </c>
      <c r="H4050" t="s">
        <v>3129</v>
      </c>
      <c r="I4050" t="s">
        <v>3137</v>
      </c>
      <c r="J4050" t="s">
        <v>3248</v>
      </c>
      <c r="K4050" t="s">
        <v>3256</v>
      </c>
      <c r="L4050" t="s">
        <v>3347</v>
      </c>
      <c r="M4050" t="s">
        <v>4243</v>
      </c>
      <c r="N4050" t="s">
        <v>3347</v>
      </c>
      <c r="O4050" t="s">
        <v>3137</v>
      </c>
      <c r="P4050" t="s">
        <v>3137</v>
      </c>
      <c r="Q4050" t="s">
        <v>3137</v>
      </c>
      <c r="R4050" t="s">
        <v>3372</v>
      </c>
      <c r="S4050" s="1">
        <v>41254</v>
      </c>
      <c r="T4050" s="1">
        <v>41256</v>
      </c>
      <c r="U4050">
        <v>5</v>
      </c>
      <c r="V4050">
        <v>3</v>
      </c>
      <c r="W4050" t="s">
        <v>4941</v>
      </c>
      <c r="X4050">
        <v>41255</v>
      </c>
      <c r="AA4050" t="s">
        <v>3137</v>
      </c>
      <c r="AD4050" t="s">
        <v>3137</v>
      </c>
      <c r="AE4050" t="s">
        <v>3137</v>
      </c>
      <c r="AG4050" t="s">
        <v>3137</v>
      </c>
      <c r="AJ4050" t="s">
        <v>3137</v>
      </c>
      <c r="AK4050" t="s">
        <v>3137</v>
      </c>
      <c r="AL4050" s="28" t="str">
        <f t="shared" si="322"/>
        <v>n/a</v>
      </c>
      <c r="AM4050">
        <v>1</v>
      </c>
    </row>
    <row r="4051" spans="1:40">
      <c r="A4051">
        <v>31419</v>
      </c>
      <c r="B4051">
        <v>4216</v>
      </c>
      <c r="C4051" t="s">
        <v>1328</v>
      </c>
      <c r="D4051">
        <v>2012</v>
      </c>
      <c r="E4051">
        <v>1</v>
      </c>
      <c r="F4051">
        <v>1</v>
      </c>
      <c r="G4051" t="s">
        <v>3071</v>
      </c>
      <c r="H4051" t="s">
        <v>3129</v>
      </c>
      <c r="I4051" t="s">
        <v>3137</v>
      </c>
      <c r="J4051" t="s">
        <v>3248</v>
      </c>
      <c r="K4051" t="s">
        <v>3256</v>
      </c>
      <c r="L4051" t="s">
        <v>3347</v>
      </c>
      <c r="M4051" t="s">
        <v>4243</v>
      </c>
      <c r="N4051" t="s">
        <v>3347</v>
      </c>
      <c r="O4051" t="s">
        <v>3137</v>
      </c>
      <c r="P4051" t="s">
        <v>3137</v>
      </c>
      <c r="Q4051" t="s">
        <v>3137</v>
      </c>
      <c r="R4051" t="s">
        <v>3372</v>
      </c>
      <c r="S4051" s="1">
        <v>41254</v>
      </c>
      <c r="T4051" s="1">
        <v>41256</v>
      </c>
      <c r="U4051">
        <v>5</v>
      </c>
      <c r="V4051">
        <v>3</v>
      </c>
      <c r="W4051" t="s">
        <v>4943</v>
      </c>
      <c r="X4051">
        <v>41256</v>
      </c>
      <c r="AA4051" t="s">
        <v>3137</v>
      </c>
      <c r="AD4051" t="s">
        <v>3137</v>
      </c>
      <c r="AE4051" t="s">
        <v>3137</v>
      </c>
      <c r="AG4051" t="s">
        <v>3137</v>
      </c>
      <c r="AJ4051" t="s">
        <v>3137</v>
      </c>
      <c r="AK4051" t="s">
        <v>3137</v>
      </c>
      <c r="AL4051" s="28" t="str">
        <f t="shared" si="322"/>
        <v>n/a</v>
      </c>
      <c r="AM4051">
        <v>1</v>
      </c>
    </row>
    <row r="4052" spans="1:40" hidden="1">
      <c r="A4052">
        <v>31414</v>
      </c>
      <c r="B4052">
        <v>4220</v>
      </c>
      <c r="C4052" t="s">
        <v>3027</v>
      </c>
      <c r="D4052">
        <v>2012</v>
      </c>
      <c r="E4052">
        <v>1</v>
      </c>
      <c r="F4052">
        <v>1</v>
      </c>
      <c r="G4052" t="s">
        <v>3071</v>
      </c>
      <c r="H4052" t="s">
        <v>3129</v>
      </c>
      <c r="I4052" t="s">
        <v>3144</v>
      </c>
      <c r="J4052" t="s">
        <v>3248</v>
      </c>
      <c r="K4052" t="s">
        <v>3256</v>
      </c>
      <c r="L4052" t="s">
        <v>3331</v>
      </c>
      <c r="M4052" t="s">
        <v>4860</v>
      </c>
      <c r="N4052" t="s">
        <v>3446</v>
      </c>
      <c r="O4052" t="s">
        <v>4887</v>
      </c>
      <c r="P4052" t="s">
        <v>3408</v>
      </c>
      <c r="Q4052" t="s">
        <v>4912</v>
      </c>
      <c r="R4052" t="s">
        <v>3372</v>
      </c>
      <c r="S4052" s="1">
        <v>41257</v>
      </c>
      <c r="T4052" s="1">
        <v>41257</v>
      </c>
      <c r="U4052">
        <v>3</v>
      </c>
      <c r="V4052">
        <v>1</v>
      </c>
      <c r="W4052" t="s">
        <v>4939</v>
      </c>
      <c r="X4052">
        <v>41257</v>
      </c>
      <c r="Y4052">
        <v>41257</v>
      </c>
      <c r="Z4052">
        <v>0.95275771617889404</v>
      </c>
      <c r="AA4052" t="s">
        <v>6232</v>
      </c>
      <c r="AB4052">
        <v>520</v>
      </c>
      <c r="AC4052">
        <v>2012</v>
      </c>
      <c r="AD4052" t="s">
        <v>6295</v>
      </c>
      <c r="AE4052" t="s">
        <v>6302</v>
      </c>
      <c r="AF4052">
        <v>1</v>
      </c>
      <c r="AG4052" t="s">
        <v>6323</v>
      </c>
      <c r="AH4052">
        <v>7</v>
      </c>
      <c r="AI4052">
        <v>17</v>
      </c>
      <c r="AJ4052" t="s">
        <v>3372</v>
      </c>
      <c r="AK4052" t="s">
        <v>4758</v>
      </c>
      <c r="AL4052">
        <v>1</v>
      </c>
      <c r="AM4052">
        <v>3</v>
      </c>
      <c r="AN4052">
        <f>IF(U4052&gt;=AL4052,1,0)</f>
        <v>1</v>
      </c>
    </row>
    <row r="4053" spans="1:40">
      <c r="A4053">
        <v>31420</v>
      </c>
      <c r="B4053">
        <v>4218</v>
      </c>
      <c r="C4053" t="s">
        <v>322</v>
      </c>
      <c r="D4053">
        <v>2012</v>
      </c>
      <c r="E4053">
        <v>1</v>
      </c>
      <c r="F4053">
        <v>1</v>
      </c>
      <c r="G4053" t="s">
        <v>3071</v>
      </c>
      <c r="H4053" t="s">
        <v>3129</v>
      </c>
      <c r="I4053" t="s">
        <v>3137</v>
      </c>
      <c r="J4053" t="s">
        <v>3248</v>
      </c>
      <c r="K4053" t="s">
        <v>3256</v>
      </c>
      <c r="L4053" t="s">
        <v>3438</v>
      </c>
      <c r="M4053" t="s">
        <v>3750</v>
      </c>
      <c r="N4053" t="s">
        <v>3346</v>
      </c>
      <c r="O4053" t="s">
        <v>3137</v>
      </c>
      <c r="P4053" t="s">
        <v>3137</v>
      </c>
      <c r="Q4053" t="s">
        <v>3137</v>
      </c>
      <c r="R4053" t="s">
        <v>3372</v>
      </c>
      <c r="S4053" s="1">
        <v>41256</v>
      </c>
      <c r="T4053" s="1">
        <v>41258</v>
      </c>
      <c r="U4053">
        <v>2</v>
      </c>
      <c r="V4053">
        <v>3</v>
      </c>
      <c r="W4053" t="s">
        <v>4939</v>
      </c>
      <c r="X4053">
        <v>41256</v>
      </c>
      <c r="AA4053" t="s">
        <v>3137</v>
      </c>
      <c r="AD4053" t="s">
        <v>3137</v>
      </c>
      <c r="AE4053" t="s">
        <v>3137</v>
      </c>
      <c r="AG4053" t="s">
        <v>3137</v>
      </c>
      <c r="AJ4053" t="s">
        <v>3137</v>
      </c>
      <c r="AK4053" t="s">
        <v>3137</v>
      </c>
      <c r="AL4053" s="28" t="str">
        <f t="shared" ref="AL4053:AL4055" si="323">IF(U4053=0,0,"n/a")</f>
        <v>n/a</v>
      </c>
      <c r="AM4053">
        <v>1</v>
      </c>
    </row>
    <row r="4054" spans="1:40">
      <c r="A4054">
        <v>31420</v>
      </c>
      <c r="B4054">
        <v>4219</v>
      </c>
      <c r="C4054" t="s">
        <v>322</v>
      </c>
      <c r="D4054">
        <v>2012</v>
      </c>
      <c r="E4054">
        <v>1</v>
      </c>
      <c r="F4054">
        <v>1</v>
      </c>
      <c r="G4054" t="s">
        <v>3071</v>
      </c>
      <c r="H4054" t="s">
        <v>3129</v>
      </c>
      <c r="I4054" t="s">
        <v>3137</v>
      </c>
      <c r="J4054" t="s">
        <v>3248</v>
      </c>
      <c r="K4054" t="s">
        <v>3256</v>
      </c>
      <c r="L4054" t="s">
        <v>3438</v>
      </c>
      <c r="M4054" t="s">
        <v>3750</v>
      </c>
      <c r="N4054" t="s">
        <v>3346</v>
      </c>
      <c r="O4054" t="s">
        <v>3137</v>
      </c>
      <c r="P4054" t="s">
        <v>3137</v>
      </c>
      <c r="Q4054" t="s">
        <v>3137</v>
      </c>
      <c r="R4054" t="s">
        <v>3372</v>
      </c>
      <c r="S4054" s="1">
        <v>41256</v>
      </c>
      <c r="T4054" s="1">
        <v>41258</v>
      </c>
      <c r="U4054">
        <v>2</v>
      </c>
      <c r="V4054">
        <v>3</v>
      </c>
      <c r="W4054" t="s">
        <v>4941</v>
      </c>
      <c r="X4054">
        <v>41257</v>
      </c>
      <c r="AA4054" t="s">
        <v>3137</v>
      </c>
      <c r="AD4054" t="s">
        <v>3137</v>
      </c>
      <c r="AE4054" t="s">
        <v>3137</v>
      </c>
      <c r="AG4054" t="s">
        <v>3137</v>
      </c>
      <c r="AJ4054" t="s">
        <v>3137</v>
      </c>
      <c r="AK4054" t="s">
        <v>3137</v>
      </c>
      <c r="AL4054" s="28" t="str">
        <f t="shared" si="323"/>
        <v>n/a</v>
      </c>
      <c r="AM4054">
        <v>1</v>
      </c>
    </row>
    <row r="4055" spans="1:40">
      <c r="A4055">
        <v>31420</v>
      </c>
      <c r="B4055">
        <v>4221</v>
      </c>
      <c r="C4055" t="s">
        <v>322</v>
      </c>
      <c r="D4055">
        <v>2012</v>
      </c>
      <c r="E4055">
        <v>1</v>
      </c>
      <c r="F4055">
        <v>1</v>
      </c>
      <c r="G4055" t="s">
        <v>3071</v>
      </c>
      <c r="H4055" t="s">
        <v>3129</v>
      </c>
      <c r="I4055" t="s">
        <v>3137</v>
      </c>
      <c r="J4055" t="s">
        <v>3248</v>
      </c>
      <c r="K4055" t="s">
        <v>3256</v>
      </c>
      <c r="L4055" t="s">
        <v>3438</v>
      </c>
      <c r="M4055" t="s">
        <v>3750</v>
      </c>
      <c r="N4055" t="s">
        <v>3346</v>
      </c>
      <c r="O4055" t="s">
        <v>3137</v>
      </c>
      <c r="P4055" t="s">
        <v>3137</v>
      </c>
      <c r="Q4055" t="s">
        <v>3137</v>
      </c>
      <c r="R4055" t="s">
        <v>3372</v>
      </c>
      <c r="S4055" s="1">
        <v>41256</v>
      </c>
      <c r="T4055" s="1">
        <v>41258</v>
      </c>
      <c r="U4055">
        <v>2</v>
      </c>
      <c r="V4055">
        <v>3</v>
      </c>
      <c r="W4055" t="s">
        <v>4943</v>
      </c>
      <c r="X4055">
        <v>41258</v>
      </c>
      <c r="AA4055" t="s">
        <v>3137</v>
      </c>
      <c r="AD4055" t="s">
        <v>3137</v>
      </c>
      <c r="AE4055" t="s">
        <v>3137</v>
      </c>
      <c r="AG4055" t="s">
        <v>3137</v>
      </c>
      <c r="AJ4055" t="s">
        <v>3137</v>
      </c>
      <c r="AK4055" t="s">
        <v>3137</v>
      </c>
      <c r="AL4055" s="28" t="str">
        <f t="shared" si="323"/>
        <v>n/a</v>
      </c>
      <c r="AM4055">
        <v>1</v>
      </c>
    </row>
    <row r="4056" spans="1:40" hidden="1">
      <c r="A4056">
        <v>31423</v>
      </c>
      <c r="B4056">
        <v>3605</v>
      </c>
      <c r="C4056" t="s">
        <v>1718</v>
      </c>
      <c r="D4056">
        <v>2012</v>
      </c>
      <c r="E4056">
        <v>1</v>
      </c>
      <c r="F4056">
        <v>1</v>
      </c>
      <c r="G4056" t="s">
        <v>3071</v>
      </c>
      <c r="H4056" t="s">
        <v>3129</v>
      </c>
      <c r="I4056" t="s">
        <v>3137</v>
      </c>
      <c r="J4056" t="s">
        <v>3248</v>
      </c>
      <c r="K4056" t="s">
        <v>3256</v>
      </c>
      <c r="L4056" t="s">
        <v>3330</v>
      </c>
      <c r="M4056" t="s">
        <v>3568</v>
      </c>
      <c r="N4056" t="s">
        <v>3327</v>
      </c>
      <c r="O4056" t="s">
        <v>3137</v>
      </c>
      <c r="P4056" t="s">
        <v>3442</v>
      </c>
      <c r="Q4056" t="s">
        <v>3137</v>
      </c>
      <c r="R4056" t="s">
        <v>3372</v>
      </c>
      <c r="S4056" s="1">
        <v>40937</v>
      </c>
      <c r="T4056" s="1">
        <v>40937</v>
      </c>
      <c r="U4056">
        <v>1</v>
      </c>
      <c r="V4056">
        <v>1</v>
      </c>
      <c r="W4056" t="s">
        <v>4939</v>
      </c>
      <c r="X4056">
        <v>40937</v>
      </c>
      <c r="AA4056" t="s">
        <v>3137</v>
      </c>
      <c r="AD4056" t="s">
        <v>3137</v>
      </c>
      <c r="AE4056" t="s">
        <v>3137</v>
      </c>
      <c r="AG4056" t="s">
        <v>3137</v>
      </c>
      <c r="AJ4056" t="s">
        <v>3137</v>
      </c>
      <c r="AK4056" t="s">
        <v>3137</v>
      </c>
      <c r="AL4056" s="3">
        <f>U4056</f>
        <v>1</v>
      </c>
      <c r="AM4056">
        <v>1</v>
      </c>
    </row>
    <row r="4057" spans="1:40">
      <c r="A4057">
        <v>31424</v>
      </c>
      <c r="B4057">
        <v>4222</v>
      </c>
      <c r="C4057" t="s">
        <v>29</v>
      </c>
      <c r="D4057">
        <v>2012</v>
      </c>
      <c r="E4057">
        <v>1</v>
      </c>
      <c r="F4057">
        <v>1</v>
      </c>
      <c r="G4057" t="s">
        <v>3071</v>
      </c>
      <c r="H4057" t="s">
        <v>3129</v>
      </c>
      <c r="I4057" t="s">
        <v>3137</v>
      </c>
      <c r="J4057" t="s">
        <v>3248</v>
      </c>
      <c r="K4057" t="s">
        <v>3256</v>
      </c>
      <c r="L4057" t="s">
        <v>3347</v>
      </c>
      <c r="M4057" t="s">
        <v>3584</v>
      </c>
      <c r="N4057" t="s">
        <v>3347</v>
      </c>
      <c r="O4057" t="s">
        <v>3137</v>
      </c>
      <c r="P4057" t="s">
        <v>3137</v>
      </c>
      <c r="Q4057" t="s">
        <v>3137</v>
      </c>
      <c r="R4057" t="s">
        <v>3372</v>
      </c>
      <c r="S4057" s="1">
        <v>41259</v>
      </c>
      <c r="T4057" s="1">
        <v>41261</v>
      </c>
      <c r="U4057">
        <v>2</v>
      </c>
      <c r="V4057">
        <v>3</v>
      </c>
      <c r="W4057" t="s">
        <v>4939</v>
      </c>
      <c r="X4057">
        <v>41259</v>
      </c>
      <c r="AA4057" t="s">
        <v>3137</v>
      </c>
      <c r="AD4057" t="s">
        <v>3137</v>
      </c>
      <c r="AE4057" t="s">
        <v>3137</v>
      </c>
      <c r="AG4057" t="s">
        <v>3137</v>
      </c>
      <c r="AJ4057" t="s">
        <v>3137</v>
      </c>
      <c r="AK4057" t="s">
        <v>3137</v>
      </c>
      <c r="AL4057" s="28" t="str">
        <f t="shared" ref="AL4057:AL4062" si="324">IF(U4057=0,0,"n/a")</f>
        <v>n/a</v>
      </c>
      <c r="AM4057">
        <v>1</v>
      </c>
    </row>
    <row r="4058" spans="1:40">
      <c r="A4058">
        <v>31424</v>
      </c>
      <c r="B4058">
        <v>4225</v>
      </c>
      <c r="C4058" t="s">
        <v>29</v>
      </c>
      <c r="D4058">
        <v>2012</v>
      </c>
      <c r="E4058">
        <v>1</v>
      </c>
      <c r="F4058">
        <v>1</v>
      </c>
      <c r="G4058" t="s">
        <v>3071</v>
      </c>
      <c r="H4058" t="s">
        <v>3129</v>
      </c>
      <c r="I4058" t="s">
        <v>3137</v>
      </c>
      <c r="J4058" t="s">
        <v>3248</v>
      </c>
      <c r="K4058" t="s">
        <v>3256</v>
      </c>
      <c r="L4058" t="s">
        <v>3347</v>
      </c>
      <c r="M4058" t="s">
        <v>3584</v>
      </c>
      <c r="N4058" t="s">
        <v>3347</v>
      </c>
      <c r="O4058" t="s">
        <v>3137</v>
      </c>
      <c r="P4058" t="s">
        <v>3137</v>
      </c>
      <c r="Q4058" t="s">
        <v>3137</v>
      </c>
      <c r="R4058" t="s">
        <v>3372</v>
      </c>
      <c r="S4058" s="1">
        <v>41259</v>
      </c>
      <c r="T4058" s="1">
        <v>41261</v>
      </c>
      <c r="U4058">
        <v>2</v>
      </c>
      <c r="V4058">
        <v>3</v>
      </c>
      <c r="W4058" t="s">
        <v>4941</v>
      </c>
      <c r="X4058">
        <v>41260</v>
      </c>
      <c r="AA4058" t="s">
        <v>3137</v>
      </c>
      <c r="AD4058" t="s">
        <v>3137</v>
      </c>
      <c r="AE4058" t="s">
        <v>3137</v>
      </c>
      <c r="AG4058" t="s">
        <v>3137</v>
      </c>
      <c r="AJ4058" t="s">
        <v>3137</v>
      </c>
      <c r="AK4058" t="s">
        <v>3137</v>
      </c>
      <c r="AL4058" s="28" t="str">
        <f t="shared" si="324"/>
        <v>n/a</v>
      </c>
      <c r="AM4058">
        <v>1</v>
      </c>
    </row>
    <row r="4059" spans="1:40">
      <c r="A4059">
        <v>31424</v>
      </c>
      <c r="B4059">
        <v>4228</v>
      </c>
      <c r="C4059" t="s">
        <v>29</v>
      </c>
      <c r="D4059">
        <v>2012</v>
      </c>
      <c r="E4059">
        <v>1</v>
      </c>
      <c r="F4059">
        <v>1</v>
      </c>
      <c r="G4059" t="s">
        <v>3071</v>
      </c>
      <c r="H4059" t="s">
        <v>3129</v>
      </c>
      <c r="I4059" t="s">
        <v>3137</v>
      </c>
      <c r="J4059" t="s">
        <v>3248</v>
      </c>
      <c r="K4059" t="s">
        <v>3256</v>
      </c>
      <c r="L4059" t="s">
        <v>3347</v>
      </c>
      <c r="M4059" t="s">
        <v>3584</v>
      </c>
      <c r="N4059" t="s">
        <v>3347</v>
      </c>
      <c r="O4059" t="s">
        <v>3137</v>
      </c>
      <c r="P4059" t="s">
        <v>3137</v>
      </c>
      <c r="Q4059" t="s">
        <v>3137</v>
      </c>
      <c r="R4059" t="s">
        <v>3372</v>
      </c>
      <c r="S4059" s="1">
        <v>41259</v>
      </c>
      <c r="T4059" s="1">
        <v>41261</v>
      </c>
      <c r="U4059">
        <v>2</v>
      </c>
      <c r="V4059">
        <v>3</v>
      </c>
      <c r="W4059" t="s">
        <v>4943</v>
      </c>
      <c r="X4059">
        <v>41261</v>
      </c>
      <c r="AA4059" t="s">
        <v>3137</v>
      </c>
      <c r="AD4059" t="s">
        <v>3137</v>
      </c>
      <c r="AE4059" t="s">
        <v>3137</v>
      </c>
      <c r="AG4059" t="s">
        <v>3137</v>
      </c>
      <c r="AJ4059" t="s">
        <v>3137</v>
      </c>
      <c r="AK4059" t="s">
        <v>3137</v>
      </c>
      <c r="AL4059" s="28" t="str">
        <f t="shared" si="324"/>
        <v>n/a</v>
      </c>
      <c r="AM4059">
        <v>1</v>
      </c>
    </row>
    <row r="4060" spans="1:40">
      <c r="A4060">
        <v>31425</v>
      </c>
      <c r="B4060">
        <v>4224</v>
      </c>
      <c r="C4060" t="s">
        <v>54</v>
      </c>
      <c r="D4060">
        <v>2012</v>
      </c>
      <c r="E4060">
        <v>1</v>
      </c>
      <c r="F4060">
        <v>1</v>
      </c>
      <c r="G4060" t="s">
        <v>3071</v>
      </c>
      <c r="H4060" t="s">
        <v>3129</v>
      </c>
      <c r="I4060" t="s">
        <v>3137</v>
      </c>
      <c r="J4060" t="s">
        <v>3248</v>
      </c>
      <c r="K4060" t="s">
        <v>3256</v>
      </c>
      <c r="L4060" t="s">
        <v>3347</v>
      </c>
      <c r="M4060" t="s">
        <v>3599</v>
      </c>
      <c r="N4060" t="s">
        <v>3347</v>
      </c>
      <c r="O4060" t="s">
        <v>3137</v>
      </c>
      <c r="P4060" t="s">
        <v>3137</v>
      </c>
      <c r="Q4060" t="s">
        <v>3137</v>
      </c>
      <c r="R4060" t="s">
        <v>3372</v>
      </c>
      <c r="S4060" s="1">
        <v>41259</v>
      </c>
      <c r="T4060" s="1">
        <v>41261</v>
      </c>
      <c r="U4060">
        <v>1</v>
      </c>
      <c r="V4060">
        <v>3</v>
      </c>
      <c r="W4060" t="s">
        <v>4939</v>
      </c>
      <c r="X4060">
        <v>41259</v>
      </c>
      <c r="AA4060" t="s">
        <v>3137</v>
      </c>
      <c r="AD4060" t="s">
        <v>3137</v>
      </c>
      <c r="AE4060" t="s">
        <v>3137</v>
      </c>
      <c r="AG4060" t="s">
        <v>3137</v>
      </c>
      <c r="AJ4060" t="s">
        <v>3137</v>
      </c>
      <c r="AK4060" t="s">
        <v>3137</v>
      </c>
      <c r="AL4060" s="28" t="str">
        <f t="shared" si="324"/>
        <v>n/a</v>
      </c>
      <c r="AM4060">
        <v>1</v>
      </c>
    </row>
    <row r="4061" spans="1:40">
      <c r="A4061">
        <v>31425</v>
      </c>
      <c r="B4061">
        <v>4227</v>
      </c>
      <c r="C4061" t="s">
        <v>54</v>
      </c>
      <c r="D4061">
        <v>2012</v>
      </c>
      <c r="E4061">
        <v>1</v>
      </c>
      <c r="F4061">
        <v>1</v>
      </c>
      <c r="G4061" t="s">
        <v>3071</v>
      </c>
      <c r="H4061" t="s">
        <v>3129</v>
      </c>
      <c r="I4061" t="s">
        <v>3137</v>
      </c>
      <c r="J4061" t="s">
        <v>3248</v>
      </c>
      <c r="K4061" t="s">
        <v>3256</v>
      </c>
      <c r="L4061" t="s">
        <v>3347</v>
      </c>
      <c r="M4061" t="s">
        <v>3599</v>
      </c>
      <c r="N4061" t="s">
        <v>3347</v>
      </c>
      <c r="O4061" t="s">
        <v>3137</v>
      </c>
      <c r="P4061" t="s">
        <v>3137</v>
      </c>
      <c r="Q4061" t="s">
        <v>3137</v>
      </c>
      <c r="R4061" t="s">
        <v>3372</v>
      </c>
      <c r="S4061" s="1">
        <v>41259</v>
      </c>
      <c r="T4061" s="1">
        <v>41261</v>
      </c>
      <c r="U4061">
        <v>1</v>
      </c>
      <c r="V4061">
        <v>3</v>
      </c>
      <c r="W4061" t="s">
        <v>4941</v>
      </c>
      <c r="X4061">
        <v>41260</v>
      </c>
      <c r="AA4061" t="s">
        <v>3137</v>
      </c>
      <c r="AD4061" t="s">
        <v>3137</v>
      </c>
      <c r="AE4061" t="s">
        <v>3137</v>
      </c>
      <c r="AG4061" t="s">
        <v>3137</v>
      </c>
      <c r="AJ4061" t="s">
        <v>3137</v>
      </c>
      <c r="AK4061" t="s">
        <v>3137</v>
      </c>
      <c r="AL4061" s="28" t="str">
        <f t="shared" si="324"/>
        <v>n/a</v>
      </c>
      <c r="AM4061">
        <v>1</v>
      </c>
    </row>
    <row r="4062" spans="1:40">
      <c r="A4062">
        <v>31425</v>
      </c>
      <c r="B4062">
        <v>4230</v>
      </c>
      <c r="C4062" t="s">
        <v>54</v>
      </c>
      <c r="D4062">
        <v>2012</v>
      </c>
      <c r="E4062">
        <v>1</v>
      </c>
      <c r="F4062">
        <v>1</v>
      </c>
      <c r="G4062" t="s">
        <v>3071</v>
      </c>
      <c r="H4062" t="s">
        <v>3129</v>
      </c>
      <c r="I4062" t="s">
        <v>3137</v>
      </c>
      <c r="J4062" t="s">
        <v>3248</v>
      </c>
      <c r="K4062" t="s">
        <v>3256</v>
      </c>
      <c r="L4062" t="s">
        <v>3347</v>
      </c>
      <c r="M4062" t="s">
        <v>3599</v>
      </c>
      <c r="N4062" t="s">
        <v>3347</v>
      </c>
      <c r="O4062" t="s">
        <v>3137</v>
      </c>
      <c r="P4062" t="s">
        <v>3137</v>
      </c>
      <c r="Q4062" t="s">
        <v>3137</v>
      </c>
      <c r="R4062" t="s">
        <v>3372</v>
      </c>
      <c r="S4062" s="1">
        <v>41259</v>
      </c>
      <c r="T4062" s="1">
        <v>41261</v>
      </c>
      <c r="U4062">
        <v>1</v>
      </c>
      <c r="V4062">
        <v>3</v>
      </c>
      <c r="W4062" t="s">
        <v>4943</v>
      </c>
      <c r="X4062">
        <v>41261</v>
      </c>
      <c r="AA4062" t="s">
        <v>3137</v>
      </c>
      <c r="AD4062" t="s">
        <v>3137</v>
      </c>
      <c r="AE4062" t="s">
        <v>3137</v>
      </c>
      <c r="AG4062" t="s">
        <v>3137</v>
      </c>
      <c r="AJ4062" t="s">
        <v>3137</v>
      </c>
      <c r="AK4062" t="s">
        <v>3137</v>
      </c>
      <c r="AL4062" s="28" t="str">
        <f t="shared" si="324"/>
        <v>n/a</v>
      </c>
      <c r="AM4062">
        <v>1</v>
      </c>
    </row>
    <row r="4063" spans="1:40" hidden="1">
      <c r="A4063">
        <v>31861</v>
      </c>
      <c r="B4063">
        <v>4231</v>
      </c>
      <c r="C4063" t="s">
        <v>1157</v>
      </c>
      <c r="D4063">
        <v>2012</v>
      </c>
      <c r="E4063">
        <v>1</v>
      </c>
      <c r="F4063">
        <v>1</v>
      </c>
      <c r="G4063" t="s">
        <v>3071</v>
      </c>
      <c r="H4063" t="s">
        <v>3129</v>
      </c>
      <c r="I4063" t="s">
        <v>3137</v>
      </c>
      <c r="J4063" t="s">
        <v>3248</v>
      </c>
      <c r="K4063" t="s">
        <v>3256</v>
      </c>
      <c r="L4063" t="s">
        <v>3366</v>
      </c>
      <c r="M4063" t="s">
        <v>3366</v>
      </c>
      <c r="N4063" t="s">
        <v>3347</v>
      </c>
      <c r="O4063" t="s">
        <v>3137</v>
      </c>
      <c r="P4063" t="s">
        <v>3378</v>
      </c>
      <c r="Q4063" t="s">
        <v>3137</v>
      </c>
      <c r="R4063" t="s">
        <v>3372</v>
      </c>
      <c r="S4063" s="1">
        <v>41262</v>
      </c>
      <c r="T4063" s="1">
        <v>41262</v>
      </c>
      <c r="U4063">
        <v>0</v>
      </c>
      <c r="V4063">
        <v>1</v>
      </c>
      <c r="W4063" t="s">
        <v>4939</v>
      </c>
      <c r="X4063">
        <v>41262</v>
      </c>
      <c r="AA4063" t="s">
        <v>3137</v>
      </c>
      <c r="AD4063" t="s">
        <v>3137</v>
      </c>
      <c r="AE4063" t="s">
        <v>3137</v>
      </c>
      <c r="AG4063" t="s">
        <v>3137</v>
      </c>
      <c r="AJ4063" t="s">
        <v>3137</v>
      </c>
      <c r="AK4063" t="s">
        <v>3137</v>
      </c>
      <c r="AL4063" s="3">
        <f>U4063</f>
        <v>0</v>
      </c>
      <c r="AM4063">
        <v>1</v>
      </c>
    </row>
    <row r="4064" spans="1:40" hidden="1">
      <c r="A4064">
        <v>31428</v>
      </c>
      <c r="B4064">
        <v>4233</v>
      </c>
      <c r="C4064" t="s">
        <v>1929</v>
      </c>
      <c r="D4064">
        <v>2012</v>
      </c>
      <c r="E4064">
        <v>1</v>
      </c>
      <c r="F4064">
        <v>1</v>
      </c>
      <c r="G4064" t="s">
        <v>3071</v>
      </c>
      <c r="H4064" t="s">
        <v>3129</v>
      </c>
      <c r="I4064" t="s">
        <v>3137</v>
      </c>
      <c r="J4064" t="s">
        <v>3248</v>
      </c>
      <c r="K4064" t="s">
        <v>3256</v>
      </c>
      <c r="L4064" t="s">
        <v>3359</v>
      </c>
      <c r="M4064" t="s">
        <v>3359</v>
      </c>
      <c r="N4064" t="s">
        <v>3373</v>
      </c>
      <c r="O4064" t="s">
        <v>3137</v>
      </c>
      <c r="P4064" t="s">
        <v>3439</v>
      </c>
      <c r="Q4064" t="s">
        <v>3137</v>
      </c>
      <c r="R4064" t="s">
        <v>3372</v>
      </c>
      <c r="S4064" s="1">
        <v>41262</v>
      </c>
      <c r="T4064" s="1">
        <v>41262</v>
      </c>
      <c r="U4064">
        <v>1</v>
      </c>
      <c r="V4064">
        <v>1</v>
      </c>
      <c r="W4064" t="s">
        <v>4939</v>
      </c>
      <c r="X4064">
        <v>41262</v>
      </c>
      <c r="AA4064" t="s">
        <v>3137</v>
      </c>
      <c r="AD4064" t="s">
        <v>3137</v>
      </c>
      <c r="AE4064" t="s">
        <v>3137</v>
      </c>
      <c r="AG4064" t="s">
        <v>3137</v>
      </c>
      <c r="AJ4064" t="s">
        <v>3137</v>
      </c>
      <c r="AK4064" t="s">
        <v>3137</v>
      </c>
      <c r="AL4064" s="3">
        <f>U4064</f>
        <v>1</v>
      </c>
      <c r="AM4064">
        <v>1</v>
      </c>
    </row>
    <row r="4065" spans="1:40" hidden="1">
      <c r="A4065">
        <v>31429</v>
      </c>
      <c r="B4065">
        <v>4240</v>
      </c>
      <c r="C4065" t="s">
        <v>1134</v>
      </c>
      <c r="D4065">
        <v>2012</v>
      </c>
      <c r="E4065">
        <v>1</v>
      </c>
      <c r="F4065">
        <v>1</v>
      </c>
      <c r="G4065" t="s">
        <v>3071</v>
      </c>
      <c r="H4065" t="s">
        <v>3129</v>
      </c>
      <c r="I4065" t="s">
        <v>3137</v>
      </c>
      <c r="J4065" t="s">
        <v>3248</v>
      </c>
      <c r="K4065" t="s">
        <v>3256</v>
      </c>
      <c r="L4065" t="s">
        <v>3331</v>
      </c>
      <c r="M4065" t="s">
        <v>4165</v>
      </c>
      <c r="N4065" t="s">
        <v>3446</v>
      </c>
      <c r="O4065" t="s">
        <v>3137</v>
      </c>
      <c r="P4065" t="s">
        <v>3408</v>
      </c>
      <c r="Q4065" t="s">
        <v>3137</v>
      </c>
      <c r="R4065" t="s">
        <v>3372</v>
      </c>
      <c r="S4065" s="1">
        <v>41265</v>
      </c>
      <c r="T4065" s="1">
        <v>41265</v>
      </c>
      <c r="U4065">
        <v>1</v>
      </c>
      <c r="V4065">
        <v>1</v>
      </c>
      <c r="W4065" t="s">
        <v>4939</v>
      </c>
      <c r="X4065">
        <v>41265</v>
      </c>
      <c r="AA4065" t="s">
        <v>3137</v>
      </c>
      <c r="AD4065" t="s">
        <v>3137</v>
      </c>
      <c r="AE4065" t="s">
        <v>3137</v>
      </c>
      <c r="AG4065" t="s">
        <v>3137</v>
      </c>
      <c r="AJ4065" t="s">
        <v>3137</v>
      </c>
      <c r="AK4065" t="s">
        <v>3137</v>
      </c>
      <c r="AL4065" s="3">
        <f>U4065</f>
        <v>1</v>
      </c>
      <c r="AM4065">
        <v>1</v>
      </c>
    </row>
    <row r="4066" spans="1:40" hidden="1">
      <c r="A4066">
        <v>31854</v>
      </c>
      <c r="B4066">
        <v>4239</v>
      </c>
      <c r="C4066" t="s">
        <v>3029</v>
      </c>
      <c r="D4066">
        <v>2012</v>
      </c>
      <c r="E4066">
        <v>1</v>
      </c>
      <c r="F4066">
        <v>1</v>
      </c>
      <c r="G4066" t="s">
        <v>3071</v>
      </c>
      <c r="H4066" t="s">
        <v>3129</v>
      </c>
      <c r="I4066" t="s">
        <v>3242</v>
      </c>
      <c r="J4066" t="s">
        <v>3248</v>
      </c>
      <c r="K4066" t="s">
        <v>3256</v>
      </c>
      <c r="L4066" t="s">
        <v>3341</v>
      </c>
      <c r="M4066" t="s">
        <v>4861</v>
      </c>
      <c r="N4066" t="s">
        <v>3347</v>
      </c>
      <c r="O4066" t="s">
        <v>4550</v>
      </c>
      <c r="P4066" t="s">
        <v>3333</v>
      </c>
      <c r="Q4066" t="s">
        <v>3659</v>
      </c>
      <c r="R4066" t="s">
        <v>3372</v>
      </c>
      <c r="S4066" s="1">
        <v>41265</v>
      </c>
      <c r="T4066" s="1">
        <v>41265</v>
      </c>
      <c r="U4066">
        <v>5</v>
      </c>
      <c r="V4066">
        <v>1</v>
      </c>
      <c r="W4066" t="s">
        <v>4939</v>
      </c>
      <c r="X4066">
        <v>41265</v>
      </c>
      <c r="Y4066">
        <v>41265</v>
      </c>
      <c r="Z4066">
        <v>0.67235881090164196</v>
      </c>
      <c r="AA4066" t="s">
        <v>6239</v>
      </c>
      <c r="AB4066">
        <v>520</v>
      </c>
      <c r="AC4066">
        <v>2012</v>
      </c>
      <c r="AD4066" t="s">
        <v>6292</v>
      </c>
      <c r="AE4066" t="s">
        <v>6302</v>
      </c>
      <c r="AF4066">
        <v>1</v>
      </c>
      <c r="AG4066" t="s">
        <v>6354</v>
      </c>
      <c r="AH4066">
        <v>3</v>
      </c>
      <c r="AI4066">
        <v>13</v>
      </c>
      <c r="AJ4066" t="s">
        <v>3372</v>
      </c>
      <c r="AK4066" t="s">
        <v>3637</v>
      </c>
      <c r="AL4066">
        <v>8</v>
      </c>
      <c r="AM4066">
        <v>3</v>
      </c>
      <c r="AN4066">
        <f>IF(U4066&gt;=AL4066,1,0)</f>
        <v>0</v>
      </c>
    </row>
    <row r="4067" spans="1:40" hidden="1">
      <c r="A4067">
        <v>31430</v>
      </c>
      <c r="B4067">
        <v>4245</v>
      </c>
      <c r="C4067" t="s">
        <v>1927</v>
      </c>
      <c r="D4067">
        <v>2012</v>
      </c>
      <c r="E4067">
        <v>1</v>
      </c>
      <c r="F4067">
        <v>1</v>
      </c>
      <c r="G4067" t="s">
        <v>3071</v>
      </c>
      <c r="H4067" t="s">
        <v>3129</v>
      </c>
      <c r="I4067" t="s">
        <v>3137</v>
      </c>
      <c r="J4067" t="s">
        <v>3248</v>
      </c>
      <c r="K4067" t="s">
        <v>3256</v>
      </c>
      <c r="L4067" t="s">
        <v>3382</v>
      </c>
      <c r="M4067" t="s">
        <v>4493</v>
      </c>
      <c r="N4067" t="s">
        <v>3353</v>
      </c>
      <c r="O4067" t="s">
        <v>3137</v>
      </c>
      <c r="P4067" t="s">
        <v>3381</v>
      </c>
      <c r="Q4067" t="s">
        <v>3137</v>
      </c>
      <c r="R4067" t="s">
        <v>3372</v>
      </c>
      <c r="S4067" s="1">
        <v>41267</v>
      </c>
      <c r="T4067" s="1">
        <v>41267</v>
      </c>
      <c r="U4067">
        <v>2</v>
      </c>
      <c r="V4067">
        <v>1</v>
      </c>
      <c r="W4067" t="s">
        <v>4939</v>
      </c>
      <c r="X4067">
        <v>41267</v>
      </c>
      <c r="AA4067" t="s">
        <v>3137</v>
      </c>
      <c r="AD4067" t="s">
        <v>3137</v>
      </c>
      <c r="AE4067" t="s">
        <v>3137</v>
      </c>
      <c r="AG4067" t="s">
        <v>3137</v>
      </c>
      <c r="AJ4067" t="s">
        <v>3137</v>
      </c>
      <c r="AK4067" t="s">
        <v>3137</v>
      </c>
      <c r="AL4067" s="3">
        <f>U4067</f>
        <v>2</v>
      </c>
      <c r="AM4067">
        <v>1</v>
      </c>
    </row>
    <row r="4068" spans="1:40" hidden="1">
      <c r="A4068">
        <v>31845</v>
      </c>
      <c r="B4068">
        <v>4250</v>
      </c>
      <c r="C4068" t="s">
        <v>3030</v>
      </c>
      <c r="D4068">
        <v>2012</v>
      </c>
      <c r="E4068">
        <v>1</v>
      </c>
      <c r="F4068">
        <v>1</v>
      </c>
      <c r="G4068" t="s">
        <v>3071</v>
      </c>
      <c r="H4068" t="s">
        <v>3129</v>
      </c>
      <c r="I4068" t="s">
        <v>3140</v>
      </c>
      <c r="J4068" t="s">
        <v>3248</v>
      </c>
      <c r="K4068" t="s">
        <v>3256</v>
      </c>
      <c r="L4068" t="s">
        <v>3331</v>
      </c>
      <c r="M4068" t="s">
        <v>4148</v>
      </c>
      <c r="N4068" t="s">
        <v>3446</v>
      </c>
      <c r="O4068" t="s">
        <v>4887</v>
      </c>
      <c r="P4068" t="s">
        <v>3408</v>
      </c>
      <c r="Q4068" t="s">
        <v>4912</v>
      </c>
      <c r="R4068" t="s">
        <v>3372</v>
      </c>
      <c r="S4068" s="1">
        <v>41268</v>
      </c>
      <c r="T4068" s="1">
        <v>41268</v>
      </c>
      <c r="U4068">
        <v>0</v>
      </c>
      <c r="V4068">
        <v>1</v>
      </c>
      <c r="W4068" t="s">
        <v>4939</v>
      </c>
      <c r="X4068">
        <v>41268</v>
      </c>
      <c r="Y4068">
        <v>41268</v>
      </c>
      <c r="Z4068">
        <v>0.974542796611786</v>
      </c>
      <c r="AA4068" t="s">
        <v>6240</v>
      </c>
      <c r="AB4068">
        <v>520</v>
      </c>
      <c r="AC4068">
        <v>2012</v>
      </c>
      <c r="AD4068" t="s">
        <v>6292</v>
      </c>
      <c r="AE4068" t="s">
        <v>6302</v>
      </c>
      <c r="AF4068">
        <v>1</v>
      </c>
      <c r="AG4068" t="s">
        <v>6305</v>
      </c>
      <c r="AH4068">
        <v>2</v>
      </c>
      <c r="AI4068">
        <v>12</v>
      </c>
      <c r="AJ4068" t="s">
        <v>3372</v>
      </c>
      <c r="AK4068" t="s">
        <v>6365</v>
      </c>
      <c r="AL4068">
        <v>0</v>
      </c>
      <c r="AM4068">
        <v>3</v>
      </c>
      <c r="AN4068">
        <f>IF(U4068&gt;=AL4068,1,0)</f>
        <v>1</v>
      </c>
    </row>
    <row r="4069" spans="1:40" hidden="1">
      <c r="A4069">
        <v>31431</v>
      </c>
      <c r="B4069">
        <v>3604</v>
      </c>
      <c r="C4069" t="s">
        <v>2955</v>
      </c>
      <c r="D4069">
        <v>2012</v>
      </c>
      <c r="E4069">
        <v>1</v>
      </c>
      <c r="F4069">
        <v>1</v>
      </c>
      <c r="G4069" t="s">
        <v>3071</v>
      </c>
      <c r="H4069" t="s">
        <v>3129</v>
      </c>
      <c r="I4069" t="s">
        <v>3189</v>
      </c>
      <c r="J4069" t="s">
        <v>3248</v>
      </c>
      <c r="K4069" t="s">
        <v>3256</v>
      </c>
      <c r="L4069" t="s">
        <v>3331</v>
      </c>
      <c r="M4069" t="s">
        <v>4832</v>
      </c>
      <c r="N4069" t="s">
        <v>3446</v>
      </c>
      <c r="O4069" t="s">
        <v>4887</v>
      </c>
      <c r="P4069" t="s">
        <v>3408</v>
      </c>
      <c r="Q4069" t="s">
        <v>4912</v>
      </c>
      <c r="R4069" t="s">
        <v>3372</v>
      </c>
      <c r="S4069" s="1">
        <v>40937</v>
      </c>
      <c r="T4069" s="1">
        <v>40937</v>
      </c>
      <c r="U4069">
        <v>2</v>
      </c>
      <c r="V4069">
        <v>1</v>
      </c>
      <c r="W4069" t="s">
        <v>4939</v>
      </c>
      <c r="X4069">
        <v>40937</v>
      </c>
      <c r="Y4069">
        <v>40937</v>
      </c>
      <c r="Z4069">
        <v>0.95755052566528298</v>
      </c>
      <c r="AA4069" t="s">
        <v>6113</v>
      </c>
      <c r="AB4069">
        <v>520</v>
      </c>
      <c r="AC4069">
        <v>2012</v>
      </c>
      <c r="AD4069" t="s">
        <v>6292</v>
      </c>
      <c r="AE4069" t="s">
        <v>6305</v>
      </c>
      <c r="AF4069">
        <v>2</v>
      </c>
      <c r="AG4069" t="s">
        <v>6320</v>
      </c>
      <c r="AH4069">
        <v>1</v>
      </c>
      <c r="AI4069">
        <v>12</v>
      </c>
      <c r="AJ4069" t="s">
        <v>3372</v>
      </c>
      <c r="AK4069" t="s">
        <v>6361</v>
      </c>
      <c r="AL4069">
        <v>2</v>
      </c>
      <c r="AM4069">
        <v>3</v>
      </c>
      <c r="AN4069">
        <f>IF(U4069&gt;=AL4069,1,0)</f>
        <v>1</v>
      </c>
    </row>
    <row r="4070" spans="1:40">
      <c r="A4070">
        <v>31433</v>
      </c>
      <c r="B4070">
        <v>4249</v>
      </c>
      <c r="C4070" t="s">
        <v>979</v>
      </c>
      <c r="D4070">
        <v>2012</v>
      </c>
      <c r="E4070">
        <v>1</v>
      </c>
      <c r="F4070">
        <v>1</v>
      </c>
      <c r="G4070" t="s">
        <v>3071</v>
      </c>
      <c r="H4070" t="s">
        <v>3129</v>
      </c>
      <c r="I4070" t="s">
        <v>3137</v>
      </c>
      <c r="J4070" t="s">
        <v>3248</v>
      </c>
      <c r="K4070" t="s">
        <v>3256</v>
      </c>
      <c r="L4070" t="s">
        <v>3499</v>
      </c>
      <c r="M4070" t="s">
        <v>4092</v>
      </c>
      <c r="N4070" t="s">
        <v>3346</v>
      </c>
      <c r="O4070" t="s">
        <v>3137</v>
      </c>
      <c r="P4070" t="s">
        <v>3499</v>
      </c>
      <c r="Q4070" t="s">
        <v>3137</v>
      </c>
      <c r="R4070" t="s">
        <v>3372</v>
      </c>
      <c r="S4070" s="1">
        <v>41268</v>
      </c>
      <c r="T4070" s="1">
        <v>41270</v>
      </c>
      <c r="U4070">
        <v>9</v>
      </c>
      <c r="V4070">
        <v>3</v>
      </c>
      <c r="W4070" t="s">
        <v>4939</v>
      </c>
      <c r="X4070">
        <v>41268</v>
      </c>
      <c r="AA4070" t="s">
        <v>3137</v>
      </c>
      <c r="AD4070" t="s">
        <v>3137</v>
      </c>
      <c r="AE4070" t="s">
        <v>3137</v>
      </c>
      <c r="AG4070" t="s">
        <v>3137</v>
      </c>
      <c r="AJ4070" t="s">
        <v>3137</v>
      </c>
      <c r="AK4070" t="s">
        <v>3137</v>
      </c>
      <c r="AL4070" s="28" t="str">
        <f t="shared" ref="AL4070:AL4079" si="325">IF(U4070=0,0,"n/a")</f>
        <v>n/a</v>
      </c>
      <c r="AM4070">
        <v>1</v>
      </c>
    </row>
    <row r="4071" spans="1:40">
      <c r="A4071">
        <v>31433</v>
      </c>
      <c r="B4071">
        <v>4252</v>
      </c>
      <c r="C4071" t="s">
        <v>979</v>
      </c>
      <c r="D4071">
        <v>2012</v>
      </c>
      <c r="E4071">
        <v>1</v>
      </c>
      <c r="F4071">
        <v>1</v>
      </c>
      <c r="G4071" t="s">
        <v>3071</v>
      </c>
      <c r="H4071" t="s">
        <v>3129</v>
      </c>
      <c r="I4071" t="s">
        <v>3137</v>
      </c>
      <c r="J4071" t="s">
        <v>3248</v>
      </c>
      <c r="K4071" t="s">
        <v>3256</v>
      </c>
      <c r="L4071" t="s">
        <v>3499</v>
      </c>
      <c r="M4071" t="s">
        <v>4092</v>
      </c>
      <c r="N4071" t="s">
        <v>3346</v>
      </c>
      <c r="O4071" t="s">
        <v>3137</v>
      </c>
      <c r="P4071" t="s">
        <v>3499</v>
      </c>
      <c r="Q4071" t="s">
        <v>3137</v>
      </c>
      <c r="R4071" t="s">
        <v>3372</v>
      </c>
      <c r="S4071" s="1">
        <v>41268</v>
      </c>
      <c r="T4071" s="1">
        <v>41270</v>
      </c>
      <c r="U4071">
        <v>9</v>
      </c>
      <c r="V4071">
        <v>3</v>
      </c>
      <c r="W4071" t="s">
        <v>4941</v>
      </c>
      <c r="X4071">
        <v>41269</v>
      </c>
      <c r="AA4071" t="s">
        <v>3137</v>
      </c>
      <c r="AD4071" t="s">
        <v>3137</v>
      </c>
      <c r="AE4071" t="s">
        <v>3137</v>
      </c>
      <c r="AG4071" t="s">
        <v>3137</v>
      </c>
      <c r="AJ4071" t="s">
        <v>3137</v>
      </c>
      <c r="AK4071" t="s">
        <v>3137</v>
      </c>
      <c r="AL4071" s="28" t="str">
        <f t="shared" si="325"/>
        <v>n/a</v>
      </c>
      <c r="AM4071">
        <v>1</v>
      </c>
    </row>
    <row r="4072" spans="1:40">
      <c r="A4072">
        <v>31433</v>
      </c>
      <c r="B4072">
        <v>4255</v>
      </c>
      <c r="C4072" t="s">
        <v>979</v>
      </c>
      <c r="D4072">
        <v>2012</v>
      </c>
      <c r="E4072">
        <v>1</v>
      </c>
      <c r="F4072">
        <v>1</v>
      </c>
      <c r="G4072" t="s">
        <v>3071</v>
      </c>
      <c r="H4072" t="s">
        <v>3129</v>
      </c>
      <c r="I4072" t="s">
        <v>3137</v>
      </c>
      <c r="J4072" t="s">
        <v>3248</v>
      </c>
      <c r="K4072" t="s">
        <v>3256</v>
      </c>
      <c r="L4072" t="s">
        <v>3499</v>
      </c>
      <c r="M4072" t="s">
        <v>4092</v>
      </c>
      <c r="N4072" t="s">
        <v>3346</v>
      </c>
      <c r="O4072" t="s">
        <v>3137</v>
      </c>
      <c r="P4072" t="s">
        <v>3499</v>
      </c>
      <c r="Q4072" t="s">
        <v>3137</v>
      </c>
      <c r="R4072" t="s">
        <v>3372</v>
      </c>
      <c r="S4072" s="1">
        <v>41268</v>
      </c>
      <c r="T4072" s="1">
        <v>41270</v>
      </c>
      <c r="U4072">
        <v>9</v>
      </c>
      <c r="V4072">
        <v>3</v>
      </c>
      <c r="W4072" t="s">
        <v>4943</v>
      </c>
      <c r="X4072">
        <v>41270</v>
      </c>
      <c r="AA4072" t="s">
        <v>3137</v>
      </c>
      <c r="AD4072" t="s">
        <v>3137</v>
      </c>
      <c r="AE4072" t="s">
        <v>3137</v>
      </c>
      <c r="AG4072" t="s">
        <v>3137</v>
      </c>
      <c r="AJ4072" t="s">
        <v>3137</v>
      </c>
      <c r="AK4072" t="s">
        <v>3137</v>
      </c>
      <c r="AL4072" s="28" t="str">
        <f t="shared" si="325"/>
        <v>n/a</v>
      </c>
      <c r="AM4072">
        <v>1</v>
      </c>
    </row>
    <row r="4073" spans="1:40">
      <c r="A4073">
        <v>31434</v>
      </c>
      <c r="B4073">
        <v>4235</v>
      </c>
      <c r="C4073" t="s">
        <v>139</v>
      </c>
      <c r="D4073">
        <v>2012</v>
      </c>
      <c r="E4073">
        <v>1</v>
      </c>
      <c r="F4073">
        <v>1</v>
      </c>
      <c r="G4073" t="s">
        <v>3071</v>
      </c>
      <c r="H4073" t="s">
        <v>3129</v>
      </c>
      <c r="I4073" t="s">
        <v>3137</v>
      </c>
      <c r="J4073" t="s">
        <v>3248</v>
      </c>
      <c r="K4073" t="s">
        <v>3256</v>
      </c>
      <c r="L4073" t="s">
        <v>3346</v>
      </c>
      <c r="M4073" t="s">
        <v>3641</v>
      </c>
      <c r="N4073" t="s">
        <v>3346</v>
      </c>
      <c r="O4073" t="s">
        <v>3137</v>
      </c>
      <c r="P4073" t="s">
        <v>3137</v>
      </c>
      <c r="Q4073" t="s">
        <v>3137</v>
      </c>
      <c r="R4073" t="s">
        <v>3372</v>
      </c>
      <c r="S4073" s="1">
        <v>41263</v>
      </c>
      <c r="T4073" s="1">
        <v>41269</v>
      </c>
      <c r="U4073">
        <v>7</v>
      </c>
      <c r="V4073">
        <v>7</v>
      </c>
      <c r="W4073" t="s">
        <v>4939</v>
      </c>
      <c r="X4073">
        <v>41263</v>
      </c>
      <c r="AA4073" t="s">
        <v>3137</v>
      </c>
      <c r="AD4073" t="s">
        <v>3137</v>
      </c>
      <c r="AE4073" t="s">
        <v>3137</v>
      </c>
      <c r="AG4073" t="s">
        <v>3137</v>
      </c>
      <c r="AJ4073" t="s">
        <v>3137</v>
      </c>
      <c r="AK4073" t="s">
        <v>3137</v>
      </c>
      <c r="AL4073" s="28" t="str">
        <f t="shared" si="325"/>
        <v>n/a</v>
      </c>
      <c r="AM4073">
        <v>1</v>
      </c>
    </row>
    <row r="4074" spans="1:40">
      <c r="A4074">
        <v>31434</v>
      </c>
      <c r="B4074">
        <v>4237</v>
      </c>
      <c r="C4074" t="s">
        <v>139</v>
      </c>
      <c r="D4074">
        <v>2012</v>
      </c>
      <c r="E4074">
        <v>1</v>
      </c>
      <c r="F4074">
        <v>1</v>
      </c>
      <c r="G4074" t="s">
        <v>3071</v>
      </c>
      <c r="H4074" t="s">
        <v>3129</v>
      </c>
      <c r="I4074" t="s">
        <v>3137</v>
      </c>
      <c r="J4074" t="s">
        <v>3248</v>
      </c>
      <c r="K4074" t="s">
        <v>3256</v>
      </c>
      <c r="L4074" t="s">
        <v>3346</v>
      </c>
      <c r="M4074" t="s">
        <v>3641</v>
      </c>
      <c r="N4074" t="s">
        <v>3346</v>
      </c>
      <c r="O4074" t="s">
        <v>3137</v>
      </c>
      <c r="P4074" t="s">
        <v>3137</v>
      </c>
      <c r="Q4074" t="s">
        <v>3137</v>
      </c>
      <c r="R4074" t="s">
        <v>3372</v>
      </c>
      <c r="S4074" s="1">
        <v>41263</v>
      </c>
      <c r="T4074" s="1">
        <v>41269</v>
      </c>
      <c r="U4074">
        <v>7</v>
      </c>
      <c r="V4074">
        <v>7</v>
      </c>
      <c r="W4074" t="s">
        <v>4941</v>
      </c>
      <c r="X4074">
        <v>41264</v>
      </c>
      <c r="AA4074" t="s">
        <v>3137</v>
      </c>
      <c r="AD4074" t="s">
        <v>3137</v>
      </c>
      <c r="AE4074" t="s">
        <v>3137</v>
      </c>
      <c r="AG4074" t="s">
        <v>3137</v>
      </c>
      <c r="AJ4074" t="s">
        <v>3137</v>
      </c>
      <c r="AK4074" t="s">
        <v>3137</v>
      </c>
      <c r="AL4074" s="28" t="str">
        <f t="shared" si="325"/>
        <v>n/a</v>
      </c>
      <c r="AM4074">
        <v>1</v>
      </c>
    </row>
    <row r="4075" spans="1:40">
      <c r="A4075">
        <v>31434</v>
      </c>
      <c r="B4075">
        <v>4238</v>
      </c>
      <c r="C4075" t="s">
        <v>139</v>
      </c>
      <c r="D4075">
        <v>2012</v>
      </c>
      <c r="E4075">
        <v>1</v>
      </c>
      <c r="F4075">
        <v>1</v>
      </c>
      <c r="G4075" t="s">
        <v>3071</v>
      </c>
      <c r="H4075" t="s">
        <v>3129</v>
      </c>
      <c r="I4075" t="s">
        <v>3137</v>
      </c>
      <c r="J4075" t="s">
        <v>3248</v>
      </c>
      <c r="K4075" t="s">
        <v>3256</v>
      </c>
      <c r="L4075" t="s">
        <v>3346</v>
      </c>
      <c r="M4075" t="s">
        <v>3641</v>
      </c>
      <c r="N4075" t="s">
        <v>3346</v>
      </c>
      <c r="O4075" t="s">
        <v>3137</v>
      </c>
      <c r="P4075" t="s">
        <v>3137</v>
      </c>
      <c r="Q4075" t="s">
        <v>3137</v>
      </c>
      <c r="R4075" t="s">
        <v>3372</v>
      </c>
      <c r="S4075" s="1">
        <v>41263</v>
      </c>
      <c r="T4075" s="1">
        <v>41269</v>
      </c>
      <c r="U4075">
        <v>7</v>
      </c>
      <c r="V4075">
        <v>7</v>
      </c>
      <c r="W4075" t="s">
        <v>4943</v>
      </c>
      <c r="X4075">
        <v>41265</v>
      </c>
      <c r="AA4075" t="s">
        <v>3137</v>
      </c>
      <c r="AD4075" t="s">
        <v>3137</v>
      </c>
      <c r="AE4075" t="s">
        <v>3137</v>
      </c>
      <c r="AG4075" t="s">
        <v>3137</v>
      </c>
      <c r="AJ4075" t="s">
        <v>3137</v>
      </c>
      <c r="AK4075" t="s">
        <v>3137</v>
      </c>
      <c r="AL4075" s="28" t="str">
        <f t="shared" si="325"/>
        <v>n/a</v>
      </c>
      <c r="AM4075">
        <v>1</v>
      </c>
    </row>
    <row r="4076" spans="1:40">
      <c r="A4076">
        <v>31434</v>
      </c>
      <c r="B4076">
        <v>4241</v>
      </c>
      <c r="C4076" t="s">
        <v>139</v>
      </c>
      <c r="D4076">
        <v>2012</v>
      </c>
      <c r="E4076">
        <v>1</v>
      </c>
      <c r="F4076">
        <v>1</v>
      </c>
      <c r="G4076" t="s">
        <v>3071</v>
      </c>
      <c r="H4076" t="s">
        <v>3129</v>
      </c>
      <c r="I4076" t="s">
        <v>3137</v>
      </c>
      <c r="J4076" t="s">
        <v>3248</v>
      </c>
      <c r="K4076" t="s">
        <v>3256</v>
      </c>
      <c r="L4076" t="s">
        <v>3346</v>
      </c>
      <c r="M4076" t="s">
        <v>3641</v>
      </c>
      <c r="N4076" t="s">
        <v>3346</v>
      </c>
      <c r="O4076" t="s">
        <v>3137</v>
      </c>
      <c r="P4076" t="s">
        <v>3137</v>
      </c>
      <c r="Q4076" t="s">
        <v>3137</v>
      </c>
      <c r="R4076" t="s">
        <v>3372</v>
      </c>
      <c r="S4076" s="1">
        <v>41263</v>
      </c>
      <c r="T4076" s="1">
        <v>41269</v>
      </c>
      <c r="U4076">
        <v>7</v>
      </c>
      <c r="V4076">
        <v>7</v>
      </c>
      <c r="W4076" t="s">
        <v>4963</v>
      </c>
      <c r="X4076">
        <v>41266</v>
      </c>
      <c r="AA4076" t="s">
        <v>3137</v>
      </c>
      <c r="AD4076" t="s">
        <v>3137</v>
      </c>
      <c r="AE4076" t="s">
        <v>3137</v>
      </c>
      <c r="AG4076" t="s">
        <v>3137</v>
      </c>
      <c r="AJ4076" t="s">
        <v>3137</v>
      </c>
      <c r="AK4076" t="s">
        <v>3137</v>
      </c>
      <c r="AL4076" s="28" t="str">
        <f t="shared" si="325"/>
        <v>n/a</v>
      </c>
      <c r="AM4076">
        <v>1</v>
      </c>
    </row>
    <row r="4077" spans="1:40">
      <c r="A4077">
        <v>31434</v>
      </c>
      <c r="B4077">
        <v>4243</v>
      </c>
      <c r="C4077" t="s">
        <v>139</v>
      </c>
      <c r="D4077">
        <v>2012</v>
      </c>
      <c r="E4077">
        <v>1</v>
      </c>
      <c r="F4077">
        <v>1</v>
      </c>
      <c r="G4077" t="s">
        <v>3071</v>
      </c>
      <c r="H4077" t="s">
        <v>3129</v>
      </c>
      <c r="I4077" t="s">
        <v>3137</v>
      </c>
      <c r="J4077" t="s">
        <v>3248</v>
      </c>
      <c r="K4077" t="s">
        <v>3256</v>
      </c>
      <c r="L4077" t="s">
        <v>3346</v>
      </c>
      <c r="M4077" t="s">
        <v>3641</v>
      </c>
      <c r="N4077" t="s">
        <v>3346</v>
      </c>
      <c r="O4077" t="s">
        <v>3137</v>
      </c>
      <c r="P4077" t="s">
        <v>3137</v>
      </c>
      <c r="Q4077" t="s">
        <v>3137</v>
      </c>
      <c r="R4077" t="s">
        <v>3372</v>
      </c>
      <c r="S4077" s="1">
        <v>41263</v>
      </c>
      <c r="T4077" s="1">
        <v>41269</v>
      </c>
      <c r="U4077">
        <v>7</v>
      </c>
      <c r="V4077">
        <v>7</v>
      </c>
      <c r="W4077" t="s">
        <v>4953</v>
      </c>
      <c r="X4077">
        <v>41267</v>
      </c>
      <c r="AA4077" t="s">
        <v>3137</v>
      </c>
      <c r="AD4077" t="s">
        <v>3137</v>
      </c>
      <c r="AE4077" t="s">
        <v>3137</v>
      </c>
      <c r="AG4077" t="s">
        <v>3137</v>
      </c>
      <c r="AJ4077" t="s">
        <v>3137</v>
      </c>
      <c r="AK4077" t="s">
        <v>3137</v>
      </c>
      <c r="AL4077" s="28" t="str">
        <f t="shared" si="325"/>
        <v>n/a</v>
      </c>
      <c r="AM4077">
        <v>1</v>
      </c>
    </row>
    <row r="4078" spans="1:40">
      <c r="A4078">
        <v>31434</v>
      </c>
      <c r="B4078">
        <v>4247</v>
      </c>
      <c r="C4078" t="s">
        <v>139</v>
      </c>
      <c r="D4078">
        <v>2012</v>
      </c>
      <c r="E4078">
        <v>1</v>
      </c>
      <c r="F4078">
        <v>1</v>
      </c>
      <c r="G4078" t="s">
        <v>3071</v>
      </c>
      <c r="H4078" t="s">
        <v>3129</v>
      </c>
      <c r="I4078" t="s">
        <v>3137</v>
      </c>
      <c r="J4078" t="s">
        <v>3248</v>
      </c>
      <c r="K4078" t="s">
        <v>3256</v>
      </c>
      <c r="L4078" t="s">
        <v>3346</v>
      </c>
      <c r="M4078" t="s">
        <v>3641</v>
      </c>
      <c r="N4078" t="s">
        <v>3346</v>
      </c>
      <c r="O4078" t="s">
        <v>3137</v>
      </c>
      <c r="P4078" t="s">
        <v>3137</v>
      </c>
      <c r="Q4078" t="s">
        <v>3137</v>
      </c>
      <c r="R4078" t="s">
        <v>3372</v>
      </c>
      <c r="S4078" s="1">
        <v>41263</v>
      </c>
      <c r="T4078" s="1">
        <v>41269</v>
      </c>
      <c r="U4078">
        <v>7</v>
      </c>
      <c r="V4078">
        <v>7</v>
      </c>
      <c r="W4078" t="s">
        <v>4966</v>
      </c>
      <c r="X4078">
        <v>41268</v>
      </c>
      <c r="AA4078" t="s">
        <v>3137</v>
      </c>
      <c r="AD4078" t="s">
        <v>3137</v>
      </c>
      <c r="AE4078" t="s">
        <v>3137</v>
      </c>
      <c r="AG4078" t="s">
        <v>3137</v>
      </c>
      <c r="AJ4078" t="s">
        <v>3137</v>
      </c>
      <c r="AK4078" t="s">
        <v>3137</v>
      </c>
      <c r="AL4078" s="28" t="str">
        <f t="shared" si="325"/>
        <v>n/a</v>
      </c>
      <c r="AM4078">
        <v>1</v>
      </c>
    </row>
    <row r="4079" spans="1:40">
      <c r="A4079">
        <v>31434</v>
      </c>
      <c r="B4079">
        <v>4251</v>
      </c>
      <c r="C4079" t="s">
        <v>139</v>
      </c>
      <c r="D4079">
        <v>2012</v>
      </c>
      <c r="E4079">
        <v>1</v>
      </c>
      <c r="F4079">
        <v>1</v>
      </c>
      <c r="G4079" t="s">
        <v>3071</v>
      </c>
      <c r="H4079" t="s">
        <v>3129</v>
      </c>
      <c r="I4079" t="s">
        <v>3137</v>
      </c>
      <c r="J4079" t="s">
        <v>3248</v>
      </c>
      <c r="K4079" t="s">
        <v>3256</v>
      </c>
      <c r="L4079" t="s">
        <v>3346</v>
      </c>
      <c r="M4079" t="s">
        <v>3641</v>
      </c>
      <c r="N4079" t="s">
        <v>3346</v>
      </c>
      <c r="O4079" t="s">
        <v>3137</v>
      </c>
      <c r="P4079" t="s">
        <v>3137</v>
      </c>
      <c r="Q4079" t="s">
        <v>3137</v>
      </c>
      <c r="R4079" t="s">
        <v>3372</v>
      </c>
      <c r="S4079" s="1">
        <v>41263</v>
      </c>
      <c r="T4079" s="1">
        <v>41269</v>
      </c>
      <c r="U4079">
        <v>7</v>
      </c>
      <c r="V4079">
        <v>7</v>
      </c>
      <c r="W4079" t="s">
        <v>4957</v>
      </c>
      <c r="X4079">
        <v>41269</v>
      </c>
      <c r="AA4079" t="s">
        <v>3137</v>
      </c>
      <c r="AD4079" t="s">
        <v>3137</v>
      </c>
      <c r="AE4079" t="s">
        <v>3137</v>
      </c>
      <c r="AG4079" t="s">
        <v>3137</v>
      </c>
      <c r="AJ4079" t="s">
        <v>3137</v>
      </c>
      <c r="AK4079" t="s">
        <v>3137</v>
      </c>
      <c r="AL4079" s="28" t="str">
        <f t="shared" si="325"/>
        <v>n/a</v>
      </c>
      <c r="AM4079">
        <v>1</v>
      </c>
    </row>
    <row r="4080" spans="1:40" hidden="1">
      <c r="A4080">
        <v>31436</v>
      </c>
      <c r="B4080">
        <v>4258</v>
      </c>
      <c r="C4080" t="s">
        <v>1523</v>
      </c>
      <c r="D4080">
        <v>2012</v>
      </c>
      <c r="E4080">
        <v>1</v>
      </c>
      <c r="F4080">
        <v>1</v>
      </c>
      <c r="G4080" t="s">
        <v>3071</v>
      </c>
      <c r="H4080" t="s">
        <v>3129</v>
      </c>
      <c r="I4080" t="s">
        <v>3137</v>
      </c>
      <c r="J4080" t="s">
        <v>3248</v>
      </c>
      <c r="K4080" t="s">
        <v>3256</v>
      </c>
      <c r="L4080" t="s">
        <v>3535</v>
      </c>
      <c r="M4080" t="s">
        <v>4324</v>
      </c>
      <c r="N4080" t="s">
        <v>3349</v>
      </c>
      <c r="O4080" t="s">
        <v>3137</v>
      </c>
      <c r="P4080" t="s">
        <v>3535</v>
      </c>
      <c r="Q4080" t="s">
        <v>3137</v>
      </c>
      <c r="R4080" t="s">
        <v>3372</v>
      </c>
      <c r="S4080" s="1">
        <v>41271</v>
      </c>
      <c r="T4080" s="1">
        <v>41271</v>
      </c>
      <c r="U4080">
        <v>2</v>
      </c>
      <c r="V4080">
        <v>1</v>
      </c>
      <c r="W4080" t="s">
        <v>4939</v>
      </c>
      <c r="X4080">
        <v>41271</v>
      </c>
      <c r="AA4080" t="s">
        <v>3137</v>
      </c>
      <c r="AD4080" t="s">
        <v>3137</v>
      </c>
      <c r="AE4080" t="s">
        <v>3137</v>
      </c>
      <c r="AG4080" t="s">
        <v>3137</v>
      </c>
      <c r="AJ4080" t="s">
        <v>3137</v>
      </c>
      <c r="AK4080" t="s">
        <v>3137</v>
      </c>
      <c r="AL4080" s="3">
        <f>U4080</f>
        <v>2</v>
      </c>
      <c r="AM4080">
        <v>1</v>
      </c>
    </row>
    <row r="4081" spans="1:40" hidden="1">
      <c r="A4081">
        <v>31437</v>
      </c>
      <c r="B4081">
        <v>4259</v>
      </c>
      <c r="C4081" t="s">
        <v>582</v>
      </c>
      <c r="D4081">
        <v>2012</v>
      </c>
      <c r="E4081">
        <v>1</v>
      </c>
      <c r="F4081">
        <v>1</v>
      </c>
      <c r="G4081" t="s">
        <v>3071</v>
      </c>
      <c r="H4081" t="s">
        <v>3129</v>
      </c>
      <c r="I4081" t="s">
        <v>3137</v>
      </c>
      <c r="J4081" t="s">
        <v>3248</v>
      </c>
      <c r="K4081" t="s">
        <v>3256</v>
      </c>
      <c r="L4081" t="s">
        <v>3330</v>
      </c>
      <c r="M4081" t="s">
        <v>3568</v>
      </c>
      <c r="N4081" t="s">
        <v>3327</v>
      </c>
      <c r="O4081" t="s">
        <v>3137</v>
      </c>
      <c r="P4081" t="s">
        <v>3442</v>
      </c>
      <c r="Q4081" t="s">
        <v>3137</v>
      </c>
      <c r="R4081" t="s">
        <v>3372</v>
      </c>
      <c r="S4081" s="1">
        <v>41272</v>
      </c>
      <c r="T4081" s="1">
        <v>41272</v>
      </c>
      <c r="U4081">
        <v>3</v>
      </c>
      <c r="V4081">
        <v>1</v>
      </c>
      <c r="W4081" t="s">
        <v>4939</v>
      </c>
      <c r="X4081">
        <v>41272</v>
      </c>
      <c r="AA4081" t="s">
        <v>3137</v>
      </c>
      <c r="AD4081" t="s">
        <v>3137</v>
      </c>
      <c r="AE4081" t="s">
        <v>3137</v>
      </c>
      <c r="AG4081" t="s">
        <v>3137</v>
      </c>
      <c r="AJ4081" t="s">
        <v>3137</v>
      </c>
      <c r="AK4081" t="s">
        <v>3137</v>
      </c>
      <c r="AL4081" s="3">
        <f>U4081</f>
        <v>3</v>
      </c>
      <c r="AM4081">
        <v>1</v>
      </c>
    </row>
    <row r="4082" spans="1:40" hidden="1">
      <c r="A4082">
        <v>31438</v>
      </c>
      <c r="B4082">
        <v>4260</v>
      </c>
      <c r="C4082" t="s">
        <v>2210</v>
      </c>
      <c r="D4082">
        <v>2012</v>
      </c>
      <c r="E4082">
        <v>1</v>
      </c>
      <c r="F4082">
        <v>1</v>
      </c>
      <c r="G4082" t="s">
        <v>3071</v>
      </c>
      <c r="H4082" t="s">
        <v>3129</v>
      </c>
      <c r="I4082" t="s">
        <v>3137</v>
      </c>
      <c r="J4082" t="s">
        <v>3248</v>
      </c>
      <c r="K4082" t="s">
        <v>3256</v>
      </c>
      <c r="L4082" t="s">
        <v>3359</v>
      </c>
      <c r="M4082" t="s">
        <v>3359</v>
      </c>
      <c r="N4082" t="s">
        <v>3373</v>
      </c>
      <c r="O4082" t="s">
        <v>3137</v>
      </c>
      <c r="P4082" t="s">
        <v>3439</v>
      </c>
      <c r="Q4082" t="s">
        <v>3137</v>
      </c>
      <c r="R4082" t="s">
        <v>3372</v>
      </c>
      <c r="S4082" s="1">
        <v>41273</v>
      </c>
      <c r="T4082" s="1">
        <v>41273</v>
      </c>
      <c r="U4082">
        <v>1</v>
      </c>
      <c r="V4082">
        <v>1</v>
      </c>
      <c r="W4082" t="s">
        <v>4939</v>
      </c>
      <c r="X4082">
        <v>41273</v>
      </c>
      <c r="AA4082" t="s">
        <v>3137</v>
      </c>
      <c r="AD4082" t="s">
        <v>3137</v>
      </c>
      <c r="AE4082" t="s">
        <v>3137</v>
      </c>
      <c r="AG4082" t="s">
        <v>3137</v>
      </c>
      <c r="AJ4082" t="s">
        <v>3137</v>
      </c>
      <c r="AK4082" t="s">
        <v>3137</v>
      </c>
      <c r="AL4082" s="3">
        <f>U4082</f>
        <v>1</v>
      </c>
      <c r="AM4082">
        <v>1</v>
      </c>
    </row>
    <row r="4083" spans="1:40" hidden="1">
      <c r="A4083">
        <v>31439</v>
      </c>
      <c r="B4083">
        <v>4262</v>
      </c>
      <c r="C4083" t="s">
        <v>2082</v>
      </c>
      <c r="D4083">
        <v>2012</v>
      </c>
      <c r="E4083">
        <v>1</v>
      </c>
      <c r="F4083">
        <v>1</v>
      </c>
      <c r="G4083" t="s">
        <v>3071</v>
      </c>
      <c r="H4083" t="s">
        <v>3129</v>
      </c>
      <c r="I4083" t="s">
        <v>3137</v>
      </c>
      <c r="J4083" t="s">
        <v>3248</v>
      </c>
      <c r="K4083" t="s">
        <v>3256</v>
      </c>
      <c r="L4083" t="s">
        <v>3377</v>
      </c>
      <c r="M4083" t="s">
        <v>4559</v>
      </c>
      <c r="N4083" t="s">
        <v>3346</v>
      </c>
      <c r="O4083" t="s">
        <v>3137</v>
      </c>
      <c r="P4083" t="s">
        <v>3499</v>
      </c>
      <c r="Q4083" t="s">
        <v>3137</v>
      </c>
      <c r="R4083" t="s">
        <v>3372</v>
      </c>
      <c r="S4083" s="1">
        <v>41273</v>
      </c>
      <c r="T4083" s="1">
        <v>41273</v>
      </c>
      <c r="U4083">
        <v>3</v>
      </c>
      <c r="V4083">
        <v>1</v>
      </c>
      <c r="W4083" t="s">
        <v>4939</v>
      </c>
      <c r="X4083">
        <v>41273</v>
      </c>
      <c r="AA4083" t="s">
        <v>3137</v>
      </c>
      <c r="AD4083" t="s">
        <v>3137</v>
      </c>
      <c r="AE4083" t="s">
        <v>3137</v>
      </c>
      <c r="AG4083" t="s">
        <v>3137</v>
      </c>
      <c r="AJ4083" t="s">
        <v>3137</v>
      </c>
      <c r="AK4083" t="s">
        <v>3137</v>
      </c>
      <c r="AL4083" s="3">
        <f>U4083</f>
        <v>3</v>
      </c>
      <c r="AM4083">
        <v>1</v>
      </c>
    </row>
    <row r="4084" spans="1:40" hidden="1">
      <c r="A4084">
        <v>31441</v>
      </c>
      <c r="B4084">
        <v>3609</v>
      </c>
      <c r="C4084" t="s">
        <v>270</v>
      </c>
      <c r="D4084">
        <v>2012</v>
      </c>
      <c r="E4084">
        <v>1</v>
      </c>
      <c r="F4084">
        <v>1</v>
      </c>
      <c r="G4084" t="s">
        <v>3071</v>
      </c>
      <c r="H4084" t="s">
        <v>3129</v>
      </c>
      <c r="I4084" t="s">
        <v>3137</v>
      </c>
      <c r="J4084" t="s">
        <v>3248</v>
      </c>
      <c r="K4084" t="s">
        <v>3256</v>
      </c>
      <c r="L4084" t="s">
        <v>3389</v>
      </c>
      <c r="M4084" t="s">
        <v>3721</v>
      </c>
      <c r="N4084" t="s">
        <v>3468</v>
      </c>
      <c r="O4084" t="s">
        <v>3137</v>
      </c>
      <c r="P4084" t="s">
        <v>3387</v>
      </c>
      <c r="Q4084" t="s">
        <v>3137</v>
      </c>
      <c r="R4084" t="s">
        <v>3372</v>
      </c>
      <c r="S4084" s="1">
        <v>40939</v>
      </c>
      <c r="T4084" s="1">
        <v>40939</v>
      </c>
      <c r="U4084">
        <v>3</v>
      </c>
      <c r="V4084">
        <v>1</v>
      </c>
      <c r="W4084" t="s">
        <v>4939</v>
      </c>
      <c r="X4084">
        <v>40939</v>
      </c>
      <c r="AA4084" t="s">
        <v>3137</v>
      </c>
      <c r="AD4084" t="s">
        <v>3137</v>
      </c>
      <c r="AE4084" t="s">
        <v>3137</v>
      </c>
      <c r="AG4084" t="s">
        <v>3137</v>
      </c>
      <c r="AJ4084" t="s">
        <v>3137</v>
      </c>
      <c r="AK4084" t="s">
        <v>3137</v>
      </c>
      <c r="AL4084" s="3">
        <f>U4084</f>
        <v>3</v>
      </c>
      <c r="AM4084">
        <v>1</v>
      </c>
    </row>
    <row r="4085" spans="1:40" hidden="1">
      <c r="A4085">
        <v>31427</v>
      </c>
      <c r="B4085">
        <v>3725</v>
      </c>
      <c r="C4085" t="s">
        <v>1223</v>
      </c>
      <c r="D4085">
        <v>2012</v>
      </c>
      <c r="E4085">
        <v>1</v>
      </c>
      <c r="F4085">
        <v>1</v>
      </c>
      <c r="G4085" t="s">
        <v>3071</v>
      </c>
      <c r="H4085" t="s">
        <v>3129</v>
      </c>
      <c r="I4085" t="s">
        <v>3137</v>
      </c>
      <c r="J4085" t="s">
        <v>3248</v>
      </c>
      <c r="K4085" t="s">
        <v>3256</v>
      </c>
      <c r="L4085" t="s">
        <v>3335</v>
      </c>
      <c r="M4085" t="s">
        <v>3335</v>
      </c>
      <c r="N4085" t="s">
        <v>3349</v>
      </c>
      <c r="O4085" t="s">
        <v>3137</v>
      </c>
      <c r="P4085" t="s">
        <v>3436</v>
      </c>
      <c r="Q4085" t="s">
        <v>3137</v>
      </c>
      <c r="R4085" t="s">
        <v>3372</v>
      </c>
      <c r="S4085" s="1">
        <v>40989</v>
      </c>
      <c r="T4085" s="1">
        <v>40989</v>
      </c>
      <c r="U4085">
        <v>6</v>
      </c>
      <c r="V4085">
        <v>1</v>
      </c>
      <c r="W4085" t="s">
        <v>4939</v>
      </c>
      <c r="X4085">
        <v>40989</v>
      </c>
      <c r="AA4085" t="s">
        <v>3137</v>
      </c>
      <c r="AD4085" t="s">
        <v>3137</v>
      </c>
      <c r="AE4085" t="s">
        <v>3137</v>
      </c>
      <c r="AG4085" t="s">
        <v>3137</v>
      </c>
      <c r="AJ4085" t="s">
        <v>3137</v>
      </c>
      <c r="AK4085" t="s">
        <v>3137</v>
      </c>
      <c r="AL4085" s="3">
        <f>U4085</f>
        <v>6</v>
      </c>
      <c r="AM4085">
        <v>1</v>
      </c>
    </row>
    <row r="4086" spans="1:40" hidden="1">
      <c r="A4086">
        <v>31443</v>
      </c>
      <c r="B4086">
        <v>3973</v>
      </c>
      <c r="C4086" t="s">
        <v>706</v>
      </c>
      <c r="D4086">
        <v>2012</v>
      </c>
      <c r="E4086">
        <v>1</v>
      </c>
      <c r="F4086">
        <v>1</v>
      </c>
      <c r="G4086" t="s">
        <v>3071</v>
      </c>
      <c r="H4086" t="s">
        <v>3129</v>
      </c>
      <c r="I4086" t="s">
        <v>3137</v>
      </c>
      <c r="J4086" t="s">
        <v>3248</v>
      </c>
      <c r="K4086" t="s">
        <v>3256</v>
      </c>
      <c r="L4086" t="s">
        <v>3341</v>
      </c>
      <c r="M4086" t="s">
        <v>3577</v>
      </c>
      <c r="N4086" t="s">
        <v>3347</v>
      </c>
      <c r="O4086" t="s">
        <v>3137</v>
      </c>
      <c r="P4086" t="s">
        <v>3333</v>
      </c>
      <c r="Q4086" t="s">
        <v>3137</v>
      </c>
      <c r="R4086" t="s">
        <v>3372</v>
      </c>
      <c r="S4086" s="1">
        <v>41132</v>
      </c>
      <c r="T4086" s="1">
        <v>41132</v>
      </c>
      <c r="U4086">
        <v>4</v>
      </c>
      <c r="V4086">
        <v>1</v>
      </c>
      <c r="W4086" t="s">
        <v>4939</v>
      </c>
      <c r="X4086">
        <v>41132</v>
      </c>
      <c r="AA4086" t="s">
        <v>3137</v>
      </c>
      <c r="AD4086" t="s">
        <v>3137</v>
      </c>
      <c r="AE4086" t="s">
        <v>3137</v>
      </c>
      <c r="AG4086" t="s">
        <v>3137</v>
      </c>
      <c r="AJ4086" t="s">
        <v>3137</v>
      </c>
      <c r="AK4086" t="s">
        <v>3137</v>
      </c>
      <c r="AL4086" s="3">
        <f>U4086</f>
        <v>4</v>
      </c>
      <c r="AM4086">
        <v>1</v>
      </c>
    </row>
    <row r="4087" spans="1:40">
      <c r="A4087">
        <v>31448</v>
      </c>
      <c r="B4087">
        <v>3952</v>
      </c>
      <c r="C4087" t="s">
        <v>2997</v>
      </c>
      <c r="D4087">
        <v>2012</v>
      </c>
      <c r="E4087">
        <v>1</v>
      </c>
      <c r="F4087">
        <v>1</v>
      </c>
      <c r="G4087" t="s">
        <v>3071</v>
      </c>
      <c r="H4087" t="s">
        <v>3129</v>
      </c>
      <c r="I4087" t="s">
        <v>3189</v>
      </c>
      <c r="J4087" t="s">
        <v>3248</v>
      </c>
      <c r="K4087" t="s">
        <v>3256</v>
      </c>
      <c r="L4087" t="s">
        <v>3372</v>
      </c>
      <c r="M4087" t="s">
        <v>4245</v>
      </c>
      <c r="N4087" t="s">
        <v>3137</v>
      </c>
      <c r="O4087" t="s">
        <v>4888</v>
      </c>
      <c r="P4087" t="s">
        <v>3137</v>
      </c>
      <c r="Q4087" t="s">
        <v>3830</v>
      </c>
      <c r="R4087" t="s">
        <v>3372</v>
      </c>
      <c r="S4087" s="1">
        <v>41124</v>
      </c>
      <c r="T4087" s="1">
        <v>41126</v>
      </c>
      <c r="U4087">
        <v>2</v>
      </c>
      <c r="V4087">
        <v>3</v>
      </c>
      <c r="W4087" t="s">
        <v>4939</v>
      </c>
      <c r="X4087">
        <v>41124</v>
      </c>
      <c r="Y4087">
        <v>41124</v>
      </c>
      <c r="Z4087">
        <v>0.70780318975448597</v>
      </c>
      <c r="AA4087" t="s">
        <v>6179</v>
      </c>
      <c r="AB4087">
        <v>520</v>
      </c>
      <c r="AC4087">
        <v>2012</v>
      </c>
      <c r="AD4087" t="s">
        <v>6292</v>
      </c>
      <c r="AE4087" t="s">
        <v>6305</v>
      </c>
      <c r="AF4087">
        <v>2</v>
      </c>
      <c r="AG4087" t="s">
        <v>6320</v>
      </c>
      <c r="AH4087">
        <v>1</v>
      </c>
      <c r="AI4087">
        <v>12</v>
      </c>
      <c r="AJ4087" t="s">
        <v>3372</v>
      </c>
      <c r="AK4087" t="s">
        <v>6449</v>
      </c>
      <c r="AL4087">
        <v>0</v>
      </c>
      <c r="AM4087">
        <v>3</v>
      </c>
      <c r="AN4087">
        <f>IF(U4087&gt;=AL4087,1,0)</f>
        <v>1</v>
      </c>
    </row>
    <row r="4088" spans="1:40">
      <c r="A4088">
        <v>31448</v>
      </c>
      <c r="B4088">
        <v>3954</v>
      </c>
      <c r="C4088" t="s">
        <v>2997</v>
      </c>
      <c r="D4088">
        <v>2012</v>
      </c>
      <c r="E4088">
        <v>1</v>
      </c>
      <c r="F4088">
        <v>1</v>
      </c>
      <c r="G4088" t="s">
        <v>3071</v>
      </c>
      <c r="H4088" t="s">
        <v>3129</v>
      </c>
      <c r="I4088" t="s">
        <v>3189</v>
      </c>
      <c r="J4088" t="s">
        <v>3248</v>
      </c>
      <c r="K4088" t="s">
        <v>3256</v>
      </c>
      <c r="L4088" t="s">
        <v>3372</v>
      </c>
      <c r="M4088" t="s">
        <v>4245</v>
      </c>
      <c r="N4088" t="s">
        <v>3137</v>
      </c>
      <c r="O4088" t="s">
        <v>4887</v>
      </c>
      <c r="P4088" t="s">
        <v>3137</v>
      </c>
      <c r="Q4088" t="s">
        <v>4912</v>
      </c>
      <c r="R4088" t="s">
        <v>3372</v>
      </c>
      <c r="S4088" s="1">
        <v>41124</v>
      </c>
      <c r="T4088" s="1">
        <v>41126</v>
      </c>
      <c r="U4088">
        <v>2</v>
      </c>
      <c r="V4088">
        <v>3</v>
      </c>
      <c r="W4088" t="s">
        <v>4941</v>
      </c>
      <c r="X4088">
        <v>41125</v>
      </c>
      <c r="Y4088">
        <v>41125</v>
      </c>
      <c r="Z4088">
        <v>0.70780318975448597</v>
      </c>
      <c r="AA4088" t="s">
        <v>6181</v>
      </c>
      <c r="AB4088">
        <v>520</v>
      </c>
      <c r="AC4088">
        <v>2012</v>
      </c>
      <c r="AD4088" t="s">
        <v>6292</v>
      </c>
      <c r="AE4088" t="s">
        <v>6305</v>
      </c>
      <c r="AF4088">
        <v>2</v>
      </c>
      <c r="AG4088" t="s">
        <v>6320</v>
      </c>
      <c r="AH4088">
        <v>1</v>
      </c>
      <c r="AI4088">
        <v>12</v>
      </c>
      <c r="AJ4088" t="s">
        <v>3372</v>
      </c>
      <c r="AK4088" t="s">
        <v>6450</v>
      </c>
      <c r="AL4088">
        <v>0</v>
      </c>
      <c r="AM4088">
        <v>3</v>
      </c>
      <c r="AN4088">
        <f>IF(U4088&gt;=AL4088,1,0)</f>
        <v>1</v>
      </c>
    </row>
    <row r="4089" spans="1:40">
      <c r="A4089">
        <v>31448</v>
      </c>
      <c r="B4089">
        <v>3954</v>
      </c>
      <c r="C4089" t="s">
        <v>2997</v>
      </c>
      <c r="D4089">
        <v>2012</v>
      </c>
      <c r="E4089">
        <v>1</v>
      </c>
      <c r="F4089">
        <v>1</v>
      </c>
      <c r="G4089" t="s">
        <v>3071</v>
      </c>
      <c r="H4089" t="s">
        <v>3129</v>
      </c>
      <c r="I4089" t="s">
        <v>3189</v>
      </c>
      <c r="J4089" t="s">
        <v>3248</v>
      </c>
      <c r="K4089" t="s">
        <v>3256</v>
      </c>
      <c r="L4089" t="s">
        <v>3372</v>
      </c>
      <c r="M4089" t="s">
        <v>4245</v>
      </c>
      <c r="N4089" t="s">
        <v>3137</v>
      </c>
      <c r="O4089" t="s">
        <v>4891</v>
      </c>
      <c r="P4089" t="s">
        <v>3137</v>
      </c>
      <c r="Q4089" t="s">
        <v>4916</v>
      </c>
      <c r="R4089" t="s">
        <v>3372</v>
      </c>
      <c r="S4089" s="1">
        <v>41124</v>
      </c>
      <c r="T4089" s="1">
        <v>41126</v>
      </c>
      <c r="U4089">
        <v>2</v>
      </c>
      <c r="V4089">
        <v>3</v>
      </c>
      <c r="W4089" t="s">
        <v>4941</v>
      </c>
      <c r="X4089">
        <v>41125</v>
      </c>
      <c r="Y4089">
        <v>41125</v>
      </c>
      <c r="Z4089">
        <v>0.70780318975448597</v>
      </c>
      <c r="AA4089" t="s">
        <v>6182</v>
      </c>
      <c r="AB4089">
        <v>520</v>
      </c>
      <c r="AC4089">
        <v>2012</v>
      </c>
      <c r="AD4089" t="s">
        <v>6292</v>
      </c>
      <c r="AE4089" t="s">
        <v>6305</v>
      </c>
      <c r="AF4089">
        <v>2</v>
      </c>
      <c r="AG4089" t="s">
        <v>6320</v>
      </c>
      <c r="AH4089">
        <v>1</v>
      </c>
      <c r="AI4089">
        <v>12</v>
      </c>
      <c r="AJ4089" t="s">
        <v>3372</v>
      </c>
      <c r="AK4089" t="s">
        <v>3783</v>
      </c>
      <c r="AL4089">
        <v>0</v>
      </c>
      <c r="AM4089">
        <v>3</v>
      </c>
      <c r="AN4089">
        <f>IF(U4089&gt;=AL4089,1,0)</f>
        <v>1</v>
      </c>
    </row>
    <row r="4090" spans="1:40">
      <c r="A4090">
        <v>31448</v>
      </c>
      <c r="B4090">
        <v>3959</v>
      </c>
      <c r="C4090" t="s">
        <v>2997</v>
      </c>
      <c r="D4090">
        <v>2012</v>
      </c>
      <c r="E4090">
        <v>1</v>
      </c>
      <c r="F4090">
        <v>1</v>
      </c>
      <c r="G4090" t="s">
        <v>3071</v>
      </c>
      <c r="H4090" t="s">
        <v>3129</v>
      </c>
      <c r="I4090" t="s">
        <v>3189</v>
      </c>
      <c r="J4090" t="s">
        <v>3248</v>
      </c>
      <c r="K4090" t="s">
        <v>3256</v>
      </c>
      <c r="L4090" t="s">
        <v>3372</v>
      </c>
      <c r="M4090" t="s">
        <v>4245</v>
      </c>
      <c r="N4090" t="s">
        <v>3137</v>
      </c>
      <c r="O4090" t="s">
        <v>4888</v>
      </c>
      <c r="P4090" t="s">
        <v>3137</v>
      </c>
      <c r="Q4090" t="s">
        <v>3959</v>
      </c>
      <c r="R4090" t="s">
        <v>3372</v>
      </c>
      <c r="S4090" s="1">
        <v>41124</v>
      </c>
      <c r="T4090" s="1">
        <v>41126</v>
      </c>
      <c r="U4090">
        <v>2</v>
      </c>
      <c r="V4090">
        <v>3</v>
      </c>
      <c r="W4090" t="s">
        <v>4943</v>
      </c>
      <c r="X4090">
        <v>41126</v>
      </c>
      <c r="Y4090">
        <v>41126</v>
      </c>
      <c r="Z4090">
        <v>0.70780318975448597</v>
      </c>
      <c r="AA4090" t="s">
        <v>6184</v>
      </c>
      <c r="AB4090">
        <v>520</v>
      </c>
      <c r="AC4090">
        <v>2012</v>
      </c>
      <c r="AD4090" t="s">
        <v>6292</v>
      </c>
      <c r="AE4090" t="s">
        <v>6305</v>
      </c>
      <c r="AF4090">
        <v>2</v>
      </c>
      <c r="AG4090" t="s">
        <v>6320</v>
      </c>
      <c r="AH4090">
        <v>1</v>
      </c>
      <c r="AI4090">
        <v>12</v>
      </c>
      <c r="AJ4090" t="s">
        <v>3372</v>
      </c>
      <c r="AK4090" t="s">
        <v>3959</v>
      </c>
      <c r="AL4090">
        <v>3</v>
      </c>
      <c r="AM4090">
        <v>3</v>
      </c>
      <c r="AN4090">
        <f>IF(U4090&gt;=AL4090,1,0)</f>
        <v>0</v>
      </c>
    </row>
    <row r="4091" spans="1:40" hidden="1">
      <c r="A4091">
        <v>31445</v>
      </c>
      <c r="B4091">
        <v>3575</v>
      </c>
      <c r="C4091" t="s">
        <v>884</v>
      </c>
      <c r="D4091">
        <v>2012</v>
      </c>
      <c r="E4091">
        <v>1</v>
      </c>
      <c r="F4091">
        <v>1</v>
      </c>
      <c r="G4091" t="s">
        <v>3071</v>
      </c>
      <c r="H4091" t="s">
        <v>3129</v>
      </c>
      <c r="I4091" t="s">
        <v>3137</v>
      </c>
      <c r="J4091" t="s">
        <v>3248</v>
      </c>
      <c r="K4091" t="s">
        <v>3256</v>
      </c>
      <c r="L4091" t="s">
        <v>3341</v>
      </c>
      <c r="M4091" t="s">
        <v>3637</v>
      </c>
      <c r="N4091" t="s">
        <v>3347</v>
      </c>
      <c r="O4091" t="s">
        <v>3137</v>
      </c>
      <c r="P4091" t="s">
        <v>3333</v>
      </c>
      <c r="Q4091" t="s">
        <v>3137</v>
      </c>
      <c r="R4091" t="s">
        <v>3372</v>
      </c>
      <c r="S4091" s="1">
        <v>40926</v>
      </c>
      <c r="T4091" s="1">
        <v>40926</v>
      </c>
      <c r="U4091">
        <v>21</v>
      </c>
      <c r="V4091">
        <v>1</v>
      </c>
      <c r="W4091" t="s">
        <v>4939</v>
      </c>
      <c r="X4091">
        <v>40926</v>
      </c>
      <c r="AA4091" t="s">
        <v>3137</v>
      </c>
      <c r="AD4091" t="s">
        <v>3137</v>
      </c>
      <c r="AE4091" t="s">
        <v>3137</v>
      </c>
      <c r="AG4091" t="s">
        <v>3137</v>
      </c>
      <c r="AJ4091" t="s">
        <v>3137</v>
      </c>
      <c r="AK4091" t="s">
        <v>3137</v>
      </c>
      <c r="AL4091" s="3">
        <f>U4091</f>
        <v>21</v>
      </c>
      <c r="AM4091">
        <v>1</v>
      </c>
    </row>
    <row r="4092" spans="1:40">
      <c r="A4092">
        <v>31449</v>
      </c>
      <c r="B4092">
        <v>3530</v>
      </c>
      <c r="C4092" t="s">
        <v>498</v>
      </c>
      <c r="D4092">
        <v>2012</v>
      </c>
      <c r="E4092">
        <v>1</v>
      </c>
      <c r="F4092">
        <v>1</v>
      </c>
      <c r="G4092" t="s">
        <v>3071</v>
      </c>
      <c r="H4092" t="s">
        <v>3129</v>
      </c>
      <c r="I4092" t="s">
        <v>3137</v>
      </c>
      <c r="J4092" t="s">
        <v>3248</v>
      </c>
      <c r="K4092" t="s">
        <v>3256</v>
      </c>
      <c r="L4092" t="s">
        <v>3381</v>
      </c>
      <c r="M4092" t="s">
        <v>3850</v>
      </c>
      <c r="N4092" t="s">
        <v>3353</v>
      </c>
      <c r="O4092" t="s">
        <v>3137</v>
      </c>
      <c r="P4092" t="s">
        <v>3381</v>
      </c>
      <c r="Q4092" t="s">
        <v>3137</v>
      </c>
      <c r="R4092" t="s">
        <v>3372</v>
      </c>
      <c r="S4092" s="1">
        <v>40909</v>
      </c>
      <c r="T4092" s="1">
        <v>40911</v>
      </c>
      <c r="U4092">
        <v>17</v>
      </c>
      <c r="V4092">
        <v>3</v>
      </c>
      <c r="W4092" t="s">
        <v>4939</v>
      </c>
      <c r="X4092">
        <v>40909</v>
      </c>
      <c r="AA4092" t="s">
        <v>3137</v>
      </c>
      <c r="AD4092" t="s">
        <v>3137</v>
      </c>
      <c r="AE4092" t="s">
        <v>3137</v>
      </c>
      <c r="AG4092" t="s">
        <v>3137</v>
      </c>
      <c r="AJ4092" t="s">
        <v>3137</v>
      </c>
      <c r="AK4092" t="s">
        <v>3137</v>
      </c>
      <c r="AL4092" s="28" t="str">
        <f t="shared" ref="AL4092:AL4100" si="326">IF(U4092=0,0,"n/a")</f>
        <v>n/a</v>
      </c>
      <c r="AM4092">
        <v>1</v>
      </c>
    </row>
    <row r="4093" spans="1:40">
      <c r="A4093">
        <v>31449</v>
      </c>
      <c r="B4093">
        <v>3531</v>
      </c>
      <c r="C4093" t="s">
        <v>498</v>
      </c>
      <c r="D4093">
        <v>2012</v>
      </c>
      <c r="E4093">
        <v>1</v>
      </c>
      <c r="F4093">
        <v>1</v>
      </c>
      <c r="G4093" t="s">
        <v>3071</v>
      </c>
      <c r="H4093" t="s">
        <v>3129</v>
      </c>
      <c r="I4093" t="s">
        <v>3137</v>
      </c>
      <c r="J4093" t="s">
        <v>3248</v>
      </c>
      <c r="K4093" t="s">
        <v>3256</v>
      </c>
      <c r="L4093" t="s">
        <v>3381</v>
      </c>
      <c r="M4093" t="s">
        <v>3850</v>
      </c>
      <c r="N4093" t="s">
        <v>3353</v>
      </c>
      <c r="O4093" t="s">
        <v>3137</v>
      </c>
      <c r="P4093" t="s">
        <v>3381</v>
      </c>
      <c r="Q4093" t="s">
        <v>3137</v>
      </c>
      <c r="R4093" t="s">
        <v>3372</v>
      </c>
      <c r="S4093" s="1">
        <v>40909</v>
      </c>
      <c r="T4093" s="1">
        <v>40911</v>
      </c>
      <c r="U4093">
        <v>17</v>
      </c>
      <c r="V4093">
        <v>3</v>
      </c>
      <c r="W4093" t="s">
        <v>4941</v>
      </c>
      <c r="X4093">
        <v>40910</v>
      </c>
      <c r="AA4093" t="s">
        <v>3137</v>
      </c>
      <c r="AD4093" t="s">
        <v>3137</v>
      </c>
      <c r="AE4093" t="s">
        <v>3137</v>
      </c>
      <c r="AG4093" t="s">
        <v>3137</v>
      </c>
      <c r="AJ4093" t="s">
        <v>3137</v>
      </c>
      <c r="AK4093" t="s">
        <v>3137</v>
      </c>
      <c r="AL4093" s="28" t="str">
        <f t="shared" si="326"/>
        <v>n/a</v>
      </c>
      <c r="AM4093">
        <v>1</v>
      </c>
    </row>
    <row r="4094" spans="1:40">
      <c r="A4094">
        <v>31449</v>
      </c>
      <c r="B4094">
        <v>3533</v>
      </c>
      <c r="C4094" t="s">
        <v>498</v>
      </c>
      <c r="D4094">
        <v>2012</v>
      </c>
      <c r="E4094">
        <v>1</v>
      </c>
      <c r="F4094">
        <v>1</v>
      </c>
      <c r="G4094" t="s">
        <v>3071</v>
      </c>
      <c r="H4094" t="s">
        <v>3129</v>
      </c>
      <c r="I4094" t="s">
        <v>3137</v>
      </c>
      <c r="J4094" t="s">
        <v>3248</v>
      </c>
      <c r="K4094" t="s">
        <v>3256</v>
      </c>
      <c r="L4094" t="s">
        <v>3381</v>
      </c>
      <c r="M4094" t="s">
        <v>3850</v>
      </c>
      <c r="N4094" t="s">
        <v>3353</v>
      </c>
      <c r="O4094" t="s">
        <v>3137</v>
      </c>
      <c r="P4094" t="s">
        <v>3381</v>
      </c>
      <c r="Q4094" t="s">
        <v>3137</v>
      </c>
      <c r="R4094" t="s">
        <v>3372</v>
      </c>
      <c r="S4094" s="1">
        <v>40909</v>
      </c>
      <c r="T4094" s="1">
        <v>40911</v>
      </c>
      <c r="U4094">
        <v>17</v>
      </c>
      <c r="V4094">
        <v>3</v>
      </c>
      <c r="W4094" t="s">
        <v>4943</v>
      </c>
      <c r="X4094">
        <v>40911</v>
      </c>
      <c r="AA4094" t="s">
        <v>3137</v>
      </c>
      <c r="AD4094" t="s">
        <v>3137</v>
      </c>
      <c r="AE4094" t="s">
        <v>3137</v>
      </c>
      <c r="AG4094" t="s">
        <v>3137</v>
      </c>
      <c r="AJ4094" t="s">
        <v>3137</v>
      </c>
      <c r="AK4094" t="s">
        <v>3137</v>
      </c>
      <c r="AL4094" s="28" t="str">
        <f t="shared" si="326"/>
        <v>n/a</v>
      </c>
      <c r="AM4094">
        <v>1</v>
      </c>
    </row>
    <row r="4095" spans="1:40">
      <c r="A4095">
        <v>31818</v>
      </c>
      <c r="B4095">
        <v>3606</v>
      </c>
      <c r="C4095" t="s">
        <v>872</v>
      </c>
      <c r="D4095">
        <v>2012</v>
      </c>
      <c r="E4095">
        <v>1</v>
      </c>
      <c r="F4095">
        <v>1</v>
      </c>
      <c r="G4095" t="s">
        <v>3071</v>
      </c>
      <c r="H4095" t="s">
        <v>3129</v>
      </c>
      <c r="I4095" t="s">
        <v>3137</v>
      </c>
      <c r="J4095" t="s">
        <v>3248</v>
      </c>
      <c r="K4095" t="s">
        <v>3256</v>
      </c>
      <c r="L4095" t="s">
        <v>3330</v>
      </c>
      <c r="M4095" t="s">
        <v>3568</v>
      </c>
      <c r="N4095" t="s">
        <v>3327</v>
      </c>
      <c r="O4095" t="s">
        <v>3137</v>
      </c>
      <c r="P4095" t="s">
        <v>3442</v>
      </c>
      <c r="Q4095" t="s">
        <v>3137</v>
      </c>
      <c r="R4095" t="s">
        <v>3372</v>
      </c>
      <c r="S4095" s="1">
        <v>40937</v>
      </c>
      <c r="T4095" s="1">
        <v>40940</v>
      </c>
      <c r="U4095">
        <v>5</v>
      </c>
      <c r="V4095">
        <v>4</v>
      </c>
      <c r="W4095" t="s">
        <v>4939</v>
      </c>
      <c r="X4095">
        <v>40937</v>
      </c>
      <c r="AA4095" t="s">
        <v>3137</v>
      </c>
      <c r="AD4095" t="s">
        <v>3137</v>
      </c>
      <c r="AE4095" t="s">
        <v>3137</v>
      </c>
      <c r="AG4095" t="s">
        <v>3137</v>
      </c>
      <c r="AJ4095" t="s">
        <v>3137</v>
      </c>
      <c r="AK4095" t="s">
        <v>3137</v>
      </c>
      <c r="AL4095" s="28" t="str">
        <f t="shared" si="326"/>
        <v>n/a</v>
      </c>
      <c r="AM4095">
        <v>1</v>
      </c>
    </row>
    <row r="4096" spans="1:40">
      <c r="A4096">
        <v>31818</v>
      </c>
      <c r="B4096">
        <v>3607</v>
      </c>
      <c r="C4096" t="s">
        <v>872</v>
      </c>
      <c r="D4096">
        <v>2012</v>
      </c>
      <c r="E4096">
        <v>1</v>
      </c>
      <c r="F4096">
        <v>1</v>
      </c>
      <c r="G4096" t="s">
        <v>3071</v>
      </c>
      <c r="H4096" t="s">
        <v>3129</v>
      </c>
      <c r="I4096" t="s">
        <v>3137</v>
      </c>
      <c r="J4096" t="s">
        <v>3248</v>
      </c>
      <c r="K4096" t="s">
        <v>3256</v>
      </c>
      <c r="L4096" t="s">
        <v>3330</v>
      </c>
      <c r="M4096" t="s">
        <v>3568</v>
      </c>
      <c r="N4096" t="s">
        <v>3327</v>
      </c>
      <c r="O4096" t="s">
        <v>3137</v>
      </c>
      <c r="P4096" t="s">
        <v>3442</v>
      </c>
      <c r="Q4096" t="s">
        <v>3137</v>
      </c>
      <c r="R4096" t="s">
        <v>3372</v>
      </c>
      <c r="S4096" s="1">
        <v>40937</v>
      </c>
      <c r="T4096" s="1">
        <v>40940</v>
      </c>
      <c r="U4096">
        <v>5</v>
      </c>
      <c r="V4096">
        <v>4</v>
      </c>
      <c r="W4096" t="s">
        <v>4941</v>
      </c>
      <c r="X4096">
        <v>40938</v>
      </c>
      <c r="AA4096" t="s">
        <v>3137</v>
      </c>
      <c r="AD4096" t="s">
        <v>3137</v>
      </c>
      <c r="AE4096" t="s">
        <v>3137</v>
      </c>
      <c r="AG4096" t="s">
        <v>3137</v>
      </c>
      <c r="AJ4096" t="s">
        <v>3137</v>
      </c>
      <c r="AK4096" t="s">
        <v>3137</v>
      </c>
      <c r="AL4096" s="28" t="str">
        <f t="shared" si="326"/>
        <v>n/a</v>
      </c>
      <c r="AM4096">
        <v>1</v>
      </c>
    </row>
    <row r="4097" spans="1:40">
      <c r="A4097">
        <v>31818</v>
      </c>
      <c r="B4097">
        <v>3608</v>
      </c>
      <c r="C4097" t="s">
        <v>872</v>
      </c>
      <c r="D4097">
        <v>2012</v>
      </c>
      <c r="E4097">
        <v>1</v>
      </c>
      <c r="F4097">
        <v>1</v>
      </c>
      <c r="G4097" t="s">
        <v>3071</v>
      </c>
      <c r="H4097" t="s">
        <v>3129</v>
      </c>
      <c r="I4097" t="s">
        <v>3137</v>
      </c>
      <c r="J4097" t="s">
        <v>3248</v>
      </c>
      <c r="K4097" t="s">
        <v>3256</v>
      </c>
      <c r="L4097" t="s">
        <v>3330</v>
      </c>
      <c r="M4097" t="s">
        <v>3568</v>
      </c>
      <c r="N4097" t="s">
        <v>3327</v>
      </c>
      <c r="O4097" t="s">
        <v>3137</v>
      </c>
      <c r="P4097" t="s">
        <v>3442</v>
      </c>
      <c r="Q4097" t="s">
        <v>3137</v>
      </c>
      <c r="R4097" t="s">
        <v>3372</v>
      </c>
      <c r="S4097" s="1">
        <v>40937</v>
      </c>
      <c r="T4097" s="1">
        <v>40940</v>
      </c>
      <c r="U4097">
        <v>5</v>
      </c>
      <c r="V4097">
        <v>4</v>
      </c>
      <c r="W4097" t="s">
        <v>4943</v>
      </c>
      <c r="X4097">
        <v>40939</v>
      </c>
      <c r="AA4097" t="s">
        <v>3137</v>
      </c>
      <c r="AD4097" t="s">
        <v>3137</v>
      </c>
      <c r="AE4097" t="s">
        <v>3137</v>
      </c>
      <c r="AG4097" t="s">
        <v>3137</v>
      </c>
      <c r="AJ4097" t="s">
        <v>3137</v>
      </c>
      <c r="AK4097" t="s">
        <v>3137</v>
      </c>
      <c r="AL4097" s="28" t="str">
        <f t="shared" si="326"/>
        <v>n/a</v>
      </c>
      <c r="AM4097">
        <v>1</v>
      </c>
    </row>
    <row r="4098" spans="1:40">
      <c r="A4098">
        <v>31818</v>
      </c>
      <c r="B4098">
        <v>3611</v>
      </c>
      <c r="C4098" t="s">
        <v>872</v>
      </c>
      <c r="D4098">
        <v>2012</v>
      </c>
      <c r="E4098">
        <v>1</v>
      </c>
      <c r="F4098">
        <v>1</v>
      </c>
      <c r="G4098" t="s">
        <v>3071</v>
      </c>
      <c r="H4098" t="s">
        <v>3129</v>
      </c>
      <c r="I4098" t="s">
        <v>3137</v>
      </c>
      <c r="J4098" t="s">
        <v>3248</v>
      </c>
      <c r="K4098" t="s">
        <v>3256</v>
      </c>
      <c r="L4098" t="s">
        <v>3330</v>
      </c>
      <c r="M4098" t="s">
        <v>3568</v>
      </c>
      <c r="N4098" t="s">
        <v>3327</v>
      </c>
      <c r="O4098" t="s">
        <v>3137</v>
      </c>
      <c r="P4098" t="s">
        <v>3442</v>
      </c>
      <c r="Q4098" t="s">
        <v>3137</v>
      </c>
      <c r="R4098" t="s">
        <v>3372</v>
      </c>
      <c r="S4098" s="1">
        <v>40937</v>
      </c>
      <c r="T4098" s="1">
        <v>40940</v>
      </c>
      <c r="U4098">
        <v>5</v>
      </c>
      <c r="V4098">
        <v>4</v>
      </c>
      <c r="W4098" t="s">
        <v>4963</v>
      </c>
      <c r="X4098">
        <v>40940</v>
      </c>
      <c r="AA4098" t="s">
        <v>3137</v>
      </c>
      <c r="AD4098" t="s">
        <v>3137</v>
      </c>
      <c r="AE4098" t="s">
        <v>3137</v>
      </c>
      <c r="AG4098" t="s">
        <v>3137</v>
      </c>
      <c r="AJ4098" t="s">
        <v>3137</v>
      </c>
      <c r="AK4098" t="s">
        <v>3137</v>
      </c>
      <c r="AL4098" s="28" t="str">
        <f t="shared" si="326"/>
        <v>n/a</v>
      </c>
      <c r="AM4098">
        <v>1</v>
      </c>
    </row>
    <row r="4099" spans="1:40">
      <c r="A4099">
        <v>30378</v>
      </c>
      <c r="B4099">
        <v>3668</v>
      </c>
      <c r="C4099" t="s">
        <v>848</v>
      </c>
      <c r="D4099">
        <v>2012</v>
      </c>
      <c r="E4099">
        <v>1</v>
      </c>
      <c r="F4099">
        <v>1</v>
      </c>
      <c r="G4099" t="s">
        <v>3071</v>
      </c>
      <c r="H4099" t="s">
        <v>3129</v>
      </c>
      <c r="I4099" t="s">
        <v>3137</v>
      </c>
      <c r="J4099" t="s">
        <v>3248</v>
      </c>
      <c r="K4099" t="s">
        <v>3256</v>
      </c>
      <c r="L4099" t="s">
        <v>3434</v>
      </c>
      <c r="M4099" t="s">
        <v>4032</v>
      </c>
      <c r="N4099" t="s">
        <v>3385</v>
      </c>
      <c r="O4099" t="s">
        <v>3137</v>
      </c>
      <c r="P4099" t="s">
        <v>3458</v>
      </c>
      <c r="Q4099" t="s">
        <v>3137</v>
      </c>
      <c r="R4099" t="s">
        <v>3372</v>
      </c>
      <c r="S4099" s="1">
        <v>40964</v>
      </c>
      <c r="T4099" s="1">
        <v>40966</v>
      </c>
      <c r="U4099">
        <v>1</v>
      </c>
      <c r="V4099">
        <v>3</v>
      </c>
      <c r="W4099" t="s">
        <v>4939</v>
      </c>
      <c r="X4099">
        <v>40964</v>
      </c>
      <c r="AA4099" t="s">
        <v>3137</v>
      </c>
      <c r="AD4099" t="s">
        <v>3137</v>
      </c>
      <c r="AE4099" t="s">
        <v>3137</v>
      </c>
      <c r="AG4099" t="s">
        <v>3137</v>
      </c>
      <c r="AJ4099" t="s">
        <v>3137</v>
      </c>
      <c r="AK4099" t="s">
        <v>3137</v>
      </c>
      <c r="AL4099" s="28" t="str">
        <f t="shared" si="326"/>
        <v>n/a</v>
      </c>
      <c r="AM4099">
        <v>1</v>
      </c>
    </row>
    <row r="4100" spans="1:40">
      <c r="A4100">
        <v>30378</v>
      </c>
      <c r="B4100">
        <v>3673</v>
      </c>
      <c r="C4100" t="s">
        <v>848</v>
      </c>
      <c r="D4100">
        <v>2012</v>
      </c>
      <c r="E4100">
        <v>1</v>
      </c>
      <c r="F4100">
        <v>1</v>
      </c>
      <c r="G4100" t="s">
        <v>3071</v>
      </c>
      <c r="H4100" t="s">
        <v>3129</v>
      </c>
      <c r="I4100" t="s">
        <v>3137</v>
      </c>
      <c r="J4100" t="s">
        <v>3248</v>
      </c>
      <c r="K4100" t="s">
        <v>3256</v>
      </c>
      <c r="L4100" t="s">
        <v>3434</v>
      </c>
      <c r="M4100" t="s">
        <v>4032</v>
      </c>
      <c r="N4100" t="s">
        <v>3385</v>
      </c>
      <c r="O4100" t="s">
        <v>3137</v>
      </c>
      <c r="P4100" t="s">
        <v>3458</v>
      </c>
      <c r="Q4100" t="s">
        <v>3137</v>
      </c>
      <c r="R4100" t="s">
        <v>3372</v>
      </c>
      <c r="S4100" s="1">
        <v>40964</v>
      </c>
      <c r="T4100" s="1">
        <v>40966</v>
      </c>
      <c r="U4100">
        <v>1</v>
      </c>
      <c r="V4100">
        <v>3</v>
      </c>
      <c r="W4100" t="s">
        <v>4941</v>
      </c>
      <c r="X4100">
        <v>40965</v>
      </c>
      <c r="AA4100" t="s">
        <v>3137</v>
      </c>
      <c r="AD4100" t="s">
        <v>3137</v>
      </c>
      <c r="AE4100" t="s">
        <v>3137</v>
      </c>
      <c r="AG4100" t="s">
        <v>3137</v>
      </c>
      <c r="AJ4100" t="s">
        <v>3137</v>
      </c>
      <c r="AK4100" t="s">
        <v>3137</v>
      </c>
      <c r="AL4100" s="28" t="str">
        <f t="shared" si="326"/>
        <v>n/a</v>
      </c>
      <c r="AM4100">
        <v>1</v>
      </c>
    </row>
    <row r="4101" spans="1:40">
      <c r="A4101">
        <v>30378</v>
      </c>
      <c r="B4101">
        <v>3678</v>
      </c>
      <c r="C4101" t="s">
        <v>848</v>
      </c>
      <c r="D4101">
        <v>2012</v>
      </c>
      <c r="E4101">
        <v>1</v>
      </c>
      <c r="F4101">
        <v>1</v>
      </c>
      <c r="G4101" t="s">
        <v>3071</v>
      </c>
      <c r="H4101" t="s">
        <v>3129</v>
      </c>
      <c r="I4101" t="s">
        <v>3205</v>
      </c>
      <c r="J4101" t="s">
        <v>3248</v>
      </c>
      <c r="K4101" t="s">
        <v>3256</v>
      </c>
      <c r="L4101" t="s">
        <v>3434</v>
      </c>
      <c r="M4101" t="s">
        <v>4032</v>
      </c>
      <c r="N4101" t="s">
        <v>3385</v>
      </c>
      <c r="O4101" t="s">
        <v>4895</v>
      </c>
      <c r="P4101" t="s">
        <v>3458</v>
      </c>
      <c r="Q4101" t="s">
        <v>4926</v>
      </c>
      <c r="R4101" t="s">
        <v>3372</v>
      </c>
      <c r="S4101" s="1">
        <v>40964</v>
      </c>
      <c r="T4101" s="1">
        <v>40966</v>
      </c>
      <c r="U4101">
        <v>1</v>
      </c>
      <c r="V4101">
        <v>3</v>
      </c>
      <c r="W4101" t="s">
        <v>4943</v>
      </c>
      <c r="X4101">
        <v>40966</v>
      </c>
      <c r="Y4101">
        <v>40966</v>
      </c>
      <c r="Z4101">
        <v>0.69679594039917003</v>
      </c>
      <c r="AA4101" t="s">
        <v>6122</v>
      </c>
      <c r="AB4101">
        <v>520</v>
      </c>
      <c r="AC4101">
        <v>2012</v>
      </c>
      <c r="AD4101" t="s">
        <v>6294</v>
      </c>
      <c r="AE4101" t="s">
        <v>6305</v>
      </c>
      <c r="AF4101">
        <v>2</v>
      </c>
      <c r="AG4101" t="s">
        <v>3137</v>
      </c>
      <c r="AH4101">
        <v>0</v>
      </c>
      <c r="AI4101">
        <v>20</v>
      </c>
      <c r="AJ4101" t="s">
        <v>3372</v>
      </c>
      <c r="AK4101" t="s">
        <v>6436</v>
      </c>
      <c r="AL4101">
        <v>0</v>
      </c>
      <c r="AM4101">
        <v>3</v>
      </c>
      <c r="AN4101">
        <f>IF(U4101&gt;=AL4101,1,0)</f>
        <v>1</v>
      </c>
    </row>
    <row r="4102" spans="1:40" hidden="1">
      <c r="A4102">
        <v>31450</v>
      </c>
      <c r="B4102">
        <v>3687</v>
      </c>
      <c r="C4102" t="s">
        <v>1136</v>
      </c>
      <c r="D4102">
        <v>2012</v>
      </c>
      <c r="E4102">
        <v>1</v>
      </c>
      <c r="F4102">
        <v>1</v>
      </c>
      <c r="G4102" t="s">
        <v>3071</v>
      </c>
      <c r="H4102" t="s">
        <v>3129</v>
      </c>
      <c r="I4102" t="s">
        <v>3137</v>
      </c>
      <c r="J4102" t="s">
        <v>3248</v>
      </c>
      <c r="K4102" t="s">
        <v>3256</v>
      </c>
      <c r="L4102" t="s">
        <v>3330</v>
      </c>
      <c r="M4102" t="s">
        <v>4167</v>
      </c>
      <c r="N4102" t="s">
        <v>3327</v>
      </c>
      <c r="O4102" t="s">
        <v>3137</v>
      </c>
      <c r="P4102" t="s">
        <v>3442</v>
      </c>
      <c r="Q4102" t="s">
        <v>3137</v>
      </c>
      <c r="R4102" t="s">
        <v>3372</v>
      </c>
      <c r="S4102" s="1">
        <v>40969</v>
      </c>
      <c r="T4102" s="1">
        <v>40969</v>
      </c>
      <c r="U4102">
        <v>11</v>
      </c>
      <c r="V4102">
        <v>1</v>
      </c>
      <c r="W4102" t="s">
        <v>4939</v>
      </c>
      <c r="X4102">
        <v>40969</v>
      </c>
      <c r="AA4102" t="s">
        <v>3137</v>
      </c>
      <c r="AD4102" t="s">
        <v>3137</v>
      </c>
      <c r="AE4102" t="s">
        <v>3137</v>
      </c>
      <c r="AG4102" t="s">
        <v>3137</v>
      </c>
      <c r="AJ4102" t="s">
        <v>3137</v>
      </c>
      <c r="AK4102" t="s">
        <v>3137</v>
      </c>
      <c r="AL4102" s="3">
        <f>U4102</f>
        <v>11</v>
      </c>
      <c r="AM4102">
        <v>1</v>
      </c>
    </row>
    <row r="4103" spans="1:40" hidden="1">
      <c r="A4103">
        <v>30477</v>
      </c>
      <c r="B4103">
        <v>3722</v>
      </c>
      <c r="C4103" t="s">
        <v>561</v>
      </c>
      <c r="D4103">
        <v>2012</v>
      </c>
      <c r="E4103">
        <v>1</v>
      </c>
      <c r="F4103">
        <v>1</v>
      </c>
      <c r="G4103" t="s">
        <v>3071</v>
      </c>
      <c r="H4103" t="s">
        <v>3129</v>
      </c>
      <c r="I4103" t="s">
        <v>3137</v>
      </c>
      <c r="J4103" t="s">
        <v>3248</v>
      </c>
      <c r="K4103" t="s">
        <v>3256</v>
      </c>
      <c r="L4103" t="s">
        <v>3456</v>
      </c>
      <c r="M4103" t="s">
        <v>3889</v>
      </c>
      <c r="N4103" t="s">
        <v>3385</v>
      </c>
      <c r="O4103" t="s">
        <v>3137</v>
      </c>
      <c r="P4103" t="s">
        <v>3458</v>
      </c>
      <c r="Q4103" t="s">
        <v>3137</v>
      </c>
      <c r="R4103" t="s">
        <v>3372</v>
      </c>
      <c r="S4103" s="1">
        <v>40988</v>
      </c>
      <c r="T4103" s="1">
        <v>40988</v>
      </c>
      <c r="U4103">
        <v>30</v>
      </c>
      <c r="V4103">
        <v>1</v>
      </c>
      <c r="W4103" t="s">
        <v>4939</v>
      </c>
      <c r="X4103">
        <v>40988</v>
      </c>
      <c r="AA4103" t="s">
        <v>3137</v>
      </c>
      <c r="AD4103" t="s">
        <v>3137</v>
      </c>
      <c r="AE4103" t="s">
        <v>3137</v>
      </c>
      <c r="AG4103" t="s">
        <v>3137</v>
      </c>
      <c r="AJ4103" t="s">
        <v>3137</v>
      </c>
      <c r="AK4103" t="s">
        <v>3137</v>
      </c>
      <c r="AL4103" s="3">
        <f>U4103</f>
        <v>30</v>
      </c>
      <c r="AM4103">
        <v>1</v>
      </c>
    </row>
    <row r="4104" spans="1:40">
      <c r="A4104">
        <v>31451</v>
      </c>
      <c r="B4104">
        <v>3753</v>
      </c>
      <c r="C4104" t="s">
        <v>88</v>
      </c>
      <c r="D4104">
        <v>2012</v>
      </c>
      <c r="E4104">
        <v>1</v>
      </c>
      <c r="F4104">
        <v>1</v>
      </c>
      <c r="G4104" t="s">
        <v>3071</v>
      </c>
      <c r="H4104" t="s">
        <v>3129</v>
      </c>
      <c r="I4104" t="s">
        <v>3137</v>
      </c>
      <c r="J4104" t="s">
        <v>3248</v>
      </c>
      <c r="K4104" t="s">
        <v>3256</v>
      </c>
      <c r="L4104" t="s">
        <v>3371</v>
      </c>
      <c r="M4104" t="s">
        <v>3613</v>
      </c>
      <c r="N4104" t="s">
        <v>3385</v>
      </c>
      <c r="O4104" t="s">
        <v>3137</v>
      </c>
      <c r="P4104" t="s">
        <v>3375</v>
      </c>
      <c r="Q4104" t="s">
        <v>3137</v>
      </c>
      <c r="R4104" t="s">
        <v>3372</v>
      </c>
      <c r="S4104" s="1">
        <v>41005</v>
      </c>
      <c r="T4104" s="1">
        <v>41007</v>
      </c>
      <c r="U4104">
        <v>10</v>
      </c>
      <c r="V4104">
        <v>3</v>
      </c>
      <c r="W4104" t="s">
        <v>4939</v>
      </c>
      <c r="X4104">
        <v>41005</v>
      </c>
      <c r="AA4104" t="s">
        <v>3137</v>
      </c>
      <c r="AD4104" t="s">
        <v>3137</v>
      </c>
      <c r="AE4104" t="s">
        <v>3137</v>
      </c>
      <c r="AG4104" t="s">
        <v>3137</v>
      </c>
      <c r="AJ4104" t="s">
        <v>3137</v>
      </c>
      <c r="AK4104" t="s">
        <v>3137</v>
      </c>
      <c r="AL4104" s="28" t="str">
        <f t="shared" ref="AL4104:AL4106" si="327">IF(U4104=0,0,"n/a")</f>
        <v>n/a</v>
      </c>
      <c r="AM4104">
        <v>1</v>
      </c>
    </row>
    <row r="4105" spans="1:40">
      <c r="A4105">
        <v>31451</v>
      </c>
      <c r="B4105">
        <v>3755</v>
      </c>
      <c r="C4105" t="s">
        <v>88</v>
      </c>
      <c r="D4105">
        <v>2012</v>
      </c>
      <c r="E4105">
        <v>1</v>
      </c>
      <c r="F4105">
        <v>1</v>
      </c>
      <c r="G4105" t="s">
        <v>3071</v>
      </c>
      <c r="H4105" t="s">
        <v>3129</v>
      </c>
      <c r="I4105" t="s">
        <v>3137</v>
      </c>
      <c r="J4105" t="s">
        <v>3248</v>
      </c>
      <c r="K4105" t="s">
        <v>3256</v>
      </c>
      <c r="L4105" t="s">
        <v>3371</v>
      </c>
      <c r="M4105" t="s">
        <v>3613</v>
      </c>
      <c r="N4105" t="s">
        <v>3385</v>
      </c>
      <c r="O4105" t="s">
        <v>3137</v>
      </c>
      <c r="P4105" t="s">
        <v>3375</v>
      </c>
      <c r="Q4105" t="s">
        <v>3137</v>
      </c>
      <c r="R4105" t="s">
        <v>3372</v>
      </c>
      <c r="S4105" s="1">
        <v>41005</v>
      </c>
      <c r="T4105" s="1">
        <v>41007</v>
      </c>
      <c r="U4105">
        <v>10</v>
      </c>
      <c r="V4105">
        <v>3</v>
      </c>
      <c r="W4105" t="s">
        <v>4941</v>
      </c>
      <c r="X4105">
        <v>41006</v>
      </c>
      <c r="AA4105" t="s">
        <v>3137</v>
      </c>
      <c r="AD4105" t="s">
        <v>3137</v>
      </c>
      <c r="AE4105" t="s">
        <v>3137</v>
      </c>
      <c r="AG4105" t="s">
        <v>3137</v>
      </c>
      <c r="AJ4105" t="s">
        <v>3137</v>
      </c>
      <c r="AK4105" t="s">
        <v>3137</v>
      </c>
      <c r="AL4105" s="28" t="str">
        <f t="shared" si="327"/>
        <v>n/a</v>
      </c>
      <c r="AM4105">
        <v>1</v>
      </c>
    </row>
    <row r="4106" spans="1:40">
      <c r="A4106">
        <v>31451</v>
      </c>
      <c r="B4106">
        <v>3758</v>
      </c>
      <c r="C4106" t="s">
        <v>88</v>
      </c>
      <c r="D4106">
        <v>2012</v>
      </c>
      <c r="E4106">
        <v>1</v>
      </c>
      <c r="F4106">
        <v>1</v>
      </c>
      <c r="G4106" t="s">
        <v>3071</v>
      </c>
      <c r="H4106" t="s">
        <v>3129</v>
      </c>
      <c r="I4106" t="s">
        <v>3137</v>
      </c>
      <c r="J4106" t="s">
        <v>3248</v>
      </c>
      <c r="K4106" t="s">
        <v>3256</v>
      </c>
      <c r="L4106" t="s">
        <v>3371</v>
      </c>
      <c r="M4106" t="s">
        <v>3613</v>
      </c>
      <c r="N4106" t="s">
        <v>3385</v>
      </c>
      <c r="O4106" t="s">
        <v>3137</v>
      </c>
      <c r="P4106" t="s">
        <v>3375</v>
      </c>
      <c r="Q4106" t="s">
        <v>3137</v>
      </c>
      <c r="R4106" t="s">
        <v>3372</v>
      </c>
      <c r="S4106" s="1">
        <v>41005</v>
      </c>
      <c r="T4106" s="1">
        <v>41007</v>
      </c>
      <c r="U4106">
        <v>10</v>
      </c>
      <c r="V4106">
        <v>3</v>
      </c>
      <c r="W4106" t="s">
        <v>4943</v>
      </c>
      <c r="X4106">
        <v>41007</v>
      </c>
      <c r="AA4106" t="s">
        <v>3137</v>
      </c>
      <c r="AD4106" t="s">
        <v>3137</v>
      </c>
      <c r="AE4106" t="s">
        <v>3137</v>
      </c>
      <c r="AG4106" t="s">
        <v>3137</v>
      </c>
      <c r="AJ4106" t="s">
        <v>3137</v>
      </c>
      <c r="AK4106" t="s">
        <v>3137</v>
      </c>
      <c r="AL4106" s="28" t="str">
        <f t="shared" si="327"/>
        <v>n/a</v>
      </c>
      <c r="AM4106">
        <v>1</v>
      </c>
    </row>
    <row r="4107" spans="1:40" hidden="1">
      <c r="A4107">
        <v>31454</v>
      </c>
      <c r="B4107">
        <v>3796</v>
      </c>
      <c r="C4107" t="s">
        <v>1848</v>
      </c>
      <c r="D4107">
        <v>2012</v>
      </c>
      <c r="E4107">
        <v>1</v>
      </c>
      <c r="F4107">
        <v>1</v>
      </c>
      <c r="G4107" t="s">
        <v>3071</v>
      </c>
      <c r="H4107" t="s">
        <v>3129</v>
      </c>
      <c r="I4107" t="s">
        <v>3137</v>
      </c>
      <c r="J4107" t="s">
        <v>3248</v>
      </c>
      <c r="K4107" t="s">
        <v>3256</v>
      </c>
      <c r="L4107" t="s">
        <v>3385</v>
      </c>
      <c r="M4107" t="s">
        <v>4466</v>
      </c>
      <c r="N4107" t="s">
        <v>3385</v>
      </c>
      <c r="O4107" t="s">
        <v>3137</v>
      </c>
      <c r="P4107" t="s">
        <v>3137</v>
      </c>
      <c r="Q4107" t="s">
        <v>3137</v>
      </c>
      <c r="R4107" t="s">
        <v>3372</v>
      </c>
      <c r="S4107" s="1">
        <v>41036</v>
      </c>
      <c r="T4107" s="1">
        <v>41036</v>
      </c>
      <c r="U4107">
        <v>7</v>
      </c>
      <c r="V4107">
        <v>1</v>
      </c>
      <c r="W4107" t="s">
        <v>4939</v>
      </c>
      <c r="X4107">
        <v>41036</v>
      </c>
      <c r="AA4107" t="s">
        <v>3137</v>
      </c>
      <c r="AD4107" t="s">
        <v>3137</v>
      </c>
      <c r="AE4107" t="s">
        <v>3137</v>
      </c>
      <c r="AG4107" t="s">
        <v>3137</v>
      </c>
      <c r="AJ4107" t="s">
        <v>3137</v>
      </c>
      <c r="AK4107" t="s">
        <v>3137</v>
      </c>
      <c r="AL4107" s="3">
        <f>U4107</f>
        <v>7</v>
      </c>
      <c r="AM4107">
        <v>1</v>
      </c>
    </row>
    <row r="4108" spans="1:40" hidden="1">
      <c r="A4108">
        <v>31455</v>
      </c>
      <c r="B4108">
        <v>3804</v>
      </c>
      <c r="C4108" t="s">
        <v>1582</v>
      </c>
      <c r="D4108">
        <v>2012</v>
      </c>
      <c r="E4108">
        <v>1</v>
      </c>
      <c r="F4108">
        <v>1</v>
      </c>
      <c r="G4108" t="s">
        <v>3071</v>
      </c>
      <c r="H4108" t="s">
        <v>3129</v>
      </c>
      <c r="I4108" t="s">
        <v>3137</v>
      </c>
      <c r="J4108" t="s">
        <v>3248</v>
      </c>
      <c r="K4108" t="s">
        <v>3256</v>
      </c>
      <c r="L4108" t="s">
        <v>3403</v>
      </c>
      <c r="M4108" t="s">
        <v>3818</v>
      </c>
      <c r="N4108" t="s">
        <v>3385</v>
      </c>
      <c r="O4108" t="s">
        <v>3137</v>
      </c>
      <c r="P4108" t="s">
        <v>3375</v>
      </c>
      <c r="Q4108" t="s">
        <v>3137</v>
      </c>
      <c r="R4108" t="s">
        <v>3372</v>
      </c>
      <c r="S4108" s="1">
        <v>41039</v>
      </c>
      <c r="T4108" s="1">
        <v>41039</v>
      </c>
      <c r="U4108">
        <v>3</v>
      </c>
      <c r="V4108">
        <v>1</v>
      </c>
      <c r="W4108" t="s">
        <v>4939</v>
      </c>
      <c r="X4108">
        <v>41039</v>
      </c>
      <c r="AA4108" t="s">
        <v>3137</v>
      </c>
      <c r="AD4108" t="s">
        <v>3137</v>
      </c>
      <c r="AE4108" t="s">
        <v>3137</v>
      </c>
      <c r="AG4108" t="s">
        <v>3137</v>
      </c>
      <c r="AJ4108" t="s">
        <v>3137</v>
      </c>
      <c r="AK4108" t="s">
        <v>3137</v>
      </c>
      <c r="AL4108" s="3">
        <f>U4108</f>
        <v>3</v>
      </c>
      <c r="AM4108">
        <v>1</v>
      </c>
    </row>
    <row r="4109" spans="1:40" hidden="1">
      <c r="A4109">
        <v>31456</v>
      </c>
      <c r="B4109">
        <v>3818</v>
      </c>
      <c r="C4109" t="s">
        <v>1036</v>
      </c>
      <c r="D4109">
        <v>2012</v>
      </c>
      <c r="E4109">
        <v>1</v>
      </c>
      <c r="F4109">
        <v>1</v>
      </c>
      <c r="G4109" t="s">
        <v>3071</v>
      </c>
      <c r="H4109" t="s">
        <v>3129</v>
      </c>
      <c r="I4109" t="s">
        <v>3137</v>
      </c>
      <c r="J4109" t="s">
        <v>3248</v>
      </c>
      <c r="K4109" t="s">
        <v>3256</v>
      </c>
      <c r="L4109" t="s">
        <v>3403</v>
      </c>
      <c r="M4109" t="s">
        <v>3818</v>
      </c>
      <c r="N4109" t="s">
        <v>3385</v>
      </c>
      <c r="O4109" t="s">
        <v>3137</v>
      </c>
      <c r="P4109" t="s">
        <v>3375</v>
      </c>
      <c r="Q4109" t="s">
        <v>3137</v>
      </c>
      <c r="R4109" t="s">
        <v>3372</v>
      </c>
      <c r="S4109" s="1">
        <v>41046</v>
      </c>
      <c r="T4109" s="1">
        <v>41046</v>
      </c>
      <c r="U4109">
        <v>1</v>
      </c>
      <c r="V4109">
        <v>1</v>
      </c>
      <c r="W4109" t="s">
        <v>4939</v>
      </c>
      <c r="X4109">
        <v>41046</v>
      </c>
      <c r="AA4109" t="s">
        <v>3137</v>
      </c>
      <c r="AD4109" t="s">
        <v>3137</v>
      </c>
      <c r="AE4109" t="s">
        <v>3137</v>
      </c>
      <c r="AG4109" t="s">
        <v>3137</v>
      </c>
      <c r="AJ4109" t="s">
        <v>3137</v>
      </c>
      <c r="AK4109" t="s">
        <v>3137</v>
      </c>
      <c r="AL4109" s="3">
        <f>U4109</f>
        <v>1</v>
      </c>
      <c r="AM4109">
        <v>1</v>
      </c>
    </row>
    <row r="4110" spans="1:40" hidden="1">
      <c r="A4110">
        <v>31457</v>
      </c>
      <c r="B4110">
        <v>3820</v>
      </c>
      <c r="C4110" t="s">
        <v>1731</v>
      </c>
      <c r="D4110">
        <v>2012</v>
      </c>
      <c r="E4110">
        <v>1</v>
      </c>
      <c r="F4110">
        <v>1</v>
      </c>
      <c r="G4110" t="s">
        <v>3071</v>
      </c>
      <c r="H4110" t="s">
        <v>3129</v>
      </c>
      <c r="I4110" t="s">
        <v>3137</v>
      </c>
      <c r="J4110" t="s">
        <v>3248</v>
      </c>
      <c r="K4110" t="s">
        <v>3256</v>
      </c>
      <c r="L4110" t="s">
        <v>3395</v>
      </c>
      <c r="M4110" t="s">
        <v>4414</v>
      </c>
      <c r="N4110" t="s">
        <v>3398</v>
      </c>
      <c r="O4110" t="s">
        <v>3137</v>
      </c>
      <c r="P4110" t="s">
        <v>4902</v>
      </c>
      <c r="Q4110" t="s">
        <v>3137</v>
      </c>
      <c r="R4110" t="s">
        <v>3372</v>
      </c>
      <c r="S4110" s="1">
        <v>41046</v>
      </c>
      <c r="T4110" s="1">
        <v>41046</v>
      </c>
      <c r="U4110">
        <v>2</v>
      </c>
      <c r="V4110">
        <v>1</v>
      </c>
      <c r="W4110" t="s">
        <v>4939</v>
      </c>
      <c r="X4110">
        <v>41046</v>
      </c>
      <c r="AA4110" t="s">
        <v>3137</v>
      </c>
      <c r="AD4110" t="s">
        <v>3137</v>
      </c>
      <c r="AE4110" t="s">
        <v>3137</v>
      </c>
      <c r="AG4110" t="s">
        <v>3137</v>
      </c>
      <c r="AJ4110" t="s">
        <v>3137</v>
      </c>
      <c r="AK4110" t="s">
        <v>3137</v>
      </c>
      <c r="AL4110" s="3">
        <f>U4110</f>
        <v>2</v>
      </c>
      <c r="AM4110">
        <v>1</v>
      </c>
    </row>
    <row r="4111" spans="1:40" hidden="1">
      <c r="A4111">
        <v>31458</v>
      </c>
      <c r="B4111">
        <v>3819</v>
      </c>
      <c r="C4111" t="s">
        <v>771</v>
      </c>
      <c r="D4111">
        <v>2012</v>
      </c>
      <c r="E4111">
        <v>1</v>
      </c>
      <c r="F4111">
        <v>1</v>
      </c>
      <c r="G4111" t="s">
        <v>3071</v>
      </c>
      <c r="H4111" t="s">
        <v>3129</v>
      </c>
      <c r="I4111" t="s">
        <v>3137</v>
      </c>
      <c r="J4111" t="s">
        <v>3248</v>
      </c>
      <c r="K4111" t="s">
        <v>3256</v>
      </c>
      <c r="L4111" t="s">
        <v>3385</v>
      </c>
      <c r="M4111" t="s">
        <v>3997</v>
      </c>
      <c r="N4111" t="s">
        <v>3385</v>
      </c>
      <c r="O4111" t="s">
        <v>3137</v>
      </c>
      <c r="P4111" t="s">
        <v>3137</v>
      </c>
      <c r="Q4111" t="s">
        <v>3137</v>
      </c>
      <c r="R4111" t="s">
        <v>3372</v>
      </c>
      <c r="S4111" s="1">
        <v>41046</v>
      </c>
      <c r="T4111" s="1">
        <v>41046</v>
      </c>
      <c r="U4111">
        <v>2</v>
      </c>
      <c r="V4111">
        <v>1</v>
      </c>
      <c r="W4111" t="s">
        <v>4939</v>
      </c>
      <c r="X4111">
        <v>41046</v>
      </c>
      <c r="AA4111" t="s">
        <v>3137</v>
      </c>
      <c r="AD4111" t="s">
        <v>3137</v>
      </c>
      <c r="AE4111" t="s">
        <v>3137</v>
      </c>
      <c r="AG4111" t="s">
        <v>3137</v>
      </c>
      <c r="AJ4111" t="s">
        <v>3137</v>
      </c>
      <c r="AK4111" t="s">
        <v>3137</v>
      </c>
      <c r="AL4111" s="3">
        <f>U4111</f>
        <v>2</v>
      </c>
      <c r="AM4111">
        <v>1</v>
      </c>
    </row>
    <row r="4112" spans="1:40" hidden="1">
      <c r="A4112">
        <v>31460</v>
      </c>
      <c r="B4112">
        <v>3841</v>
      </c>
      <c r="C4112" t="s">
        <v>190</v>
      </c>
      <c r="D4112">
        <v>2012</v>
      </c>
      <c r="E4112">
        <v>1</v>
      </c>
      <c r="F4112">
        <v>1</v>
      </c>
      <c r="G4112" t="s">
        <v>3071</v>
      </c>
      <c r="H4112" t="s">
        <v>3129</v>
      </c>
      <c r="I4112" t="s">
        <v>3137</v>
      </c>
      <c r="J4112" t="s">
        <v>3248</v>
      </c>
      <c r="K4112" t="s">
        <v>3256</v>
      </c>
      <c r="L4112" t="s">
        <v>3375</v>
      </c>
      <c r="M4112" t="s">
        <v>3670</v>
      </c>
      <c r="N4112" t="s">
        <v>3385</v>
      </c>
      <c r="O4112" t="s">
        <v>3137</v>
      </c>
      <c r="P4112" t="s">
        <v>3375</v>
      </c>
      <c r="Q4112" t="s">
        <v>3137</v>
      </c>
      <c r="R4112" t="s">
        <v>3372</v>
      </c>
      <c r="S4112" s="1">
        <v>41065</v>
      </c>
      <c r="T4112" s="1">
        <v>41065</v>
      </c>
      <c r="U4112">
        <v>10</v>
      </c>
      <c r="V4112">
        <v>1</v>
      </c>
      <c r="W4112" t="s">
        <v>4939</v>
      </c>
      <c r="X4112">
        <v>41065</v>
      </c>
      <c r="AA4112" t="s">
        <v>3137</v>
      </c>
      <c r="AD4112" t="s">
        <v>3137</v>
      </c>
      <c r="AE4112" t="s">
        <v>3137</v>
      </c>
      <c r="AG4112" t="s">
        <v>3137</v>
      </c>
      <c r="AJ4112" t="s">
        <v>3137</v>
      </c>
      <c r="AK4112" t="s">
        <v>3137</v>
      </c>
      <c r="AL4112" s="3">
        <f>U4112</f>
        <v>10</v>
      </c>
      <c r="AM4112">
        <v>1</v>
      </c>
    </row>
    <row r="4113" spans="1:40">
      <c r="A4113">
        <v>31852</v>
      </c>
      <c r="B4113">
        <v>3610</v>
      </c>
      <c r="C4113" t="s">
        <v>1390</v>
      </c>
      <c r="D4113">
        <v>2012</v>
      </c>
      <c r="E4113">
        <v>1</v>
      </c>
      <c r="F4113">
        <v>1</v>
      </c>
      <c r="G4113" t="s">
        <v>3071</v>
      </c>
      <c r="H4113" t="s">
        <v>3129</v>
      </c>
      <c r="I4113" t="s">
        <v>3137</v>
      </c>
      <c r="J4113" t="s">
        <v>3248</v>
      </c>
      <c r="K4113" t="s">
        <v>3256</v>
      </c>
      <c r="L4113" t="s">
        <v>3356</v>
      </c>
      <c r="M4113" t="s">
        <v>3863</v>
      </c>
      <c r="N4113" t="s">
        <v>3347</v>
      </c>
      <c r="O4113" t="s">
        <v>3137</v>
      </c>
      <c r="P4113" t="s">
        <v>3378</v>
      </c>
      <c r="Q4113" t="s">
        <v>3137</v>
      </c>
      <c r="R4113" t="s">
        <v>3372</v>
      </c>
      <c r="S4113" s="1">
        <v>40939</v>
      </c>
      <c r="T4113" s="1">
        <v>40941</v>
      </c>
      <c r="U4113">
        <v>6</v>
      </c>
      <c r="V4113">
        <v>3</v>
      </c>
      <c r="W4113" t="s">
        <v>4939</v>
      </c>
      <c r="X4113">
        <v>40939</v>
      </c>
      <c r="AA4113" t="s">
        <v>3137</v>
      </c>
      <c r="AD4113" t="s">
        <v>3137</v>
      </c>
      <c r="AE4113" t="s">
        <v>3137</v>
      </c>
      <c r="AG4113" t="s">
        <v>3137</v>
      </c>
      <c r="AJ4113" t="s">
        <v>3137</v>
      </c>
      <c r="AK4113" t="s">
        <v>3137</v>
      </c>
      <c r="AL4113" s="28" t="str">
        <f t="shared" ref="AL4113:AL4116" si="328">IF(U4113=0,0,"n/a")</f>
        <v>n/a</v>
      </c>
      <c r="AM4113">
        <v>1</v>
      </c>
    </row>
    <row r="4114" spans="1:40">
      <c r="A4114">
        <v>31852</v>
      </c>
      <c r="B4114">
        <v>3612</v>
      </c>
      <c r="C4114" t="s">
        <v>1390</v>
      </c>
      <c r="D4114">
        <v>2012</v>
      </c>
      <c r="E4114">
        <v>1</v>
      </c>
      <c r="F4114">
        <v>1</v>
      </c>
      <c r="G4114" t="s">
        <v>3071</v>
      </c>
      <c r="H4114" t="s">
        <v>3129</v>
      </c>
      <c r="I4114" t="s">
        <v>3137</v>
      </c>
      <c r="J4114" t="s">
        <v>3248</v>
      </c>
      <c r="K4114" t="s">
        <v>3256</v>
      </c>
      <c r="L4114" t="s">
        <v>3356</v>
      </c>
      <c r="M4114" t="s">
        <v>3863</v>
      </c>
      <c r="N4114" t="s">
        <v>3347</v>
      </c>
      <c r="O4114" t="s">
        <v>3137</v>
      </c>
      <c r="P4114" t="s">
        <v>3378</v>
      </c>
      <c r="Q4114" t="s">
        <v>3137</v>
      </c>
      <c r="R4114" t="s">
        <v>3372</v>
      </c>
      <c r="S4114" s="1">
        <v>40939</v>
      </c>
      <c r="T4114" s="1">
        <v>40941</v>
      </c>
      <c r="U4114">
        <v>6</v>
      </c>
      <c r="V4114">
        <v>3</v>
      </c>
      <c r="W4114" t="s">
        <v>4941</v>
      </c>
      <c r="X4114">
        <v>40940</v>
      </c>
      <c r="AA4114" t="s">
        <v>3137</v>
      </c>
      <c r="AD4114" t="s">
        <v>3137</v>
      </c>
      <c r="AE4114" t="s">
        <v>3137</v>
      </c>
      <c r="AG4114" t="s">
        <v>3137</v>
      </c>
      <c r="AJ4114" t="s">
        <v>3137</v>
      </c>
      <c r="AK4114" t="s">
        <v>3137</v>
      </c>
      <c r="AL4114" s="28" t="str">
        <f t="shared" si="328"/>
        <v>n/a</v>
      </c>
      <c r="AM4114">
        <v>1</v>
      </c>
    </row>
    <row r="4115" spans="1:40">
      <c r="A4115">
        <v>31852</v>
      </c>
      <c r="B4115">
        <v>3613</v>
      </c>
      <c r="C4115" t="s">
        <v>1390</v>
      </c>
      <c r="D4115">
        <v>2012</v>
      </c>
      <c r="E4115">
        <v>1</v>
      </c>
      <c r="F4115">
        <v>1</v>
      </c>
      <c r="G4115" t="s">
        <v>3071</v>
      </c>
      <c r="H4115" t="s">
        <v>3129</v>
      </c>
      <c r="I4115" t="s">
        <v>3137</v>
      </c>
      <c r="J4115" t="s">
        <v>3248</v>
      </c>
      <c r="K4115" t="s">
        <v>3256</v>
      </c>
      <c r="L4115" t="s">
        <v>3356</v>
      </c>
      <c r="M4115" t="s">
        <v>3863</v>
      </c>
      <c r="N4115" t="s">
        <v>3347</v>
      </c>
      <c r="O4115" t="s">
        <v>3137</v>
      </c>
      <c r="P4115" t="s">
        <v>3378</v>
      </c>
      <c r="Q4115" t="s">
        <v>3137</v>
      </c>
      <c r="R4115" t="s">
        <v>3372</v>
      </c>
      <c r="S4115" s="1">
        <v>40939</v>
      </c>
      <c r="T4115" s="1">
        <v>40941</v>
      </c>
      <c r="U4115">
        <v>6</v>
      </c>
      <c r="V4115">
        <v>3</v>
      </c>
      <c r="W4115" t="s">
        <v>4943</v>
      </c>
      <c r="X4115">
        <v>40941</v>
      </c>
      <c r="AA4115" t="s">
        <v>3137</v>
      </c>
      <c r="AD4115" t="s">
        <v>3137</v>
      </c>
      <c r="AE4115" t="s">
        <v>3137</v>
      </c>
      <c r="AG4115" t="s">
        <v>3137</v>
      </c>
      <c r="AJ4115" t="s">
        <v>3137</v>
      </c>
      <c r="AK4115" t="s">
        <v>3137</v>
      </c>
      <c r="AL4115" s="28" t="str">
        <f t="shared" si="328"/>
        <v>n/a</v>
      </c>
      <c r="AM4115">
        <v>1</v>
      </c>
    </row>
    <row r="4116" spans="1:40">
      <c r="A4116">
        <v>31461</v>
      </c>
      <c r="B4116">
        <v>3924</v>
      </c>
      <c r="C4116" t="s">
        <v>1801</v>
      </c>
      <c r="D4116">
        <v>2012</v>
      </c>
      <c r="E4116">
        <v>1</v>
      </c>
      <c r="F4116">
        <v>1</v>
      </c>
      <c r="G4116" t="s">
        <v>3071</v>
      </c>
      <c r="H4116" t="s">
        <v>3129</v>
      </c>
      <c r="I4116" t="s">
        <v>3137</v>
      </c>
      <c r="J4116" t="s">
        <v>3248</v>
      </c>
      <c r="K4116" t="s">
        <v>3256</v>
      </c>
      <c r="L4116" t="s">
        <v>3434</v>
      </c>
      <c r="M4116" t="s">
        <v>4032</v>
      </c>
      <c r="N4116" t="s">
        <v>3385</v>
      </c>
      <c r="O4116" t="s">
        <v>3137</v>
      </c>
      <c r="P4116" t="s">
        <v>3458</v>
      </c>
      <c r="Q4116" t="s">
        <v>3137</v>
      </c>
      <c r="R4116" t="s">
        <v>3372</v>
      </c>
      <c r="S4116" s="1">
        <v>41110</v>
      </c>
      <c r="T4116" s="1">
        <v>41112</v>
      </c>
      <c r="U4116">
        <v>2</v>
      </c>
      <c r="V4116">
        <v>3</v>
      </c>
      <c r="W4116" t="s">
        <v>4939</v>
      </c>
      <c r="X4116">
        <v>41110</v>
      </c>
      <c r="AA4116" t="s">
        <v>3137</v>
      </c>
      <c r="AD4116" t="s">
        <v>3137</v>
      </c>
      <c r="AE4116" t="s">
        <v>3137</v>
      </c>
      <c r="AG4116" t="s">
        <v>3137</v>
      </c>
      <c r="AJ4116" t="s">
        <v>3137</v>
      </c>
      <c r="AK4116" t="s">
        <v>3137</v>
      </c>
      <c r="AL4116" s="28" t="str">
        <f t="shared" si="328"/>
        <v>n/a</v>
      </c>
      <c r="AM4116">
        <v>1</v>
      </c>
    </row>
    <row r="4117" spans="1:40">
      <c r="A4117">
        <v>31461</v>
      </c>
      <c r="B4117">
        <v>3925</v>
      </c>
      <c r="C4117" t="s">
        <v>1801</v>
      </c>
      <c r="D4117">
        <v>2012</v>
      </c>
      <c r="E4117">
        <v>1</v>
      </c>
      <c r="F4117">
        <v>1</v>
      </c>
      <c r="G4117" t="s">
        <v>3071</v>
      </c>
      <c r="H4117" t="s">
        <v>3129</v>
      </c>
      <c r="I4117" t="s">
        <v>3193</v>
      </c>
      <c r="J4117" t="s">
        <v>3248</v>
      </c>
      <c r="K4117" t="s">
        <v>3256</v>
      </c>
      <c r="L4117" t="s">
        <v>3434</v>
      </c>
      <c r="M4117" t="s">
        <v>4032</v>
      </c>
      <c r="N4117" t="s">
        <v>3385</v>
      </c>
      <c r="O4117" t="s">
        <v>4895</v>
      </c>
      <c r="P4117" t="s">
        <v>3458</v>
      </c>
      <c r="Q4117" t="s">
        <v>4926</v>
      </c>
      <c r="R4117" t="s">
        <v>3372</v>
      </c>
      <c r="S4117" s="1">
        <v>41110</v>
      </c>
      <c r="T4117" s="1">
        <v>41112</v>
      </c>
      <c r="U4117">
        <v>2</v>
      </c>
      <c r="V4117">
        <v>3</v>
      </c>
      <c r="W4117" t="s">
        <v>4941</v>
      </c>
      <c r="X4117">
        <v>41111</v>
      </c>
      <c r="Y4117">
        <v>41111</v>
      </c>
      <c r="Z4117">
        <v>0.69656497240066495</v>
      </c>
      <c r="AA4117" t="s">
        <v>6170</v>
      </c>
      <c r="AB4117">
        <v>520</v>
      </c>
      <c r="AC4117">
        <v>2012</v>
      </c>
      <c r="AD4117" t="s">
        <v>6292</v>
      </c>
      <c r="AE4117" t="s">
        <v>6312</v>
      </c>
      <c r="AF4117">
        <v>3</v>
      </c>
      <c r="AG4117" t="s">
        <v>6305</v>
      </c>
      <c r="AH4117">
        <v>2</v>
      </c>
      <c r="AI4117">
        <v>23</v>
      </c>
      <c r="AJ4117" t="s">
        <v>3372</v>
      </c>
      <c r="AK4117" t="s">
        <v>6445</v>
      </c>
      <c r="AL4117">
        <v>2</v>
      </c>
      <c r="AM4117">
        <v>3</v>
      </c>
      <c r="AN4117">
        <f>IF(U4117&gt;=AL4117,1,0)</f>
        <v>1</v>
      </c>
    </row>
    <row r="4118" spans="1:40">
      <c r="A4118">
        <v>31461</v>
      </c>
      <c r="B4118">
        <v>3926</v>
      </c>
      <c r="C4118" t="s">
        <v>1801</v>
      </c>
      <c r="D4118">
        <v>2012</v>
      </c>
      <c r="E4118">
        <v>1</v>
      </c>
      <c r="F4118">
        <v>1</v>
      </c>
      <c r="G4118" t="s">
        <v>3071</v>
      </c>
      <c r="H4118" t="s">
        <v>3129</v>
      </c>
      <c r="I4118" t="s">
        <v>3137</v>
      </c>
      <c r="J4118" t="s">
        <v>3248</v>
      </c>
      <c r="K4118" t="s">
        <v>3256</v>
      </c>
      <c r="L4118" t="s">
        <v>3434</v>
      </c>
      <c r="M4118" t="s">
        <v>4032</v>
      </c>
      <c r="N4118" t="s">
        <v>3385</v>
      </c>
      <c r="O4118" t="s">
        <v>3137</v>
      </c>
      <c r="P4118" t="s">
        <v>3458</v>
      </c>
      <c r="Q4118" t="s">
        <v>3137</v>
      </c>
      <c r="R4118" t="s">
        <v>3372</v>
      </c>
      <c r="S4118" s="1">
        <v>41110</v>
      </c>
      <c r="T4118" s="1">
        <v>41112</v>
      </c>
      <c r="U4118">
        <v>2</v>
      </c>
      <c r="V4118">
        <v>3</v>
      </c>
      <c r="W4118" t="s">
        <v>4943</v>
      </c>
      <c r="X4118">
        <v>41112</v>
      </c>
      <c r="AA4118" t="s">
        <v>3137</v>
      </c>
      <c r="AD4118" t="s">
        <v>3137</v>
      </c>
      <c r="AE4118" t="s">
        <v>3137</v>
      </c>
      <c r="AG4118" t="s">
        <v>3137</v>
      </c>
      <c r="AJ4118" t="s">
        <v>3137</v>
      </c>
      <c r="AK4118" t="s">
        <v>3137</v>
      </c>
      <c r="AL4118" s="28" t="str">
        <f t="shared" ref="AL4118" si="329">IF(U4118=0,0,"n/a")</f>
        <v>n/a</v>
      </c>
      <c r="AM4118">
        <v>1</v>
      </c>
    </row>
    <row r="4119" spans="1:40">
      <c r="A4119">
        <v>31864</v>
      </c>
      <c r="B4119">
        <v>3709</v>
      </c>
      <c r="C4119" t="s">
        <v>510</v>
      </c>
      <c r="D4119">
        <v>2012</v>
      </c>
      <c r="E4119">
        <v>1</v>
      </c>
      <c r="F4119">
        <v>1</v>
      </c>
      <c r="G4119" t="s">
        <v>3071</v>
      </c>
      <c r="H4119" t="s">
        <v>3129</v>
      </c>
      <c r="I4119" t="s">
        <v>3137</v>
      </c>
      <c r="J4119" t="s">
        <v>3248</v>
      </c>
      <c r="K4119" t="s">
        <v>3256</v>
      </c>
      <c r="L4119" t="s">
        <v>3358</v>
      </c>
      <c r="M4119" t="s">
        <v>3358</v>
      </c>
      <c r="N4119" t="s">
        <v>3347</v>
      </c>
      <c r="O4119" t="s">
        <v>3137</v>
      </c>
      <c r="P4119" t="s">
        <v>3137</v>
      </c>
      <c r="Q4119" t="s">
        <v>3137</v>
      </c>
      <c r="R4119" t="s">
        <v>3372</v>
      </c>
      <c r="S4119" s="1">
        <v>40984</v>
      </c>
      <c r="T4119" s="1">
        <v>40986</v>
      </c>
      <c r="U4119">
        <v>0</v>
      </c>
      <c r="V4119">
        <v>3</v>
      </c>
      <c r="W4119" t="s">
        <v>4939</v>
      </c>
      <c r="X4119">
        <v>40984</v>
      </c>
      <c r="AA4119" t="s">
        <v>3137</v>
      </c>
      <c r="AD4119" t="s">
        <v>3137</v>
      </c>
      <c r="AE4119" t="s">
        <v>3137</v>
      </c>
      <c r="AG4119" t="s">
        <v>3137</v>
      </c>
      <c r="AJ4119" t="s">
        <v>3137</v>
      </c>
      <c r="AK4119" t="s">
        <v>3137</v>
      </c>
      <c r="AL4119" s="3">
        <f t="shared" ref="AL4118:AL4121" si="330">IF(U4119=0,0,"n/a")</f>
        <v>0</v>
      </c>
      <c r="AM4119">
        <v>1</v>
      </c>
    </row>
    <row r="4120" spans="1:40">
      <c r="A4120">
        <v>31864</v>
      </c>
      <c r="B4120">
        <v>3711</v>
      </c>
      <c r="C4120" t="s">
        <v>510</v>
      </c>
      <c r="D4120">
        <v>2012</v>
      </c>
      <c r="E4120">
        <v>1</v>
      </c>
      <c r="F4120">
        <v>1</v>
      </c>
      <c r="G4120" t="s">
        <v>3071</v>
      </c>
      <c r="H4120" t="s">
        <v>3129</v>
      </c>
      <c r="I4120" t="s">
        <v>3137</v>
      </c>
      <c r="J4120" t="s">
        <v>3248</v>
      </c>
      <c r="K4120" t="s">
        <v>3256</v>
      </c>
      <c r="L4120" t="s">
        <v>3358</v>
      </c>
      <c r="M4120" t="s">
        <v>3358</v>
      </c>
      <c r="N4120" t="s">
        <v>3347</v>
      </c>
      <c r="O4120" t="s">
        <v>3137</v>
      </c>
      <c r="P4120" t="s">
        <v>3137</v>
      </c>
      <c r="Q4120" t="s">
        <v>3137</v>
      </c>
      <c r="R4120" t="s">
        <v>3372</v>
      </c>
      <c r="S4120" s="1">
        <v>40984</v>
      </c>
      <c r="T4120" s="1">
        <v>40986</v>
      </c>
      <c r="U4120">
        <v>0</v>
      </c>
      <c r="V4120">
        <v>3</v>
      </c>
      <c r="W4120" t="s">
        <v>4941</v>
      </c>
      <c r="X4120">
        <v>40985</v>
      </c>
      <c r="AA4120" t="s">
        <v>3137</v>
      </c>
      <c r="AD4120" t="s">
        <v>3137</v>
      </c>
      <c r="AE4120" t="s">
        <v>3137</v>
      </c>
      <c r="AG4120" t="s">
        <v>3137</v>
      </c>
      <c r="AJ4120" t="s">
        <v>3137</v>
      </c>
      <c r="AK4120" t="s">
        <v>3137</v>
      </c>
      <c r="AL4120" s="3">
        <f t="shared" si="330"/>
        <v>0</v>
      </c>
      <c r="AM4120">
        <v>1</v>
      </c>
    </row>
    <row r="4121" spans="1:40">
      <c r="A4121">
        <v>31864</v>
      </c>
      <c r="B4121">
        <v>3713</v>
      </c>
      <c r="C4121" t="s">
        <v>510</v>
      </c>
      <c r="D4121">
        <v>2012</v>
      </c>
      <c r="E4121">
        <v>1</v>
      </c>
      <c r="F4121">
        <v>1</v>
      </c>
      <c r="G4121" t="s">
        <v>3071</v>
      </c>
      <c r="H4121" t="s">
        <v>3129</v>
      </c>
      <c r="I4121" t="s">
        <v>3137</v>
      </c>
      <c r="J4121" t="s">
        <v>3248</v>
      </c>
      <c r="K4121" t="s">
        <v>3256</v>
      </c>
      <c r="L4121" t="s">
        <v>3358</v>
      </c>
      <c r="M4121" t="s">
        <v>3358</v>
      </c>
      <c r="N4121" t="s">
        <v>3347</v>
      </c>
      <c r="O4121" t="s">
        <v>3137</v>
      </c>
      <c r="P4121" t="s">
        <v>3137</v>
      </c>
      <c r="Q4121" t="s">
        <v>3137</v>
      </c>
      <c r="R4121" t="s">
        <v>3372</v>
      </c>
      <c r="S4121" s="1">
        <v>40984</v>
      </c>
      <c r="T4121" s="1">
        <v>40986</v>
      </c>
      <c r="U4121">
        <v>0</v>
      </c>
      <c r="V4121">
        <v>3</v>
      </c>
      <c r="W4121" t="s">
        <v>4943</v>
      </c>
      <c r="X4121">
        <v>40986</v>
      </c>
      <c r="AA4121" t="s">
        <v>3137</v>
      </c>
      <c r="AD4121" t="s">
        <v>3137</v>
      </c>
      <c r="AE4121" t="s">
        <v>3137</v>
      </c>
      <c r="AG4121" t="s">
        <v>3137</v>
      </c>
      <c r="AJ4121" t="s">
        <v>3137</v>
      </c>
      <c r="AK4121" t="s">
        <v>3137</v>
      </c>
      <c r="AL4121" s="3">
        <f t="shared" si="330"/>
        <v>0</v>
      </c>
      <c r="AM4121">
        <v>1</v>
      </c>
    </row>
    <row r="4122" spans="1:40" hidden="1">
      <c r="A4122">
        <v>31453</v>
      </c>
      <c r="B4122">
        <v>3578</v>
      </c>
      <c r="C4122" t="s">
        <v>882</v>
      </c>
      <c r="D4122">
        <v>2012</v>
      </c>
      <c r="E4122">
        <v>1</v>
      </c>
      <c r="F4122">
        <v>1</v>
      </c>
      <c r="G4122" t="s">
        <v>3071</v>
      </c>
      <c r="H4122" t="s">
        <v>3129</v>
      </c>
      <c r="I4122" t="s">
        <v>3137</v>
      </c>
      <c r="J4122" t="s">
        <v>3248</v>
      </c>
      <c r="K4122" t="s">
        <v>3256</v>
      </c>
      <c r="L4122" t="s">
        <v>3456</v>
      </c>
      <c r="M4122" t="s">
        <v>4046</v>
      </c>
      <c r="N4122" t="s">
        <v>3385</v>
      </c>
      <c r="O4122" t="s">
        <v>3137</v>
      </c>
      <c r="P4122" t="s">
        <v>3458</v>
      </c>
      <c r="Q4122" t="s">
        <v>3137</v>
      </c>
      <c r="R4122" t="s">
        <v>3372</v>
      </c>
      <c r="S4122" s="1">
        <v>40927</v>
      </c>
      <c r="T4122" s="1">
        <v>40927</v>
      </c>
      <c r="U4122">
        <v>10</v>
      </c>
      <c r="V4122">
        <v>1</v>
      </c>
      <c r="W4122" t="s">
        <v>4939</v>
      </c>
      <c r="X4122">
        <v>40927</v>
      </c>
      <c r="AA4122" t="s">
        <v>3137</v>
      </c>
      <c r="AD4122" t="s">
        <v>3137</v>
      </c>
      <c r="AE4122" t="s">
        <v>3137</v>
      </c>
      <c r="AG4122" t="s">
        <v>3137</v>
      </c>
      <c r="AJ4122" t="s">
        <v>3137</v>
      </c>
      <c r="AK4122" t="s">
        <v>3137</v>
      </c>
      <c r="AL4122" s="3">
        <f>U4122</f>
        <v>10</v>
      </c>
      <c r="AM4122">
        <v>1</v>
      </c>
    </row>
    <row r="4123" spans="1:40">
      <c r="A4123">
        <v>31462</v>
      </c>
      <c r="B4123">
        <v>3915</v>
      </c>
      <c r="C4123" t="s">
        <v>851</v>
      </c>
      <c r="D4123">
        <v>2012</v>
      </c>
      <c r="E4123">
        <v>1</v>
      </c>
      <c r="F4123">
        <v>1</v>
      </c>
      <c r="G4123" t="s">
        <v>3071</v>
      </c>
      <c r="H4123" t="s">
        <v>3129</v>
      </c>
      <c r="I4123" t="s">
        <v>3137</v>
      </c>
      <c r="J4123" t="s">
        <v>3248</v>
      </c>
      <c r="K4123" t="s">
        <v>3256</v>
      </c>
      <c r="L4123" t="s">
        <v>3403</v>
      </c>
      <c r="M4123" t="s">
        <v>3818</v>
      </c>
      <c r="N4123" t="s">
        <v>3385</v>
      </c>
      <c r="O4123" t="s">
        <v>3137</v>
      </c>
      <c r="P4123" t="s">
        <v>3375</v>
      </c>
      <c r="Q4123" t="s">
        <v>3137</v>
      </c>
      <c r="R4123" t="s">
        <v>3372</v>
      </c>
      <c r="S4123" s="1">
        <v>41104</v>
      </c>
      <c r="T4123" s="1">
        <v>41106</v>
      </c>
      <c r="U4123">
        <v>1</v>
      </c>
      <c r="V4123">
        <v>3</v>
      </c>
      <c r="W4123" t="s">
        <v>4939</v>
      </c>
      <c r="X4123">
        <v>41104</v>
      </c>
      <c r="AA4123" t="s">
        <v>3137</v>
      </c>
      <c r="AD4123" t="s">
        <v>3137</v>
      </c>
      <c r="AE4123" t="s">
        <v>3137</v>
      </c>
      <c r="AG4123" t="s">
        <v>3137</v>
      </c>
      <c r="AJ4123" t="s">
        <v>3137</v>
      </c>
      <c r="AK4123" t="s">
        <v>3137</v>
      </c>
      <c r="AL4123" s="28" t="str">
        <f t="shared" ref="AL4123:AL4130" si="331">IF(U4123=0,0,"n/a")</f>
        <v>n/a</v>
      </c>
      <c r="AM4123">
        <v>1</v>
      </c>
    </row>
    <row r="4124" spans="1:40">
      <c r="A4124">
        <v>31462</v>
      </c>
      <c r="B4124">
        <v>3916</v>
      </c>
      <c r="C4124" t="s">
        <v>851</v>
      </c>
      <c r="D4124">
        <v>2012</v>
      </c>
      <c r="E4124">
        <v>1</v>
      </c>
      <c r="F4124">
        <v>1</v>
      </c>
      <c r="G4124" t="s">
        <v>3071</v>
      </c>
      <c r="H4124" t="s">
        <v>3129</v>
      </c>
      <c r="I4124" t="s">
        <v>3137</v>
      </c>
      <c r="J4124" t="s">
        <v>3248</v>
      </c>
      <c r="K4124" t="s">
        <v>3256</v>
      </c>
      <c r="L4124" t="s">
        <v>3403</v>
      </c>
      <c r="M4124" t="s">
        <v>3818</v>
      </c>
      <c r="N4124" t="s">
        <v>3385</v>
      </c>
      <c r="O4124" t="s">
        <v>3137</v>
      </c>
      <c r="P4124" t="s">
        <v>3375</v>
      </c>
      <c r="Q4124" t="s">
        <v>3137</v>
      </c>
      <c r="R4124" t="s">
        <v>3372</v>
      </c>
      <c r="S4124" s="1">
        <v>41104</v>
      </c>
      <c r="T4124" s="1">
        <v>41106</v>
      </c>
      <c r="U4124">
        <v>1</v>
      </c>
      <c r="V4124">
        <v>3</v>
      </c>
      <c r="W4124" t="s">
        <v>4941</v>
      </c>
      <c r="X4124">
        <v>41105</v>
      </c>
      <c r="AA4124" t="s">
        <v>3137</v>
      </c>
      <c r="AD4124" t="s">
        <v>3137</v>
      </c>
      <c r="AE4124" t="s">
        <v>3137</v>
      </c>
      <c r="AG4124" t="s">
        <v>3137</v>
      </c>
      <c r="AJ4124" t="s">
        <v>3137</v>
      </c>
      <c r="AK4124" t="s">
        <v>3137</v>
      </c>
      <c r="AL4124" s="28" t="str">
        <f t="shared" si="331"/>
        <v>n/a</v>
      </c>
      <c r="AM4124">
        <v>1</v>
      </c>
    </row>
    <row r="4125" spans="1:40">
      <c r="A4125">
        <v>31462</v>
      </c>
      <c r="B4125">
        <v>3918</v>
      </c>
      <c r="C4125" t="s">
        <v>851</v>
      </c>
      <c r="D4125">
        <v>2012</v>
      </c>
      <c r="E4125">
        <v>1</v>
      </c>
      <c r="F4125">
        <v>1</v>
      </c>
      <c r="G4125" t="s">
        <v>3071</v>
      </c>
      <c r="H4125" t="s">
        <v>3129</v>
      </c>
      <c r="I4125" t="s">
        <v>3137</v>
      </c>
      <c r="J4125" t="s">
        <v>3248</v>
      </c>
      <c r="K4125" t="s">
        <v>3256</v>
      </c>
      <c r="L4125" t="s">
        <v>3403</v>
      </c>
      <c r="M4125" t="s">
        <v>3818</v>
      </c>
      <c r="N4125" t="s">
        <v>3385</v>
      </c>
      <c r="O4125" t="s">
        <v>3137</v>
      </c>
      <c r="P4125" t="s">
        <v>3375</v>
      </c>
      <c r="Q4125" t="s">
        <v>3137</v>
      </c>
      <c r="R4125" t="s">
        <v>3372</v>
      </c>
      <c r="S4125" s="1">
        <v>41104</v>
      </c>
      <c r="T4125" s="1">
        <v>41106</v>
      </c>
      <c r="U4125">
        <v>1</v>
      </c>
      <c r="V4125">
        <v>3</v>
      </c>
      <c r="W4125" t="s">
        <v>4943</v>
      </c>
      <c r="X4125">
        <v>41106</v>
      </c>
      <c r="AA4125" t="s">
        <v>3137</v>
      </c>
      <c r="AD4125" t="s">
        <v>3137</v>
      </c>
      <c r="AE4125" t="s">
        <v>3137</v>
      </c>
      <c r="AG4125" t="s">
        <v>3137</v>
      </c>
      <c r="AJ4125" t="s">
        <v>3137</v>
      </c>
      <c r="AK4125" t="s">
        <v>3137</v>
      </c>
      <c r="AL4125" s="28" t="str">
        <f t="shared" si="331"/>
        <v>n/a</v>
      </c>
      <c r="AM4125">
        <v>1</v>
      </c>
    </row>
    <row r="4126" spans="1:40">
      <c r="A4126">
        <v>31466</v>
      </c>
      <c r="B4126">
        <v>3614</v>
      </c>
      <c r="C4126" t="s">
        <v>866</v>
      </c>
      <c r="D4126">
        <v>2012</v>
      </c>
      <c r="E4126">
        <v>1</v>
      </c>
      <c r="F4126">
        <v>1</v>
      </c>
      <c r="G4126" t="s">
        <v>3071</v>
      </c>
      <c r="H4126" t="s">
        <v>3129</v>
      </c>
      <c r="I4126" t="s">
        <v>3137</v>
      </c>
      <c r="J4126" t="s">
        <v>3248</v>
      </c>
      <c r="K4126" t="s">
        <v>3256</v>
      </c>
      <c r="L4126" t="s">
        <v>3333</v>
      </c>
      <c r="M4126" t="s">
        <v>4042</v>
      </c>
      <c r="N4126" t="s">
        <v>3347</v>
      </c>
      <c r="O4126" t="s">
        <v>3137</v>
      </c>
      <c r="P4126" t="s">
        <v>3333</v>
      </c>
      <c r="Q4126" t="s">
        <v>3137</v>
      </c>
      <c r="R4126" t="s">
        <v>3372</v>
      </c>
      <c r="S4126" s="1">
        <v>40941</v>
      </c>
      <c r="T4126" s="1">
        <v>40943</v>
      </c>
      <c r="U4126">
        <v>10</v>
      </c>
      <c r="V4126">
        <v>3</v>
      </c>
      <c r="W4126" t="s">
        <v>4939</v>
      </c>
      <c r="X4126">
        <v>40941</v>
      </c>
      <c r="AA4126" t="s">
        <v>3137</v>
      </c>
      <c r="AD4126" t="s">
        <v>3137</v>
      </c>
      <c r="AE4126" t="s">
        <v>3137</v>
      </c>
      <c r="AG4126" t="s">
        <v>3137</v>
      </c>
      <c r="AJ4126" t="s">
        <v>3137</v>
      </c>
      <c r="AK4126" t="s">
        <v>3137</v>
      </c>
      <c r="AL4126" s="28" t="str">
        <f t="shared" si="331"/>
        <v>n/a</v>
      </c>
      <c r="AM4126">
        <v>1</v>
      </c>
    </row>
    <row r="4127" spans="1:40">
      <c r="A4127">
        <v>31466</v>
      </c>
      <c r="B4127">
        <v>3615</v>
      </c>
      <c r="C4127" t="s">
        <v>866</v>
      </c>
      <c r="D4127">
        <v>2012</v>
      </c>
      <c r="E4127">
        <v>1</v>
      </c>
      <c r="F4127">
        <v>1</v>
      </c>
      <c r="G4127" t="s">
        <v>3071</v>
      </c>
      <c r="H4127" t="s">
        <v>3129</v>
      </c>
      <c r="I4127" t="s">
        <v>3137</v>
      </c>
      <c r="J4127" t="s">
        <v>3248</v>
      </c>
      <c r="K4127" t="s">
        <v>3256</v>
      </c>
      <c r="L4127" t="s">
        <v>3333</v>
      </c>
      <c r="M4127" t="s">
        <v>4042</v>
      </c>
      <c r="N4127" t="s">
        <v>3347</v>
      </c>
      <c r="O4127" t="s">
        <v>3137</v>
      </c>
      <c r="P4127" t="s">
        <v>3333</v>
      </c>
      <c r="Q4127" t="s">
        <v>3137</v>
      </c>
      <c r="R4127" t="s">
        <v>3372</v>
      </c>
      <c r="S4127" s="1">
        <v>40941</v>
      </c>
      <c r="T4127" s="1">
        <v>40943</v>
      </c>
      <c r="U4127">
        <v>10</v>
      </c>
      <c r="V4127">
        <v>3</v>
      </c>
      <c r="W4127" t="s">
        <v>4941</v>
      </c>
      <c r="X4127">
        <v>40942</v>
      </c>
      <c r="AA4127" t="s">
        <v>3137</v>
      </c>
      <c r="AD4127" t="s">
        <v>3137</v>
      </c>
      <c r="AE4127" t="s">
        <v>3137</v>
      </c>
      <c r="AG4127" t="s">
        <v>3137</v>
      </c>
      <c r="AJ4127" t="s">
        <v>3137</v>
      </c>
      <c r="AK4127" t="s">
        <v>3137</v>
      </c>
      <c r="AL4127" s="28" t="str">
        <f t="shared" si="331"/>
        <v>n/a</v>
      </c>
      <c r="AM4127">
        <v>1</v>
      </c>
    </row>
    <row r="4128" spans="1:40">
      <c r="A4128">
        <v>31466</v>
      </c>
      <c r="B4128">
        <v>3616</v>
      </c>
      <c r="C4128" t="s">
        <v>866</v>
      </c>
      <c r="D4128">
        <v>2012</v>
      </c>
      <c r="E4128">
        <v>1</v>
      </c>
      <c r="F4128">
        <v>1</v>
      </c>
      <c r="G4128" t="s">
        <v>3071</v>
      </c>
      <c r="H4128" t="s">
        <v>3129</v>
      </c>
      <c r="I4128" t="s">
        <v>3137</v>
      </c>
      <c r="J4128" t="s">
        <v>3248</v>
      </c>
      <c r="K4128" t="s">
        <v>3256</v>
      </c>
      <c r="L4128" t="s">
        <v>3333</v>
      </c>
      <c r="M4128" t="s">
        <v>4042</v>
      </c>
      <c r="N4128" t="s">
        <v>3347</v>
      </c>
      <c r="O4128" t="s">
        <v>3137</v>
      </c>
      <c r="P4128" t="s">
        <v>3333</v>
      </c>
      <c r="Q4128" t="s">
        <v>3137</v>
      </c>
      <c r="R4128" t="s">
        <v>3372</v>
      </c>
      <c r="S4128" s="1">
        <v>40941</v>
      </c>
      <c r="T4128" s="1">
        <v>40943</v>
      </c>
      <c r="U4128">
        <v>10</v>
      </c>
      <c r="V4128">
        <v>3</v>
      </c>
      <c r="W4128" t="s">
        <v>4943</v>
      </c>
      <c r="X4128">
        <v>40943</v>
      </c>
      <c r="AA4128" t="s">
        <v>3137</v>
      </c>
      <c r="AD4128" t="s">
        <v>3137</v>
      </c>
      <c r="AE4128" t="s">
        <v>3137</v>
      </c>
      <c r="AG4128" t="s">
        <v>3137</v>
      </c>
      <c r="AJ4128" t="s">
        <v>3137</v>
      </c>
      <c r="AK4128" t="s">
        <v>3137</v>
      </c>
      <c r="AL4128" s="28" t="str">
        <f t="shared" si="331"/>
        <v>n/a</v>
      </c>
      <c r="AM4128">
        <v>1</v>
      </c>
    </row>
    <row r="4129" spans="1:40">
      <c r="A4129">
        <v>31467</v>
      </c>
      <c r="B4129">
        <v>4261</v>
      </c>
      <c r="C4129" t="s">
        <v>579</v>
      </c>
      <c r="D4129">
        <v>2012</v>
      </c>
      <c r="E4129">
        <v>1</v>
      </c>
      <c r="F4129">
        <v>1</v>
      </c>
      <c r="G4129" t="s">
        <v>3071</v>
      </c>
      <c r="H4129" t="s">
        <v>3129</v>
      </c>
      <c r="I4129" t="s">
        <v>3137</v>
      </c>
      <c r="J4129" t="s">
        <v>3248</v>
      </c>
      <c r="K4129" t="s">
        <v>3256</v>
      </c>
      <c r="L4129" t="s">
        <v>3347</v>
      </c>
      <c r="M4129" t="s">
        <v>3898</v>
      </c>
      <c r="N4129" t="s">
        <v>3347</v>
      </c>
      <c r="O4129" t="s">
        <v>3137</v>
      </c>
      <c r="P4129" t="s">
        <v>3137</v>
      </c>
      <c r="Q4129" t="s">
        <v>3137</v>
      </c>
      <c r="R4129" t="s">
        <v>3372</v>
      </c>
      <c r="S4129" s="1">
        <v>41273</v>
      </c>
      <c r="T4129" s="1">
        <v>41274</v>
      </c>
      <c r="U4129">
        <v>5</v>
      </c>
      <c r="V4129">
        <v>2</v>
      </c>
      <c r="W4129" t="s">
        <v>4939</v>
      </c>
      <c r="X4129">
        <v>41273</v>
      </c>
      <c r="AA4129" t="s">
        <v>3137</v>
      </c>
      <c r="AD4129" t="s">
        <v>3137</v>
      </c>
      <c r="AE4129" t="s">
        <v>3137</v>
      </c>
      <c r="AG4129" t="s">
        <v>3137</v>
      </c>
      <c r="AJ4129" t="s">
        <v>3137</v>
      </c>
      <c r="AK4129" t="s">
        <v>3137</v>
      </c>
      <c r="AL4129" s="28" t="str">
        <f t="shared" si="331"/>
        <v>n/a</v>
      </c>
      <c r="AM4129">
        <v>1</v>
      </c>
    </row>
    <row r="4130" spans="1:40">
      <c r="A4130">
        <v>31467</v>
      </c>
      <c r="B4130">
        <v>4263</v>
      </c>
      <c r="C4130" t="s">
        <v>579</v>
      </c>
      <c r="D4130">
        <v>2012</v>
      </c>
      <c r="E4130">
        <v>1</v>
      </c>
      <c r="F4130">
        <v>1</v>
      </c>
      <c r="G4130" t="s">
        <v>3071</v>
      </c>
      <c r="H4130" t="s">
        <v>3129</v>
      </c>
      <c r="I4130" t="s">
        <v>3137</v>
      </c>
      <c r="J4130" t="s">
        <v>3248</v>
      </c>
      <c r="K4130" t="s">
        <v>3256</v>
      </c>
      <c r="L4130" t="s">
        <v>3347</v>
      </c>
      <c r="M4130" t="s">
        <v>3898</v>
      </c>
      <c r="N4130" t="s">
        <v>3347</v>
      </c>
      <c r="O4130" t="s">
        <v>3137</v>
      </c>
      <c r="P4130" t="s">
        <v>3137</v>
      </c>
      <c r="Q4130" t="s">
        <v>3137</v>
      </c>
      <c r="R4130" t="s">
        <v>3372</v>
      </c>
      <c r="S4130" s="1">
        <v>41273</v>
      </c>
      <c r="T4130" s="1">
        <v>41274</v>
      </c>
      <c r="U4130">
        <v>5</v>
      </c>
      <c r="V4130">
        <v>2</v>
      </c>
      <c r="W4130" t="s">
        <v>4941</v>
      </c>
      <c r="X4130">
        <v>41274</v>
      </c>
      <c r="AA4130" t="s">
        <v>3137</v>
      </c>
      <c r="AD4130" t="s">
        <v>3137</v>
      </c>
      <c r="AE4130" t="s">
        <v>3137</v>
      </c>
      <c r="AG4130" t="s">
        <v>3137</v>
      </c>
      <c r="AJ4130" t="s">
        <v>3137</v>
      </c>
      <c r="AK4130" t="s">
        <v>3137</v>
      </c>
      <c r="AL4130" s="28" t="str">
        <f t="shared" si="331"/>
        <v>n/a</v>
      </c>
      <c r="AM4130">
        <v>1</v>
      </c>
    </row>
    <row r="4131" spans="1:40" hidden="1">
      <c r="A4131">
        <v>31879</v>
      </c>
      <c r="B4131">
        <v>3539</v>
      </c>
      <c r="C4131" t="s">
        <v>679</v>
      </c>
      <c r="D4131">
        <v>2012</v>
      </c>
      <c r="E4131">
        <v>1</v>
      </c>
      <c r="F4131">
        <v>1</v>
      </c>
      <c r="G4131" t="s">
        <v>3071</v>
      </c>
      <c r="H4131" t="s">
        <v>3129</v>
      </c>
      <c r="I4131" t="s">
        <v>3137</v>
      </c>
      <c r="J4131" t="s">
        <v>3248</v>
      </c>
      <c r="K4131" t="s">
        <v>3256</v>
      </c>
      <c r="L4131" t="s">
        <v>3347</v>
      </c>
      <c r="M4131" t="s">
        <v>3954</v>
      </c>
      <c r="N4131" t="s">
        <v>3347</v>
      </c>
      <c r="O4131" t="s">
        <v>3137</v>
      </c>
      <c r="P4131" t="s">
        <v>3137</v>
      </c>
      <c r="Q4131" t="s">
        <v>3137</v>
      </c>
      <c r="R4131" t="s">
        <v>3372</v>
      </c>
      <c r="S4131" s="1">
        <v>40912</v>
      </c>
      <c r="T4131" s="1">
        <v>40912</v>
      </c>
      <c r="U4131">
        <v>100</v>
      </c>
      <c r="V4131">
        <v>1</v>
      </c>
      <c r="W4131" t="s">
        <v>4939</v>
      </c>
      <c r="X4131">
        <v>40912</v>
      </c>
      <c r="AA4131" t="s">
        <v>3137</v>
      </c>
      <c r="AD4131" t="s">
        <v>3137</v>
      </c>
      <c r="AE4131" t="s">
        <v>3137</v>
      </c>
      <c r="AG4131" t="s">
        <v>3137</v>
      </c>
      <c r="AJ4131" t="s">
        <v>3137</v>
      </c>
      <c r="AK4131" t="s">
        <v>3137</v>
      </c>
      <c r="AL4131" s="3">
        <f>U4131</f>
        <v>100</v>
      </c>
      <c r="AM4131">
        <v>1</v>
      </c>
    </row>
    <row r="4132" spans="1:40" hidden="1">
      <c r="A4132">
        <v>31469</v>
      </c>
      <c r="B4132">
        <v>3617</v>
      </c>
      <c r="C4132" t="s">
        <v>135</v>
      </c>
      <c r="D4132">
        <v>2012</v>
      </c>
      <c r="E4132">
        <v>1</v>
      </c>
      <c r="F4132">
        <v>1</v>
      </c>
      <c r="G4132" t="s">
        <v>3071</v>
      </c>
      <c r="H4132" t="s">
        <v>3129</v>
      </c>
      <c r="I4132" t="s">
        <v>3137</v>
      </c>
      <c r="J4132" t="s">
        <v>3248</v>
      </c>
      <c r="K4132" t="s">
        <v>3256</v>
      </c>
      <c r="L4132" t="s">
        <v>3330</v>
      </c>
      <c r="M4132" t="s">
        <v>3568</v>
      </c>
      <c r="N4132" t="s">
        <v>3327</v>
      </c>
      <c r="O4132" t="s">
        <v>3137</v>
      </c>
      <c r="P4132" t="s">
        <v>3442</v>
      </c>
      <c r="Q4132" t="s">
        <v>3137</v>
      </c>
      <c r="R4132" t="s">
        <v>3372</v>
      </c>
      <c r="S4132" s="1">
        <v>40943</v>
      </c>
      <c r="T4132" s="1">
        <v>40943</v>
      </c>
      <c r="U4132">
        <v>2</v>
      </c>
      <c r="V4132">
        <v>1</v>
      </c>
      <c r="W4132" t="s">
        <v>4939</v>
      </c>
      <c r="X4132">
        <v>40943</v>
      </c>
      <c r="AA4132" t="s">
        <v>3137</v>
      </c>
      <c r="AD4132" t="s">
        <v>3137</v>
      </c>
      <c r="AE4132" t="s">
        <v>3137</v>
      </c>
      <c r="AG4132" t="s">
        <v>3137</v>
      </c>
      <c r="AJ4132" t="s">
        <v>3137</v>
      </c>
      <c r="AK4132" t="s">
        <v>3137</v>
      </c>
      <c r="AL4132" s="3">
        <f>U4132</f>
        <v>2</v>
      </c>
      <c r="AM4132">
        <v>1</v>
      </c>
    </row>
    <row r="4133" spans="1:40" hidden="1">
      <c r="A4133">
        <v>30476</v>
      </c>
      <c r="B4133">
        <v>3618</v>
      </c>
      <c r="C4133" t="s">
        <v>1267</v>
      </c>
      <c r="D4133">
        <v>2012</v>
      </c>
      <c r="E4133">
        <v>1</v>
      </c>
      <c r="F4133">
        <v>1</v>
      </c>
      <c r="G4133" t="s">
        <v>3071</v>
      </c>
      <c r="H4133" t="s">
        <v>3129</v>
      </c>
      <c r="I4133" t="s">
        <v>3137</v>
      </c>
      <c r="J4133" t="s">
        <v>3248</v>
      </c>
      <c r="K4133" t="s">
        <v>3256</v>
      </c>
      <c r="L4133" t="s">
        <v>3391</v>
      </c>
      <c r="M4133" t="s">
        <v>3391</v>
      </c>
      <c r="N4133" t="s">
        <v>3353</v>
      </c>
      <c r="O4133" t="s">
        <v>3137</v>
      </c>
      <c r="P4133" t="s">
        <v>3391</v>
      </c>
      <c r="Q4133" t="s">
        <v>3137</v>
      </c>
      <c r="R4133" t="s">
        <v>3372</v>
      </c>
      <c r="S4133" s="1">
        <v>40943</v>
      </c>
      <c r="T4133" s="1">
        <v>40943</v>
      </c>
      <c r="U4133">
        <v>14</v>
      </c>
      <c r="V4133">
        <v>1</v>
      </c>
      <c r="W4133" t="s">
        <v>4939</v>
      </c>
      <c r="X4133">
        <v>40943</v>
      </c>
      <c r="AA4133" t="s">
        <v>3137</v>
      </c>
      <c r="AD4133" t="s">
        <v>3137</v>
      </c>
      <c r="AE4133" t="s">
        <v>3137</v>
      </c>
      <c r="AG4133" t="s">
        <v>3137</v>
      </c>
      <c r="AJ4133" t="s">
        <v>3137</v>
      </c>
      <c r="AK4133" t="s">
        <v>3137</v>
      </c>
      <c r="AL4133" s="3">
        <f>U4133</f>
        <v>14</v>
      </c>
      <c r="AM4133">
        <v>1</v>
      </c>
    </row>
    <row r="4134" spans="1:40" hidden="1">
      <c r="A4134">
        <v>31470</v>
      </c>
      <c r="B4134">
        <v>3621</v>
      </c>
      <c r="C4134" t="s">
        <v>2956</v>
      </c>
      <c r="D4134">
        <v>2012</v>
      </c>
      <c r="E4134">
        <v>1</v>
      </c>
      <c r="F4134">
        <v>1</v>
      </c>
      <c r="G4134" t="s">
        <v>3071</v>
      </c>
      <c r="H4134" t="s">
        <v>3129</v>
      </c>
      <c r="I4134" t="s">
        <v>3189</v>
      </c>
      <c r="J4134" t="s">
        <v>3248</v>
      </c>
      <c r="K4134" t="s">
        <v>3256</v>
      </c>
      <c r="L4134" t="s">
        <v>3331</v>
      </c>
      <c r="M4134" t="s">
        <v>4833</v>
      </c>
      <c r="N4134" t="s">
        <v>3446</v>
      </c>
      <c r="O4134" t="s">
        <v>4887</v>
      </c>
      <c r="P4134" t="s">
        <v>3408</v>
      </c>
      <c r="Q4134" t="s">
        <v>4912</v>
      </c>
      <c r="R4134" t="s">
        <v>3372</v>
      </c>
      <c r="S4134" s="1">
        <v>40945</v>
      </c>
      <c r="T4134" s="1">
        <v>40945</v>
      </c>
      <c r="U4134">
        <v>1</v>
      </c>
      <c r="V4134">
        <v>1</v>
      </c>
      <c r="W4134" t="s">
        <v>4939</v>
      </c>
      <c r="X4134">
        <v>40945</v>
      </c>
      <c r="Y4134">
        <v>40945</v>
      </c>
      <c r="Z4134">
        <v>0.95755052566528298</v>
      </c>
      <c r="AA4134" t="s">
        <v>6114</v>
      </c>
      <c r="AB4134">
        <v>520</v>
      </c>
      <c r="AC4134">
        <v>2012</v>
      </c>
      <c r="AD4134" t="s">
        <v>6292</v>
      </c>
      <c r="AE4134" t="s">
        <v>6305</v>
      </c>
      <c r="AF4134">
        <v>2</v>
      </c>
      <c r="AG4134" t="s">
        <v>6320</v>
      </c>
      <c r="AH4134">
        <v>1</v>
      </c>
      <c r="AI4134">
        <v>12</v>
      </c>
      <c r="AJ4134" t="s">
        <v>3372</v>
      </c>
      <c r="AK4134" t="s">
        <v>6364</v>
      </c>
      <c r="AL4134">
        <v>0</v>
      </c>
      <c r="AM4134">
        <v>3</v>
      </c>
      <c r="AN4134">
        <f>IF(U4134&gt;=AL4134,1,0)</f>
        <v>1</v>
      </c>
    </row>
    <row r="4135" spans="1:40" hidden="1">
      <c r="A4135">
        <v>31473</v>
      </c>
      <c r="B4135">
        <v>3624</v>
      </c>
      <c r="C4135" t="s">
        <v>2063</v>
      </c>
      <c r="D4135">
        <v>2012</v>
      </c>
      <c r="E4135">
        <v>1</v>
      </c>
      <c r="F4135">
        <v>1</v>
      </c>
      <c r="G4135" t="s">
        <v>3071</v>
      </c>
      <c r="H4135" t="s">
        <v>3129</v>
      </c>
      <c r="I4135" t="s">
        <v>3137</v>
      </c>
      <c r="J4135" t="s">
        <v>3248</v>
      </c>
      <c r="K4135" t="s">
        <v>3256</v>
      </c>
      <c r="L4135" t="s">
        <v>3331</v>
      </c>
      <c r="M4135" t="s">
        <v>4379</v>
      </c>
      <c r="N4135" t="s">
        <v>3446</v>
      </c>
      <c r="O4135" t="s">
        <v>3137</v>
      </c>
      <c r="P4135" t="s">
        <v>3408</v>
      </c>
      <c r="Q4135" t="s">
        <v>3137</v>
      </c>
      <c r="R4135" t="s">
        <v>3372</v>
      </c>
      <c r="S4135" s="1">
        <v>40947</v>
      </c>
      <c r="T4135" s="1">
        <v>40947</v>
      </c>
      <c r="U4135">
        <v>15</v>
      </c>
      <c r="V4135">
        <v>1</v>
      </c>
      <c r="W4135" t="s">
        <v>4939</v>
      </c>
      <c r="X4135">
        <v>40947</v>
      </c>
      <c r="AA4135" t="s">
        <v>3137</v>
      </c>
      <c r="AD4135" t="s">
        <v>3137</v>
      </c>
      <c r="AE4135" t="s">
        <v>3137</v>
      </c>
      <c r="AG4135" t="s">
        <v>3137</v>
      </c>
      <c r="AJ4135" t="s">
        <v>3137</v>
      </c>
      <c r="AK4135" t="s">
        <v>3137</v>
      </c>
      <c r="AL4135" s="3">
        <f>U4135</f>
        <v>15</v>
      </c>
      <c r="AM4135">
        <v>1</v>
      </c>
    </row>
    <row r="4136" spans="1:40" hidden="1">
      <c r="A4136">
        <v>31475</v>
      </c>
      <c r="B4136">
        <v>3623</v>
      </c>
      <c r="C4136" t="s">
        <v>434</v>
      </c>
      <c r="D4136">
        <v>2012</v>
      </c>
      <c r="E4136">
        <v>1</v>
      </c>
      <c r="F4136">
        <v>1</v>
      </c>
      <c r="G4136" t="s">
        <v>3071</v>
      </c>
      <c r="H4136" t="s">
        <v>3129</v>
      </c>
      <c r="I4136" t="s">
        <v>3137</v>
      </c>
      <c r="J4136" t="s">
        <v>3248</v>
      </c>
      <c r="K4136" t="s">
        <v>3256</v>
      </c>
      <c r="L4136" t="s">
        <v>3347</v>
      </c>
      <c r="M4136" t="s">
        <v>3809</v>
      </c>
      <c r="N4136" t="s">
        <v>3347</v>
      </c>
      <c r="O4136" t="s">
        <v>3137</v>
      </c>
      <c r="P4136" t="s">
        <v>3137</v>
      </c>
      <c r="Q4136" t="s">
        <v>3137</v>
      </c>
      <c r="R4136" t="s">
        <v>3372</v>
      </c>
      <c r="S4136" s="1">
        <v>40946</v>
      </c>
      <c r="T4136" s="1">
        <v>40946</v>
      </c>
      <c r="U4136">
        <v>14</v>
      </c>
      <c r="V4136">
        <v>1</v>
      </c>
      <c r="W4136" t="s">
        <v>4939</v>
      </c>
      <c r="X4136">
        <v>40946</v>
      </c>
      <c r="AA4136" t="s">
        <v>3137</v>
      </c>
      <c r="AD4136" t="s">
        <v>3137</v>
      </c>
      <c r="AE4136" t="s">
        <v>3137</v>
      </c>
      <c r="AG4136" t="s">
        <v>3137</v>
      </c>
      <c r="AJ4136" t="s">
        <v>3137</v>
      </c>
      <c r="AK4136" t="s">
        <v>3137</v>
      </c>
      <c r="AL4136" s="3">
        <f>U4136</f>
        <v>14</v>
      </c>
      <c r="AM4136">
        <v>1</v>
      </c>
    </row>
    <row r="4137" spans="1:40" hidden="1">
      <c r="A4137">
        <v>31476</v>
      </c>
      <c r="B4137">
        <v>3626</v>
      </c>
      <c r="C4137" t="s">
        <v>1259</v>
      </c>
      <c r="D4137">
        <v>2012</v>
      </c>
      <c r="E4137">
        <v>1</v>
      </c>
      <c r="F4137">
        <v>1</v>
      </c>
      <c r="G4137" t="s">
        <v>3071</v>
      </c>
      <c r="H4137" t="s">
        <v>3129</v>
      </c>
      <c r="I4137" t="s">
        <v>3137</v>
      </c>
      <c r="J4137" t="s">
        <v>3248</v>
      </c>
      <c r="K4137" t="s">
        <v>3256</v>
      </c>
      <c r="L4137" t="s">
        <v>3347</v>
      </c>
      <c r="M4137" t="s">
        <v>4218</v>
      </c>
      <c r="N4137" t="s">
        <v>3347</v>
      </c>
      <c r="O4137" t="s">
        <v>3137</v>
      </c>
      <c r="P4137" t="s">
        <v>3137</v>
      </c>
      <c r="Q4137" t="s">
        <v>3137</v>
      </c>
      <c r="R4137" t="s">
        <v>3372</v>
      </c>
      <c r="S4137" s="1">
        <v>40948</v>
      </c>
      <c r="T4137" s="1">
        <v>40948</v>
      </c>
      <c r="U4137">
        <v>7</v>
      </c>
      <c r="V4137">
        <v>1</v>
      </c>
      <c r="W4137" t="s">
        <v>4939</v>
      </c>
      <c r="X4137">
        <v>40948</v>
      </c>
      <c r="AA4137" t="s">
        <v>3137</v>
      </c>
      <c r="AD4137" t="s">
        <v>3137</v>
      </c>
      <c r="AE4137" t="s">
        <v>3137</v>
      </c>
      <c r="AG4137" t="s">
        <v>3137</v>
      </c>
      <c r="AJ4137" t="s">
        <v>3137</v>
      </c>
      <c r="AK4137" t="s">
        <v>3137</v>
      </c>
      <c r="AL4137" s="3">
        <f>U4137</f>
        <v>7</v>
      </c>
      <c r="AM4137">
        <v>1</v>
      </c>
    </row>
    <row r="4138" spans="1:40" hidden="1">
      <c r="A4138">
        <v>31477</v>
      </c>
      <c r="B4138">
        <v>3540</v>
      </c>
      <c r="C4138" t="s">
        <v>618</v>
      </c>
      <c r="D4138">
        <v>2012</v>
      </c>
      <c r="E4138">
        <v>1</v>
      </c>
      <c r="F4138">
        <v>1</v>
      </c>
      <c r="G4138" t="s">
        <v>3071</v>
      </c>
      <c r="H4138" t="s">
        <v>3129</v>
      </c>
      <c r="I4138" t="s">
        <v>3137</v>
      </c>
      <c r="J4138" t="s">
        <v>3248</v>
      </c>
      <c r="K4138" t="s">
        <v>3256</v>
      </c>
      <c r="L4138" t="s">
        <v>3331</v>
      </c>
      <c r="M4138" t="s">
        <v>3922</v>
      </c>
      <c r="N4138" t="s">
        <v>3446</v>
      </c>
      <c r="O4138" t="s">
        <v>3137</v>
      </c>
      <c r="P4138" t="s">
        <v>3408</v>
      </c>
      <c r="Q4138" t="s">
        <v>3137</v>
      </c>
      <c r="R4138" t="s">
        <v>3372</v>
      </c>
      <c r="S4138" s="1">
        <v>40913</v>
      </c>
      <c r="T4138" s="1">
        <v>40913</v>
      </c>
      <c r="U4138">
        <v>2</v>
      </c>
      <c r="V4138">
        <v>1</v>
      </c>
      <c r="W4138" t="s">
        <v>4939</v>
      </c>
      <c r="X4138">
        <v>40913</v>
      </c>
      <c r="AA4138" t="s">
        <v>3137</v>
      </c>
      <c r="AD4138" t="s">
        <v>3137</v>
      </c>
      <c r="AE4138" t="s">
        <v>3137</v>
      </c>
      <c r="AG4138" t="s">
        <v>3137</v>
      </c>
      <c r="AJ4138" t="s">
        <v>3137</v>
      </c>
      <c r="AK4138" t="s">
        <v>3137</v>
      </c>
      <c r="AL4138" s="3">
        <f>U4138</f>
        <v>2</v>
      </c>
      <c r="AM4138">
        <v>1</v>
      </c>
    </row>
    <row r="4139" spans="1:40" hidden="1">
      <c r="A4139">
        <v>31478</v>
      </c>
      <c r="B4139">
        <v>3627</v>
      </c>
      <c r="C4139" t="s">
        <v>769</v>
      </c>
      <c r="D4139">
        <v>2012</v>
      </c>
      <c r="E4139">
        <v>1</v>
      </c>
      <c r="F4139">
        <v>1</v>
      </c>
      <c r="G4139" t="s">
        <v>3071</v>
      </c>
      <c r="H4139" t="s">
        <v>3129</v>
      </c>
      <c r="I4139" t="s">
        <v>3137</v>
      </c>
      <c r="J4139" t="s">
        <v>3248</v>
      </c>
      <c r="K4139" t="s">
        <v>3256</v>
      </c>
      <c r="L4139" t="s">
        <v>3474</v>
      </c>
      <c r="M4139" t="s">
        <v>3995</v>
      </c>
      <c r="N4139" t="s">
        <v>3353</v>
      </c>
      <c r="O4139" t="s">
        <v>3137</v>
      </c>
      <c r="P4139" t="s">
        <v>3340</v>
      </c>
      <c r="Q4139" t="s">
        <v>3137</v>
      </c>
      <c r="R4139" t="s">
        <v>3372</v>
      </c>
      <c r="S4139" s="1">
        <v>40949</v>
      </c>
      <c r="T4139" s="1">
        <v>40949</v>
      </c>
      <c r="U4139">
        <v>10</v>
      </c>
      <c r="V4139">
        <v>1</v>
      </c>
      <c r="W4139" t="s">
        <v>4939</v>
      </c>
      <c r="X4139">
        <v>40949</v>
      </c>
      <c r="AA4139" t="s">
        <v>3137</v>
      </c>
      <c r="AD4139" t="s">
        <v>3137</v>
      </c>
      <c r="AE4139" t="s">
        <v>3137</v>
      </c>
      <c r="AG4139" t="s">
        <v>3137</v>
      </c>
      <c r="AJ4139" t="s">
        <v>3137</v>
      </c>
      <c r="AK4139" t="s">
        <v>3137</v>
      </c>
      <c r="AL4139" s="3">
        <f>U4139</f>
        <v>10</v>
      </c>
      <c r="AM4139">
        <v>1</v>
      </c>
    </row>
    <row r="4140" spans="1:40">
      <c r="A4140">
        <v>31471</v>
      </c>
      <c r="B4140">
        <v>3630</v>
      </c>
      <c r="C4140" t="s">
        <v>2958</v>
      </c>
      <c r="D4140">
        <v>2012</v>
      </c>
      <c r="E4140">
        <v>1</v>
      </c>
      <c r="F4140">
        <v>1</v>
      </c>
      <c r="G4140" t="s">
        <v>3071</v>
      </c>
      <c r="H4140" t="s">
        <v>3129</v>
      </c>
      <c r="I4140" t="s">
        <v>3189</v>
      </c>
      <c r="J4140" t="s">
        <v>3248</v>
      </c>
      <c r="K4140" t="s">
        <v>3256</v>
      </c>
      <c r="L4140" t="s">
        <v>3331</v>
      </c>
      <c r="M4140" t="s">
        <v>4834</v>
      </c>
      <c r="N4140" t="s">
        <v>3446</v>
      </c>
      <c r="O4140" t="s">
        <v>4887</v>
      </c>
      <c r="P4140" t="s">
        <v>3408</v>
      </c>
      <c r="Q4140" t="s">
        <v>4912</v>
      </c>
      <c r="R4140" t="s">
        <v>3372</v>
      </c>
      <c r="S4140" s="1">
        <v>40952</v>
      </c>
      <c r="T4140" s="1">
        <v>40953</v>
      </c>
      <c r="U4140">
        <v>16</v>
      </c>
      <c r="V4140">
        <v>2</v>
      </c>
      <c r="W4140" t="s">
        <v>4939</v>
      </c>
      <c r="X4140">
        <v>40952</v>
      </c>
      <c r="Y4140">
        <v>40952</v>
      </c>
      <c r="Z4140">
        <v>0.95755052566528298</v>
      </c>
      <c r="AA4140" t="s">
        <v>6116</v>
      </c>
      <c r="AB4140">
        <v>520</v>
      </c>
      <c r="AC4140">
        <v>2012</v>
      </c>
      <c r="AD4140" t="s">
        <v>6292</v>
      </c>
      <c r="AE4140" t="s">
        <v>6305</v>
      </c>
      <c r="AF4140">
        <v>2</v>
      </c>
      <c r="AG4140" t="s">
        <v>6320</v>
      </c>
      <c r="AH4140">
        <v>1</v>
      </c>
      <c r="AI4140">
        <v>12</v>
      </c>
      <c r="AJ4140" t="s">
        <v>3372</v>
      </c>
      <c r="AK4140" t="s">
        <v>6366</v>
      </c>
      <c r="AL4140">
        <v>0</v>
      </c>
      <c r="AM4140">
        <v>3</v>
      </c>
      <c r="AN4140">
        <f>IF(U4140&gt;=AL4140,1,0)</f>
        <v>1</v>
      </c>
    </row>
    <row r="4141" spans="1:40">
      <c r="A4141">
        <v>31471</v>
      </c>
      <c r="B4141">
        <v>3633</v>
      </c>
      <c r="C4141" t="s">
        <v>2958</v>
      </c>
      <c r="D4141">
        <v>2012</v>
      </c>
      <c r="E4141">
        <v>1</v>
      </c>
      <c r="F4141">
        <v>1</v>
      </c>
      <c r="G4141" t="s">
        <v>3071</v>
      </c>
      <c r="H4141" t="s">
        <v>3129</v>
      </c>
      <c r="I4141" t="s">
        <v>3189</v>
      </c>
      <c r="J4141" t="s">
        <v>3248</v>
      </c>
      <c r="K4141" t="s">
        <v>3256</v>
      </c>
      <c r="L4141" t="s">
        <v>3331</v>
      </c>
      <c r="M4141" t="s">
        <v>4834</v>
      </c>
      <c r="N4141" t="s">
        <v>3446</v>
      </c>
      <c r="O4141" t="s">
        <v>4887</v>
      </c>
      <c r="P4141" t="s">
        <v>3408</v>
      </c>
      <c r="Q4141" t="s">
        <v>4912</v>
      </c>
      <c r="R4141" t="s">
        <v>3372</v>
      </c>
      <c r="S4141" s="1">
        <v>40952</v>
      </c>
      <c r="T4141" s="1">
        <v>40953</v>
      </c>
      <c r="U4141">
        <v>16</v>
      </c>
      <c r="V4141">
        <v>2</v>
      </c>
      <c r="W4141" t="s">
        <v>4941</v>
      </c>
      <c r="X4141">
        <v>40953</v>
      </c>
      <c r="Y4141">
        <v>40953</v>
      </c>
      <c r="Z4141">
        <v>0.95755052566528298</v>
      </c>
      <c r="AA4141" t="s">
        <v>6117</v>
      </c>
      <c r="AB4141">
        <v>520</v>
      </c>
      <c r="AC4141">
        <v>2012</v>
      </c>
      <c r="AD4141" t="s">
        <v>6292</v>
      </c>
      <c r="AE4141" t="s">
        <v>6305</v>
      </c>
      <c r="AF4141">
        <v>2</v>
      </c>
      <c r="AG4141" t="s">
        <v>6320</v>
      </c>
      <c r="AH4141">
        <v>1</v>
      </c>
      <c r="AI4141">
        <v>12</v>
      </c>
      <c r="AJ4141" t="s">
        <v>3372</v>
      </c>
      <c r="AK4141" t="s">
        <v>6367</v>
      </c>
      <c r="AL4141">
        <v>0</v>
      </c>
      <c r="AM4141">
        <v>3</v>
      </c>
      <c r="AN4141">
        <f>IF(U4141&gt;=AL4141,1,0)</f>
        <v>1</v>
      </c>
    </row>
    <row r="4142" spans="1:40" hidden="1">
      <c r="A4142">
        <v>31480</v>
      </c>
      <c r="B4142">
        <v>3635</v>
      </c>
      <c r="C4142" t="s">
        <v>2959</v>
      </c>
      <c r="D4142">
        <v>2012</v>
      </c>
      <c r="E4142">
        <v>1</v>
      </c>
      <c r="F4142">
        <v>1</v>
      </c>
      <c r="G4142" t="s">
        <v>3071</v>
      </c>
      <c r="H4142" t="s">
        <v>3129</v>
      </c>
      <c r="I4142" t="s">
        <v>3189</v>
      </c>
      <c r="J4142" t="s">
        <v>3248</v>
      </c>
      <c r="K4142" t="s">
        <v>3256</v>
      </c>
      <c r="L4142" t="s">
        <v>3331</v>
      </c>
      <c r="M4142" t="s">
        <v>4446</v>
      </c>
      <c r="N4142" t="s">
        <v>3446</v>
      </c>
      <c r="O4142" t="s">
        <v>4887</v>
      </c>
      <c r="P4142" t="s">
        <v>3408</v>
      </c>
      <c r="Q4142" t="s">
        <v>4912</v>
      </c>
      <c r="R4142" t="s">
        <v>3372</v>
      </c>
      <c r="S4142" s="1">
        <v>40953</v>
      </c>
      <c r="T4142" s="1">
        <v>40953</v>
      </c>
      <c r="U4142">
        <v>1</v>
      </c>
      <c r="V4142">
        <v>1</v>
      </c>
      <c r="W4142" t="s">
        <v>4939</v>
      </c>
      <c r="X4142">
        <v>40953</v>
      </c>
      <c r="Y4142">
        <v>40953</v>
      </c>
      <c r="Z4142">
        <v>0.95755052566528298</v>
      </c>
      <c r="AA4142" t="s">
        <v>6117</v>
      </c>
      <c r="AB4142">
        <v>520</v>
      </c>
      <c r="AC4142">
        <v>2012</v>
      </c>
      <c r="AD4142" t="s">
        <v>6292</v>
      </c>
      <c r="AE4142" t="s">
        <v>6305</v>
      </c>
      <c r="AF4142">
        <v>2</v>
      </c>
      <c r="AG4142" t="s">
        <v>6320</v>
      </c>
      <c r="AH4142">
        <v>1</v>
      </c>
      <c r="AI4142">
        <v>12</v>
      </c>
      <c r="AJ4142" t="s">
        <v>3372</v>
      </c>
      <c r="AK4142" t="s">
        <v>6367</v>
      </c>
      <c r="AL4142">
        <v>0</v>
      </c>
      <c r="AM4142">
        <v>3</v>
      </c>
      <c r="AN4142">
        <f>IF(U4142&gt;=AL4142,1,0)</f>
        <v>1</v>
      </c>
    </row>
    <row r="4143" spans="1:40" hidden="1">
      <c r="A4143">
        <v>31481</v>
      </c>
      <c r="B4143">
        <v>3639</v>
      </c>
      <c r="C4143" t="s">
        <v>2961</v>
      </c>
      <c r="D4143">
        <v>2012</v>
      </c>
      <c r="E4143">
        <v>1</v>
      </c>
      <c r="F4143">
        <v>1</v>
      </c>
      <c r="G4143" t="s">
        <v>3071</v>
      </c>
      <c r="H4143" t="s">
        <v>3129</v>
      </c>
      <c r="I4143" t="s">
        <v>3205</v>
      </c>
      <c r="J4143" t="s">
        <v>3248</v>
      </c>
      <c r="K4143" t="s">
        <v>3256</v>
      </c>
      <c r="L4143" t="s">
        <v>3386</v>
      </c>
      <c r="M4143" t="s">
        <v>4836</v>
      </c>
      <c r="N4143" t="s">
        <v>3353</v>
      </c>
      <c r="O4143" t="s">
        <v>4892</v>
      </c>
      <c r="P4143" t="s">
        <v>3354</v>
      </c>
      <c r="Q4143" t="s">
        <v>4917</v>
      </c>
      <c r="R4143" t="s">
        <v>3372</v>
      </c>
      <c r="S4143" s="1">
        <v>40954</v>
      </c>
      <c r="T4143" s="1">
        <v>40954</v>
      </c>
      <c r="U4143">
        <v>14</v>
      </c>
      <c r="V4143">
        <v>1</v>
      </c>
      <c r="W4143" t="s">
        <v>4939</v>
      </c>
      <c r="X4143">
        <v>40954</v>
      </c>
      <c r="Y4143">
        <v>40954</v>
      </c>
      <c r="Z4143">
        <v>0.64519351720809903</v>
      </c>
      <c r="AA4143" t="s">
        <v>6118</v>
      </c>
      <c r="AB4143">
        <v>520</v>
      </c>
      <c r="AC4143">
        <v>2012</v>
      </c>
      <c r="AD4143" t="s">
        <v>6298</v>
      </c>
      <c r="AE4143" t="s">
        <v>6305</v>
      </c>
      <c r="AF4143">
        <v>2</v>
      </c>
      <c r="AG4143" t="s">
        <v>3137</v>
      </c>
      <c r="AH4143">
        <v>0</v>
      </c>
      <c r="AI4143">
        <v>20</v>
      </c>
      <c r="AJ4143" t="s">
        <v>3372</v>
      </c>
      <c r="AK4143" t="s">
        <v>6428</v>
      </c>
      <c r="AL4143">
        <v>0</v>
      </c>
      <c r="AM4143">
        <v>3</v>
      </c>
      <c r="AN4143">
        <f>IF(U4143&gt;=AL4143,1,0)</f>
        <v>1</v>
      </c>
    </row>
    <row r="4144" spans="1:40" hidden="1">
      <c r="A4144">
        <v>31472</v>
      </c>
      <c r="B4144">
        <v>3637</v>
      </c>
      <c r="C4144" t="s">
        <v>2960</v>
      </c>
      <c r="D4144">
        <v>2012</v>
      </c>
      <c r="E4144">
        <v>1</v>
      </c>
      <c r="F4144">
        <v>1</v>
      </c>
      <c r="G4144" t="s">
        <v>3071</v>
      </c>
      <c r="H4144" t="s">
        <v>3129</v>
      </c>
      <c r="I4144" t="s">
        <v>3189</v>
      </c>
      <c r="J4144" t="s">
        <v>3248</v>
      </c>
      <c r="K4144" t="s">
        <v>3256</v>
      </c>
      <c r="L4144" t="s">
        <v>3446</v>
      </c>
      <c r="M4144" t="s">
        <v>4835</v>
      </c>
      <c r="N4144" t="s">
        <v>3446</v>
      </c>
      <c r="O4144" t="s">
        <v>4887</v>
      </c>
      <c r="P4144" t="s">
        <v>3137</v>
      </c>
      <c r="Q4144" t="s">
        <v>4912</v>
      </c>
      <c r="R4144" t="s">
        <v>3372</v>
      </c>
      <c r="S4144" s="1">
        <v>40953</v>
      </c>
      <c r="T4144" s="1">
        <v>40953</v>
      </c>
      <c r="U4144">
        <v>1</v>
      </c>
      <c r="V4144">
        <v>1</v>
      </c>
      <c r="W4144" t="s">
        <v>4939</v>
      </c>
      <c r="X4144">
        <v>40953</v>
      </c>
      <c r="Y4144">
        <v>40953</v>
      </c>
      <c r="Z4144">
        <v>0.85103297233581499</v>
      </c>
      <c r="AA4144" t="s">
        <v>6117</v>
      </c>
      <c r="AB4144">
        <v>520</v>
      </c>
      <c r="AC4144">
        <v>2012</v>
      </c>
      <c r="AD4144" t="s">
        <v>6292</v>
      </c>
      <c r="AE4144" t="s">
        <v>6305</v>
      </c>
      <c r="AF4144">
        <v>2</v>
      </c>
      <c r="AG4144" t="s">
        <v>6320</v>
      </c>
      <c r="AH4144">
        <v>1</v>
      </c>
      <c r="AI4144">
        <v>12</v>
      </c>
      <c r="AJ4144" t="s">
        <v>3372</v>
      </c>
      <c r="AK4144" t="s">
        <v>6367</v>
      </c>
      <c r="AL4144">
        <v>0</v>
      </c>
      <c r="AM4144">
        <v>3</v>
      </c>
      <c r="AN4144">
        <f>IF(U4144&gt;=AL4144,1,0)</f>
        <v>1</v>
      </c>
    </row>
    <row r="4145" spans="1:40">
      <c r="A4145">
        <v>31482</v>
      </c>
      <c r="B4145">
        <v>3631</v>
      </c>
      <c r="C4145" t="s">
        <v>961</v>
      </c>
      <c r="D4145">
        <v>2012</v>
      </c>
      <c r="E4145">
        <v>1</v>
      </c>
      <c r="F4145">
        <v>1</v>
      </c>
      <c r="G4145" t="s">
        <v>3071</v>
      </c>
      <c r="H4145" t="s">
        <v>3129</v>
      </c>
      <c r="I4145" t="s">
        <v>3137</v>
      </c>
      <c r="J4145" t="s">
        <v>3248</v>
      </c>
      <c r="K4145" t="s">
        <v>3256</v>
      </c>
      <c r="L4145" t="s">
        <v>3353</v>
      </c>
      <c r="M4145" t="s">
        <v>3353</v>
      </c>
      <c r="N4145" t="s">
        <v>3353</v>
      </c>
      <c r="O4145" t="s">
        <v>3137</v>
      </c>
      <c r="P4145" t="s">
        <v>3137</v>
      </c>
      <c r="Q4145" t="s">
        <v>3137</v>
      </c>
      <c r="R4145" t="s">
        <v>3372</v>
      </c>
      <c r="S4145" s="1">
        <v>40952</v>
      </c>
      <c r="T4145" s="1">
        <v>40954</v>
      </c>
      <c r="U4145">
        <v>41</v>
      </c>
      <c r="V4145">
        <v>3</v>
      </c>
      <c r="W4145" t="s">
        <v>4939</v>
      </c>
      <c r="X4145">
        <v>40952</v>
      </c>
      <c r="AA4145" t="s">
        <v>3137</v>
      </c>
      <c r="AD4145" t="s">
        <v>3137</v>
      </c>
      <c r="AE4145" t="s">
        <v>3137</v>
      </c>
      <c r="AG4145" t="s">
        <v>3137</v>
      </c>
      <c r="AJ4145" t="s">
        <v>3137</v>
      </c>
      <c r="AK4145" t="s">
        <v>3137</v>
      </c>
      <c r="AL4145" s="28" t="str">
        <f t="shared" ref="AL4145:AL4147" si="332">IF(U4145=0,0,"n/a")</f>
        <v>n/a</v>
      </c>
      <c r="AM4145">
        <v>1</v>
      </c>
    </row>
    <row r="4146" spans="1:40">
      <c r="A4146">
        <v>31482</v>
      </c>
      <c r="B4146">
        <v>3634</v>
      </c>
      <c r="C4146" t="s">
        <v>961</v>
      </c>
      <c r="D4146">
        <v>2012</v>
      </c>
      <c r="E4146">
        <v>1</v>
      </c>
      <c r="F4146">
        <v>1</v>
      </c>
      <c r="G4146" t="s">
        <v>3071</v>
      </c>
      <c r="H4146" t="s">
        <v>3129</v>
      </c>
      <c r="I4146" t="s">
        <v>3137</v>
      </c>
      <c r="J4146" t="s">
        <v>3248</v>
      </c>
      <c r="K4146" t="s">
        <v>3256</v>
      </c>
      <c r="L4146" t="s">
        <v>3353</v>
      </c>
      <c r="M4146" t="s">
        <v>3353</v>
      </c>
      <c r="N4146" t="s">
        <v>3353</v>
      </c>
      <c r="O4146" t="s">
        <v>3137</v>
      </c>
      <c r="P4146" t="s">
        <v>3137</v>
      </c>
      <c r="Q4146" t="s">
        <v>3137</v>
      </c>
      <c r="R4146" t="s">
        <v>3372</v>
      </c>
      <c r="S4146" s="1">
        <v>40952</v>
      </c>
      <c r="T4146" s="1">
        <v>40954</v>
      </c>
      <c r="U4146">
        <v>41</v>
      </c>
      <c r="V4146">
        <v>3</v>
      </c>
      <c r="W4146" t="s">
        <v>4941</v>
      </c>
      <c r="X4146">
        <v>40953</v>
      </c>
      <c r="AA4146" t="s">
        <v>3137</v>
      </c>
      <c r="AD4146" t="s">
        <v>3137</v>
      </c>
      <c r="AE4146" t="s">
        <v>3137</v>
      </c>
      <c r="AG4146" t="s">
        <v>3137</v>
      </c>
      <c r="AJ4146" t="s">
        <v>3137</v>
      </c>
      <c r="AK4146" t="s">
        <v>3137</v>
      </c>
      <c r="AL4146" s="28" t="str">
        <f t="shared" si="332"/>
        <v>n/a</v>
      </c>
      <c r="AM4146">
        <v>1</v>
      </c>
    </row>
    <row r="4147" spans="1:40">
      <c r="A4147">
        <v>31482</v>
      </c>
      <c r="B4147">
        <v>3638</v>
      </c>
      <c r="C4147" t="s">
        <v>961</v>
      </c>
      <c r="D4147">
        <v>2012</v>
      </c>
      <c r="E4147">
        <v>1</v>
      </c>
      <c r="F4147">
        <v>1</v>
      </c>
      <c r="G4147" t="s">
        <v>3071</v>
      </c>
      <c r="H4147" t="s">
        <v>3129</v>
      </c>
      <c r="I4147" t="s">
        <v>3137</v>
      </c>
      <c r="J4147" t="s">
        <v>3248</v>
      </c>
      <c r="K4147" t="s">
        <v>3256</v>
      </c>
      <c r="L4147" t="s">
        <v>3353</v>
      </c>
      <c r="M4147" t="s">
        <v>3353</v>
      </c>
      <c r="N4147" t="s">
        <v>3353</v>
      </c>
      <c r="O4147" t="s">
        <v>3137</v>
      </c>
      <c r="P4147" t="s">
        <v>3137</v>
      </c>
      <c r="Q4147" t="s">
        <v>3137</v>
      </c>
      <c r="R4147" t="s">
        <v>3372</v>
      </c>
      <c r="S4147" s="1">
        <v>40952</v>
      </c>
      <c r="T4147" s="1">
        <v>40954</v>
      </c>
      <c r="U4147">
        <v>41</v>
      </c>
      <c r="V4147">
        <v>3</v>
      </c>
      <c r="W4147" t="s">
        <v>4943</v>
      </c>
      <c r="X4147">
        <v>40954</v>
      </c>
      <c r="AA4147" t="s">
        <v>3137</v>
      </c>
      <c r="AD4147" t="s">
        <v>3137</v>
      </c>
      <c r="AE4147" t="s">
        <v>3137</v>
      </c>
      <c r="AG4147" t="s">
        <v>3137</v>
      </c>
      <c r="AJ4147" t="s">
        <v>3137</v>
      </c>
      <c r="AK4147" t="s">
        <v>3137</v>
      </c>
      <c r="AL4147" s="28" t="str">
        <f t="shared" si="332"/>
        <v>n/a</v>
      </c>
      <c r="AM4147">
        <v>1</v>
      </c>
    </row>
    <row r="4148" spans="1:40" hidden="1">
      <c r="A4148">
        <v>31484</v>
      </c>
      <c r="B4148">
        <v>3641</v>
      </c>
      <c r="C4148" t="s">
        <v>892</v>
      </c>
      <c r="D4148">
        <v>2012</v>
      </c>
      <c r="E4148">
        <v>1</v>
      </c>
      <c r="F4148">
        <v>1</v>
      </c>
      <c r="G4148" t="s">
        <v>3071</v>
      </c>
      <c r="H4148" t="s">
        <v>3129</v>
      </c>
      <c r="I4148" t="s">
        <v>3137</v>
      </c>
      <c r="J4148" t="s">
        <v>3248</v>
      </c>
      <c r="K4148" t="s">
        <v>3256</v>
      </c>
      <c r="L4148" t="s">
        <v>3446</v>
      </c>
      <c r="M4148" t="s">
        <v>3782</v>
      </c>
      <c r="N4148" t="s">
        <v>3446</v>
      </c>
      <c r="O4148" t="s">
        <v>3137</v>
      </c>
      <c r="P4148" t="s">
        <v>3137</v>
      </c>
      <c r="Q4148" t="s">
        <v>3137</v>
      </c>
      <c r="R4148" t="s">
        <v>3372</v>
      </c>
      <c r="S4148" s="1">
        <v>40955</v>
      </c>
      <c r="T4148" s="1">
        <v>40955</v>
      </c>
      <c r="U4148">
        <v>1</v>
      </c>
      <c r="V4148">
        <v>1</v>
      </c>
      <c r="W4148" t="s">
        <v>4939</v>
      </c>
      <c r="X4148">
        <v>40955</v>
      </c>
      <c r="AA4148" t="s">
        <v>3137</v>
      </c>
      <c r="AD4148" t="s">
        <v>3137</v>
      </c>
      <c r="AE4148" t="s">
        <v>3137</v>
      </c>
      <c r="AG4148" t="s">
        <v>3137</v>
      </c>
      <c r="AJ4148" t="s">
        <v>3137</v>
      </c>
      <c r="AK4148" t="s">
        <v>3137</v>
      </c>
      <c r="AL4148" s="3">
        <f>U4148</f>
        <v>1</v>
      </c>
      <c r="AM4148">
        <v>1</v>
      </c>
    </row>
    <row r="4149" spans="1:40" hidden="1">
      <c r="A4149">
        <v>31159</v>
      </c>
      <c r="B4149">
        <v>3640</v>
      </c>
      <c r="C4149" t="s">
        <v>2102</v>
      </c>
      <c r="D4149">
        <v>2012</v>
      </c>
      <c r="E4149">
        <v>1</v>
      </c>
      <c r="F4149">
        <v>1</v>
      </c>
      <c r="G4149" t="s">
        <v>3071</v>
      </c>
      <c r="H4149" t="s">
        <v>3129</v>
      </c>
      <c r="I4149" t="s">
        <v>3137</v>
      </c>
      <c r="J4149" t="s">
        <v>3248</v>
      </c>
      <c r="K4149" t="s">
        <v>3256</v>
      </c>
      <c r="L4149" t="s">
        <v>3347</v>
      </c>
      <c r="M4149" t="s">
        <v>4564</v>
      </c>
      <c r="N4149" t="s">
        <v>3347</v>
      </c>
      <c r="O4149" t="s">
        <v>3137</v>
      </c>
      <c r="P4149" t="s">
        <v>3137</v>
      </c>
      <c r="Q4149" t="s">
        <v>3137</v>
      </c>
      <c r="R4149" t="s">
        <v>3372</v>
      </c>
      <c r="S4149" s="1">
        <v>40955</v>
      </c>
      <c r="T4149" s="1">
        <v>40955</v>
      </c>
      <c r="U4149">
        <v>5</v>
      </c>
      <c r="V4149">
        <v>1</v>
      </c>
      <c r="W4149" t="s">
        <v>4939</v>
      </c>
      <c r="X4149">
        <v>40955</v>
      </c>
      <c r="AA4149" t="s">
        <v>3137</v>
      </c>
      <c r="AD4149" t="s">
        <v>3137</v>
      </c>
      <c r="AE4149" t="s">
        <v>3137</v>
      </c>
      <c r="AG4149" t="s">
        <v>3137</v>
      </c>
      <c r="AJ4149" t="s">
        <v>3137</v>
      </c>
      <c r="AK4149" t="s">
        <v>3137</v>
      </c>
      <c r="AL4149" s="3">
        <f>U4149</f>
        <v>5</v>
      </c>
      <c r="AM4149">
        <v>1</v>
      </c>
    </row>
    <row r="4150" spans="1:40" hidden="1">
      <c r="A4150">
        <v>31483</v>
      </c>
      <c r="B4150">
        <v>3644</v>
      </c>
      <c r="C4150" t="s">
        <v>107</v>
      </c>
      <c r="D4150">
        <v>2012</v>
      </c>
      <c r="E4150">
        <v>1</v>
      </c>
      <c r="F4150">
        <v>1</v>
      </c>
      <c r="G4150" t="s">
        <v>3071</v>
      </c>
      <c r="H4150" t="s">
        <v>3129</v>
      </c>
      <c r="I4150" t="s">
        <v>3137</v>
      </c>
      <c r="J4150" t="s">
        <v>3248</v>
      </c>
      <c r="K4150" t="s">
        <v>3256</v>
      </c>
      <c r="L4150" t="s">
        <v>3331</v>
      </c>
      <c r="M4150" t="s">
        <v>3624</v>
      </c>
      <c r="N4150" t="s">
        <v>3446</v>
      </c>
      <c r="O4150" t="s">
        <v>3137</v>
      </c>
      <c r="P4150" t="s">
        <v>3408</v>
      </c>
      <c r="Q4150" t="s">
        <v>3137</v>
      </c>
      <c r="R4150" t="s">
        <v>3372</v>
      </c>
      <c r="S4150" s="1">
        <v>40957</v>
      </c>
      <c r="T4150" s="1">
        <v>40957</v>
      </c>
      <c r="U4150">
        <v>4</v>
      </c>
      <c r="V4150">
        <v>1</v>
      </c>
      <c r="W4150" t="s">
        <v>4939</v>
      </c>
      <c r="X4150">
        <v>40957</v>
      </c>
      <c r="AA4150" t="s">
        <v>3137</v>
      </c>
      <c r="AD4150" t="s">
        <v>3137</v>
      </c>
      <c r="AE4150" t="s">
        <v>3137</v>
      </c>
      <c r="AG4150" t="s">
        <v>3137</v>
      </c>
      <c r="AJ4150" t="s">
        <v>3137</v>
      </c>
      <c r="AK4150" t="s">
        <v>3137</v>
      </c>
      <c r="AL4150" s="3">
        <f>U4150</f>
        <v>4</v>
      </c>
      <c r="AM4150">
        <v>1</v>
      </c>
    </row>
    <row r="4151" spans="1:40" hidden="1">
      <c r="A4151">
        <v>31485</v>
      </c>
      <c r="B4151">
        <v>3544</v>
      </c>
      <c r="C4151" t="s">
        <v>1169</v>
      </c>
      <c r="D4151">
        <v>2012</v>
      </c>
      <c r="E4151">
        <v>1</v>
      </c>
      <c r="F4151">
        <v>1</v>
      </c>
      <c r="G4151" t="s">
        <v>3071</v>
      </c>
      <c r="H4151" t="s">
        <v>3129</v>
      </c>
      <c r="I4151" t="s">
        <v>3137</v>
      </c>
      <c r="J4151" t="s">
        <v>3248</v>
      </c>
      <c r="K4151" t="s">
        <v>3256</v>
      </c>
      <c r="L4151" t="s">
        <v>3347</v>
      </c>
      <c r="M4151" t="s">
        <v>4029</v>
      </c>
      <c r="N4151" t="s">
        <v>3347</v>
      </c>
      <c r="O4151" t="s">
        <v>3137</v>
      </c>
      <c r="P4151" t="s">
        <v>3137</v>
      </c>
      <c r="Q4151" t="s">
        <v>3137</v>
      </c>
      <c r="R4151" t="s">
        <v>3372</v>
      </c>
      <c r="S4151" s="1">
        <v>40914</v>
      </c>
      <c r="T4151" s="1">
        <v>40914</v>
      </c>
      <c r="U4151">
        <v>1</v>
      </c>
      <c r="V4151">
        <v>1</v>
      </c>
      <c r="W4151" t="s">
        <v>4939</v>
      </c>
      <c r="X4151">
        <v>40914</v>
      </c>
      <c r="AA4151" t="s">
        <v>3137</v>
      </c>
      <c r="AD4151" t="s">
        <v>3137</v>
      </c>
      <c r="AE4151" t="s">
        <v>3137</v>
      </c>
      <c r="AG4151" t="s">
        <v>3137</v>
      </c>
      <c r="AJ4151" t="s">
        <v>3137</v>
      </c>
      <c r="AK4151" t="s">
        <v>3137</v>
      </c>
      <c r="AL4151" s="3">
        <f>U4151</f>
        <v>1</v>
      </c>
      <c r="AM4151">
        <v>1</v>
      </c>
    </row>
    <row r="4152" spans="1:40" hidden="1">
      <c r="A4152">
        <v>31486</v>
      </c>
      <c r="B4152">
        <v>3647</v>
      </c>
      <c r="C4152" t="s">
        <v>49</v>
      </c>
      <c r="D4152">
        <v>2012</v>
      </c>
      <c r="E4152">
        <v>1</v>
      </c>
      <c r="F4152">
        <v>1</v>
      </c>
      <c r="G4152" t="s">
        <v>3071</v>
      </c>
      <c r="H4152" t="s">
        <v>3129</v>
      </c>
      <c r="I4152" t="s">
        <v>3137</v>
      </c>
      <c r="J4152" t="s">
        <v>3248</v>
      </c>
      <c r="K4152" t="s">
        <v>3256</v>
      </c>
      <c r="L4152" t="s">
        <v>3343</v>
      </c>
      <c r="M4152" t="s">
        <v>3343</v>
      </c>
      <c r="N4152" t="s">
        <v>3347</v>
      </c>
      <c r="O4152" t="s">
        <v>3137</v>
      </c>
      <c r="P4152" t="s">
        <v>3378</v>
      </c>
      <c r="Q4152" t="s">
        <v>3137</v>
      </c>
      <c r="R4152" t="s">
        <v>3372</v>
      </c>
      <c r="S4152" s="1">
        <v>40958</v>
      </c>
      <c r="T4152" s="1">
        <v>40958</v>
      </c>
      <c r="U4152">
        <v>6</v>
      </c>
      <c r="V4152">
        <v>1</v>
      </c>
      <c r="W4152" t="s">
        <v>4939</v>
      </c>
      <c r="X4152">
        <v>40958</v>
      </c>
      <c r="AA4152" t="s">
        <v>3137</v>
      </c>
      <c r="AD4152" t="s">
        <v>3137</v>
      </c>
      <c r="AE4152" t="s">
        <v>3137</v>
      </c>
      <c r="AG4152" t="s">
        <v>3137</v>
      </c>
      <c r="AJ4152" t="s">
        <v>3137</v>
      </c>
      <c r="AK4152" t="s">
        <v>3137</v>
      </c>
      <c r="AL4152" s="3">
        <f>U4152</f>
        <v>6</v>
      </c>
      <c r="AM4152">
        <v>1</v>
      </c>
    </row>
    <row r="4153" spans="1:40">
      <c r="A4153">
        <v>31487</v>
      </c>
      <c r="B4153">
        <v>3642</v>
      </c>
      <c r="C4153" t="s">
        <v>895</v>
      </c>
      <c r="D4153">
        <v>2012</v>
      </c>
      <c r="E4153">
        <v>1</v>
      </c>
      <c r="F4153">
        <v>1</v>
      </c>
      <c r="G4153" t="s">
        <v>3071</v>
      </c>
      <c r="H4153" t="s">
        <v>3129</v>
      </c>
      <c r="I4153" t="s">
        <v>3137</v>
      </c>
      <c r="J4153" t="s">
        <v>3248</v>
      </c>
      <c r="K4153" t="s">
        <v>3256</v>
      </c>
      <c r="L4153" t="s">
        <v>3331</v>
      </c>
      <c r="M4153" t="s">
        <v>4052</v>
      </c>
      <c r="N4153" t="s">
        <v>3446</v>
      </c>
      <c r="O4153" t="s">
        <v>3137</v>
      </c>
      <c r="P4153" t="s">
        <v>3408</v>
      </c>
      <c r="Q4153" t="s">
        <v>3137</v>
      </c>
      <c r="R4153" t="s">
        <v>3372</v>
      </c>
      <c r="S4153" s="1">
        <v>40957</v>
      </c>
      <c r="T4153" s="1">
        <v>40959</v>
      </c>
      <c r="U4153">
        <v>2</v>
      </c>
      <c r="V4153">
        <v>3</v>
      </c>
      <c r="W4153" t="s">
        <v>4939</v>
      </c>
      <c r="X4153">
        <v>40957</v>
      </c>
      <c r="AA4153" t="s">
        <v>3137</v>
      </c>
      <c r="AD4153" t="s">
        <v>3137</v>
      </c>
      <c r="AE4153" t="s">
        <v>3137</v>
      </c>
      <c r="AG4153" t="s">
        <v>3137</v>
      </c>
      <c r="AJ4153" t="s">
        <v>3137</v>
      </c>
      <c r="AK4153" t="s">
        <v>3137</v>
      </c>
      <c r="AL4153" s="28" t="str">
        <f t="shared" ref="AL4153" si="333">IF(U4153=0,0,"n/a")</f>
        <v>n/a</v>
      </c>
      <c r="AM4153">
        <v>1</v>
      </c>
    </row>
    <row r="4154" spans="1:40">
      <c r="A4154">
        <v>31487</v>
      </c>
      <c r="B4154">
        <v>3645</v>
      </c>
      <c r="C4154" t="s">
        <v>895</v>
      </c>
      <c r="D4154">
        <v>2012</v>
      </c>
      <c r="E4154">
        <v>1</v>
      </c>
      <c r="F4154">
        <v>1</v>
      </c>
      <c r="G4154" t="s">
        <v>3071</v>
      </c>
      <c r="H4154" t="s">
        <v>3129</v>
      </c>
      <c r="I4154" t="s">
        <v>3178</v>
      </c>
      <c r="J4154" t="s">
        <v>3248</v>
      </c>
      <c r="K4154" t="s">
        <v>3256</v>
      </c>
      <c r="L4154" t="s">
        <v>3331</v>
      </c>
      <c r="M4154" t="s">
        <v>4052</v>
      </c>
      <c r="N4154" t="s">
        <v>3446</v>
      </c>
      <c r="O4154" t="s">
        <v>4887</v>
      </c>
      <c r="P4154" t="s">
        <v>3408</v>
      </c>
      <c r="Q4154" t="s">
        <v>4912</v>
      </c>
      <c r="R4154" t="s">
        <v>3372</v>
      </c>
      <c r="S4154" s="1">
        <v>40957</v>
      </c>
      <c r="T4154" s="1">
        <v>40959</v>
      </c>
      <c r="U4154">
        <v>2</v>
      </c>
      <c r="V4154">
        <v>3</v>
      </c>
      <c r="W4154" t="s">
        <v>4941</v>
      </c>
      <c r="X4154">
        <v>40958</v>
      </c>
      <c r="Y4154">
        <v>40958</v>
      </c>
      <c r="Z4154">
        <v>0.70249271392822299</v>
      </c>
      <c r="AA4154" t="s">
        <v>6119</v>
      </c>
      <c r="AB4154">
        <v>520</v>
      </c>
      <c r="AC4154">
        <v>2012</v>
      </c>
      <c r="AD4154" t="s">
        <v>6293</v>
      </c>
      <c r="AE4154" t="s">
        <v>6303</v>
      </c>
      <c r="AF4154">
        <v>3</v>
      </c>
      <c r="AG4154" t="s">
        <v>6322</v>
      </c>
      <c r="AH4154">
        <v>1</v>
      </c>
      <c r="AI4154">
        <v>13</v>
      </c>
      <c r="AJ4154" t="s">
        <v>3372</v>
      </c>
      <c r="AK4154" t="s">
        <v>6435</v>
      </c>
      <c r="AL4154">
        <v>0</v>
      </c>
      <c r="AM4154">
        <v>3</v>
      </c>
      <c r="AN4154">
        <f>IF(U4154&gt;=AL4154,1,0)</f>
        <v>1</v>
      </c>
    </row>
    <row r="4155" spans="1:40">
      <c r="A4155">
        <v>31487</v>
      </c>
      <c r="B4155">
        <v>3649</v>
      </c>
      <c r="C4155" t="s">
        <v>895</v>
      </c>
      <c r="D4155">
        <v>2012</v>
      </c>
      <c r="E4155">
        <v>1</v>
      </c>
      <c r="F4155">
        <v>1</v>
      </c>
      <c r="G4155" t="s">
        <v>3071</v>
      </c>
      <c r="H4155" t="s">
        <v>3129</v>
      </c>
      <c r="I4155" t="s">
        <v>3137</v>
      </c>
      <c r="J4155" t="s">
        <v>3248</v>
      </c>
      <c r="K4155" t="s">
        <v>3256</v>
      </c>
      <c r="L4155" t="s">
        <v>3331</v>
      </c>
      <c r="M4155" t="s">
        <v>4052</v>
      </c>
      <c r="N4155" t="s">
        <v>3446</v>
      </c>
      <c r="O4155" t="s">
        <v>3137</v>
      </c>
      <c r="P4155" t="s">
        <v>3408</v>
      </c>
      <c r="Q4155" t="s">
        <v>3137</v>
      </c>
      <c r="R4155" t="s">
        <v>3372</v>
      </c>
      <c r="S4155" s="1">
        <v>40957</v>
      </c>
      <c r="T4155" s="1">
        <v>40959</v>
      </c>
      <c r="U4155">
        <v>2</v>
      </c>
      <c r="V4155">
        <v>3</v>
      </c>
      <c r="W4155" t="s">
        <v>4943</v>
      </c>
      <c r="X4155">
        <v>40959</v>
      </c>
      <c r="AA4155" t="s">
        <v>3137</v>
      </c>
      <c r="AD4155" t="s">
        <v>3137</v>
      </c>
      <c r="AE4155" t="s">
        <v>3137</v>
      </c>
      <c r="AG4155" t="s">
        <v>3137</v>
      </c>
      <c r="AJ4155" t="s">
        <v>3137</v>
      </c>
      <c r="AK4155" t="s">
        <v>3137</v>
      </c>
      <c r="AL4155" s="28" t="str">
        <f t="shared" ref="AL4155" si="334">IF(U4155=0,0,"n/a")</f>
        <v>n/a</v>
      </c>
      <c r="AM4155">
        <v>1</v>
      </c>
    </row>
    <row r="4156" spans="1:40" hidden="1">
      <c r="A4156">
        <v>31490</v>
      </c>
      <c r="B4156">
        <v>3652</v>
      </c>
      <c r="C4156" t="s">
        <v>217</v>
      </c>
      <c r="D4156">
        <v>2012</v>
      </c>
      <c r="E4156">
        <v>1</v>
      </c>
      <c r="F4156">
        <v>1</v>
      </c>
      <c r="G4156" t="s">
        <v>3071</v>
      </c>
      <c r="H4156" t="s">
        <v>3129</v>
      </c>
      <c r="I4156" t="s">
        <v>3137</v>
      </c>
      <c r="J4156" t="s">
        <v>3248</v>
      </c>
      <c r="K4156" t="s">
        <v>3256</v>
      </c>
      <c r="L4156" t="s">
        <v>3408</v>
      </c>
      <c r="M4156" t="s">
        <v>3689</v>
      </c>
      <c r="N4156" t="s">
        <v>3446</v>
      </c>
      <c r="O4156" t="s">
        <v>3137</v>
      </c>
      <c r="P4156" t="s">
        <v>3408</v>
      </c>
      <c r="Q4156" t="s">
        <v>3137</v>
      </c>
      <c r="R4156" t="s">
        <v>3372</v>
      </c>
      <c r="S4156" s="1">
        <v>40959</v>
      </c>
      <c r="T4156" s="1">
        <v>40959</v>
      </c>
      <c r="U4156">
        <v>1</v>
      </c>
      <c r="V4156">
        <v>1</v>
      </c>
      <c r="W4156" t="s">
        <v>4939</v>
      </c>
      <c r="X4156">
        <v>40959</v>
      </c>
      <c r="AA4156" t="s">
        <v>3137</v>
      </c>
      <c r="AD4156" t="s">
        <v>3137</v>
      </c>
      <c r="AE4156" t="s">
        <v>3137</v>
      </c>
      <c r="AG4156" t="s">
        <v>3137</v>
      </c>
      <c r="AJ4156" t="s">
        <v>3137</v>
      </c>
      <c r="AK4156" t="s">
        <v>3137</v>
      </c>
      <c r="AL4156" s="3">
        <f>U4156</f>
        <v>1</v>
      </c>
      <c r="AM4156">
        <v>1</v>
      </c>
    </row>
    <row r="4157" spans="1:40">
      <c r="A4157">
        <v>31491</v>
      </c>
      <c r="B4157">
        <v>3643</v>
      </c>
      <c r="C4157" t="s">
        <v>854</v>
      </c>
      <c r="D4157">
        <v>2012</v>
      </c>
      <c r="E4157">
        <v>1</v>
      </c>
      <c r="F4157">
        <v>1</v>
      </c>
      <c r="G4157" t="s">
        <v>3071</v>
      </c>
      <c r="H4157" t="s">
        <v>3129</v>
      </c>
      <c r="I4157" t="s">
        <v>3137</v>
      </c>
      <c r="J4157" t="s">
        <v>3248</v>
      </c>
      <c r="K4157" t="s">
        <v>3256</v>
      </c>
      <c r="L4157" t="s">
        <v>3331</v>
      </c>
      <c r="M4157" t="s">
        <v>4034</v>
      </c>
      <c r="N4157" t="s">
        <v>3446</v>
      </c>
      <c r="O4157" t="s">
        <v>3137</v>
      </c>
      <c r="P4157" t="s">
        <v>3408</v>
      </c>
      <c r="Q4157" t="s">
        <v>3137</v>
      </c>
      <c r="R4157" t="s">
        <v>3372</v>
      </c>
      <c r="S4157" s="1">
        <v>40957</v>
      </c>
      <c r="T4157" s="1">
        <v>40959</v>
      </c>
      <c r="U4157">
        <v>2</v>
      </c>
      <c r="V4157">
        <v>3</v>
      </c>
      <c r="W4157" t="s">
        <v>4939</v>
      </c>
      <c r="X4157">
        <v>40957</v>
      </c>
      <c r="AA4157" t="s">
        <v>3137</v>
      </c>
      <c r="AD4157" t="s">
        <v>3137</v>
      </c>
      <c r="AE4157" t="s">
        <v>3137</v>
      </c>
      <c r="AG4157" t="s">
        <v>3137</v>
      </c>
      <c r="AJ4157" t="s">
        <v>3137</v>
      </c>
      <c r="AK4157" t="s">
        <v>3137</v>
      </c>
      <c r="AL4157" s="28" t="str">
        <f t="shared" ref="AL4157" si="335">IF(U4157=0,0,"n/a")</f>
        <v>n/a</v>
      </c>
      <c r="AM4157">
        <v>1</v>
      </c>
    </row>
    <row r="4158" spans="1:40">
      <c r="A4158">
        <v>31491</v>
      </c>
      <c r="B4158">
        <v>3646</v>
      </c>
      <c r="C4158" t="s">
        <v>854</v>
      </c>
      <c r="D4158">
        <v>2012</v>
      </c>
      <c r="E4158">
        <v>1</v>
      </c>
      <c r="F4158">
        <v>1</v>
      </c>
      <c r="G4158" t="s">
        <v>3071</v>
      </c>
      <c r="H4158" t="s">
        <v>3129</v>
      </c>
      <c r="I4158" t="s">
        <v>3178</v>
      </c>
      <c r="J4158" t="s">
        <v>3248</v>
      </c>
      <c r="K4158" t="s">
        <v>3256</v>
      </c>
      <c r="L4158" t="s">
        <v>3331</v>
      </c>
      <c r="M4158" t="s">
        <v>4034</v>
      </c>
      <c r="N4158" t="s">
        <v>3446</v>
      </c>
      <c r="O4158" t="s">
        <v>4887</v>
      </c>
      <c r="P4158" t="s">
        <v>3408</v>
      </c>
      <c r="Q4158" t="s">
        <v>4912</v>
      </c>
      <c r="R4158" t="s">
        <v>3372</v>
      </c>
      <c r="S4158" s="1">
        <v>40957</v>
      </c>
      <c r="T4158" s="1">
        <v>40959</v>
      </c>
      <c r="U4158">
        <v>2</v>
      </c>
      <c r="V4158">
        <v>3</v>
      </c>
      <c r="W4158" t="s">
        <v>4941</v>
      </c>
      <c r="X4158">
        <v>40958</v>
      </c>
      <c r="Y4158">
        <v>40958</v>
      </c>
      <c r="Z4158">
        <v>0.70249271392822299</v>
      </c>
      <c r="AA4158" t="s">
        <v>6119</v>
      </c>
      <c r="AB4158">
        <v>520</v>
      </c>
      <c r="AC4158">
        <v>2012</v>
      </c>
      <c r="AD4158" t="s">
        <v>6293</v>
      </c>
      <c r="AE4158" t="s">
        <v>6303</v>
      </c>
      <c r="AF4158">
        <v>3</v>
      </c>
      <c r="AG4158" t="s">
        <v>6322</v>
      </c>
      <c r="AH4158">
        <v>1</v>
      </c>
      <c r="AI4158">
        <v>13</v>
      </c>
      <c r="AJ4158" t="s">
        <v>3372</v>
      </c>
      <c r="AK4158" t="s">
        <v>6435</v>
      </c>
      <c r="AL4158">
        <v>0</v>
      </c>
      <c r="AM4158">
        <v>3</v>
      </c>
      <c r="AN4158">
        <f>IF(U4158&gt;=AL4158,1,0)</f>
        <v>1</v>
      </c>
    </row>
    <row r="4159" spans="1:40">
      <c r="A4159">
        <v>31491</v>
      </c>
      <c r="B4159">
        <v>3650</v>
      </c>
      <c r="C4159" t="s">
        <v>854</v>
      </c>
      <c r="D4159">
        <v>2012</v>
      </c>
      <c r="E4159">
        <v>1</v>
      </c>
      <c r="F4159">
        <v>1</v>
      </c>
      <c r="G4159" t="s">
        <v>3071</v>
      </c>
      <c r="H4159" t="s">
        <v>3129</v>
      </c>
      <c r="I4159" t="s">
        <v>3137</v>
      </c>
      <c r="J4159" t="s">
        <v>3248</v>
      </c>
      <c r="K4159" t="s">
        <v>3256</v>
      </c>
      <c r="L4159" t="s">
        <v>3331</v>
      </c>
      <c r="M4159" t="s">
        <v>4034</v>
      </c>
      <c r="N4159" t="s">
        <v>3446</v>
      </c>
      <c r="O4159" t="s">
        <v>3137</v>
      </c>
      <c r="P4159" t="s">
        <v>3408</v>
      </c>
      <c r="Q4159" t="s">
        <v>3137</v>
      </c>
      <c r="R4159" t="s">
        <v>3372</v>
      </c>
      <c r="S4159" s="1">
        <v>40957</v>
      </c>
      <c r="T4159" s="1">
        <v>40959</v>
      </c>
      <c r="U4159">
        <v>2</v>
      </c>
      <c r="V4159">
        <v>3</v>
      </c>
      <c r="W4159" t="s">
        <v>4943</v>
      </c>
      <c r="X4159">
        <v>40959</v>
      </c>
      <c r="AA4159" t="s">
        <v>3137</v>
      </c>
      <c r="AD4159" t="s">
        <v>3137</v>
      </c>
      <c r="AE4159" t="s">
        <v>3137</v>
      </c>
      <c r="AG4159" t="s">
        <v>3137</v>
      </c>
      <c r="AJ4159" t="s">
        <v>3137</v>
      </c>
      <c r="AK4159" t="s">
        <v>3137</v>
      </c>
      <c r="AL4159" s="28" t="str">
        <f t="shared" ref="AL4159:AL4162" si="336">IF(U4159=0,0,"n/a")</f>
        <v>n/a</v>
      </c>
      <c r="AM4159">
        <v>1</v>
      </c>
    </row>
    <row r="4160" spans="1:40">
      <c r="A4160">
        <v>31492</v>
      </c>
      <c r="B4160">
        <v>3653</v>
      </c>
      <c r="C4160" t="s">
        <v>421</v>
      </c>
      <c r="D4160">
        <v>2012</v>
      </c>
      <c r="E4160">
        <v>1</v>
      </c>
      <c r="F4160">
        <v>1</v>
      </c>
      <c r="G4160" t="s">
        <v>3071</v>
      </c>
      <c r="H4160" t="s">
        <v>3129</v>
      </c>
      <c r="I4160" t="s">
        <v>3137</v>
      </c>
      <c r="J4160" t="s">
        <v>3248</v>
      </c>
      <c r="K4160" t="s">
        <v>3256</v>
      </c>
      <c r="L4160" t="s">
        <v>3378</v>
      </c>
      <c r="M4160" t="s">
        <v>3804</v>
      </c>
      <c r="N4160" t="s">
        <v>3347</v>
      </c>
      <c r="O4160" t="s">
        <v>3137</v>
      </c>
      <c r="P4160" t="s">
        <v>3378</v>
      </c>
      <c r="Q4160" t="s">
        <v>3137</v>
      </c>
      <c r="R4160" t="s">
        <v>3372</v>
      </c>
      <c r="S4160" s="1">
        <v>40959</v>
      </c>
      <c r="T4160" s="1">
        <v>40961</v>
      </c>
      <c r="U4160">
        <v>14</v>
      </c>
      <c r="V4160">
        <v>3</v>
      </c>
      <c r="W4160" t="s">
        <v>4939</v>
      </c>
      <c r="X4160">
        <v>40959</v>
      </c>
      <c r="AA4160" t="s">
        <v>3137</v>
      </c>
      <c r="AD4160" t="s">
        <v>3137</v>
      </c>
      <c r="AE4160" t="s">
        <v>3137</v>
      </c>
      <c r="AG4160" t="s">
        <v>3137</v>
      </c>
      <c r="AJ4160" t="s">
        <v>3137</v>
      </c>
      <c r="AK4160" t="s">
        <v>3137</v>
      </c>
      <c r="AL4160" s="28" t="str">
        <f t="shared" si="336"/>
        <v>n/a</v>
      </c>
      <c r="AM4160">
        <v>1</v>
      </c>
    </row>
    <row r="4161" spans="1:40">
      <c r="A4161">
        <v>31492</v>
      </c>
      <c r="B4161">
        <v>3655</v>
      </c>
      <c r="C4161" t="s">
        <v>421</v>
      </c>
      <c r="D4161">
        <v>2012</v>
      </c>
      <c r="E4161">
        <v>1</v>
      </c>
      <c r="F4161">
        <v>1</v>
      </c>
      <c r="G4161" t="s">
        <v>3071</v>
      </c>
      <c r="H4161" t="s">
        <v>3129</v>
      </c>
      <c r="I4161" t="s">
        <v>3137</v>
      </c>
      <c r="J4161" t="s">
        <v>3248</v>
      </c>
      <c r="K4161" t="s">
        <v>3256</v>
      </c>
      <c r="L4161" t="s">
        <v>3378</v>
      </c>
      <c r="M4161" t="s">
        <v>3804</v>
      </c>
      <c r="N4161" t="s">
        <v>3347</v>
      </c>
      <c r="O4161" t="s">
        <v>3137</v>
      </c>
      <c r="P4161" t="s">
        <v>3378</v>
      </c>
      <c r="Q4161" t="s">
        <v>3137</v>
      </c>
      <c r="R4161" t="s">
        <v>3372</v>
      </c>
      <c r="S4161" s="1">
        <v>40959</v>
      </c>
      <c r="T4161" s="1">
        <v>40961</v>
      </c>
      <c r="U4161">
        <v>14</v>
      </c>
      <c r="V4161">
        <v>3</v>
      </c>
      <c r="W4161" t="s">
        <v>4941</v>
      </c>
      <c r="X4161">
        <v>40960</v>
      </c>
      <c r="AA4161" t="s">
        <v>3137</v>
      </c>
      <c r="AD4161" t="s">
        <v>3137</v>
      </c>
      <c r="AE4161" t="s">
        <v>3137</v>
      </c>
      <c r="AG4161" t="s">
        <v>3137</v>
      </c>
      <c r="AJ4161" t="s">
        <v>3137</v>
      </c>
      <c r="AK4161" t="s">
        <v>3137</v>
      </c>
      <c r="AL4161" s="28" t="str">
        <f t="shared" si="336"/>
        <v>n/a</v>
      </c>
      <c r="AM4161">
        <v>1</v>
      </c>
    </row>
    <row r="4162" spans="1:40">
      <c r="A4162">
        <v>31492</v>
      </c>
      <c r="B4162">
        <v>3656</v>
      </c>
      <c r="C4162" t="s">
        <v>421</v>
      </c>
      <c r="D4162">
        <v>2012</v>
      </c>
      <c r="E4162">
        <v>1</v>
      </c>
      <c r="F4162">
        <v>1</v>
      </c>
      <c r="G4162" t="s">
        <v>3071</v>
      </c>
      <c r="H4162" t="s">
        <v>3129</v>
      </c>
      <c r="I4162" t="s">
        <v>3137</v>
      </c>
      <c r="J4162" t="s">
        <v>3248</v>
      </c>
      <c r="K4162" t="s">
        <v>3256</v>
      </c>
      <c r="L4162" t="s">
        <v>3378</v>
      </c>
      <c r="M4162" t="s">
        <v>3804</v>
      </c>
      <c r="N4162" t="s">
        <v>3347</v>
      </c>
      <c r="O4162" t="s">
        <v>3137</v>
      </c>
      <c r="P4162" t="s">
        <v>3378</v>
      </c>
      <c r="Q4162" t="s">
        <v>3137</v>
      </c>
      <c r="R4162" t="s">
        <v>3372</v>
      </c>
      <c r="S4162" s="1">
        <v>40959</v>
      </c>
      <c r="T4162" s="1">
        <v>40961</v>
      </c>
      <c r="U4162">
        <v>14</v>
      </c>
      <c r="V4162">
        <v>3</v>
      </c>
      <c r="W4162" t="s">
        <v>4943</v>
      </c>
      <c r="X4162">
        <v>40961</v>
      </c>
      <c r="AA4162" t="s">
        <v>3137</v>
      </c>
      <c r="AD4162" t="s">
        <v>3137</v>
      </c>
      <c r="AE4162" t="s">
        <v>3137</v>
      </c>
      <c r="AG4162" t="s">
        <v>3137</v>
      </c>
      <c r="AJ4162" t="s">
        <v>3137</v>
      </c>
      <c r="AK4162" t="s">
        <v>3137</v>
      </c>
      <c r="AL4162" s="28" t="str">
        <f t="shared" si="336"/>
        <v>n/a</v>
      </c>
      <c r="AM4162">
        <v>1</v>
      </c>
    </row>
    <row r="4163" spans="1:40" hidden="1">
      <c r="A4163">
        <v>31848</v>
      </c>
      <c r="B4163">
        <v>3657</v>
      </c>
      <c r="C4163" t="s">
        <v>620</v>
      </c>
      <c r="D4163">
        <v>2012</v>
      </c>
      <c r="E4163">
        <v>1</v>
      </c>
      <c r="F4163">
        <v>1</v>
      </c>
      <c r="G4163" t="s">
        <v>3071</v>
      </c>
      <c r="H4163" t="s">
        <v>3129</v>
      </c>
      <c r="I4163" t="s">
        <v>3137</v>
      </c>
      <c r="J4163" t="s">
        <v>3248</v>
      </c>
      <c r="K4163" t="s">
        <v>3256</v>
      </c>
      <c r="L4163" t="s">
        <v>3335</v>
      </c>
      <c r="M4163" t="s">
        <v>3923</v>
      </c>
      <c r="N4163" t="s">
        <v>3349</v>
      </c>
      <c r="O4163" t="s">
        <v>3137</v>
      </c>
      <c r="P4163" t="s">
        <v>3436</v>
      </c>
      <c r="Q4163" t="s">
        <v>3137</v>
      </c>
      <c r="R4163" t="s">
        <v>3372</v>
      </c>
      <c r="S4163" s="1">
        <v>40961</v>
      </c>
      <c r="T4163" s="1">
        <v>40961</v>
      </c>
      <c r="U4163">
        <v>0</v>
      </c>
      <c r="V4163">
        <v>1</v>
      </c>
      <c r="W4163" t="s">
        <v>4939</v>
      </c>
      <c r="X4163">
        <v>40961</v>
      </c>
      <c r="AA4163" t="s">
        <v>3137</v>
      </c>
      <c r="AD4163" t="s">
        <v>3137</v>
      </c>
      <c r="AE4163" t="s">
        <v>3137</v>
      </c>
      <c r="AG4163" t="s">
        <v>3137</v>
      </c>
      <c r="AJ4163" t="s">
        <v>3137</v>
      </c>
      <c r="AK4163" t="s">
        <v>3137</v>
      </c>
      <c r="AL4163" s="3">
        <f>U4163</f>
        <v>0</v>
      </c>
      <c r="AM4163">
        <v>1</v>
      </c>
    </row>
    <row r="4164" spans="1:40" hidden="1">
      <c r="A4164">
        <v>31813</v>
      </c>
      <c r="B4164">
        <v>3661</v>
      </c>
      <c r="C4164" t="s">
        <v>2962</v>
      </c>
      <c r="D4164">
        <v>2012</v>
      </c>
      <c r="E4164">
        <v>1</v>
      </c>
      <c r="F4164">
        <v>1</v>
      </c>
      <c r="G4164" t="s">
        <v>3071</v>
      </c>
      <c r="H4164" t="s">
        <v>3129</v>
      </c>
      <c r="I4164" t="s">
        <v>3176</v>
      </c>
      <c r="J4164" t="s">
        <v>3248</v>
      </c>
      <c r="K4164" t="s">
        <v>3256</v>
      </c>
      <c r="L4164" t="s">
        <v>3331</v>
      </c>
      <c r="M4164" t="s">
        <v>3331</v>
      </c>
      <c r="N4164" t="s">
        <v>3446</v>
      </c>
      <c r="O4164" t="s">
        <v>4887</v>
      </c>
      <c r="P4164" t="s">
        <v>3408</v>
      </c>
      <c r="Q4164" t="s">
        <v>4912</v>
      </c>
      <c r="R4164" t="s">
        <v>3372</v>
      </c>
      <c r="S4164" s="1">
        <v>40962</v>
      </c>
      <c r="T4164" s="1">
        <v>40962</v>
      </c>
      <c r="U4164">
        <v>0</v>
      </c>
      <c r="V4164">
        <v>1</v>
      </c>
      <c r="W4164" t="s">
        <v>4939</v>
      </c>
      <c r="X4164">
        <v>40962</v>
      </c>
      <c r="Y4164">
        <v>40962</v>
      </c>
      <c r="Z4164">
        <v>0.74658596515655495</v>
      </c>
      <c r="AA4164" t="s">
        <v>6120</v>
      </c>
      <c r="AB4164">
        <v>520</v>
      </c>
      <c r="AC4164">
        <v>2012</v>
      </c>
      <c r="AD4164" t="s">
        <v>6293</v>
      </c>
      <c r="AE4164" t="s">
        <v>6303</v>
      </c>
      <c r="AF4164">
        <v>3</v>
      </c>
      <c r="AG4164" t="s">
        <v>6320</v>
      </c>
      <c r="AH4164">
        <v>1</v>
      </c>
      <c r="AI4164">
        <v>13</v>
      </c>
      <c r="AJ4164" t="s">
        <v>3372</v>
      </c>
      <c r="AK4164" t="s">
        <v>6377</v>
      </c>
      <c r="AL4164">
        <v>0</v>
      </c>
      <c r="AM4164">
        <v>3</v>
      </c>
      <c r="AN4164">
        <f>IF(U4164&gt;=AL4164,1,0)</f>
        <v>1</v>
      </c>
    </row>
    <row r="4165" spans="1:40" hidden="1">
      <c r="A4165">
        <v>31493</v>
      </c>
      <c r="B4165">
        <v>3658</v>
      </c>
      <c r="C4165" t="s">
        <v>105</v>
      </c>
      <c r="D4165">
        <v>2012</v>
      </c>
      <c r="E4165">
        <v>1</v>
      </c>
      <c r="F4165">
        <v>1</v>
      </c>
      <c r="G4165" t="s">
        <v>3071</v>
      </c>
      <c r="H4165" t="s">
        <v>3129</v>
      </c>
      <c r="I4165" t="s">
        <v>3137</v>
      </c>
      <c r="J4165" t="s">
        <v>3248</v>
      </c>
      <c r="K4165" t="s">
        <v>3256</v>
      </c>
      <c r="L4165" t="s">
        <v>3378</v>
      </c>
      <c r="M4165" t="s">
        <v>3623</v>
      </c>
      <c r="N4165" t="s">
        <v>3347</v>
      </c>
      <c r="O4165" t="s">
        <v>3137</v>
      </c>
      <c r="P4165" t="s">
        <v>3378</v>
      </c>
      <c r="Q4165" t="s">
        <v>3137</v>
      </c>
      <c r="R4165" t="s">
        <v>3372</v>
      </c>
      <c r="S4165" s="1">
        <v>40961</v>
      </c>
      <c r="T4165" s="1">
        <v>40961</v>
      </c>
      <c r="U4165">
        <v>14</v>
      </c>
      <c r="V4165">
        <v>1</v>
      </c>
      <c r="W4165" t="s">
        <v>4939</v>
      </c>
      <c r="X4165">
        <v>40961</v>
      </c>
      <c r="AA4165" t="s">
        <v>3137</v>
      </c>
      <c r="AD4165" t="s">
        <v>3137</v>
      </c>
      <c r="AE4165" t="s">
        <v>3137</v>
      </c>
      <c r="AG4165" t="s">
        <v>3137</v>
      </c>
      <c r="AJ4165" t="s">
        <v>3137</v>
      </c>
      <c r="AK4165" t="s">
        <v>3137</v>
      </c>
      <c r="AL4165" s="3">
        <f>U4165</f>
        <v>14</v>
      </c>
      <c r="AM4165">
        <v>1</v>
      </c>
    </row>
    <row r="4166" spans="1:40">
      <c r="A4166">
        <v>30483</v>
      </c>
      <c r="B4166">
        <v>3532</v>
      </c>
      <c r="C4166" t="s">
        <v>839</v>
      </c>
      <c r="D4166">
        <v>2012</v>
      </c>
      <c r="E4166">
        <v>1</v>
      </c>
      <c r="F4166">
        <v>1</v>
      </c>
      <c r="G4166" t="s">
        <v>3071</v>
      </c>
      <c r="H4166" t="s">
        <v>3129</v>
      </c>
      <c r="I4166" t="s">
        <v>3137</v>
      </c>
      <c r="J4166" t="s">
        <v>3248</v>
      </c>
      <c r="K4166" t="s">
        <v>3256</v>
      </c>
      <c r="L4166" t="s">
        <v>3347</v>
      </c>
      <c r="M4166" t="s">
        <v>4029</v>
      </c>
      <c r="N4166" t="s">
        <v>3347</v>
      </c>
      <c r="O4166" t="s">
        <v>3137</v>
      </c>
      <c r="P4166" t="s">
        <v>3137</v>
      </c>
      <c r="Q4166" t="s">
        <v>3137</v>
      </c>
      <c r="R4166" t="s">
        <v>3372</v>
      </c>
      <c r="S4166" s="1">
        <v>40910</v>
      </c>
      <c r="T4166" s="1">
        <v>40912</v>
      </c>
      <c r="U4166">
        <v>8</v>
      </c>
      <c r="V4166">
        <v>3</v>
      </c>
      <c r="W4166" t="s">
        <v>4939</v>
      </c>
      <c r="X4166">
        <v>40910</v>
      </c>
      <c r="AA4166" t="s">
        <v>3137</v>
      </c>
      <c r="AD4166" t="s">
        <v>3137</v>
      </c>
      <c r="AE4166" t="s">
        <v>3137</v>
      </c>
      <c r="AG4166" t="s">
        <v>3137</v>
      </c>
      <c r="AJ4166" t="s">
        <v>3137</v>
      </c>
      <c r="AK4166" t="s">
        <v>3137</v>
      </c>
      <c r="AL4166" s="28" t="str">
        <f t="shared" ref="AL4166:AL4171" si="337">IF(U4166=0,0,"n/a")</f>
        <v>n/a</v>
      </c>
      <c r="AM4166">
        <v>1</v>
      </c>
    </row>
    <row r="4167" spans="1:40">
      <c r="A4167">
        <v>30483</v>
      </c>
      <c r="B4167">
        <v>3534</v>
      </c>
      <c r="C4167" t="s">
        <v>839</v>
      </c>
      <c r="D4167">
        <v>2012</v>
      </c>
      <c r="E4167">
        <v>1</v>
      </c>
      <c r="F4167">
        <v>1</v>
      </c>
      <c r="G4167" t="s">
        <v>3071</v>
      </c>
      <c r="H4167" t="s">
        <v>3129</v>
      </c>
      <c r="I4167" t="s">
        <v>3137</v>
      </c>
      <c r="J4167" t="s">
        <v>3248</v>
      </c>
      <c r="K4167" t="s">
        <v>3256</v>
      </c>
      <c r="L4167" t="s">
        <v>3347</v>
      </c>
      <c r="M4167" t="s">
        <v>4029</v>
      </c>
      <c r="N4167" t="s">
        <v>3347</v>
      </c>
      <c r="O4167" t="s">
        <v>3137</v>
      </c>
      <c r="P4167" t="s">
        <v>3137</v>
      </c>
      <c r="Q4167" t="s">
        <v>3137</v>
      </c>
      <c r="R4167" t="s">
        <v>3372</v>
      </c>
      <c r="S4167" s="1">
        <v>40910</v>
      </c>
      <c r="T4167" s="1">
        <v>40912</v>
      </c>
      <c r="U4167">
        <v>8</v>
      </c>
      <c r="V4167">
        <v>3</v>
      </c>
      <c r="W4167" t="s">
        <v>4941</v>
      </c>
      <c r="X4167">
        <v>40911</v>
      </c>
      <c r="AA4167" t="s">
        <v>3137</v>
      </c>
      <c r="AD4167" t="s">
        <v>3137</v>
      </c>
      <c r="AE4167" t="s">
        <v>3137</v>
      </c>
      <c r="AG4167" t="s">
        <v>3137</v>
      </c>
      <c r="AJ4167" t="s">
        <v>3137</v>
      </c>
      <c r="AK4167" t="s">
        <v>3137</v>
      </c>
      <c r="AL4167" s="28" t="str">
        <f t="shared" si="337"/>
        <v>n/a</v>
      </c>
      <c r="AM4167">
        <v>1</v>
      </c>
    </row>
    <row r="4168" spans="1:40">
      <c r="A4168">
        <v>30483</v>
      </c>
      <c r="B4168">
        <v>3537</v>
      </c>
      <c r="C4168" t="s">
        <v>839</v>
      </c>
      <c r="D4168">
        <v>2012</v>
      </c>
      <c r="E4168">
        <v>1</v>
      </c>
      <c r="F4168">
        <v>1</v>
      </c>
      <c r="G4168" t="s">
        <v>3071</v>
      </c>
      <c r="H4168" t="s">
        <v>3129</v>
      </c>
      <c r="I4168" t="s">
        <v>3137</v>
      </c>
      <c r="J4168" t="s">
        <v>3248</v>
      </c>
      <c r="K4168" t="s">
        <v>3256</v>
      </c>
      <c r="L4168" t="s">
        <v>3347</v>
      </c>
      <c r="M4168" t="s">
        <v>4029</v>
      </c>
      <c r="N4168" t="s">
        <v>3347</v>
      </c>
      <c r="O4168" t="s">
        <v>3137</v>
      </c>
      <c r="P4168" t="s">
        <v>3137</v>
      </c>
      <c r="Q4168" t="s">
        <v>3137</v>
      </c>
      <c r="R4168" t="s">
        <v>3372</v>
      </c>
      <c r="S4168" s="1">
        <v>40910</v>
      </c>
      <c r="T4168" s="1">
        <v>40912</v>
      </c>
      <c r="U4168">
        <v>8</v>
      </c>
      <c r="V4168">
        <v>3</v>
      </c>
      <c r="W4168" t="s">
        <v>4943</v>
      </c>
      <c r="X4168">
        <v>40912</v>
      </c>
      <c r="AA4168" t="s">
        <v>3137</v>
      </c>
      <c r="AD4168" t="s">
        <v>3137</v>
      </c>
      <c r="AE4168" t="s">
        <v>3137</v>
      </c>
      <c r="AG4168" t="s">
        <v>3137</v>
      </c>
      <c r="AJ4168" t="s">
        <v>3137</v>
      </c>
      <c r="AK4168" t="s">
        <v>3137</v>
      </c>
      <c r="AL4168" s="28" t="str">
        <f t="shared" si="337"/>
        <v>n/a</v>
      </c>
      <c r="AM4168">
        <v>1</v>
      </c>
    </row>
    <row r="4169" spans="1:40">
      <c r="A4169">
        <v>31494</v>
      </c>
      <c r="B4169">
        <v>3659</v>
      </c>
      <c r="C4169" t="s">
        <v>207</v>
      </c>
      <c r="D4169">
        <v>2012</v>
      </c>
      <c r="E4169">
        <v>1</v>
      </c>
      <c r="F4169">
        <v>1</v>
      </c>
      <c r="G4169" t="s">
        <v>3071</v>
      </c>
      <c r="H4169" t="s">
        <v>3129</v>
      </c>
      <c r="I4169" t="s">
        <v>3137</v>
      </c>
      <c r="J4169" t="s">
        <v>3248</v>
      </c>
      <c r="K4169" t="s">
        <v>3256</v>
      </c>
      <c r="L4169" t="s">
        <v>3376</v>
      </c>
      <c r="M4169" t="s">
        <v>3680</v>
      </c>
      <c r="N4169" t="s">
        <v>3398</v>
      </c>
      <c r="O4169" t="s">
        <v>3137</v>
      </c>
      <c r="P4169" t="s">
        <v>3336</v>
      </c>
      <c r="Q4169" t="s">
        <v>3137</v>
      </c>
      <c r="R4169" t="s">
        <v>3372</v>
      </c>
      <c r="S4169" s="1">
        <v>40961</v>
      </c>
      <c r="T4169" s="1">
        <v>40963</v>
      </c>
      <c r="U4169">
        <v>15</v>
      </c>
      <c r="V4169">
        <v>3</v>
      </c>
      <c r="W4169" t="s">
        <v>4939</v>
      </c>
      <c r="X4169">
        <v>40961</v>
      </c>
      <c r="AA4169" t="s">
        <v>3137</v>
      </c>
      <c r="AD4169" t="s">
        <v>3137</v>
      </c>
      <c r="AE4169" t="s">
        <v>3137</v>
      </c>
      <c r="AG4169" t="s">
        <v>3137</v>
      </c>
      <c r="AJ4169" t="s">
        <v>3137</v>
      </c>
      <c r="AK4169" t="s">
        <v>3137</v>
      </c>
      <c r="AL4169" s="28" t="str">
        <f t="shared" si="337"/>
        <v>n/a</v>
      </c>
      <c r="AM4169">
        <v>1</v>
      </c>
    </row>
    <row r="4170" spans="1:40">
      <c r="A4170">
        <v>31494</v>
      </c>
      <c r="B4170">
        <v>3660</v>
      </c>
      <c r="C4170" t="s">
        <v>207</v>
      </c>
      <c r="D4170">
        <v>2012</v>
      </c>
      <c r="E4170">
        <v>1</v>
      </c>
      <c r="F4170">
        <v>1</v>
      </c>
      <c r="G4170" t="s">
        <v>3071</v>
      </c>
      <c r="H4170" t="s">
        <v>3129</v>
      </c>
      <c r="I4170" t="s">
        <v>3137</v>
      </c>
      <c r="J4170" t="s">
        <v>3248</v>
      </c>
      <c r="K4170" t="s">
        <v>3256</v>
      </c>
      <c r="L4170" t="s">
        <v>3376</v>
      </c>
      <c r="M4170" t="s">
        <v>3680</v>
      </c>
      <c r="N4170" t="s">
        <v>3398</v>
      </c>
      <c r="O4170" t="s">
        <v>3137</v>
      </c>
      <c r="P4170" t="s">
        <v>3336</v>
      </c>
      <c r="Q4170" t="s">
        <v>3137</v>
      </c>
      <c r="R4170" t="s">
        <v>3372</v>
      </c>
      <c r="S4170" s="1">
        <v>40961</v>
      </c>
      <c r="T4170" s="1">
        <v>40963</v>
      </c>
      <c r="U4170">
        <v>15</v>
      </c>
      <c r="V4170">
        <v>3</v>
      </c>
      <c r="W4170" t="s">
        <v>4941</v>
      </c>
      <c r="X4170">
        <v>40962</v>
      </c>
      <c r="AA4170" t="s">
        <v>3137</v>
      </c>
      <c r="AD4170" t="s">
        <v>3137</v>
      </c>
      <c r="AE4170" t="s">
        <v>3137</v>
      </c>
      <c r="AG4170" t="s">
        <v>3137</v>
      </c>
      <c r="AJ4170" t="s">
        <v>3137</v>
      </c>
      <c r="AK4170" t="s">
        <v>3137</v>
      </c>
      <c r="AL4170" s="28" t="str">
        <f t="shared" si="337"/>
        <v>n/a</v>
      </c>
      <c r="AM4170">
        <v>1</v>
      </c>
    </row>
    <row r="4171" spans="1:40">
      <c r="A4171">
        <v>31494</v>
      </c>
      <c r="B4171">
        <v>3662</v>
      </c>
      <c r="C4171" t="s">
        <v>207</v>
      </c>
      <c r="D4171">
        <v>2012</v>
      </c>
      <c r="E4171">
        <v>1</v>
      </c>
      <c r="F4171">
        <v>1</v>
      </c>
      <c r="G4171" t="s">
        <v>3071</v>
      </c>
      <c r="H4171" t="s">
        <v>3129</v>
      </c>
      <c r="I4171" t="s">
        <v>3137</v>
      </c>
      <c r="J4171" t="s">
        <v>3248</v>
      </c>
      <c r="K4171" t="s">
        <v>3256</v>
      </c>
      <c r="L4171" t="s">
        <v>3376</v>
      </c>
      <c r="M4171" t="s">
        <v>3680</v>
      </c>
      <c r="N4171" t="s">
        <v>3398</v>
      </c>
      <c r="O4171" t="s">
        <v>3137</v>
      </c>
      <c r="P4171" t="s">
        <v>3336</v>
      </c>
      <c r="Q4171" t="s">
        <v>3137</v>
      </c>
      <c r="R4171" t="s">
        <v>3372</v>
      </c>
      <c r="S4171" s="1">
        <v>40961</v>
      </c>
      <c r="T4171" s="1">
        <v>40963</v>
      </c>
      <c r="U4171">
        <v>15</v>
      </c>
      <c r="V4171">
        <v>3</v>
      </c>
      <c r="W4171" t="s">
        <v>4943</v>
      </c>
      <c r="X4171">
        <v>40963</v>
      </c>
      <c r="AA4171" t="s">
        <v>3137</v>
      </c>
      <c r="AD4171" t="s">
        <v>3137</v>
      </c>
      <c r="AE4171" t="s">
        <v>3137</v>
      </c>
      <c r="AG4171" t="s">
        <v>3137</v>
      </c>
      <c r="AJ4171" t="s">
        <v>3137</v>
      </c>
      <c r="AK4171" t="s">
        <v>3137</v>
      </c>
      <c r="AL4171" s="28" t="str">
        <f t="shared" si="337"/>
        <v>n/a</v>
      </c>
      <c r="AM4171">
        <v>1</v>
      </c>
    </row>
    <row r="4172" spans="1:40" hidden="1">
      <c r="A4172">
        <v>31468</v>
      </c>
      <c r="B4172">
        <v>3666</v>
      </c>
      <c r="C4172" t="s">
        <v>2026</v>
      </c>
      <c r="D4172">
        <v>2012</v>
      </c>
      <c r="E4172">
        <v>1</v>
      </c>
      <c r="F4172">
        <v>1</v>
      </c>
      <c r="G4172" t="s">
        <v>3071</v>
      </c>
      <c r="H4172" t="s">
        <v>3129</v>
      </c>
      <c r="I4172" t="s">
        <v>3137</v>
      </c>
      <c r="J4172" t="s">
        <v>3248</v>
      </c>
      <c r="K4172" t="s">
        <v>3256</v>
      </c>
      <c r="L4172" t="s">
        <v>3447</v>
      </c>
      <c r="M4172" t="s">
        <v>4534</v>
      </c>
      <c r="N4172" t="s">
        <v>3398</v>
      </c>
      <c r="O4172" t="s">
        <v>3137</v>
      </c>
      <c r="P4172" t="s">
        <v>3529</v>
      </c>
      <c r="Q4172" t="s">
        <v>3137</v>
      </c>
      <c r="R4172" t="s">
        <v>3372</v>
      </c>
      <c r="S4172" s="1">
        <v>40964</v>
      </c>
      <c r="T4172" s="1">
        <v>40964</v>
      </c>
      <c r="U4172">
        <v>4</v>
      </c>
      <c r="V4172">
        <v>1</v>
      </c>
      <c r="W4172" t="s">
        <v>4939</v>
      </c>
      <c r="X4172">
        <v>40964</v>
      </c>
      <c r="AA4172" t="s">
        <v>3137</v>
      </c>
      <c r="AD4172" t="s">
        <v>3137</v>
      </c>
      <c r="AE4172" t="s">
        <v>3137</v>
      </c>
      <c r="AG4172" t="s">
        <v>3137</v>
      </c>
      <c r="AJ4172" t="s">
        <v>3137</v>
      </c>
      <c r="AK4172" t="s">
        <v>3137</v>
      </c>
      <c r="AL4172" s="3">
        <f>U4172</f>
        <v>4</v>
      </c>
      <c r="AM4172">
        <v>1</v>
      </c>
    </row>
    <row r="4173" spans="1:40">
      <c r="A4173">
        <v>31474</v>
      </c>
      <c r="B4173">
        <v>3664</v>
      </c>
      <c r="C4173" t="s">
        <v>280</v>
      </c>
      <c r="D4173">
        <v>2012</v>
      </c>
      <c r="E4173">
        <v>1</v>
      </c>
      <c r="F4173">
        <v>1</v>
      </c>
      <c r="G4173" t="s">
        <v>3071</v>
      </c>
      <c r="H4173" t="s">
        <v>3129</v>
      </c>
      <c r="I4173" t="s">
        <v>3137</v>
      </c>
      <c r="J4173" t="s">
        <v>3248</v>
      </c>
      <c r="K4173" t="s">
        <v>3256</v>
      </c>
      <c r="L4173" t="s">
        <v>3333</v>
      </c>
      <c r="M4173" t="s">
        <v>3635</v>
      </c>
      <c r="N4173" t="s">
        <v>3347</v>
      </c>
      <c r="O4173" t="s">
        <v>3137</v>
      </c>
      <c r="P4173" t="s">
        <v>3333</v>
      </c>
      <c r="Q4173" t="s">
        <v>3137</v>
      </c>
      <c r="R4173" t="s">
        <v>3372</v>
      </c>
      <c r="S4173" s="1">
        <v>40964</v>
      </c>
      <c r="T4173" s="1">
        <v>40966</v>
      </c>
      <c r="U4173">
        <v>1</v>
      </c>
      <c r="V4173">
        <v>3</v>
      </c>
      <c r="W4173" t="s">
        <v>4939</v>
      </c>
      <c r="X4173">
        <v>40964</v>
      </c>
      <c r="AA4173" t="s">
        <v>3137</v>
      </c>
      <c r="AD4173" t="s">
        <v>3137</v>
      </c>
      <c r="AE4173" t="s">
        <v>3137</v>
      </c>
      <c r="AG4173" t="s">
        <v>3137</v>
      </c>
      <c r="AJ4173" t="s">
        <v>3137</v>
      </c>
      <c r="AK4173" t="s">
        <v>3137</v>
      </c>
      <c r="AL4173" s="28" t="str">
        <f t="shared" ref="AL4173:AL4184" si="338">IF(U4173=0,0,"n/a")</f>
        <v>n/a</v>
      </c>
      <c r="AM4173">
        <v>1</v>
      </c>
    </row>
    <row r="4174" spans="1:40">
      <c r="A4174">
        <v>31474</v>
      </c>
      <c r="B4174">
        <v>3671</v>
      </c>
      <c r="C4174" t="s">
        <v>280</v>
      </c>
      <c r="D4174">
        <v>2012</v>
      </c>
      <c r="E4174">
        <v>1</v>
      </c>
      <c r="F4174">
        <v>1</v>
      </c>
      <c r="G4174" t="s">
        <v>3071</v>
      </c>
      <c r="H4174" t="s">
        <v>3129</v>
      </c>
      <c r="I4174" t="s">
        <v>3137</v>
      </c>
      <c r="J4174" t="s">
        <v>3248</v>
      </c>
      <c r="K4174" t="s">
        <v>3256</v>
      </c>
      <c r="L4174" t="s">
        <v>3333</v>
      </c>
      <c r="M4174" t="s">
        <v>3635</v>
      </c>
      <c r="N4174" t="s">
        <v>3347</v>
      </c>
      <c r="O4174" t="s">
        <v>3137</v>
      </c>
      <c r="P4174" t="s">
        <v>3333</v>
      </c>
      <c r="Q4174" t="s">
        <v>3137</v>
      </c>
      <c r="R4174" t="s">
        <v>3372</v>
      </c>
      <c r="S4174" s="1">
        <v>40964</v>
      </c>
      <c r="T4174" s="1">
        <v>40966</v>
      </c>
      <c r="U4174">
        <v>1</v>
      </c>
      <c r="V4174">
        <v>3</v>
      </c>
      <c r="W4174" t="s">
        <v>4941</v>
      </c>
      <c r="X4174">
        <v>40965</v>
      </c>
      <c r="AA4174" t="s">
        <v>3137</v>
      </c>
      <c r="AD4174" t="s">
        <v>3137</v>
      </c>
      <c r="AE4174" t="s">
        <v>3137</v>
      </c>
      <c r="AG4174" t="s">
        <v>3137</v>
      </c>
      <c r="AJ4174" t="s">
        <v>3137</v>
      </c>
      <c r="AK4174" t="s">
        <v>3137</v>
      </c>
      <c r="AL4174" s="28" t="str">
        <f t="shared" si="338"/>
        <v>n/a</v>
      </c>
      <c r="AM4174">
        <v>1</v>
      </c>
    </row>
    <row r="4175" spans="1:40">
      <c r="A4175">
        <v>31474</v>
      </c>
      <c r="B4175">
        <v>3676</v>
      </c>
      <c r="C4175" t="s">
        <v>280</v>
      </c>
      <c r="D4175">
        <v>2012</v>
      </c>
      <c r="E4175">
        <v>1</v>
      </c>
      <c r="F4175">
        <v>1</v>
      </c>
      <c r="G4175" t="s">
        <v>3071</v>
      </c>
      <c r="H4175" t="s">
        <v>3129</v>
      </c>
      <c r="I4175" t="s">
        <v>3137</v>
      </c>
      <c r="J4175" t="s">
        <v>3248</v>
      </c>
      <c r="K4175" t="s">
        <v>3256</v>
      </c>
      <c r="L4175" t="s">
        <v>3333</v>
      </c>
      <c r="M4175" t="s">
        <v>3635</v>
      </c>
      <c r="N4175" t="s">
        <v>3347</v>
      </c>
      <c r="O4175" t="s">
        <v>3137</v>
      </c>
      <c r="P4175" t="s">
        <v>3333</v>
      </c>
      <c r="Q4175" t="s">
        <v>3137</v>
      </c>
      <c r="R4175" t="s">
        <v>3372</v>
      </c>
      <c r="S4175" s="1">
        <v>40964</v>
      </c>
      <c r="T4175" s="1">
        <v>40966</v>
      </c>
      <c r="U4175">
        <v>1</v>
      </c>
      <c r="V4175">
        <v>3</v>
      </c>
      <c r="W4175" t="s">
        <v>4943</v>
      </c>
      <c r="X4175">
        <v>40966</v>
      </c>
      <c r="AA4175" t="s">
        <v>3137</v>
      </c>
      <c r="AD4175" t="s">
        <v>3137</v>
      </c>
      <c r="AE4175" t="s">
        <v>3137</v>
      </c>
      <c r="AG4175" t="s">
        <v>3137</v>
      </c>
      <c r="AJ4175" t="s">
        <v>3137</v>
      </c>
      <c r="AK4175" t="s">
        <v>3137</v>
      </c>
      <c r="AL4175" s="28" t="str">
        <f t="shared" si="338"/>
        <v>n/a</v>
      </c>
      <c r="AM4175">
        <v>1</v>
      </c>
    </row>
    <row r="4176" spans="1:40">
      <c r="A4176">
        <v>31868</v>
      </c>
      <c r="B4176">
        <v>3670</v>
      </c>
      <c r="C4176" t="s">
        <v>128</v>
      </c>
      <c r="D4176">
        <v>2012</v>
      </c>
      <c r="E4176">
        <v>1</v>
      </c>
      <c r="F4176">
        <v>1</v>
      </c>
      <c r="G4176" t="s">
        <v>3071</v>
      </c>
      <c r="H4176" t="s">
        <v>3129</v>
      </c>
      <c r="I4176" t="s">
        <v>3137</v>
      </c>
      <c r="J4176" t="s">
        <v>3248</v>
      </c>
      <c r="K4176" t="s">
        <v>3256</v>
      </c>
      <c r="L4176" t="s">
        <v>3333</v>
      </c>
      <c r="M4176" t="s">
        <v>3635</v>
      </c>
      <c r="N4176" t="s">
        <v>3347</v>
      </c>
      <c r="O4176" t="s">
        <v>3137</v>
      </c>
      <c r="P4176" t="s">
        <v>3333</v>
      </c>
      <c r="Q4176" t="s">
        <v>3137</v>
      </c>
      <c r="R4176" t="s">
        <v>3372</v>
      </c>
      <c r="S4176" s="1">
        <v>40964</v>
      </c>
      <c r="T4176" s="1">
        <v>40966</v>
      </c>
      <c r="U4176">
        <v>3</v>
      </c>
      <c r="V4176">
        <v>3</v>
      </c>
      <c r="W4176" t="s">
        <v>4939</v>
      </c>
      <c r="X4176">
        <v>40964</v>
      </c>
      <c r="AA4176" t="s">
        <v>3137</v>
      </c>
      <c r="AD4176" t="s">
        <v>3137</v>
      </c>
      <c r="AE4176" t="s">
        <v>3137</v>
      </c>
      <c r="AG4176" t="s">
        <v>3137</v>
      </c>
      <c r="AJ4176" t="s">
        <v>3137</v>
      </c>
      <c r="AK4176" t="s">
        <v>3137</v>
      </c>
      <c r="AL4176" s="28" t="str">
        <f t="shared" si="338"/>
        <v>n/a</v>
      </c>
      <c r="AM4176">
        <v>1</v>
      </c>
    </row>
    <row r="4177" spans="1:40">
      <c r="A4177">
        <v>31868</v>
      </c>
      <c r="B4177">
        <v>3675</v>
      </c>
      <c r="C4177" t="s">
        <v>128</v>
      </c>
      <c r="D4177">
        <v>2012</v>
      </c>
      <c r="E4177">
        <v>1</v>
      </c>
      <c r="F4177">
        <v>1</v>
      </c>
      <c r="G4177" t="s">
        <v>3071</v>
      </c>
      <c r="H4177" t="s">
        <v>3129</v>
      </c>
      <c r="I4177" t="s">
        <v>3137</v>
      </c>
      <c r="J4177" t="s">
        <v>3248</v>
      </c>
      <c r="K4177" t="s">
        <v>3256</v>
      </c>
      <c r="L4177" t="s">
        <v>3333</v>
      </c>
      <c r="M4177" t="s">
        <v>3635</v>
      </c>
      <c r="N4177" t="s">
        <v>3347</v>
      </c>
      <c r="O4177" t="s">
        <v>3137</v>
      </c>
      <c r="P4177" t="s">
        <v>3333</v>
      </c>
      <c r="Q4177" t="s">
        <v>3137</v>
      </c>
      <c r="R4177" t="s">
        <v>3372</v>
      </c>
      <c r="S4177" s="1">
        <v>40964</v>
      </c>
      <c r="T4177" s="1">
        <v>40966</v>
      </c>
      <c r="U4177">
        <v>3</v>
      </c>
      <c r="V4177">
        <v>3</v>
      </c>
      <c r="W4177" t="s">
        <v>4941</v>
      </c>
      <c r="X4177">
        <v>40965</v>
      </c>
      <c r="AA4177" t="s">
        <v>3137</v>
      </c>
      <c r="AD4177" t="s">
        <v>3137</v>
      </c>
      <c r="AE4177" t="s">
        <v>3137</v>
      </c>
      <c r="AG4177" t="s">
        <v>3137</v>
      </c>
      <c r="AJ4177" t="s">
        <v>3137</v>
      </c>
      <c r="AK4177" t="s">
        <v>3137</v>
      </c>
      <c r="AL4177" s="28" t="str">
        <f t="shared" si="338"/>
        <v>n/a</v>
      </c>
      <c r="AM4177">
        <v>1</v>
      </c>
    </row>
    <row r="4178" spans="1:40">
      <c r="A4178">
        <v>31868</v>
      </c>
      <c r="B4178">
        <v>3680</v>
      </c>
      <c r="C4178" t="s">
        <v>128</v>
      </c>
      <c r="D4178">
        <v>2012</v>
      </c>
      <c r="E4178">
        <v>1</v>
      </c>
      <c r="F4178">
        <v>1</v>
      </c>
      <c r="G4178" t="s">
        <v>3071</v>
      </c>
      <c r="H4178" t="s">
        <v>3129</v>
      </c>
      <c r="I4178" t="s">
        <v>3137</v>
      </c>
      <c r="J4178" t="s">
        <v>3248</v>
      </c>
      <c r="K4178" t="s">
        <v>3256</v>
      </c>
      <c r="L4178" t="s">
        <v>3333</v>
      </c>
      <c r="M4178" t="s">
        <v>3635</v>
      </c>
      <c r="N4178" t="s">
        <v>3347</v>
      </c>
      <c r="O4178" t="s">
        <v>3137</v>
      </c>
      <c r="P4178" t="s">
        <v>3333</v>
      </c>
      <c r="Q4178" t="s">
        <v>3137</v>
      </c>
      <c r="R4178" t="s">
        <v>3372</v>
      </c>
      <c r="S4178" s="1">
        <v>40964</v>
      </c>
      <c r="T4178" s="1">
        <v>40966</v>
      </c>
      <c r="U4178">
        <v>3</v>
      </c>
      <c r="V4178">
        <v>3</v>
      </c>
      <c r="W4178" t="s">
        <v>4943</v>
      </c>
      <c r="X4178">
        <v>40966</v>
      </c>
      <c r="AA4178" t="s">
        <v>3137</v>
      </c>
      <c r="AD4178" t="s">
        <v>3137</v>
      </c>
      <c r="AE4178" t="s">
        <v>3137</v>
      </c>
      <c r="AG4178" t="s">
        <v>3137</v>
      </c>
      <c r="AJ4178" t="s">
        <v>3137</v>
      </c>
      <c r="AK4178" t="s">
        <v>3137</v>
      </c>
      <c r="AL4178" s="28" t="str">
        <f t="shared" si="338"/>
        <v>n/a</v>
      </c>
      <c r="AM4178">
        <v>1</v>
      </c>
    </row>
    <row r="4179" spans="1:40">
      <c r="A4179">
        <v>31495</v>
      </c>
      <c r="B4179">
        <v>3669</v>
      </c>
      <c r="C4179" t="s">
        <v>835</v>
      </c>
      <c r="D4179">
        <v>2012</v>
      </c>
      <c r="E4179">
        <v>1</v>
      </c>
      <c r="F4179">
        <v>1</v>
      </c>
      <c r="G4179" t="s">
        <v>3071</v>
      </c>
      <c r="H4179" t="s">
        <v>3129</v>
      </c>
      <c r="I4179" t="s">
        <v>3137</v>
      </c>
      <c r="J4179" t="s">
        <v>3248</v>
      </c>
      <c r="K4179" t="s">
        <v>3256</v>
      </c>
      <c r="L4179" t="s">
        <v>3336</v>
      </c>
      <c r="M4179" t="s">
        <v>3336</v>
      </c>
      <c r="N4179" t="s">
        <v>3398</v>
      </c>
      <c r="O4179" t="s">
        <v>3137</v>
      </c>
      <c r="P4179" t="s">
        <v>3336</v>
      </c>
      <c r="Q4179" t="s">
        <v>3137</v>
      </c>
      <c r="R4179" t="s">
        <v>3372</v>
      </c>
      <c r="S4179" s="1">
        <v>40964</v>
      </c>
      <c r="T4179" s="1">
        <v>40966</v>
      </c>
      <c r="U4179">
        <v>16</v>
      </c>
      <c r="V4179">
        <v>3</v>
      </c>
      <c r="W4179" t="s">
        <v>4939</v>
      </c>
      <c r="X4179">
        <v>40964</v>
      </c>
      <c r="AA4179" t="s">
        <v>3137</v>
      </c>
      <c r="AD4179" t="s">
        <v>3137</v>
      </c>
      <c r="AE4179" t="s">
        <v>3137</v>
      </c>
      <c r="AG4179" t="s">
        <v>3137</v>
      </c>
      <c r="AJ4179" t="s">
        <v>3137</v>
      </c>
      <c r="AK4179" t="s">
        <v>3137</v>
      </c>
      <c r="AL4179" s="28" t="str">
        <f t="shared" si="338"/>
        <v>n/a</v>
      </c>
      <c r="AM4179">
        <v>1</v>
      </c>
    </row>
    <row r="4180" spans="1:40">
      <c r="A4180">
        <v>31495</v>
      </c>
      <c r="B4180">
        <v>3674</v>
      </c>
      <c r="C4180" t="s">
        <v>835</v>
      </c>
      <c r="D4180">
        <v>2012</v>
      </c>
      <c r="E4180">
        <v>1</v>
      </c>
      <c r="F4180">
        <v>1</v>
      </c>
      <c r="G4180" t="s">
        <v>3071</v>
      </c>
      <c r="H4180" t="s">
        <v>3129</v>
      </c>
      <c r="I4180" t="s">
        <v>3137</v>
      </c>
      <c r="J4180" t="s">
        <v>3248</v>
      </c>
      <c r="K4180" t="s">
        <v>3256</v>
      </c>
      <c r="L4180" t="s">
        <v>3336</v>
      </c>
      <c r="M4180" t="s">
        <v>3336</v>
      </c>
      <c r="N4180" t="s">
        <v>3398</v>
      </c>
      <c r="O4180" t="s">
        <v>3137</v>
      </c>
      <c r="P4180" t="s">
        <v>3336</v>
      </c>
      <c r="Q4180" t="s">
        <v>3137</v>
      </c>
      <c r="R4180" t="s">
        <v>3372</v>
      </c>
      <c r="S4180" s="1">
        <v>40964</v>
      </c>
      <c r="T4180" s="1">
        <v>40966</v>
      </c>
      <c r="U4180">
        <v>16</v>
      </c>
      <c r="V4180">
        <v>3</v>
      </c>
      <c r="W4180" t="s">
        <v>4941</v>
      </c>
      <c r="X4180">
        <v>40965</v>
      </c>
      <c r="AA4180" t="s">
        <v>3137</v>
      </c>
      <c r="AD4180" t="s">
        <v>3137</v>
      </c>
      <c r="AE4180" t="s">
        <v>3137</v>
      </c>
      <c r="AG4180" t="s">
        <v>3137</v>
      </c>
      <c r="AJ4180" t="s">
        <v>3137</v>
      </c>
      <c r="AK4180" t="s">
        <v>3137</v>
      </c>
      <c r="AL4180" s="28" t="str">
        <f t="shared" si="338"/>
        <v>n/a</v>
      </c>
      <c r="AM4180">
        <v>1</v>
      </c>
    </row>
    <row r="4181" spans="1:40">
      <c r="A4181">
        <v>31495</v>
      </c>
      <c r="B4181">
        <v>3679</v>
      </c>
      <c r="C4181" t="s">
        <v>835</v>
      </c>
      <c r="D4181">
        <v>2012</v>
      </c>
      <c r="E4181">
        <v>1</v>
      </c>
      <c r="F4181">
        <v>1</v>
      </c>
      <c r="G4181" t="s">
        <v>3071</v>
      </c>
      <c r="H4181" t="s">
        <v>3129</v>
      </c>
      <c r="I4181" t="s">
        <v>3137</v>
      </c>
      <c r="J4181" t="s">
        <v>3248</v>
      </c>
      <c r="K4181" t="s">
        <v>3256</v>
      </c>
      <c r="L4181" t="s">
        <v>3336</v>
      </c>
      <c r="M4181" t="s">
        <v>3336</v>
      </c>
      <c r="N4181" t="s">
        <v>3398</v>
      </c>
      <c r="O4181" t="s">
        <v>3137</v>
      </c>
      <c r="P4181" t="s">
        <v>3336</v>
      </c>
      <c r="Q4181" t="s">
        <v>3137</v>
      </c>
      <c r="R4181" t="s">
        <v>3372</v>
      </c>
      <c r="S4181" s="1">
        <v>40964</v>
      </c>
      <c r="T4181" s="1">
        <v>40966</v>
      </c>
      <c r="U4181">
        <v>16</v>
      </c>
      <c r="V4181">
        <v>3</v>
      </c>
      <c r="W4181" t="s">
        <v>4943</v>
      </c>
      <c r="X4181">
        <v>40966</v>
      </c>
      <c r="AA4181" t="s">
        <v>3137</v>
      </c>
      <c r="AD4181" t="s">
        <v>3137</v>
      </c>
      <c r="AE4181" t="s">
        <v>3137</v>
      </c>
      <c r="AG4181" t="s">
        <v>3137</v>
      </c>
      <c r="AJ4181" t="s">
        <v>3137</v>
      </c>
      <c r="AK4181" t="s">
        <v>3137</v>
      </c>
      <c r="AL4181" s="28" t="str">
        <f t="shared" si="338"/>
        <v>n/a</v>
      </c>
      <c r="AM4181">
        <v>1</v>
      </c>
    </row>
    <row r="4182" spans="1:40">
      <c r="A4182">
        <v>31496</v>
      </c>
      <c r="B4182">
        <v>3665</v>
      </c>
      <c r="C4182" t="s">
        <v>277</v>
      </c>
      <c r="D4182">
        <v>2012</v>
      </c>
      <c r="E4182">
        <v>1</v>
      </c>
      <c r="F4182">
        <v>1</v>
      </c>
      <c r="G4182" t="s">
        <v>3071</v>
      </c>
      <c r="H4182" t="s">
        <v>3129</v>
      </c>
      <c r="I4182" t="s">
        <v>3137</v>
      </c>
      <c r="J4182" t="s">
        <v>3248</v>
      </c>
      <c r="K4182" t="s">
        <v>3256</v>
      </c>
      <c r="L4182" t="s">
        <v>3428</v>
      </c>
      <c r="M4182" t="s">
        <v>3727</v>
      </c>
      <c r="N4182" t="s">
        <v>3353</v>
      </c>
      <c r="O4182" t="s">
        <v>3137</v>
      </c>
      <c r="P4182" t="s">
        <v>3391</v>
      </c>
      <c r="Q4182" t="s">
        <v>3137</v>
      </c>
      <c r="R4182" t="s">
        <v>3372</v>
      </c>
      <c r="S4182" s="1">
        <v>40964</v>
      </c>
      <c r="T4182" s="1">
        <v>40966</v>
      </c>
      <c r="U4182">
        <v>11</v>
      </c>
      <c r="V4182">
        <v>3</v>
      </c>
      <c r="W4182" t="s">
        <v>4939</v>
      </c>
      <c r="X4182">
        <v>40964</v>
      </c>
      <c r="AA4182" t="s">
        <v>3137</v>
      </c>
      <c r="AD4182" t="s">
        <v>3137</v>
      </c>
      <c r="AE4182" t="s">
        <v>3137</v>
      </c>
      <c r="AG4182" t="s">
        <v>3137</v>
      </c>
      <c r="AJ4182" t="s">
        <v>3137</v>
      </c>
      <c r="AK4182" t="s">
        <v>3137</v>
      </c>
      <c r="AL4182" s="28" t="str">
        <f t="shared" si="338"/>
        <v>n/a</v>
      </c>
      <c r="AM4182">
        <v>1</v>
      </c>
    </row>
    <row r="4183" spans="1:40">
      <c r="A4183">
        <v>31496</v>
      </c>
      <c r="B4183">
        <v>3672</v>
      </c>
      <c r="C4183" t="s">
        <v>277</v>
      </c>
      <c r="D4183">
        <v>2012</v>
      </c>
      <c r="E4183">
        <v>1</v>
      </c>
      <c r="F4183">
        <v>1</v>
      </c>
      <c r="G4183" t="s">
        <v>3071</v>
      </c>
      <c r="H4183" t="s">
        <v>3129</v>
      </c>
      <c r="I4183" t="s">
        <v>3137</v>
      </c>
      <c r="J4183" t="s">
        <v>3248</v>
      </c>
      <c r="K4183" t="s">
        <v>3256</v>
      </c>
      <c r="L4183" t="s">
        <v>3428</v>
      </c>
      <c r="M4183" t="s">
        <v>3727</v>
      </c>
      <c r="N4183" t="s">
        <v>3353</v>
      </c>
      <c r="O4183" t="s">
        <v>3137</v>
      </c>
      <c r="P4183" t="s">
        <v>3391</v>
      </c>
      <c r="Q4183" t="s">
        <v>3137</v>
      </c>
      <c r="R4183" t="s">
        <v>3372</v>
      </c>
      <c r="S4183" s="1">
        <v>40964</v>
      </c>
      <c r="T4183" s="1">
        <v>40966</v>
      </c>
      <c r="U4183">
        <v>11</v>
      </c>
      <c r="V4183">
        <v>3</v>
      </c>
      <c r="W4183" t="s">
        <v>4941</v>
      </c>
      <c r="X4183">
        <v>40965</v>
      </c>
      <c r="AA4183" t="s">
        <v>3137</v>
      </c>
      <c r="AD4183" t="s">
        <v>3137</v>
      </c>
      <c r="AE4183" t="s">
        <v>3137</v>
      </c>
      <c r="AG4183" t="s">
        <v>3137</v>
      </c>
      <c r="AJ4183" t="s">
        <v>3137</v>
      </c>
      <c r="AK4183" t="s">
        <v>3137</v>
      </c>
      <c r="AL4183" s="28" t="str">
        <f t="shared" si="338"/>
        <v>n/a</v>
      </c>
      <c r="AM4183">
        <v>1</v>
      </c>
    </row>
    <row r="4184" spans="1:40">
      <c r="A4184">
        <v>31496</v>
      </c>
      <c r="B4184">
        <v>3677</v>
      </c>
      <c r="C4184" t="s">
        <v>277</v>
      </c>
      <c r="D4184">
        <v>2012</v>
      </c>
      <c r="E4184">
        <v>1</v>
      </c>
      <c r="F4184">
        <v>1</v>
      </c>
      <c r="G4184" t="s">
        <v>3071</v>
      </c>
      <c r="H4184" t="s">
        <v>3129</v>
      </c>
      <c r="I4184" t="s">
        <v>3137</v>
      </c>
      <c r="J4184" t="s">
        <v>3248</v>
      </c>
      <c r="K4184" t="s">
        <v>3256</v>
      </c>
      <c r="L4184" t="s">
        <v>3428</v>
      </c>
      <c r="M4184" t="s">
        <v>3727</v>
      </c>
      <c r="N4184" t="s">
        <v>3353</v>
      </c>
      <c r="O4184" t="s">
        <v>3137</v>
      </c>
      <c r="P4184" t="s">
        <v>3391</v>
      </c>
      <c r="Q4184" t="s">
        <v>3137</v>
      </c>
      <c r="R4184" t="s">
        <v>3372</v>
      </c>
      <c r="S4184" s="1">
        <v>40964</v>
      </c>
      <c r="T4184" s="1">
        <v>40966</v>
      </c>
      <c r="U4184">
        <v>11</v>
      </c>
      <c r="V4184">
        <v>3</v>
      </c>
      <c r="W4184" t="s">
        <v>4943</v>
      </c>
      <c r="X4184">
        <v>40966</v>
      </c>
      <c r="AA4184" t="s">
        <v>3137</v>
      </c>
      <c r="AD4184" t="s">
        <v>3137</v>
      </c>
      <c r="AE4184" t="s">
        <v>3137</v>
      </c>
      <c r="AG4184" t="s">
        <v>3137</v>
      </c>
      <c r="AJ4184" t="s">
        <v>3137</v>
      </c>
      <c r="AK4184" t="s">
        <v>3137</v>
      </c>
      <c r="AL4184" s="28" t="str">
        <f t="shared" si="338"/>
        <v>n/a</v>
      </c>
      <c r="AM4184">
        <v>1</v>
      </c>
    </row>
    <row r="4185" spans="1:40" hidden="1">
      <c r="A4185">
        <v>31497</v>
      </c>
      <c r="B4185">
        <v>3681</v>
      </c>
      <c r="C4185" t="s">
        <v>1774</v>
      </c>
      <c r="D4185">
        <v>2012</v>
      </c>
      <c r="E4185">
        <v>1</v>
      </c>
      <c r="F4185">
        <v>1</v>
      </c>
      <c r="G4185" t="s">
        <v>3071</v>
      </c>
      <c r="H4185" t="s">
        <v>3129</v>
      </c>
      <c r="I4185" t="s">
        <v>3137</v>
      </c>
      <c r="J4185" t="s">
        <v>3248</v>
      </c>
      <c r="K4185" t="s">
        <v>3256</v>
      </c>
      <c r="L4185" t="s">
        <v>3347</v>
      </c>
      <c r="M4185" t="s">
        <v>4432</v>
      </c>
      <c r="N4185" t="s">
        <v>3347</v>
      </c>
      <c r="O4185" t="s">
        <v>3137</v>
      </c>
      <c r="P4185" t="s">
        <v>3137</v>
      </c>
      <c r="Q4185" t="s">
        <v>3137</v>
      </c>
      <c r="R4185" t="s">
        <v>3372</v>
      </c>
      <c r="S4185" s="1">
        <v>40966</v>
      </c>
      <c r="T4185" s="1">
        <v>40966</v>
      </c>
      <c r="U4185">
        <v>7</v>
      </c>
      <c r="V4185">
        <v>1</v>
      </c>
      <c r="W4185" t="s">
        <v>4939</v>
      </c>
      <c r="X4185">
        <v>40966</v>
      </c>
      <c r="AA4185" t="s">
        <v>3137</v>
      </c>
      <c r="AD4185" t="s">
        <v>3137</v>
      </c>
      <c r="AE4185" t="s">
        <v>3137</v>
      </c>
      <c r="AG4185" t="s">
        <v>3137</v>
      </c>
      <c r="AJ4185" t="s">
        <v>3137</v>
      </c>
      <c r="AK4185" t="s">
        <v>3137</v>
      </c>
      <c r="AL4185" s="3">
        <f>U4185</f>
        <v>7</v>
      </c>
      <c r="AM4185">
        <v>1</v>
      </c>
    </row>
    <row r="4186" spans="1:40" hidden="1">
      <c r="A4186">
        <v>31498</v>
      </c>
      <c r="B4186">
        <v>3683</v>
      </c>
      <c r="C4186" t="s">
        <v>1508</v>
      </c>
      <c r="D4186">
        <v>2012</v>
      </c>
      <c r="E4186">
        <v>1</v>
      </c>
      <c r="F4186">
        <v>1</v>
      </c>
      <c r="G4186" t="s">
        <v>3071</v>
      </c>
      <c r="H4186" t="s">
        <v>3129</v>
      </c>
      <c r="I4186" t="s">
        <v>3137</v>
      </c>
      <c r="J4186" t="s">
        <v>3248</v>
      </c>
      <c r="K4186" t="s">
        <v>3256</v>
      </c>
      <c r="L4186" t="s">
        <v>3333</v>
      </c>
      <c r="M4186" t="s">
        <v>4318</v>
      </c>
      <c r="N4186" t="s">
        <v>3347</v>
      </c>
      <c r="O4186" t="s">
        <v>3137</v>
      </c>
      <c r="P4186" t="s">
        <v>3333</v>
      </c>
      <c r="Q4186" t="s">
        <v>3137</v>
      </c>
      <c r="R4186" t="s">
        <v>3372</v>
      </c>
      <c r="S4186" s="1">
        <v>40967</v>
      </c>
      <c r="T4186" s="1">
        <v>40967</v>
      </c>
      <c r="U4186">
        <v>9</v>
      </c>
      <c r="V4186">
        <v>1</v>
      </c>
      <c r="W4186" t="s">
        <v>4939</v>
      </c>
      <c r="X4186">
        <v>40967</v>
      </c>
      <c r="AA4186" t="s">
        <v>3137</v>
      </c>
      <c r="AD4186" t="s">
        <v>3137</v>
      </c>
      <c r="AE4186" t="s">
        <v>3137</v>
      </c>
      <c r="AG4186" t="s">
        <v>3137</v>
      </c>
      <c r="AJ4186" t="s">
        <v>3137</v>
      </c>
      <c r="AK4186" t="s">
        <v>3137</v>
      </c>
      <c r="AL4186" s="3">
        <f>U4186</f>
        <v>9</v>
      </c>
      <c r="AM4186">
        <v>1</v>
      </c>
    </row>
    <row r="4187" spans="1:40" hidden="1">
      <c r="A4187">
        <v>31500</v>
      </c>
      <c r="B4187">
        <v>3684</v>
      </c>
      <c r="C4187" t="s">
        <v>2964</v>
      </c>
      <c r="D4187">
        <v>2012</v>
      </c>
      <c r="E4187">
        <v>1</v>
      </c>
      <c r="F4187">
        <v>1</v>
      </c>
      <c r="G4187" t="s">
        <v>3071</v>
      </c>
      <c r="H4187" t="s">
        <v>3129</v>
      </c>
      <c r="I4187" t="s">
        <v>3179</v>
      </c>
      <c r="J4187" t="s">
        <v>3248</v>
      </c>
      <c r="K4187" t="s">
        <v>3256</v>
      </c>
      <c r="L4187" t="s">
        <v>3331</v>
      </c>
      <c r="M4187" t="s">
        <v>4838</v>
      </c>
      <c r="N4187" t="s">
        <v>3446</v>
      </c>
      <c r="O4187" t="s">
        <v>4887</v>
      </c>
      <c r="P4187" t="s">
        <v>3408</v>
      </c>
      <c r="Q4187" t="s">
        <v>4912</v>
      </c>
      <c r="R4187" t="s">
        <v>3372</v>
      </c>
      <c r="S4187" s="1">
        <v>40968</v>
      </c>
      <c r="T4187" s="1">
        <v>40968</v>
      </c>
      <c r="U4187">
        <v>2</v>
      </c>
      <c r="V4187">
        <v>1</v>
      </c>
      <c r="W4187" t="s">
        <v>4939</v>
      </c>
      <c r="X4187">
        <v>40968</v>
      </c>
      <c r="Y4187">
        <v>40968</v>
      </c>
      <c r="Z4187">
        <v>0.94979614019393899</v>
      </c>
      <c r="AA4187" t="s">
        <v>6123</v>
      </c>
      <c r="AB4187">
        <v>520</v>
      </c>
      <c r="AC4187">
        <v>2012</v>
      </c>
      <c r="AD4187" t="s">
        <v>6295</v>
      </c>
      <c r="AE4187" t="s">
        <v>6320</v>
      </c>
      <c r="AF4187">
        <v>1</v>
      </c>
      <c r="AG4187" t="s">
        <v>6323</v>
      </c>
      <c r="AH4187">
        <v>7</v>
      </c>
      <c r="AI4187">
        <v>17</v>
      </c>
      <c r="AJ4187" t="s">
        <v>3372</v>
      </c>
      <c r="AK4187" t="s">
        <v>6437</v>
      </c>
      <c r="AL4187">
        <v>1</v>
      </c>
      <c r="AM4187">
        <v>3</v>
      </c>
      <c r="AN4187">
        <f>IF(U4187&gt;=AL4187,1,0)</f>
        <v>1</v>
      </c>
    </row>
    <row r="4188" spans="1:40" hidden="1">
      <c r="A4188">
        <v>31501</v>
      </c>
      <c r="B4188">
        <v>3685</v>
      </c>
      <c r="C4188" t="s">
        <v>2965</v>
      </c>
      <c r="D4188">
        <v>2012</v>
      </c>
      <c r="E4188">
        <v>1</v>
      </c>
      <c r="F4188">
        <v>1</v>
      </c>
      <c r="G4188" t="s">
        <v>3071</v>
      </c>
      <c r="H4188" t="s">
        <v>3129</v>
      </c>
      <c r="I4188" t="s">
        <v>3189</v>
      </c>
      <c r="J4188" t="s">
        <v>3248</v>
      </c>
      <c r="K4188" t="s">
        <v>3256</v>
      </c>
      <c r="L4188" t="s">
        <v>3386</v>
      </c>
      <c r="M4188" t="s">
        <v>4836</v>
      </c>
      <c r="N4188" t="s">
        <v>3353</v>
      </c>
      <c r="O4188" t="s">
        <v>4892</v>
      </c>
      <c r="P4188" t="s">
        <v>3354</v>
      </c>
      <c r="Q4188" t="s">
        <v>4928</v>
      </c>
      <c r="R4188" t="s">
        <v>3372</v>
      </c>
      <c r="S4188" s="1">
        <v>40968</v>
      </c>
      <c r="T4188" s="1">
        <v>40968</v>
      </c>
      <c r="U4188">
        <v>10</v>
      </c>
      <c r="V4188">
        <v>1</v>
      </c>
      <c r="W4188" t="s">
        <v>4939</v>
      </c>
      <c r="X4188">
        <v>40968</v>
      </c>
      <c r="Y4188">
        <v>40968</v>
      </c>
      <c r="Z4188">
        <v>0.64569753408431996</v>
      </c>
      <c r="AA4188" t="s">
        <v>6124</v>
      </c>
      <c r="AB4188">
        <v>520</v>
      </c>
      <c r="AC4188">
        <v>2012</v>
      </c>
      <c r="AD4188" t="s">
        <v>6292</v>
      </c>
      <c r="AE4188" t="s">
        <v>6305</v>
      </c>
      <c r="AF4188">
        <v>2</v>
      </c>
      <c r="AG4188" t="s">
        <v>6320</v>
      </c>
      <c r="AH4188">
        <v>1</v>
      </c>
      <c r="AI4188">
        <v>12</v>
      </c>
      <c r="AJ4188" t="s">
        <v>3372</v>
      </c>
      <c r="AK4188" t="s">
        <v>4384</v>
      </c>
      <c r="AL4188">
        <v>0</v>
      </c>
      <c r="AM4188">
        <v>3</v>
      </c>
      <c r="AN4188">
        <f>IF(U4188&gt;=AL4188,1,0)</f>
        <v>1</v>
      </c>
    </row>
    <row r="4189" spans="1:40" hidden="1">
      <c r="A4189">
        <v>30478</v>
      </c>
      <c r="B4189">
        <v>3543</v>
      </c>
      <c r="C4189" t="s">
        <v>2946</v>
      </c>
      <c r="D4189">
        <v>2012</v>
      </c>
      <c r="E4189">
        <v>1</v>
      </c>
      <c r="F4189">
        <v>1</v>
      </c>
      <c r="G4189" t="s">
        <v>3071</v>
      </c>
      <c r="H4189" t="s">
        <v>3129</v>
      </c>
      <c r="I4189" t="s">
        <v>3233</v>
      </c>
      <c r="J4189" t="s">
        <v>3248</v>
      </c>
      <c r="K4189" t="s">
        <v>3256</v>
      </c>
      <c r="L4189" t="s">
        <v>3386</v>
      </c>
      <c r="M4189" t="s">
        <v>4829</v>
      </c>
      <c r="N4189" t="s">
        <v>3353</v>
      </c>
      <c r="O4189" t="s">
        <v>4892</v>
      </c>
      <c r="P4189" t="s">
        <v>3354</v>
      </c>
      <c r="Q4189" t="s">
        <v>4917</v>
      </c>
      <c r="R4189" t="s">
        <v>3372</v>
      </c>
      <c r="S4189" s="1">
        <v>40914</v>
      </c>
      <c r="T4189" s="1">
        <v>40914</v>
      </c>
      <c r="U4189">
        <v>20</v>
      </c>
      <c r="V4189">
        <v>1</v>
      </c>
      <c r="W4189" t="s">
        <v>4939</v>
      </c>
      <c r="X4189">
        <v>40914</v>
      </c>
      <c r="Y4189">
        <v>40914</v>
      </c>
      <c r="Z4189">
        <v>0.64515113830566395</v>
      </c>
      <c r="AA4189" t="s">
        <v>6103</v>
      </c>
      <c r="AB4189">
        <v>520</v>
      </c>
      <c r="AC4189">
        <v>2012</v>
      </c>
      <c r="AD4189" t="s">
        <v>6292</v>
      </c>
      <c r="AE4189" t="s">
        <v>6305</v>
      </c>
      <c r="AF4189">
        <v>2</v>
      </c>
      <c r="AG4189" t="s">
        <v>6351</v>
      </c>
      <c r="AH4189">
        <v>8</v>
      </c>
      <c r="AI4189">
        <v>28</v>
      </c>
      <c r="AJ4189" t="s">
        <v>3372</v>
      </c>
      <c r="AK4189" t="s">
        <v>6428</v>
      </c>
      <c r="AL4189">
        <v>0</v>
      </c>
      <c r="AM4189">
        <v>3</v>
      </c>
      <c r="AN4189">
        <f>IF(U4189&gt;=AL4189,1,0)</f>
        <v>1</v>
      </c>
    </row>
    <row r="4190" spans="1:40" hidden="1">
      <c r="A4190">
        <v>31502</v>
      </c>
      <c r="B4190">
        <v>3686</v>
      </c>
      <c r="C4190" t="s">
        <v>47</v>
      </c>
      <c r="D4190">
        <v>2012</v>
      </c>
      <c r="E4190">
        <v>1</v>
      </c>
      <c r="F4190">
        <v>1</v>
      </c>
      <c r="G4190" t="s">
        <v>3071</v>
      </c>
      <c r="H4190" t="s">
        <v>3129</v>
      </c>
      <c r="I4190" t="s">
        <v>3137</v>
      </c>
      <c r="J4190" t="s">
        <v>3248</v>
      </c>
      <c r="K4190" t="s">
        <v>3256</v>
      </c>
      <c r="L4190" t="s">
        <v>3354</v>
      </c>
      <c r="M4190" t="s">
        <v>3595</v>
      </c>
      <c r="N4190" t="s">
        <v>3353</v>
      </c>
      <c r="O4190" t="s">
        <v>3137</v>
      </c>
      <c r="P4190" t="s">
        <v>3354</v>
      </c>
      <c r="Q4190" t="s">
        <v>3137</v>
      </c>
      <c r="R4190" t="s">
        <v>3372</v>
      </c>
      <c r="S4190" s="1">
        <v>40969</v>
      </c>
      <c r="T4190" s="1">
        <v>40969</v>
      </c>
      <c r="U4190">
        <v>30</v>
      </c>
      <c r="V4190">
        <v>1</v>
      </c>
      <c r="W4190" t="s">
        <v>4939</v>
      </c>
      <c r="X4190">
        <v>40969</v>
      </c>
      <c r="AA4190" t="s">
        <v>3137</v>
      </c>
      <c r="AD4190" t="s">
        <v>3137</v>
      </c>
      <c r="AE4190" t="s">
        <v>3137</v>
      </c>
      <c r="AG4190" t="s">
        <v>3137</v>
      </c>
      <c r="AJ4190" t="s">
        <v>3137</v>
      </c>
      <c r="AK4190" t="s">
        <v>3137</v>
      </c>
      <c r="AL4190" s="3">
        <f>U4190</f>
        <v>30</v>
      </c>
      <c r="AM4190">
        <v>1</v>
      </c>
    </row>
    <row r="4191" spans="1:40" hidden="1">
      <c r="A4191">
        <v>31503</v>
      </c>
      <c r="B4191">
        <v>3688</v>
      </c>
      <c r="C4191" t="s">
        <v>2966</v>
      </c>
      <c r="D4191">
        <v>2012</v>
      </c>
      <c r="E4191">
        <v>1</v>
      </c>
      <c r="F4191">
        <v>1</v>
      </c>
      <c r="G4191" t="s">
        <v>3071</v>
      </c>
      <c r="H4191" t="s">
        <v>3129</v>
      </c>
      <c r="I4191" t="s">
        <v>3176</v>
      </c>
      <c r="J4191" t="s">
        <v>3248</v>
      </c>
      <c r="K4191" t="s">
        <v>3256</v>
      </c>
      <c r="L4191" t="s">
        <v>3331</v>
      </c>
      <c r="M4191" t="s">
        <v>4839</v>
      </c>
      <c r="N4191" t="s">
        <v>3446</v>
      </c>
      <c r="O4191" t="s">
        <v>4887</v>
      </c>
      <c r="P4191" t="s">
        <v>3408</v>
      </c>
      <c r="Q4191" t="s">
        <v>4912</v>
      </c>
      <c r="R4191" t="s">
        <v>3372</v>
      </c>
      <c r="S4191" s="1">
        <v>40969</v>
      </c>
      <c r="T4191" s="1">
        <v>40969</v>
      </c>
      <c r="U4191">
        <v>5</v>
      </c>
      <c r="V4191">
        <v>1</v>
      </c>
      <c r="W4191" t="s">
        <v>4939</v>
      </c>
      <c r="X4191">
        <v>40969</v>
      </c>
      <c r="Y4191">
        <v>40969</v>
      </c>
      <c r="Z4191">
        <v>0.74658596515655495</v>
      </c>
      <c r="AA4191" t="s">
        <v>6125</v>
      </c>
      <c r="AB4191">
        <v>520</v>
      </c>
      <c r="AC4191">
        <v>2012</v>
      </c>
      <c r="AD4191" t="s">
        <v>6292</v>
      </c>
      <c r="AE4191" t="s">
        <v>6303</v>
      </c>
      <c r="AF4191">
        <v>3</v>
      </c>
      <c r="AG4191" t="s">
        <v>6320</v>
      </c>
      <c r="AH4191">
        <v>1</v>
      </c>
      <c r="AI4191">
        <v>13</v>
      </c>
      <c r="AJ4191" t="s">
        <v>3372</v>
      </c>
      <c r="AK4191" t="s">
        <v>6371</v>
      </c>
      <c r="AL4191">
        <v>1</v>
      </c>
      <c r="AM4191">
        <v>3</v>
      </c>
      <c r="AN4191">
        <f>IF(U4191&gt;=AL4191,1,0)</f>
        <v>1</v>
      </c>
    </row>
    <row r="4192" spans="1:40" hidden="1">
      <c r="A4192">
        <v>31504</v>
      </c>
      <c r="B4192">
        <v>3692</v>
      </c>
      <c r="C4192" t="s">
        <v>2968</v>
      </c>
      <c r="D4192">
        <v>2012</v>
      </c>
      <c r="E4192">
        <v>1</v>
      </c>
      <c r="F4192">
        <v>1</v>
      </c>
      <c r="G4192" t="s">
        <v>3071</v>
      </c>
      <c r="H4192" t="s">
        <v>3129</v>
      </c>
      <c r="I4192" t="s">
        <v>3166</v>
      </c>
      <c r="J4192" t="s">
        <v>3248</v>
      </c>
      <c r="K4192" t="s">
        <v>3256</v>
      </c>
      <c r="L4192" t="s">
        <v>3386</v>
      </c>
      <c r="M4192" t="s">
        <v>4836</v>
      </c>
      <c r="N4192" t="s">
        <v>3353</v>
      </c>
      <c r="O4192" t="s">
        <v>4892</v>
      </c>
      <c r="P4192" t="s">
        <v>3354</v>
      </c>
      <c r="Q4192" t="s">
        <v>4917</v>
      </c>
      <c r="R4192" t="s">
        <v>3372</v>
      </c>
      <c r="S4192" s="1">
        <v>40972</v>
      </c>
      <c r="T4192" s="1">
        <v>40972</v>
      </c>
      <c r="U4192">
        <v>7</v>
      </c>
      <c r="V4192">
        <v>1</v>
      </c>
      <c r="W4192" t="s">
        <v>4939</v>
      </c>
      <c r="X4192">
        <v>40972</v>
      </c>
      <c r="Y4192">
        <v>40972</v>
      </c>
      <c r="Z4192">
        <v>0.640511333942413</v>
      </c>
      <c r="AA4192" t="s">
        <v>6127</v>
      </c>
      <c r="AB4192">
        <v>520</v>
      </c>
      <c r="AC4192">
        <v>2012</v>
      </c>
      <c r="AD4192" t="s">
        <v>6292</v>
      </c>
      <c r="AE4192" t="s">
        <v>6303</v>
      </c>
      <c r="AF4192">
        <v>3</v>
      </c>
      <c r="AG4192" t="s">
        <v>6303</v>
      </c>
      <c r="AH4192">
        <v>3</v>
      </c>
      <c r="AI4192">
        <v>33</v>
      </c>
      <c r="AJ4192" t="s">
        <v>3372</v>
      </c>
      <c r="AK4192" t="s">
        <v>6428</v>
      </c>
      <c r="AL4192">
        <v>0</v>
      </c>
      <c r="AM4192">
        <v>3</v>
      </c>
      <c r="AN4192">
        <f>IF(U4192&gt;=AL4192,1,0)</f>
        <v>1</v>
      </c>
    </row>
    <row r="4193" spans="1:40" hidden="1">
      <c r="A4193">
        <v>31505</v>
      </c>
      <c r="B4193">
        <v>3693</v>
      </c>
      <c r="C4193" t="s">
        <v>1974</v>
      </c>
      <c r="D4193">
        <v>2012</v>
      </c>
      <c r="E4193">
        <v>1</v>
      </c>
      <c r="F4193">
        <v>1</v>
      </c>
      <c r="G4193" t="s">
        <v>3071</v>
      </c>
      <c r="H4193" t="s">
        <v>3129</v>
      </c>
      <c r="I4193" t="s">
        <v>3137</v>
      </c>
      <c r="J4193" t="s">
        <v>3248</v>
      </c>
      <c r="K4193" t="s">
        <v>3256</v>
      </c>
      <c r="L4193" t="s">
        <v>3361</v>
      </c>
      <c r="M4193" t="s">
        <v>4512</v>
      </c>
      <c r="N4193" t="s">
        <v>3353</v>
      </c>
      <c r="O4193" t="s">
        <v>3137</v>
      </c>
      <c r="P4193" t="s">
        <v>3544</v>
      </c>
      <c r="Q4193" t="s">
        <v>3137</v>
      </c>
      <c r="R4193" t="s">
        <v>3372</v>
      </c>
      <c r="S4193" s="1">
        <v>40973</v>
      </c>
      <c r="T4193" s="1">
        <v>40973</v>
      </c>
      <c r="U4193">
        <v>3</v>
      </c>
      <c r="V4193">
        <v>1</v>
      </c>
      <c r="W4193" t="s">
        <v>4939</v>
      </c>
      <c r="X4193">
        <v>40973</v>
      </c>
      <c r="AA4193" t="s">
        <v>3137</v>
      </c>
      <c r="AD4193" t="s">
        <v>3137</v>
      </c>
      <c r="AE4193" t="s">
        <v>3137</v>
      </c>
      <c r="AG4193" t="s">
        <v>3137</v>
      </c>
      <c r="AJ4193" t="s">
        <v>3137</v>
      </c>
      <c r="AK4193" t="s">
        <v>3137</v>
      </c>
      <c r="AL4193" s="3">
        <f>U4193</f>
        <v>3</v>
      </c>
      <c r="AM4193">
        <v>1</v>
      </c>
    </row>
    <row r="4194" spans="1:40" hidden="1">
      <c r="A4194">
        <v>30484</v>
      </c>
      <c r="B4194">
        <v>3697</v>
      </c>
      <c r="C4194" t="s">
        <v>2054</v>
      </c>
      <c r="D4194">
        <v>2012</v>
      </c>
      <c r="E4194">
        <v>1</v>
      </c>
      <c r="F4194">
        <v>1</v>
      </c>
      <c r="G4194" t="s">
        <v>3071</v>
      </c>
      <c r="H4194" t="s">
        <v>3129</v>
      </c>
      <c r="I4194" t="s">
        <v>3137</v>
      </c>
      <c r="J4194" t="s">
        <v>3248</v>
      </c>
      <c r="K4194" t="s">
        <v>3256</v>
      </c>
      <c r="L4194" t="s">
        <v>3532</v>
      </c>
      <c r="M4194" t="s">
        <v>4545</v>
      </c>
      <c r="N4194" t="s">
        <v>3353</v>
      </c>
      <c r="O4194" t="s">
        <v>3137</v>
      </c>
      <c r="P4194" t="s">
        <v>3391</v>
      </c>
      <c r="Q4194" t="s">
        <v>3137</v>
      </c>
      <c r="R4194" t="s">
        <v>3372</v>
      </c>
      <c r="S4194" s="1">
        <v>40978</v>
      </c>
      <c r="T4194" s="1">
        <v>40978</v>
      </c>
      <c r="U4194">
        <v>24</v>
      </c>
      <c r="V4194">
        <v>1</v>
      </c>
      <c r="W4194" t="s">
        <v>4939</v>
      </c>
      <c r="X4194">
        <v>40978</v>
      </c>
      <c r="AA4194" t="s">
        <v>3137</v>
      </c>
      <c r="AD4194" t="s">
        <v>3137</v>
      </c>
      <c r="AE4194" t="s">
        <v>3137</v>
      </c>
      <c r="AG4194" t="s">
        <v>3137</v>
      </c>
      <c r="AJ4194" t="s">
        <v>3137</v>
      </c>
      <c r="AK4194" t="s">
        <v>3137</v>
      </c>
      <c r="AL4194" s="3">
        <f>U4194</f>
        <v>24</v>
      </c>
      <c r="AM4194">
        <v>1</v>
      </c>
    </row>
    <row r="4195" spans="1:40" hidden="1">
      <c r="A4195">
        <v>31506</v>
      </c>
      <c r="B4195">
        <v>3695</v>
      </c>
      <c r="C4195" t="s">
        <v>2019</v>
      </c>
      <c r="D4195">
        <v>2012</v>
      </c>
      <c r="E4195">
        <v>1</v>
      </c>
      <c r="F4195">
        <v>1</v>
      </c>
      <c r="G4195" t="s">
        <v>3071</v>
      </c>
      <c r="H4195" t="s">
        <v>3129</v>
      </c>
      <c r="I4195" t="s">
        <v>3137</v>
      </c>
      <c r="J4195" t="s">
        <v>3248</v>
      </c>
      <c r="K4195" t="s">
        <v>3256</v>
      </c>
      <c r="L4195" t="s">
        <v>3378</v>
      </c>
      <c r="M4195" t="s">
        <v>4532</v>
      </c>
      <c r="N4195" t="s">
        <v>3347</v>
      </c>
      <c r="O4195" t="s">
        <v>3137</v>
      </c>
      <c r="P4195" t="s">
        <v>3378</v>
      </c>
      <c r="Q4195" t="s">
        <v>3137</v>
      </c>
      <c r="R4195" t="s">
        <v>3372</v>
      </c>
      <c r="S4195" s="1">
        <v>40976</v>
      </c>
      <c r="T4195" s="1">
        <v>40976</v>
      </c>
      <c r="U4195">
        <v>6</v>
      </c>
      <c r="V4195">
        <v>1</v>
      </c>
      <c r="W4195" t="s">
        <v>4939</v>
      </c>
      <c r="X4195">
        <v>40976</v>
      </c>
      <c r="AA4195" t="s">
        <v>3137</v>
      </c>
      <c r="AD4195" t="s">
        <v>3137</v>
      </c>
      <c r="AE4195" t="s">
        <v>3137</v>
      </c>
      <c r="AG4195" t="s">
        <v>3137</v>
      </c>
      <c r="AJ4195" t="s">
        <v>3137</v>
      </c>
      <c r="AK4195" t="s">
        <v>3137</v>
      </c>
      <c r="AL4195" s="3">
        <f>U4195</f>
        <v>6</v>
      </c>
      <c r="AM4195">
        <v>1</v>
      </c>
    </row>
    <row r="4196" spans="1:40" hidden="1">
      <c r="A4196">
        <v>31507</v>
      </c>
      <c r="B4196">
        <v>3696</v>
      </c>
      <c r="C4196" t="s">
        <v>1103</v>
      </c>
      <c r="D4196">
        <v>2012</v>
      </c>
      <c r="E4196">
        <v>1</v>
      </c>
      <c r="F4196">
        <v>1</v>
      </c>
      <c r="G4196" t="s">
        <v>3071</v>
      </c>
      <c r="H4196" t="s">
        <v>3129</v>
      </c>
      <c r="I4196" t="s">
        <v>3137</v>
      </c>
      <c r="J4196" t="s">
        <v>3248</v>
      </c>
      <c r="K4196" t="s">
        <v>3256</v>
      </c>
      <c r="L4196" t="s">
        <v>3409</v>
      </c>
      <c r="M4196" t="s">
        <v>4151</v>
      </c>
      <c r="N4196" t="s">
        <v>3347</v>
      </c>
      <c r="O4196" t="s">
        <v>3137</v>
      </c>
      <c r="P4196" t="s">
        <v>3378</v>
      </c>
      <c r="Q4196" t="s">
        <v>3137</v>
      </c>
      <c r="R4196" t="s">
        <v>3372</v>
      </c>
      <c r="S4196" s="1">
        <v>40978</v>
      </c>
      <c r="T4196" s="1">
        <v>40978</v>
      </c>
      <c r="U4196">
        <v>3</v>
      </c>
      <c r="V4196">
        <v>1</v>
      </c>
      <c r="W4196" t="s">
        <v>4939</v>
      </c>
      <c r="X4196">
        <v>40978</v>
      </c>
      <c r="AA4196" t="s">
        <v>3137</v>
      </c>
      <c r="AD4196" t="s">
        <v>3137</v>
      </c>
      <c r="AE4196" t="s">
        <v>3137</v>
      </c>
      <c r="AG4196" t="s">
        <v>3137</v>
      </c>
      <c r="AJ4196" t="s">
        <v>3137</v>
      </c>
      <c r="AK4196" t="s">
        <v>3137</v>
      </c>
      <c r="AL4196" s="3">
        <f>U4196</f>
        <v>3</v>
      </c>
      <c r="AM4196">
        <v>1</v>
      </c>
    </row>
    <row r="4197" spans="1:40" hidden="1">
      <c r="A4197">
        <v>31508</v>
      </c>
      <c r="B4197">
        <v>3704</v>
      </c>
      <c r="C4197" t="s">
        <v>905</v>
      </c>
      <c r="D4197">
        <v>2012</v>
      </c>
      <c r="E4197">
        <v>1</v>
      </c>
      <c r="F4197">
        <v>1</v>
      </c>
      <c r="G4197" t="s">
        <v>3071</v>
      </c>
      <c r="H4197" t="s">
        <v>3129</v>
      </c>
      <c r="I4197" t="s">
        <v>3137</v>
      </c>
      <c r="J4197" t="s">
        <v>3248</v>
      </c>
      <c r="K4197" t="s">
        <v>3256</v>
      </c>
      <c r="L4197" t="s">
        <v>3347</v>
      </c>
      <c r="M4197" t="s">
        <v>4056</v>
      </c>
      <c r="N4197" t="s">
        <v>3347</v>
      </c>
      <c r="O4197" t="s">
        <v>3137</v>
      </c>
      <c r="P4197" t="s">
        <v>3137</v>
      </c>
      <c r="Q4197" t="s">
        <v>3137</v>
      </c>
      <c r="R4197" t="s">
        <v>3372</v>
      </c>
      <c r="S4197" s="1">
        <v>40980</v>
      </c>
      <c r="T4197" s="1">
        <v>40980</v>
      </c>
      <c r="U4197">
        <v>5</v>
      </c>
      <c r="V4197">
        <v>1</v>
      </c>
      <c r="W4197" t="s">
        <v>4939</v>
      </c>
      <c r="X4197">
        <v>40980</v>
      </c>
      <c r="AA4197" t="s">
        <v>3137</v>
      </c>
      <c r="AD4197" t="s">
        <v>3137</v>
      </c>
      <c r="AE4197" t="s">
        <v>3137</v>
      </c>
      <c r="AG4197" t="s">
        <v>3137</v>
      </c>
      <c r="AJ4197" t="s">
        <v>3137</v>
      </c>
      <c r="AK4197" t="s">
        <v>3137</v>
      </c>
      <c r="AL4197" s="3">
        <f>U4197</f>
        <v>5</v>
      </c>
      <c r="AM4197">
        <v>1</v>
      </c>
    </row>
    <row r="4198" spans="1:40" hidden="1">
      <c r="A4198">
        <v>31509</v>
      </c>
      <c r="B4198">
        <v>3702</v>
      </c>
      <c r="C4198" t="s">
        <v>1144</v>
      </c>
      <c r="D4198">
        <v>2012</v>
      </c>
      <c r="E4198">
        <v>1</v>
      </c>
      <c r="F4198">
        <v>1</v>
      </c>
      <c r="G4198" t="s">
        <v>3071</v>
      </c>
      <c r="H4198" t="s">
        <v>3129</v>
      </c>
      <c r="I4198" t="s">
        <v>3137</v>
      </c>
      <c r="J4198" t="s">
        <v>3248</v>
      </c>
      <c r="K4198" t="s">
        <v>3256</v>
      </c>
      <c r="L4198" t="s">
        <v>3511</v>
      </c>
      <c r="M4198" t="s">
        <v>4173</v>
      </c>
      <c r="N4198" t="s">
        <v>3353</v>
      </c>
      <c r="O4198" t="s">
        <v>3137</v>
      </c>
      <c r="P4198" t="s">
        <v>3381</v>
      </c>
      <c r="Q4198" t="s">
        <v>3137</v>
      </c>
      <c r="R4198" t="s">
        <v>3372</v>
      </c>
      <c r="S4198" s="1">
        <v>40980</v>
      </c>
      <c r="T4198" s="1">
        <v>40980</v>
      </c>
      <c r="U4198">
        <v>6</v>
      </c>
      <c r="V4198">
        <v>1</v>
      </c>
      <c r="W4198" t="s">
        <v>4939</v>
      </c>
      <c r="X4198">
        <v>40980</v>
      </c>
      <c r="AA4198" t="s">
        <v>3137</v>
      </c>
      <c r="AD4198" t="s">
        <v>3137</v>
      </c>
      <c r="AE4198" t="s">
        <v>3137</v>
      </c>
      <c r="AG4198" t="s">
        <v>3137</v>
      </c>
      <c r="AJ4198" t="s">
        <v>3137</v>
      </c>
      <c r="AK4198" t="s">
        <v>3137</v>
      </c>
      <c r="AL4198" s="3">
        <f>U4198</f>
        <v>6</v>
      </c>
      <c r="AM4198">
        <v>1</v>
      </c>
    </row>
    <row r="4199" spans="1:40" hidden="1">
      <c r="A4199">
        <v>31510</v>
      </c>
      <c r="B4199">
        <v>3705</v>
      </c>
      <c r="C4199" t="s">
        <v>2970</v>
      </c>
      <c r="D4199">
        <v>2012</v>
      </c>
      <c r="E4199">
        <v>1</v>
      </c>
      <c r="F4199">
        <v>1</v>
      </c>
      <c r="G4199" t="s">
        <v>3071</v>
      </c>
      <c r="H4199" t="s">
        <v>3129</v>
      </c>
      <c r="I4199" t="s">
        <v>3189</v>
      </c>
      <c r="J4199" t="s">
        <v>3248</v>
      </c>
      <c r="K4199" t="s">
        <v>3256</v>
      </c>
      <c r="L4199" t="s">
        <v>3331</v>
      </c>
      <c r="M4199" t="s">
        <v>3915</v>
      </c>
      <c r="N4199" t="s">
        <v>3446</v>
      </c>
      <c r="O4199" t="s">
        <v>4887</v>
      </c>
      <c r="P4199" t="s">
        <v>3408</v>
      </c>
      <c r="Q4199" t="s">
        <v>4912</v>
      </c>
      <c r="R4199" t="s">
        <v>3372</v>
      </c>
      <c r="S4199" s="1">
        <v>40981</v>
      </c>
      <c r="T4199" s="1">
        <v>40981</v>
      </c>
      <c r="U4199">
        <v>2</v>
      </c>
      <c r="V4199">
        <v>1</v>
      </c>
      <c r="W4199" t="s">
        <v>4939</v>
      </c>
      <c r="X4199">
        <v>40981</v>
      </c>
      <c r="Y4199">
        <v>40981</v>
      </c>
      <c r="Z4199">
        <v>0.95755052566528298</v>
      </c>
      <c r="AA4199" t="s">
        <v>6130</v>
      </c>
      <c r="AB4199">
        <v>520</v>
      </c>
      <c r="AC4199">
        <v>2012</v>
      </c>
      <c r="AD4199" t="s">
        <v>6292</v>
      </c>
      <c r="AE4199" t="s">
        <v>6305</v>
      </c>
      <c r="AF4199">
        <v>2</v>
      </c>
      <c r="AG4199" t="s">
        <v>6320</v>
      </c>
      <c r="AH4199">
        <v>1</v>
      </c>
      <c r="AI4199">
        <v>12</v>
      </c>
      <c r="AJ4199" t="s">
        <v>3372</v>
      </c>
      <c r="AK4199" t="s">
        <v>6364</v>
      </c>
      <c r="AL4199">
        <v>0</v>
      </c>
      <c r="AM4199">
        <v>3</v>
      </c>
      <c r="AN4199">
        <f>IF(U4199&gt;=AL4199,1,0)</f>
        <v>1</v>
      </c>
    </row>
    <row r="4200" spans="1:40" hidden="1">
      <c r="A4200">
        <v>31510</v>
      </c>
      <c r="B4200">
        <v>3705</v>
      </c>
      <c r="C4200" t="s">
        <v>2970</v>
      </c>
      <c r="D4200">
        <v>2012</v>
      </c>
      <c r="E4200">
        <v>1</v>
      </c>
      <c r="F4200">
        <v>1</v>
      </c>
      <c r="G4200" t="s">
        <v>3071</v>
      </c>
      <c r="H4200" t="s">
        <v>3129</v>
      </c>
      <c r="I4200" t="s">
        <v>3189</v>
      </c>
      <c r="J4200" t="s">
        <v>3248</v>
      </c>
      <c r="K4200" t="s">
        <v>3256</v>
      </c>
      <c r="L4200" t="s">
        <v>3331</v>
      </c>
      <c r="M4200" t="s">
        <v>3915</v>
      </c>
      <c r="N4200" t="s">
        <v>3446</v>
      </c>
      <c r="O4200" t="s">
        <v>4887</v>
      </c>
      <c r="P4200" t="s">
        <v>3408</v>
      </c>
      <c r="Q4200" t="s">
        <v>4912</v>
      </c>
      <c r="R4200" t="s">
        <v>3372</v>
      </c>
      <c r="S4200" s="1">
        <v>40981</v>
      </c>
      <c r="T4200" s="1">
        <v>40981</v>
      </c>
      <c r="U4200">
        <v>2</v>
      </c>
      <c r="V4200">
        <v>1</v>
      </c>
      <c r="W4200" t="s">
        <v>4939</v>
      </c>
      <c r="X4200">
        <v>40981</v>
      </c>
      <c r="Y4200">
        <v>40981</v>
      </c>
      <c r="Z4200">
        <v>0.95755052566528298</v>
      </c>
      <c r="AA4200" t="s">
        <v>6131</v>
      </c>
      <c r="AB4200">
        <v>520</v>
      </c>
      <c r="AC4200">
        <v>2012</v>
      </c>
      <c r="AD4200" t="s">
        <v>6292</v>
      </c>
      <c r="AE4200" t="s">
        <v>6305</v>
      </c>
      <c r="AF4200">
        <v>2</v>
      </c>
      <c r="AG4200" t="s">
        <v>6320</v>
      </c>
      <c r="AH4200">
        <v>1</v>
      </c>
      <c r="AI4200">
        <v>12</v>
      </c>
      <c r="AJ4200" t="s">
        <v>3372</v>
      </c>
      <c r="AK4200" t="s">
        <v>6366</v>
      </c>
      <c r="AL4200">
        <v>0</v>
      </c>
      <c r="AM4200">
        <v>3</v>
      </c>
      <c r="AN4200">
        <f>IF(U4200&gt;=AL4200,1,0)</f>
        <v>1</v>
      </c>
    </row>
    <row r="4201" spans="1:40">
      <c r="A4201">
        <v>31511</v>
      </c>
      <c r="B4201">
        <v>3541</v>
      </c>
      <c r="C4201" t="s">
        <v>733</v>
      </c>
      <c r="D4201">
        <v>2012</v>
      </c>
      <c r="E4201">
        <v>1</v>
      </c>
      <c r="F4201">
        <v>1</v>
      </c>
      <c r="G4201" t="s">
        <v>3071</v>
      </c>
      <c r="H4201" t="s">
        <v>3129</v>
      </c>
      <c r="I4201" t="s">
        <v>3137</v>
      </c>
      <c r="J4201" t="s">
        <v>3248</v>
      </c>
      <c r="K4201" t="s">
        <v>3256</v>
      </c>
      <c r="L4201" t="s">
        <v>3444</v>
      </c>
      <c r="M4201" t="s">
        <v>3774</v>
      </c>
      <c r="N4201" t="s">
        <v>3346</v>
      </c>
      <c r="O4201" t="s">
        <v>3137</v>
      </c>
      <c r="P4201" t="s">
        <v>3137</v>
      </c>
      <c r="Q4201" t="s">
        <v>3137</v>
      </c>
      <c r="R4201" t="s">
        <v>3372</v>
      </c>
      <c r="S4201" s="1">
        <v>40913</v>
      </c>
      <c r="T4201" s="1">
        <v>40914</v>
      </c>
      <c r="U4201">
        <v>22</v>
      </c>
      <c r="V4201">
        <v>2</v>
      </c>
      <c r="W4201" t="s">
        <v>4939</v>
      </c>
      <c r="X4201">
        <v>40913</v>
      </c>
      <c r="AA4201" t="s">
        <v>3137</v>
      </c>
      <c r="AD4201" t="s">
        <v>3137</v>
      </c>
      <c r="AE4201" t="s">
        <v>3137</v>
      </c>
      <c r="AG4201" t="s">
        <v>3137</v>
      </c>
      <c r="AJ4201" t="s">
        <v>3137</v>
      </c>
      <c r="AK4201" t="s">
        <v>3137</v>
      </c>
      <c r="AL4201" s="28" t="str">
        <f t="shared" ref="AL4201:AL4202" si="339">IF(U4201=0,0,"n/a")</f>
        <v>n/a</v>
      </c>
      <c r="AM4201">
        <v>1</v>
      </c>
    </row>
    <row r="4202" spans="1:40">
      <c r="A4202">
        <v>31511</v>
      </c>
      <c r="B4202">
        <v>3542</v>
      </c>
      <c r="C4202" t="s">
        <v>733</v>
      </c>
      <c r="D4202">
        <v>2012</v>
      </c>
      <c r="E4202">
        <v>1</v>
      </c>
      <c r="F4202">
        <v>1</v>
      </c>
      <c r="G4202" t="s">
        <v>3071</v>
      </c>
      <c r="H4202" t="s">
        <v>3129</v>
      </c>
      <c r="I4202" t="s">
        <v>3137</v>
      </c>
      <c r="J4202" t="s">
        <v>3248</v>
      </c>
      <c r="K4202" t="s">
        <v>3256</v>
      </c>
      <c r="L4202" t="s">
        <v>3444</v>
      </c>
      <c r="M4202" t="s">
        <v>3774</v>
      </c>
      <c r="N4202" t="s">
        <v>3346</v>
      </c>
      <c r="O4202" t="s">
        <v>3137</v>
      </c>
      <c r="P4202" t="s">
        <v>3137</v>
      </c>
      <c r="Q4202" t="s">
        <v>3137</v>
      </c>
      <c r="R4202" t="s">
        <v>3372</v>
      </c>
      <c r="S4202" s="1">
        <v>40913</v>
      </c>
      <c r="T4202" s="1">
        <v>40914</v>
      </c>
      <c r="U4202">
        <v>22</v>
      </c>
      <c r="V4202">
        <v>2</v>
      </c>
      <c r="W4202" t="s">
        <v>4941</v>
      </c>
      <c r="X4202">
        <v>40914</v>
      </c>
      <c r="AA4202" t="s">
        <v>3137</v>
      </c>
      <c r="AD4202" t="s">
        <v>3137</v>
      </c>
      <c r="AE4202" t="s">
        <v>3137</v>
      </c>
      <c r="AG4202" t="s">
        <v>3137</v>
      </c>
      <c r="AJ4202" t="s">
        <v>3137</v>
      </c>
      <c r="AK4202" t="s">
        <v>3137</v>
      </c>
      <c r="AL4202" s="28" t="str">
        <f t="shared" si="339"/>
        <v>n/a</v>
      </c>
      <c r="AM4202">
        <v>1</v>
      </c>
    </row>
    <row r="4203" spans="1:40" hidden="1">
      <c r="A4203">
        <v>31512</v>
      </c>
      <c r="B4203">
        <v>3707</v>
      </c>
      <c r="C4203" t="s">
        <v>1186</v>
      </c>
      <c r="D4203">
        <v>2012</v>
      </c>
      <c r="E4203">
        <v>1</v>
      </c>
      <c r="F4203">
        <v>1</v>
      </c>
      <c r="G4203" t="s">
        <v>3071</v>
      </c>
      <c r="H4203" t="s">
        <v>3129</v>
      </c>
      <c r="I4203" t="s">
        <v>3137</v>
      </c>
      <c r="J4203" t="s">
        <v>3248</v>
      </c>
      <c r="K4203" t="s">
        <v>3256</v>
      </c>
      <c r="L4203" t="s">
        <v>3331</v>
      </c>
      <c r="M4203" t="s">
        <v>4165</v>
      </c>
      <c r="N4203" t="s">
        <v>3446</v>
      </c>
      <c r="O4203" t="s">
        <v>3137</v>
      </c>
      <c r="P4203" t="s">
        <v>3408</v>
      </c>
      <c r="Q4203" t="s">
        <v>3137</v>
      </c>
      <c r="R4203" t="s">
        <v>3372</v>
      </c>
      <c r="S4203" s="1">
        <v>40982</v>
      </c>
      <c r="T4203" s="1">
        <v>40982</v>
      </c>
      <c r="U4203">
        <v>6</v>
      </c>
      <c r="V4203">
        <v>1</v>
      </c>
      <c r="W4203" t="s">
        <v>4939</v>
      </c>
      <c r="X4203">
        <v>40982</v>
      </c>
      <c r="AA4203" t="s">
        <v>3137</v>
      </c>
      <c r="AD4203" t="s">
        <v>3137</v>
      </c>
      <c r="AE4203" t="s">
        <v>3137</v>
      </c>
      <c r="AG4203" t="s">
        <v>3137</v>
      </c>
      <c r="AJ4203" t="s">
        <v>3137</v>
      </c>
      <c r="AK4203" t="s">
        <v>3137</v>
      </c>
      <c r="AL4203" s="3">
        <f>U4203</f>
        <v>6</v>
      </c>
      <c r="AM4203">
        <v>1</v>
      </c>
    </row>
    <row r="4204" spans="1:40" hidden="1">
      <c r="A4204">
        <v>31499</v>
      </c>
      <c r="B4204">
        <v>3708</v>
      </c>
      <c r="C4204" t="s">
        <v>2972</v>
      </c>
      <c r="D4204">
        <v>2012</v>
      </c>
      <c r="E4204">
        <v>1</v>
      </c>
      <c r="F4204">
        <v>1</v>
      </c>
      <c r="G4204" t="s">
        <v>3071</v>
      </c>
      <c r="H4204" t="s">
        <v>3129</v>
      </c>
      <c r="I4204" t="s">
        <v>3179</v>
      </c>
      <c r="J4204" t="s">
        <v>3248</v>
      </c>
      <c r="K4204" t="s">
        <v>3256</v>
      </c>
      <c r="L4204" t="s">
        <v>3331</v>
      </c>
      <c r="M4204" t="s">
        <v>3915</v>
      </c>
      <c r="N4204" t="s">
        <v>3446</v>
      </c>
      <c r="O4204" t="s">
        <v>4887</v>
      </c>
      <c r="P4204" t="s">
        <v>3408</v>
      </c>
      <c r="Q4204" t="s">
        <v>4912</v>
      </c>
      <c r="R4204" t="s">
        <v>3372</v>
      </c>
      <c r="S4204" s="1">
        <v>40984</v>
      </c>
      <c r="T4204" s="1">
        <v>40984</v>
      </c>
      <c r="U4204">
        <v>2</v>
      </c>
      <c r="V4204">
        <v>1</v>
      </c>
      <c r="W4204" t="s">
        <v>4939</v>
      </c>
      <c r="X4204">
        <v>40984</v>
      </c>
      <c r="Y4204">
        <v>40984</v>
      </c>
      <c r="Z4204">
        <v>0.94979614019393899</v>
      </c>
      <c r="AA4204" t="s">
        <v>6133</v>
      </c>
      <c r="AB4204">
        <v>520</v>
      </c>
      <c r="AC4204">
        <v>2012</v>
      </c>
      <c r="AD4204" t="s">
        <v>6295</v>
      </c>
      <c r="AE4204" t="s">
        <v>6320</v>
      </c>
      <c r="AF4204">
        <v>1</v>
      </c>
      <c r="AG4204" t="s">
        <v>6323</v>
      </c>
      <c r="AH4204">
        <v>7</v>
      </c>
      <c r="AI4204">
        <v>17</v>
      </c>
      <c r="AJ4204" t="s">
        <v>3372</v>
      </c>
      <c r="AK4204" t="s">
        <v>6410</v>
      </c>
      <c r="AL4204">
        <v>1</v>
      </c>
      <c r="AM4204">
        <v>3</v>
      </c>
      <c r="AN4204">
        <f>IF(U4204&gt;=AL4204,1,0)</f>
        <v>1</v>
      </c>
    </row>
    <row r="4205" spans="1:40" hidden="1">
      <c r="A4205">
        <v>31513</v>
      </c>
      <c r="B4205">
        <v>3710</v>
      </c>
      <c r="C4205" t="s">
        <v>2971</v>
      </c>
      <c r="D4205">
        <v>2012</v>
      </c>
      <c r="E4205">
        <v>1</v>
      </c>
      <c r="F4205">
        <v>1</v>
      </c>
      <c r="G4205" t="s">
        <v>3071</v>
      </c>
      <c r="H4205" t="s">
        <v>3129</v>
      </c>
      <c r="I4205" t="s">
        <v>3179</v>
      </c>
      <c r="J4205" t="s">
        <v>3248</v>
      </c>
      <c r="K4205" t="s">
        <v>3256</v>
      </c>
      <c r="L4205" t="s">
        <v>3331</v>
      </c>
      <c r="M4205" t="s">
        <v>4840</v>
      </c>
      <c r="N4205" t="s">
        <v>3446</v>
      </c>
      <c r="O4205" t="s">
        <v>4887</v>
      </c>
      <c r="P4205" t="s">
        <v>3408</v>
      </c>
      <c r="Q4205" t="s">
        <v>4912</v>
      </c>
      <c r="R4205" t="s">
        <v>3372</v>
      </c>
      <c r="S4205" s="1">
        <v>40984</v>
      </c>
      <c r="T4205" s="1">
        <v>40984</v>
      </c>
      <c r="U4205">
        <v>3</v>
      </c>
      <c r="V4205">
        <v>1</v>
      </c>
      <c r="W4205" t="s">
        <v>4939</v>
      </c>
      <c r="X4205">
        <v>40984</v>
      </c>
      <c r="Y4205">
        <v>40984</v>
      </c>
      <c r="Z4205">
        <v>0.94979614019393899</v>
      </c>
      <c r="AA4205" t="s">
        <v>6132</v>
      </c>
      <c r="AB4205">
        <v>520</v>
      </c>
      <c r="AC4205">
        <v>2012</v>
      </c>
      <c r="AD4205" t="s">
        <v>6295</v>
      </c>
      <c r="AE4205" t="s">
        <v>6320</v>
      </c>
      <c r="AF4205">
        <v>1</v>
      </c>
      <c r="AG4205" t="s">
        <v>6323</v>
      </c>
      <c r="AH4205">
        <v>7</v>
      </c>
      <c r="AI4205">
        <v>17</v>
      </c>
      <c r="AJ4205" t="s">
        <v>3372</v>
      </c>
      <c r="AK4205" t="s">
        <v>6366</v>
      </c>
      <c r="AL4205">
        <v>0</v>
      </c>
      <c r="AM4205">
        <v>3</v>
      </c>
      <c r="AN4205">
        <f>IF(U4205&gt;=AL4205,1,0)</f>
        <v>1</v>
      </c>
    </row>
    <row r="4206" spans="1:40">
      <c r="A4206">
        <v>31514</v>
      </c>
      <c r="B4206">
        <v>3712</v>
      </c>
      <c r="C4206" t="s">
        <v>2973</v>
      </c>
      <c r="D4206">
        <v>2012</v>
      </c>
      <c r="E4206">
        <v>1</v>
      </c>
      <c r="F4206">
        <v>1</v>
      </c>
      <c r="G4206" t="s">
        <v>3071</v>
      </c>
      <c r="H4206" t="s">
        <v>3129</v>
      </c>
      <c r="I4206" t="s">
        <v>3189</v>
      </c>
      <c r="J4206" t="s">
        <v>3248</v>
      </c>
      <c r="K4206" t="s">
        <v>3256</v>
      </c>
      <c r="L4206" t="s">
        <v>3331</v>
      </c>
      <c r="M4206" t="s">
        <v>3331</v>
      </c>
      <c r="N4206" t="s">
        <v>3446</v>
      </c>
      <c r="O4206" t="s">
        <v>4887</v>
      </c>
      <c r="P4206" t="s">
        <v>3408</v>
      </c>
      <c r="Q4206" t="s">
        <v>4912</v>
      </c>
      <c r="R4206" t="s">
        <v>3372</v>
      </c>
      <c r="S4206" s="1">
        <v>40985</v>
      </c>
      <c r="T4206" s="1">
        <v>40987</v>
      </c>
      <c r="U4206">
        <v>6</v>
      </c>
      <c r="V4206">
        <v>3</v>
      </c>
      <c r="W4206" t="s">
        <v>4939</v>
      </c>
      <c r="X4206">
        <v>40985</v>
      </c>
      <c r="Y4206">
        <v>40985</v>
      </c>
      <c r="Z4206">
        <v>0.95755052566528298</v>
      </c>
      <c r="AA4206" t="s">
        <v>6134</v>
      </c>
      <c r="AB4206">
        <v>520</v>
      </c>
      <c r="AC4206">
        <v>2012</v>
      </c>
      <c r="AD4206" t="s">
        <v>6292</v>
      </c>
      <c r="AE4206" t="s">
        <v>6305</v>
      </c>
      <c r="AF4206">
        <v>2</v>
      </c>
      <c r="AG4206" t="s">
        <v>6320</v>
      </c>
      <c r="AH4206">
        <v>1</v>
      </c>
      <c r="AI4206">
        <v>12</v>
      </c>
      <c r="AJ4206" t="s">
        <v>3372</v>
      </c>
      <c r="AK4206" t="s">
        <v>6367</v>
      </c>
      <c r="AL4206">
        <v>0</v>
      </c>
      <c r="AM4206">
        <v>3</v>
      </c>
      <c r="AN4206">
        <f>IF(U4206&gt;=AL4206,1,0)</f>
        <v>1</v>
      </c>
    </row>
    <row r="4207" spans="1:40">
      <c r="A4207">
        <v>31514</v>
      </c>
      <c r="B4207">
        <v>3714</v>
      </c>
      <c r="C4207" t="s">
        <v>2973</v>
      </c>
      <c r="D4207">
        <v>2012</v>
      </c>
      <c r="E4207">
        <v>1</v>
      </c>
      <c r="F4207">
        <v>1</v>
      </c>
      <c r="G4207" t="s">
        <v>3071</v>
      </c>
      <c r="H4207" t="s">
        <v>3129</v>
      </c>
      <c r="I4207" t="s">
        <v>3196</v>
      </c>
      <c r="J4207" t="s">
        <v>3248</v>
      </c>
      <c r="K4207" t="s">
        <v>3256</v>
      </c>
      <c r="L4207" t="s">
        <v>3331</v>
      </c>
      <c r="M4207" t="s">
        <v>3331</v>
      </c>
      <c r="N4207" t="s">
        <v>3446</v>
      </c>
      <c r="O4207" t="s">
        <v>4887</v>
      </c>
      <c r="P4207" t="s">
        <v>3408</v>
      </c>
      <c r="Q4207" t="s">
        <v>4912</v>
      </c>
      <c r="R4207" t="s">
        <v>3372</v>
      </c>
      <c r="S4207" s="1">
        <v>40985</v>
      </c>
      <c r="T4207" s="1">
        <v>40987</v>
      </c>
      <c r="U4207">
        <v>6</v>
      </c>
      <c r="V4207">
        <v>3</v>
      </c>
      <c r="W4207" t="s">
        <v>4941</v>
      </c>
      <c r="X4207">
        <v>40986</v>
      </c>
      <c r="Y4207">
        <v>40986</v>
      </c>
      <c r="Z4207">
        <v>0.96308743953704801</v>
      </c>
      <c r="AA4207" t="s">
        <v>6135</v>
      </c>
      <c r="AB4207">
        <v>520</v>
      </c>
      <c r="AC4207">
        <v>2012</v>
      </c>
      <c r="AD4207" t="s">
        <v>6298</v>
      </c>
      <c r="AE4207" t="s">
        <v>6320</v>
      </c>
      <c r="AF4207">
        <v>1</v>
      </c>
      <c r="AG4207" t="s">
        <v>3137</v>
      </c>
      <c r="AH4207">
        <v>0</v>
      </c>
      <c r="AI4207">
        <v>10</v>
      </c>
      <c r="AJ4207" t="s">
        <v>3372</v>
      </c>
      <c r="AK4207" t="s">
        <v>6366</v>
      </c>
      <c r="AL4207">
        <v>0</v>
      </c>
      <c r="AM4207">
        <v>3</v>
      </c>
      <c r="AN4207">
        <f>IF(U4207&gt;=AL4207,1,0)</f>
        <v>1</v>
      </c>
    </row>
    <row r="4208" spans="1:40">
      <c r="A4208">
        <v>31514</v>
      </c>
      <c r="B4208">
        <v>3716</v>
      </c>
      <c r="C4208" t="s">
        <v>2973</v>
      </c>
      <c r="D4208">
        <v>2012</v>
      </c>
      <c r="E4208">
        <v>1</v>
      </c>
      <c r="F4208">
        <v>1</v>
      </c>
      <c r="G4208" t="s">
        <v>3071</v>
      </c>
      <c r="H4208" t="s">
        <v>3129</v>
      </c>
      <c r="I4208" t="s">
        <v>3182</v>
      </c>
      <c r="J4208" t="s">
        <v>3248</v>
      </c>
      <c r="K4208" t="s">
        <v>3256</v>
      </c>
      <c r="L4208" t="s">
        <v>3331</v>
      </c>
      <c r="M4208" t="s">
        <v>3331</v>
      </c>
      <c r="N4208" t="s">
        <v>3446</v>
      </c>
      <c r="O4208" t="s">
        <v>4887</v>
      </c>
      <c r="P4208" t="s">
        <v>3408</v>
      </c>
      <c r="Q4208" t="s">
        <v>4912</v>
      </c>
      <c r="R4208" t="s">
        <v>3372</v>
      </c>
      <c r="S4208" s="1">
        <v>40985</v>
      </c>
      <c r="T4208" s="1">
        <v>40987</v>
      </c>
      <c r="U4208">
        <v>6</v>
      </c>
      <c r="V4208">
        <v>3</v>
      </c>
      <c r="W4208" t="s">
        <v>4943</v>
      </c>
      <c r="X4208">
        <v>40987</v>
      </c>
      <c r="Y4208">
        <v>40987</v>
      </c>
      <c r="Z4208">
        <v>0.94024902582168601</v>
      </c>
      <c r="AA4208" t="s">
        <v>6136</v>
      </c>
      <c r="AB4208">
        <v>520</v>
      </c>
      <c r="AC4208">
        <v>2012</v>
      </c>
      <c r="AD4208" t="s">
        <v>6292</v>
      </c>
      <c r="AE4208" t="s">
        <v>6320</v>
      </c>
      <c r="AF4208">
        <v>1</v>
      </c>
      <c r="AG4208" t="s">
        <v>6320</v>
      </c>
      <c r="AH4208">
        <v>1</v>
      </c>
      <c r="AI4208">
        <v>11</v>
      </c>
      <c r="AJ4208" t="s">
        <v>3372</v>
      </c>
      <c r="AK4208" t="s">
        <v>6367</v>
      </c>
      <c r="AL4208">
        <v>0</v>
      </c>
      <c r="AM4208">
        <v>3</v>
      </c>
      <c r="AN4208">
        <f>IF(U4208&gt;=AL4208,1,0)</f>
        <v>1</v>
      </c>
    </row>
    <row r="4209" spans="1:40" hidden="1">
      <c r="A4209">
        <v>31515</v>
      </c>
      <c r="B4209">
        <v>3719</v>
      </c>
      <c r="C4209" t="s">
        <v>2181</v>
      </c>
      <c r="D4209">
        <v>2012</v>
      </c>
      <c r="E4209">
        <v>1</v>
      </c>
      <c r="F4209">
        <v>1</v>
      </c>
      <c r="G4209" t="s">
        <v>3071</v>
      </c>
      <c r="H4209" t="s">
        <v>3129</v>
      </c>
      <c r="I4209" t="s">
        <v>3137</v>
      </c>
      <c r="J4209" t="s">
        <v>3248</v>
      </c>
      <c r="K4209" t="s">
        <v>3256</v>
      </c>
      <c r="L4209" t="s">
        <v>3347</v>
      </c>
      <c r="M4209" t="s">
        <v>4589</v>
      </c>
      <c r="N4209" t="s">
        <v>3347</v>
      </c>
      <c r="O4209" t="s">
        <v>3137</v>
      </c>
      <c r="P4209" t="s">
        <v>3137</v>
      </c>
      <c r="Q4209" t="s">
        <v>3137</v>
      </c>
      <c r="R4209" t="s">
        <v>3372</v>
      </c>
      <c r="S4209" s="1">
        <v>40987</v>
      </c>
      <c r="T4209" s="1">
        <v>40987</v>
      </c>
      <c r="U4209">
        <v>8</v>
      </c>
      <c r="V4209">
        <v>1</v>
      </c>
      <c r="W4209" t="s">
        <v>4939</v>
      </c>
      <c r="X4209">
        <v>40987</v>
      </c>
      <c r="AA4209" t="s">
        <v>3137</v>
      </c>
      <c r="AD4209" t="s">
        <v>3137</v>
      </c>
      <c r="AE4209" t="s">
        <v>3137</v>
      </c>
      <c r="AG4209" t="s">
        <v>3137</v>
      </c>
      <c r="AJ4209" t="s">
        <v>3137</v>
      </c>
      <c r="AK4209" t="s">
        <v>3137</v>
      </c>
      <c r="AL4209" s="3">
        <f>U4209</f>
        <v>8</v>
      </c>
      <c r="AM4209">
        <v>1</v>
      </c>
    </row>
    <row r="4210" spans="1:40">
      <c r="A4210">
        <v>31516</v>
      </c>
      <c r="B4210">
        <v>3715</v>
      </c>
      <c r="C4210" t="s">
        <v>2100</v>
      </c>
      <c r="D4210">
        <v>2012</v>
      </c>
      <c r="E4210">
        <v>1</v>
      </c>
      <c r="F4210">
        <v>1</v>
      </c>
      <c r="G4210" t="s">
        <v>3071</v>
      </c>
      <c r="H4210" t="s">
        <v>3129</v>
      </c>
      <c r="I4210" t="s">
        <v>3196</v>
      </c>
      <c r="J4210" t="s">
        <v>3248</v>
      </c>
      <c r="K4210" t="s">
        <v>3256</v>
      </c>
      <c r="L4210" t="s">
        <v>3331</v>
      </c>
      <c r="M4210" t="s">
        <v>3840</v>
      </c>
      <c r="N4210" t="s">
        <v>3446</v>
      </c>
      <c r="O4210" t="s">
        <v>4887</v>
      </c>
      <c r="P4210" t="s">
        <v>3408</v>
      </c>
      <c r="Q4210" t="s">
        <v>4912</v>
      </c>
      <c r="R4210" t="s">
        <v>3372</v>
      </c>
      <c r="S4210" s="1">
        <v>40986</v>
      </c>
      <c r="T4210" s="1">
        <v>40988</v>
      </c>
      <c r="U4210">
        <v>3</v>
      </c>
      <c r="V4210">
        <v>3</v>
      </c>
      <c r="W4210" t="s">
        <v>4939</v>
      </c>
      <c r="X4210">
        <v>40986</v>
      </c>
      <c r="Y4210">
        <v>40986</v>
      </c>
      <c r="Z4210">
        <v>0.96308743953704801</v>
      </c>
      <c r="AA4210" t="s">
        <v>6135</v>
      </c>
      <c r="AB4210">
        <v>520</v>
      </c>
      <c r="AC4210">
        <v>2012</v>
      </c>
      <c r="AD4210" t="s">
        <v>6298</v>
      </c>
      <c r="AE4210" t="s">
        <v>6320</v>
      </c>
      <c r="AF4210">
        <v>1</v>
      </c>
      <c r="AG4210" t="s">
        <v>3137</v>
      </c>
      <c r="AH4210">
        <v>0</v>
      </c>
      <c r="AI4210">
        <v>10</v>
      </c>
      <c r="AJ4210" t="s">
        <v>3372</v>
      </c>
      <c r="AK4210" t="s">
        <v>6366</v>
      </c>
      <c r="AL4210">
        <v>0</v>
      </c>
      <c r="AM4210">
        <v>3</v>
      </c>
      <c r="AN4210">
        <f>IF(U4210&gt;=AL4210,1,0)</f>
        <v>1</v>
      </c>
    </row>
    <row r="4211" spans="1:40">
      <c r="A4211">
        <v>31516</v>
      </c>
      <c r="B4211">
        <v>3717</v>
      </c>
      <c r="C4211" t="s">
        <v>2100</v>
      </c>
      <c r="D4211">
        <v>2012</v>
      </c>
      <c r="E4211">
        <v>1</v>
      </c>
      <c r="F4211">
        <v>1</v>
      </c>
      <c r="G4211" t="s">
        <v>3071</v>
      </c>
      <c r="H4211" t="s">
        <v>3129</v>
      </c>
      <c r="I4211" t="s">
        <v>3182</v>
      </c>
      <c r="J4211" t="s">
        <v>3248</v>
      </c>
      <c r="K4211" t="s">
        <v>3256</v>
      </c>
      <c r="L4211" t="s">
        <v>3331</v>
      </c>
      <c r="M4211" t="s">
        <v>3840</v>
      </c>
      <c r="N4211" t="s">
        <v>3446</v>
      </c>
      <c r="O4211" t="s">
        <v>4887</v>
      </c>
      <c r="P4211" t="s">
        <v>3408</v>
      </c>
      <c r="Q4211" t="s">
        <v>4912</v>
      </c>
      <c r="R4211" t="s">
        <v>3372</v>
      </c>
      <c r="S4211" s="1">
        <v>40986</v>
      </c>
      <c r="T4211" s="1">
        <v>40988</v>
      </c>
      <c r="U4211">
        <v>3</v>
      </c>
      <c r="V4211">
        <v>3</v>
      </c>
      <c r="W4211" t="s">
        <v>4941</v>
      </c>
      <c r="X4211">
        <v>40987</v>
      </c>
      <c r="Y4211">
        <v>40987</v>
      </c>
      <c r="Z4211">
        <v>0.94024902582168601</v>
      </c>
      <c r="AA4211" t="s">
        <v>6136</v>
      </c>
      <c r="AB4211">
        <v>520</v>
      </c>
      <c r="AC4211">
        <v>2012</v>
      </c>
      <c r="AD4211" t="s">
        <v>6292</v>
      </c>
      <c r="AE4211" t="s">
        <v>6320</v>
      </c>
      <c r="AF4211">
        <v>1</v>
      </c>
      <c r="AG4211" t="s">
        <v>6320</v>
      </c>
      <c r="AH4211">
        <v>1</v>
      </c>
      <c r="AI4211">
        <v>11</v>
      </c>
      <c r="AJ4211" t="s">
        <v>3372</v>
      </c>
      <c r="AK4211" t="s">
        <v>6367</v>
      </c>
      <c r="AL4211">
        <v>0</v>
      </c>
      <c r="AM4211">
        <v>3</v>
      </c>
      <c r="AN4211">
        <f>IF(U4211&gt;=AL4211,1,0)</f>
        <v>1</v>
      </c>
    </row>
    <row r="4212" spans="1:40">
      <c r="A4212">
        <v>31516</v>
      </c>
      <c r="B4212">
        <v>3720</v>
      </c>
      <c r="C4212" t="s">
        <v>2100</v>
      </c>
      <c r="D4212">
        <v>2012</v>
      </c>
      <c r="E4212">
        <v>1</v>
      </c>
      <c r="F4212">
        <v>1</v>
      </c>
      <c r="G4212" t="s">
        <v>3071</v>
      </c>
      <c r="H4212" t="s">
        <v>3129</v>
      </c>
      <c r="I4212" t="s">
        <v>3137</v>
      </c>
      <c r="J4212" t="s">
        <v>3248</v>
      </c>
      <c r="K4212" t="s">
        <v>3256</v>
      </c>
      <c r="L4212" t="s">
        <v>3331</v>
      </c>
      <c r="M4212" t="s">
        <v>3840</v>
      </c>
      <c r="N4212" t="s">
        <v>3446</v>
      </c>
      <c r="O4212" t="s">
        <v>3137</v>
      </c>
      <c r="P4212" t="s">
        <v>3408</v>
      </c>
      <c r="Q4212" t="s">
        <v>3137</v>
      </c>
      <c r="R4212" t="s">
        <v>3372</v>
      </c>
      <c r="S4212" s="1">
        <v>40986</v>
      </c>
      <c r="T4212" s="1">
        <v>40988</v>
      </c>
      <c r="U4212">
        <v>3</v>
      </c>
      <c r="V4212">
        <v>3</v>
      </c>
      <c r="W4212" t="s">
        <v>4943</v>
      </c>
      <c r="X4212">
        <v>40988</v>
      </c>
      <c r="AA4212" t="s">
        <v>3137</v>
      </c>
      <c r="AD4212" t="s">
        <v>3137</v>
      </c>
      <c r="AE4212" t="s">
        <v>3137</v>
      </c>
      <c r="AG4212" t="s">
        <v>3137</v>
      </c>
      <c r="AJ4212" t="s">
        <v>3137</v>
      </c>
      <c r="AK4212" t="s">
        <v>3137</v>
      </c>
      <c r="AL4212" s="28" t="str">
        <f t="shared" ref="AL4212" si="340">IF(U4212=0,0,"n/a")</f>
        <v>n/a</v>
      </c>
      <c r="AM4212">
        <v>1</v>
      </c>
    </row>
    <row r="4213" spans="1:40" hidden="1">
      <c r="A4213">
        <v>31517</v>
      </c>
      <c r="B4213">
        <v>3724</v>
      </c>
      <c r="C4213" t="s">
        <v>541</v>
      </c>
      <c r="D4213">
        <v>2012</v>
      </c>
      <c r="E4213">
        <v>1</v>
      </c>
      <c r="F4213">
        <v>1</v>
      </c>
      <c r="G4213" t="s">
        <v>3071</v>
      </c>
      <c r="H4213" t="s">
        <v>3129</v>
      </c>
      <c r="I4213" t="s">
        <v>3137</v>
      </c>
      <c r="J4213" t="s">
        <v>3248</v>
      </c>
      <c r="K4213" t="s">
        <v>3256</v>
      </c>
      <c r="L4213" t="s">
        <v>3336</v>
      </c>
      <c r="M4213" t="s">
        <v>3879</v>
      </c>
      <c r="N4213" t="s">
        <v>3398</v>
      </c>
      <c r="O4213" t="s">
        <v>3137</v>
      </c>
      <c r="P4213" t="s">
        <v>3336</v>
      </c>
      <c r="Q4213" t="s">
        <v>3137</v>
      </c>
      <c r="R4213" t="s">
        <v>3372</v>
      </c>
      <c r="S4213" s="1">
        <v>40989</v>
      </c>
      <c r="T4213" s="1">
        <v>40989</v>
      </c>
      <c r="U4213">
        <v>17</v>
      </c>
      <c r="V4213">
        <v>1</v>
      </c>
      <c r="W4213" t="s">
        <v>4939</v>
      </c>
      <c r="X4213">
        <v>40989</v>
      </c>
      <c r="AA4213" t="s">
        <v>3137</v>
      </c>
      <c r="AD4213" t="s">
        <v>3137</v>
      </c>
      <c r="AE4213" t="s">
        <v>3137</v>
      </c>
      <c r="AG4213" t="s">
        <v>3137</v>
      </c>
      <c r="AJ4213" t="s">
        <v>3137</v>
      </c>
      <c r="AK4213" t="s">
        <v>3137</v>
      </c>
      <c r="AL4213" s="3">
        <f>U4213</f>
        <v>17</v>
      </c>
      <c r="AM4213">
        <v>1</v>
      </c>
    </row>
    <row r="4214" spans="1:40" hidden="1">
      <c r="A4214">
        <v>31518</v>
      </c>
      <c r="B4214">
        <v>3727</v>
      </c>
      <c r="C4214" t="s">
        <v>560</v>
      </c>
      <c r="D4214">
        <v>2012</v>
      </c>
      <c r="E4214">
        <v>1</v>
      </c>
      <c r="F4214">
        <v>1</v>
      </c>
      <c r="G4214" t="s">
        <v>3071</v>
      </c>
      <c r="H4214" t="s">
        <v>3129</v>
      </c>
      <c r="I4214" t="s">
        <v>3137</v>
      </c>
      <c r="J4214" t="s">
        <v>3248</v>
      </c>
      <c r="K4214" t="s">
        <v>3256</v>
      </c>
      <c r="L4214" t="s">
        <v>3382</v>
      </c>
      <c r="M4214" t="s">
        <v>3888</v>
      </c>
      <c r="N4214" t="s">
        <v>3353</v>
      </c>
      <c r="O4214" t="s">
        <v>3137</v>
      </c>
      <c r="P4214" t="s">
        <v>3381</v>
      </c>
      <c r="Q4214" t="s">
        <v>3137</v>
      </c>
      <c r="R4214" t="s">
        <v>3372</v>
      </c>
      <c r="S4214" s="1">
        <v>40991</v>
      </c>
      <c r="T4214" s="1">
        <v>40991</v>
      </c>
      <c r="U4214">
        <v>10</v>
      </c>
      <c r="V4214">
        <v>1</v>
      </c>
      <c r="W4214" t="s">
        <v>4939</v>
      </c>
      <c r="X4214">
        <v>40991</v>
      </c>
      <c r="AA4214" t="s">
        <v>3137</v>
      </c>
      <c r="AD4214" t="s">
        <v>3137</v>
      </c>
      <c r="AE4214" t="s">
        <v>3137</v>
      </c>
      <c r="AG4214" t="s">
        <v>3137</v>
      </c>
      <c r="AJ4214" t="s">
        <v>3137</v>
      </c>
      <c r="AK4214" t="s">
        <v>3137</v>
      </c>
      <c r="AL4214" s="3">
        <f>U4214</f>
        <v>10</v>
      </c>
      <c r="AM4214">
        <v>1</v>
      </c>
    </row>
    <row r="4215" spans="1:40" hidden="1">
      <c r="A4215">
        <v>31519</v>
      </c>
      <c r="B4215">
        <v>3726</v>
      </c>
      <c r="C4215" t="s">
        <v>2087</v>
      </c>
      <c r="D4215">
        <v>2012</v>
      </c>
      <c r="E4215">
        <v>1</v>
      </c>
      <c r="F4215">
        <v>1</v>
      </c>
      <c r="G4215" t="s">
        <v>3071</v>
      </c>
      <c r="H4215" t="s">
        <v>3129</v>
      </c>
      <c r="I4215" t="s">
        <v>3137</v>
      </c>
      <c r="J4215" t="s">
        <v>3248</v>
      </c>
      <c r="K4215" t="s">
        <v>3256</v>
      </c>
      <c r="L4215" t="s">
        <v>3330</v>
      </c>
      <c r="M4215" t="s">
        <v>3568</v>
      </c>
      <c r="N4215" t="s">
        <v>3327</v>
      </c>
      <c r="O4215" t="s">
        <v>3137</v>
      </c>
      <c r="P4215" t="s">
        <v>3442</v>
      </c>
      <c r="Q4215" t="s">
        <v>3137</v>
      </c>
      <c r="R4215" t="s">
        <v>3372</v>
      </c>
      <c r="S4215" s="1">
        <v>40991</v>
      </c>
      <c r="T4215" s="1">
        <v>40991</v>
      </c>
      <c r="U4215">
        <v>2</v>
      </c>
      <c r="V4215">
        <v>1</v>
      </c>
      <c r="W4215" t="s">
        <v>4939</v>
      </c>
      <c r="X4215">
        <v>40991</v>
      </c>
      <c r="AA4215" t="s">
        <v>3137</v>
      </c>
      <c r="AD4215" t="s">
        <v>3137</v>
      </c>
      <c r="AE4215" t="s">
        <v>3137</v>
      </c>
      <c r="AG4215" t="s">
        <v>3137</v>
      </c>
      <c r="AJ4215" t="s">
        <v>3137</v>
      </c>
      <c r="AK4215" t="s">
        <v>3137</v>
      </c>
      <c r="AL4215" s="3">
        <f>U4215</f>
        <v>2</v>
      </c>
      <c r="AM4215">
        <v>1</v>
      </c>
    </row>
    <row r="4216" spans="1:40" hidden="1">
      <c r="A4216">
        <v>31164</v>
      </c>
      <c r="B4216">
        <v>3728</v>
      </c>
      <c r="C4216" t="s">
        <v>1355</v>
      </c>
      <c r="D4216">
        <v>2012</v>
      </c>
      <c r="E4216">
        <v>1</v>
      </c>
      <c r="F4216">
        <v>1</v>
      </c>
      <c r="G4216" t="s">
        <v>3071</v>
      </c>
      <c r="H4216" t="s">
        <v>3129</v>
      </c>
      <c r="I4216" t="s">
        <v>3137</v>
      </c>
      <c r="J4216" t="s">
        <v>3248</v>
      </c>
      <c r="K4216" t="s">
        <v>3256</v>
      </c>
      <c r="L4216" t="s">
        <v>3511</v>
      </c>
      <c r="M4216" t="s">
        <v>4255</v>
      </c>
      <c r="N4216" t="s">
        <v>3353</v>
      </c>
      <c r="O4216" t="s">
        <v>3137</v>
      </c>
      <c r="P4216" t="s">
        <v>3381</v>
      </c>
      <c r="Q4216" t="s">
        <v>3137</v>
      </c>
      <c r="R4216" t="s">
        <v>3372</v>
      </c>
      <c r="S4216" s="1">
        <v>40992</v>
      </c>
      <c r="T4216" s="1">
        <v>40992</v>
      </c>
      <c r="U4216">
        <v>5</v>
      </c>
      <c r="V4216">
        <v>1</v>
      </c>
      <c r="W4216" t="s">
        <v>4939</v>
      </c>
      <c r="X4216">
        <v>40992</v>
      </c>
      <c r="AA4216" t="s">
        <v>3137</v>
      </c>
      <c r="AD4216" t="s">
        <v>3137</v>
      </c>
      <c r="AE4216" t="s">
        <v>3137</v>
      </c>
      <c r="AG4216" t="s">
        <v>3137</v>
      </c>
      <c r="AJ4216" t="s">
        <v>3137</v>
      </c>
      <c r="AK4216" t="s">
        <v>3137</v>
      </c>
      <c r="AL4216" s="3">
        <f>U4216</f>
        <v>5</v>
      </c>
      <c r="AM4216">
        <v>1</v>
      </c>
    </row>
    <row r="4217" spans="1:40">
      <c r="A4217">
        <v>31865</v>
      </c>
      <c r="B4217">
        <v>3553</v>
      </c>
      <c r="C4217" t="s">
        <v>1183</v>
      </c>
      <c r="D4217">
        <v>2012</v>
      </c>
      <c r="E4217">
        <v>1</v>
      </c>
      <c r="F4217">
        <v>2</v>
      </c>
      <c r="G4217" t="s">
        <v>3072</v>
      </c>
      <c r="H4217" t="s">
        <v>3072</v>
      </c>
      <c r="I4217" t="s">
        <v>3137</v>
      </c>
      <c r="J4217" t="s">
        <v>3249</v>
      </c>
      <c r="K4217" t="s">
        <v>3268</v>
      </c>
      <c r="L4217" t="s">
        <v>3496</v>
      </c>
      <c r="M4217" t="s">
        <v>4189</v>
      </c>
      <c r="N4217" t="s">
        <v>4881</v>
      </c>
      <c r="O4217" t="s">
        <v>3137</v>
      </c>
      <c r="P4217" t="s">
        <v>3496</v>
      </c>
      <c r="Q4217" t="s">
        <v>3137</v>
      </c>
      <c r="R4217" t="s">
        <v>3372</v>
      </c>
      <c r="S4217" s="1">
        <v>40919</v>
      </c>
      <c r="T4217" s="1">
        <v>40921</v>
      </c>
      <c r="U4217">
        <v>0</v>
      </c>
      <c r="V4217">
        <v>3</v>
      </c>
      <c r="W4217" t="s">
        <v>4939</v>
      </c>
      <c r="X4217">
        <v>40919</v>
      </c>
      <c r="AA4217" t="s">
        <v>3137</v>
      </c>
      <c r="AD4217" t="s">
        <v>3137</v>
      </c>
      <c r="AE4217" t="s">
        <v>3137</v>
      </c>
      <c r="AG4217" t="s">
        <v>3137</v>
      </c>
      <c r="AJ4217" t="s">
        <v>3137</v>
      </c>
      <c r="AK4217" t="s">
        <v>3137</v>
      </c>
      <c r="AL4217" s="3">
        <f>IF(U4217=0,0,"n/a")</f>
        <v>0</v>
      </c>
      <c r="AM4217">
        <v>1</v>
      </c>
    </row>
    <row r="4218" spans="1:40">
      <c r="A4218">
        <v>31865</v>
      </c>
      <c r="B4218">
        <v>3556</v>
      </c>
      <c r="C4218" t="s">
        <v>1183</v>
      </c>
      <c r="D4218">
        <v>2012</v>
      </c>
      <c r="E4218">
        <v>1</v>
      </c>
      <c r="F4218">
        <v>2</v>
      </c>
      <c r="G4218" t="s">
        <v>3072</v>
      </c>
      <c r="H4218" t="s">
        <v>3072</v>
      </c>
      <c r="I4218" t="s">
        <v>3234</v>
      </c>
      <c r="J4218" t="s">
        <v>3249</v>
      </c>
      <c r="K4218" t="s">
        <v>3268</v>
      </c>
      <c r="L4218" t="s">
        <v>3496</v>
      </c>
      <c r="M4218" t="s">
        <v>4189</v>
      </c>
      <c r="N4218" t="s">
        <v>4881</v>
      </c>
      <c r="O4218" t="s">
        <v>4893</v>
      </c>
      <c r="P4218" t="s">
        <v>3496</v>
      </c>
      <c r="Q4218" t="s">
        <v>4921</v>
      </c>
      <c r="R4218" t="s">
        <v>3372</v>
      </c>
      <c r="S4218" s="1">
        <v>40919</v>
      </c>
      <c r="T4218" s="1">
        <v>40921</v>
      </c>
      <c r="U4218">
        <v>0</v>
      </c>
      <c r="V4218">
        <v>3</v>
      </c>
      <c r="W4218" t="s">
        <v>4941</v>
      </c>
      <c r="X4218">
        <v>40920</v>
      </c>
      <c r="Y4218">
        <v>40920</v>
      </c>
      <c r="Z4218">
        <v>0.66250926256179798</v>
      </c>
      <c r="AA4218" t="s">
        <v>6106</v>
      </c>
      <c r="AB4218">
        <v>520</v>
      </c>
      <c r="AC4218">
        <v>2012</v>
      </c>
      <c r="AD4218" t="s">
        <v>6292</v>
      </c>
      <c r="AE4218" t="s">
        <v>6315</v>
      </c>
      <c r="AF4218">
        <v>1</v>
      </c>
      <c r="AG4218" t="s">
        <v>6352</v>
      </c>
      <c r="AH4218">
        <v>3</v>
      </c>
      <c r="AI4218">
        <v>13</v>
      </c>
      <c r="AJ4218" t="s">
        <v>3372</v>
      </c>
      <c r="AK4218" t="s">
        <v>6423</v>
      </c>
      <c r="AL4218">
        <v>0</v>
      </c>
      <c r="AM4218">
        <v>3</v>
      </c>
      <c r="AN4218">
        <f>IF(U4218&gt;=AL4218,1,0)</f>
        <v>1</v>
      </c>
    </row>
    <row r="4219" spans="1:40">
      <c r="A4219">
        <v>31865</v>
      </c>
      <c r="B4219">
        <v>3559</v>
      </c>
      <c r="C4219" t="s">
        <v>1183</v>
      </c>
      <c r="D4219">
        <v>2012</v>
      </c>
      <c r="E4219">
        <v>1</v>
      </c>
      <c r="F4219">
        <v>2</v>
      </c>
      <c r="G4219" t="s">
        <v>3072</v>
      </c>
      <c r="H4219" t="s">
        <v>3072</v>
      </c>
      <c r="I4219" t="s">
        <v>3137</v>
      </c>
      <c r="J4219" t="s">
        <v>3249</v>
      </c>
      <c r="K4219" t="s">
        <v>3268</v>
      </c>
      <c r="L4219" t="s">
        <v>3496</v>
      </c>
      <c r="M4219" t="s">
        <v>4189</v>
      </c>
      <c r="N4219" t="s">
        <v>4881</v>
      </c>
      <c r="O4219" t="s">
        <v>3137</v>
      </c>
      <c r="P4219" t="s">
        <v>3496</v>
      </c>
      <c r="Q4219" t="s">
        <v>3137</v>
      </c>
      <c r="R4219" t="s">
        <v>3372</v>
      </c>
      <c r="S4219" s="1">
        <v>40919</v>
      </c>
      <c r="T4219" s="1">
        <v>40921</v>
      </c>
      <c r="U4219">
        <v>0</v>
      </c>
      <c r="V4219">
        <v>3</v>
      </c>
      <c r="W4219" t="s">
        <v>4943</v>
      </c>
      <c r="X4219">
        <v>40921</v>
      </c>
      <c r="AA4219" t="s">
        <v>3137</v>
      </c>
      <c r="AD4219" t="s">
        <v>3137</v>
      </c>
      <c r="AE4219" t="s">
        <v>3137</v>
      </c>
      <c r="AG4219" t="s">
        <v>3137</v>
      </c>
      <c r="AJ4219" t="s">
        <v>3137</v>
      </c>
      <c r="AK4219" t="s">
        <v>3137</v>
      </c>
      <c r="AL4219" s="3">
        <f t="shared" ref="AL4219:AL4222" si="341">IF(U4219=0,0,"n/a")</f>
        <v>0</v>
      </c>
      <c r="AM4219">
        <v>1</v>
      </c>
    </row>
    <row r="4220" spans="1:40">
      <c r="A4220">
        <v>31856</v>
      </c>
      <c r="B4220">
        <v>3628</v>
      </c>
      <c r="C4220" t="s">
        <v>293</v>
      </c>
      <c r="D4220">
        <v>2012</v>
      </c>
      <c r="E4220">
        <v>1</v>
      </c>
      <c r="F4220">
        <v>2</v>
      </c>
      <c r="G4220" t="s">
        <v>3072</v>
      </c>
      <c r="H4220" t="s">
        <v>3072</v>
      </c>
      <c r="I4220" t="s">
        <v>3137</v>
      </c>
      <c r="J4220" t="s">
        <v>3249</v>
      </c>
      <c r="K4220" t="s">
        <v>3268</v>
      </c>
      <c r="L4220" t="s">
        <v>3379</v>
      </c>
      <c r="M4220" t="s">
        <v>3734</v>
      </c>
      <c r="N4220" t="s">
        <v>4881</v>
      </c>
      <c r="O4220" t="s">
        <v>3137</v>
      </c>
      <c r="P4220" t="s">
        <v>3496</v>
      </c>
      <c r="Q4220" t="s">
        <v>3137</v>
      </c>
      <c r="R4220" t="s">
        <v>3372</v>
      </c>
      <c r="S4220" s="1">
        <v>40951</v>
      </c>
      <c r="T4220" s="1">
        <v>40953</v>
      </c>
      <c r="U4220">
        <v>0</v>
      </c>
      <c r="V4220">
        <v>3</v>
      </c>
      <c r="W4220" t="s">
        <v>4939</v>
      </c>
      <c r="X4220">
        <v>40951</v>
      </c>
      <c r="AA4220" t="s">
        <v>3137</v>
      </c>
      <c r="AD4220" t="s">
        <v>3137</v>
      </c>
      <c r="AE4220" t="s">
        <v>3137</v>
      </c>
      <c r="AG4220" t="s">
        <v>3137</v>
      </c>
      <c r="AJ4220" t="s">
        <v>3137</v>
      </c>
      <c r="AK4220" t="s">
        <v>3137</v>
      </c>
      <c r="AL4220" s="3">
        <f t="shared" si="341"/>
        <v>0</v>
      </c>
      <c r="AM4220">
        <v>1</v>
      </c>
    </row>
    <row r="4221" spans="1:40">
      <c r="A4221">
        <v>31856</v>
      </c>
      <c r="B4221">
        <v>3629</v>
      </c>
      <c r="C4221" t="s">
        <v>293</v>
      </c>
      <c r="D4221">
        <v>2012</v>
      </c>
      <c r="E4221">
        <v>1</v>
      </c>
      <c r="F4221">
        <v>2</v>
      </c>
      <c r="G4221" t="s">
        <v>3072</v>
      </c>
      <c r="H4221" t="s">
        <v>3072</v>
      </c>
      <c r="I4221" t="s">
        <v>3137</v>
      </c>
      <c r="J4221" t="s">
        <v>3249</v>
      </c>
      <c r="K4221" t="s">
        <v>3268</v>
      </c>
      <c r="L4221" t="s">
        <v>3379</v>
      </c>
      <c r="M4221" t="s">
        <v>3734</v>
      </c>
      <c r="N4221" t="s">
        <v>4881</v>
      </c>
      <c r="O4221" t="s">
        <v>3137</v>
      </c>
      <c r="P4221" t="s">
        <v>3496</v>
      </c>
      <c r="Q4221" t="s">
        <v>3137</v>
      </c>
      <c r="R4221" t="s">
        <v>3372</v>
      </c>
      <c r="S4221" s="1">
        <v>40951</v>
      </c>
      <c r="T4221" s="1">
        <v>40953</v>
      </c>
      <c r="U4221">
        <v>0</v>
      </c>
      <c r="V4221">
        <v>3</v>
      </c>
      <c r="W4221" t="s">
        <v>4941</v>
      </c>
      <c r="X4221">
        <v>40952</v>
      </c>
      <c r="AA4221" t="s">
        <v>3137</v>
      </c>
      <c r="AD4221" t="s">
        <v>3137</v>
      </c>
      <c r="AE4221" t="s">
        <v>3137</v>
      </c>
      <c r="AG4221" t="s">
        <v>3137</v>
      </c>
      <c r="AJ4221" t="s">
        <v>3137</v>
      </c>
      <c r="AK4221" t="s">
        <v>3137</v>
      </c>
      <c r="AL4221" s="3">
        <f t="shared" si="341"/>
        <v>0</v>
      </c>
      <c r="AM4221">
        <v>1</v>
      </c>
    </row>
    <row r="4222" spans="1:40">
      <c r="A4222">
        <v>31856</v>
      </c>
      <c r="B4222">
        <v>3632</v>
      </c>
      <c r="C4222" t="s">
        <v>293</v>
      </c>
      <c r="D4222">
        <v>2012</v>
      </c>
      <c r="E4222">
        <v>1</v>
      </c>
      <c r="F4222">
        <v>2</v>
      </c>
      <c r="G4222" t="s">
        <v>3072</v>
      </c>
      <c r="H4222" t="s">
        <v>3072</v>
      </c>
      <c r="I4222" t="s">
        <v>3137</v>
      </c>
      <c r="J4222" t="s">
        <v>3249</v>
      </c>
      <c r="K4222" t="s">
        <v>3268</v>
      </c>
      <c r="L4222" t="s">
        <v>3379</v>
      </c>
      <c r="M4222" t="s">
        <v>3734</v>
      </c>
      <c r="N4222" t="s">
        <v>4881</v>
      </c>
      <c r="O4222" t="s">
        <v>3137</v>
      </c>
      <c r="P4222" t="s">
        <v>3496</v>
      </c>
      <c r="Q4222" t="s">
        <v>3137</v>
      </c>
      <c r="R4222" t="s">
        <v>3372</v>
      </c>
      <c r="S4222" s="1">
        <v>40951</v>
      </c>
      <c r="T4222" s="1">
        <v>40953</v>
      </c>
      <c r="U4222">
        <v>0</v>
      </c>
      <c r="V4222">
        <v>3</v>
      </c>
      <c r="W4222" t="s">
        <v>4943</v>
      </c>
      <c r="X4222">
        <v>40953</v>
      </c>
      <c r="AA4222" t="s">
        <v>3137</v>
      </c>
      <c r="AD4222" t="s">
        <v>3137</v>
      </c>
      <c r="AE4222" t="s">
        <v>3137</v>
      </c>
      <c r="AG4222" t="s">
        <v>3137</v>
      </c>
      <c r="AJ4222" t="s">
        <v>3137</v>
      </c>
      <c r="AK4222" t="s">
        <v>3137</v>
      </c>
      <c r="AL4222" s="3">
        <f t="shared" si="341"/>
        <v>0</v>
      </c>
      <c r="AM4222">
        <v>1</v>
      </c>
    </row>
    <row r="4223" spans="1:40" hidden="1">
      <c r="A4223">
        <v>31547</v>
      </c>
      <c r="B4223">
        <v>3964</v>
      </c>
      <c r="C4223" t="s">
        <v>2024</v>
      </c>
      <c r="D4223">
        <v>2012</v>
      </c>
      <c r="E4223">
        <v>1</v>
      </c>
      <c r="F4223">
        <v>2</v>
      </c>
      <c r="G4223" t="s">
        <v>3072</v>
      </c>
      <c r="H4223" t="s">
        <v>3072</v>
      </c>
      <c r="I4223" t="s">
        <v>3137</v>
      </c>
      <c r="J4223" t="s">
        <v>3249</v>
      </c>
      <c r="K4223" t="s">
        <v>3268</v>
      </c>
      <c r="L4223" t="s">
        <v>3476</v>
      </c>
      <c r="M4223" t="s">
        <v>3476</v>
      </c>
      <c r="N4223" t="s">
        <v>4883</v>
      </c>
      <c r="O4223" t="s">
        <v>3137</v>
      </c>
      <c r="P4223" t="s">
        <v>4907</v>
      </c>
      <c r="Q4223" t="s">
        <v>3137</v>
      </c>
      <c r="R4223" t="s">
        <v>3372</v>
      </c>
      <c r="S4223" s="1">
        <v>41127</v>
      </c>
      <c r="T4223" s="1">
        <v>41127</v>
      </c>
      <c r="U4223">
        <v>1</v>
      </c>
      <c r="V4223">
        <v>1</v>
      </c>
      <c r="W4223" t="s">
        <v>4939</v>
      </c>
      <c r="X4223">
        <v>41127</v>
      </c>
      <c r="AA4223" t="s">
        <v>3137</v>
      </c>
      <c r="AD4223" t="s">
        <v>3137</v>
      </c>
      <c r="AE4223" t="s">
        <v>3137</v>
      </c>
      <c r="AG4223" t="s">
        <v>3137</v>
      </c>
      <c r="AJ4223" t="s">
        <v>3137</v>
      </c>
      <c r="AK4223" t="s">
        <v>3137</v>
      </c>
      <c r="AL4223" s="3">
        <f>U4223</f>
        <v>1</v>
      </c>
      <c r="AM4223">
        <v>1</v>
      </c>
    </row>
    <row r="4224" spans="1:40" hidden="1">
      <c r="A4224">
        <v>31549</v>
      </c>
      <c r="B4224">
        <v>4129</v>
      </c>
      <c r="C4224" t="s">
        <v>1873</v>
      </c>
      <c r="D4224">
        <v>2012</v>
      </c>
      <c r="E4224">
        <v>1</v>
      </c>
      <c r="F4224">
        <v>2</v>
      </c>
      <c r="G4224" t="s">
        <v>3072</v>
      </c>
      <c r="H4224" t="s">
        <v>3072</v>
      </c>
      <c r="I4224" t="s">
        <v>3137</v>
      </c>
      <c r="J4224" t="s">
        <v>3249</v>
      </c>
      <c r="K4224" t="s">
        <v>3268</v>
      </c>
      <c r="L4224" t="s">
        <v>3531</v>
      </c>
      <c r="M4224" t="s">
        <v>3531</v>
      </c>
      <c r="N4224" t="s">
        <v>4885</v>
      </c>
      <c r="O4224" t="s">
        <v>3137</v>
      </c>
      <c r="P4224" t="s">
        <v>4909</v>
      </c>
      <c r="Q4224" t="s">
        <v>3137</v>
      </c>
      <c r="R4224" t="s">
        <v>3372</v>
      </c>
      <c r="S4224" s="1">
        <v>41219</v>
      </c>
      <c r="T4224" s="1">
        <v>41219</v>
      </c>
      <c r="U4224">
        <v>2</v>
      </c>
      <c r="V4224">
        <v>1</v>
      </c>
      <c r="W4224" t="s">
        <v>4939</v>
      </c>
      <c r="X4224">
        <v>41219</v>
      </c>
      <c r="AA4224" t="s">
        <v>3137</v>
      </c>
      <c r="AD4224" t="s">
        <v>3137</v>
      </c>
      <c r="AE4224" t="s">
        <v>3137</v>
      </c>
      <c r="AG4224" t="s">
        <v>3137</v>
      </c>
      <c r="AJ4224" t="s">
        <v>3137</v>
      </c>
      <c r="AK4224" t="s">
        <v>3137</v>
      </c>
      <c r="AL4224" s="3">
        <f>U4224</f>
        <v>2</v>
      </c>
      <c r="AM4224">
        <v>1</v>
      </c>
    </row>
    <row r="4225" spans="1:39" hidden="1">
      <c r="A4225">
        <v>31550</v>
      </c>
      <c r="B4225">
        <v>3690</v>
      </c>
      <c r="C4225" t="s">
        <v>960</v>
      </c>
      <c r="D4225">
        <v>2012</v>
      </c>
      <c r="E4225">
        <v>1</v>
      </c>
      <c r="F4225">
        <v>2</v>
      </c>
      <c r="G4225" t="s">
        <v>3072</v>
      </c>
      <c r="H4225" t="s">
        <v>3072</v>
      </c>
      <c r="I4225" t="s">
        <v>3137</v>
      </c>
      <c r="J4225" t="s">
        <v>3249</v>
      </c>
      <c r="K4225" t="s">
        <v>3268</v>
      </c>
      <c r="L4225" t="s">
        <v>3496</v>
      </c>
      <c r="M4225" t="s">
        <v>4081</v>
      </c>
      <c r="N4225" t="s">
        <v>4881</v>
      </c>
      <c r="O4225" t="s">
        <v>3137</v>
      </c>
      <c r="P4225" t="s">
        <v>3496</v>
      </c>
      <c r="Q4225" t="s">
        <v>3137</v>
      </c>
      <c r="R4225" t="s">
        <v>3372</v>
      </c>
      <c r="S4225" s="1">
        <v>40971</v>
      </c>
      <c r="T4225" s="1">
        <v>40971</v>
      </c>
      <c r="U4225">
        <v>40</v>
      </c>
      <c r="V4225">
        <v>1</v>
      </c>
      <c r="W4225" t="s">
        <v>4939</v>
      </c>
      <c r="X4225">
        <v>40971</v>
      </c>
      <c r="AA4225" t="s">
        <v>3137</v>
      </c>
      <c r="AD4225" t="s">
        <v>3137</v>
      </c>
      <c r="AE4225" t="s">
        <v>3137</v>
      </c>
      <c r="AG4225" t="s">
        <v>3137</v>
      </c>
      <c r="AJ4225" t="s">
        <v>3137</v>
      </c>
      <c r="AK4225" t="s">
        <v>3137</v>
      </c>
      <c r="AL4225" s="3">
        <f>U4225</f>
        <v>40</v>
      </c>
      <c r="AM4225">
        <v>1</v>
      </c>
    </row>
    <row r="4226" spans="1:39" hidden="1">
      <c r="A4226">
        <v>31855</v>
      </c>
      <c r="B4226">
        <v>3636</v>
      </c>
      <c r="C4226" t="s">
        <v>2003</v>
      </c>
      <c r="D4226">
        <v>2012</v>
      </c>
      <c r="E4226">
        <v>1</v>
      </c>
      <c r="F4226">
        <v>2</v>
      </c>
      <c r="G4226" t="s">
        <v>3072</v>
      </c>
      <c r="H4226" t="s">
        <v>3072</v>
      </c>
      <c r="I4226" t="s">
        <v>3137</v>
      </c>
      <c r="J4226" t="s">
        <v>3249</v>
      </c>
      <c r="K4226" t="s">
        <v>3268</v>
      </c>
      <c r="L4226" t="s">
        <v>3464</v>
      </c>
      <c r="M4226" t="s">
        <v>4524</v>
      </c>
      <c r="N4226" t="s">
        <v>4881</v>
      </c>
      <c r="O4226" t="s">
        <v>3137</v>
      </c>
      <c r="P4226" t="s">
        <v>3496</v>
      </c>
      <c r="Q4226" t="s">
        <v>3137</v>
      </c>
      <c r="R4226" t="s">
        <v>3372</v>
      </c>
      <c r="S4226" s="1">
        <v>40953</v>
      </c>
      <c r="T4226" s="1">
        <v>40953</v>
      </c>
      <c r="U4226">
        <v>15</v>
      </c>
      <c r="V4226">
        <v>1</v>
      </c>
      <c r="W4226" t="s">
        <v>4939</v>
      </c>
      <c r="X4226">
        <v>40953</v>
      </c>
      <c r="AA4226" t="s">
        <v>3137</v>
      </c>
      <c r="AD4226" t="s">
        <v>3137</v>
      </c>
      <c r="AE4226" t="s">
        <v>3137</v>
      </c>
      <c r="AG4226" t="s">
        <v>3137</v>
      </c>
      <c r="AJ4226" t="s">
        <v>3137</v>
      </c>
      <c r="AK4226" t="s">
        <v>3137</v>
      </c>
      <c r="AL4226" s="3">
        <f>U4226</f>
        <v>15</v>
      </c>
      <c r="AM4226">
        <v>1</v>
      </c>
    </row>
    <row r="4227" spans="1:39">
      <c r="A4227">
        <v>31837</v>
      </c>
      <c r="B4227">
        <v>3800</v>
      </c>
      <c r="C4227" t="s">
        <v>613</v>
      </c>
      <c r="D4227">
        <v>2012</v>
      </c>
      <c r="E4227">
        <v>1</v>
      </c>
      <c r="F4227">
        <v>2</v>
      </c>
      <c r="G4227" t="s">
        <v>3072</v>
      </c>
      <c r="H4227" t="s">
        <v>3072</v>
      </c>
      <c r="I4227" t="s">
        <v>3137</v>
      </c>
      <c r="J4227" t="s">
        <v>3249</v>
      </c>
      <c r="K4227" t="s">
        <v>3268</v>
      </c>
      <c r="L4227" t="s">
        <v>3379</v>
      </c>
      <c r="M4227" t="s">
        <v>3920</v>
      </c>
      <c r="N4227" t="s">
        <v>4881</v>
      </c>
      <c r="O4227" t="s">
        <v>3137</v>
      </c>
      <c r="P4227" t="s">
        <v>3496</v>
      </c>
      <c r="Q4227" t="s">
        <v>3137</v>
      </c>
      <c r="R4227" t="s">
        <v>3372</v>
      </c>
      <c r="S4227" s="1">
        <v>41038</v>
      </c>
      <c r="T4227" s="1">
        <v>41040</v>
      </c>
      <c r="U4227">
        <v>0</v>
      </c>
      <c r="V4227">
        <v>3</v>
      </c>
      <c r="W4227" t="s">
        <v>4939</v>
      </c>
      <c r="X4227">
        <v>41038</v>
      </c>
      <c r="AA4227" t="s">
        <v>3137</v>
      </c>
      <c r="AD4227" t="s">
        <v>3137</v>
      </c>
      <c r="AE4227" t="s">
        <v>3137</v>
      </c>
      <c r="AG4227" t="s">
        <v>3137</v>
      </c>
      <c r="AJ4227" t="s">
        <v>3137</v>
      </c>
      <c r="AK4227" t="s">
        <v>3137</v>
      </c>
      <c r="AL4227" s="3">
        <f t="shared" ref="AL4227:AL4229" si="342">IF(U4227=0,0,"n/a")</f>
        <v>0</v>
      </c>
      <c r="AM4227">
        <v>1</v>
      </c>
    </row>
    <row r="4228" spans="1:39">
      <c r="A4228">
        <v>31837</v>
      </c>
      <c r="B4228">
        <v>3802</v>
      </c>
      <c r="C4228" t="s">
        <v>613</v>
      </c>
      <c r="D4228">
        <v>2012</v>
      </c>
      <c r="E4228">
        <v>1</v>
      </c>
      <c r="F4228">
        <v>2</v>
      </c>
      <c r="G4228" t="s">
        <v>3072</v>
      </c>
      <c r="H4228" t="s">
        <v>3072</v>
      </c>
      <c r="I4228" t="s">
        <v>3137</v>
      </c>
      <c r="J4228" t="s">
        <v>3249</v>
      </c>
      <c r="K4228" t="s">
        <v>3268</v>
      </c>
      <c r="L4228" t="s">
        <v>3379</v>
      </c>
      <c r="M4228" t="s">
        <v>3920</v>
      </c>
      <c r="N4228" t="s">
        <v>4881</v>
      </c>
      <c r="O4228" t="s">
        <v>3137</v>
      </c>
      <c r="P4228" t="s">
        <v>3496</v>
      </c>
      <c r="Q4228" t="s">
        <v>3137</v>
      </c>
      <c r="R4228" t="s">
        <v>3372</v>
      </c>
      <c r="S4228" s="1">
        <v>41038</v>
      </c>
      <c r="T4228" s="1">
        <v>41040</v>
      </c>
      <c r="U4228">
        <v>0</v>
      </c>
      <c r="V4228">
        <v>3</v>
      </c>
      <c r="W4228" t="s">
        <v>4941</v>
      </c>
      <c r="X4228">
        <v>41039</v>
      </c>
      <c r="AA4228" t="s">
        <v>3137</v>
      </c>
      <c r="AD4228" t="s">
        <v>3137</v>
      </c>
      <c r="AE4228" t="s">
        <v>3137</v>
      </c>
      <c r="AG4228" t="s">
        <v>3137</v>
      </c>
      <c r="AJ4228" t="s">
        <v>3137</v>
      </c>
      <c r="AK4228" t="s">
        <v>3137</v>
      </c>
      <c r="AL4228" s="3">
        <f t="shared" si="342"/>
        <v>0</v>
      </c>
      <c r="AM4228">
        <v>1</v>
      </c>
    </row>
    <row r="4229" spans="1:39">
      <c r="A4229">
        <v>31837</v>
      </c>
      <c r="B4229">
        <v>3807</v>
      </c>
      <c r="C4229" t="s">
        <v>613</v>
      </c>
      <c r="D4229">
        <v>2012</v>
      </c>
      <c r="E4229">
        <v>1</v>
      </c>
      <c r="F4229">
        <v>2</v>
      </c>
      <c r="G4229" t="s">
        <v>3072</v>
      </c>
      <c r="H4229" t="s">
        <v>3072</v>
      </c>
      <c r="I4229" t="s">
        <v>3137</v>
      </c>
      <c r="J4229" t="s">
        <v>3249</v>
      </c>
      <c r="K4229" t="s">
        <v>3268</v>
      </c>
      <c r="L4229" t="s">
        <v>3379</v>
      </c>
      <c r="M4229" t="s">
        <v>3920</v>
      </c>
      <c r="N4229" t="s">
        <v>4881</v>
      </c>
      <c r="O4229" t="s">
        <v>3137</v>
      </c>
      <c r="P4229" t="s">
        <v>3496</v>
      </c>
      <c r="Q4229" t="s">
        <v>3137</v>
      </c>
      <c r="R4229" t="s">
        <v>3372</v>
      </c>
      <c r="S4229" s="1">
        <v>41038</v>
      </c>
      <c r="T4229" s="1">
        <v>41040</v>
      </c>
      <c r="U4229">
        <v>0</v>
      </c>
      <c r="V4229">
        <v>3</v>
      </c>
      <c r="W4229" t="s">
        <v>4943</v>
      </c>
      <c r="X4229">
        <v>41040</v>
      </c>
      <c r="AA4229" t="s">
        <v>3137</v>
      </c>
      <c r="AD4229" t="s">
        <v>3137</v>
      </c>
      <c r="AE4229" t="s">
        <v>3137</v>
      </c>
      <c r="AG4229" t="s">
        <v>3137</v>
      </c>
      <c r="AJ4229" t="s">
        <v>3137</v>
      </c>
      <c r="AK4229" t="s">
        <v>3137</v>
      </c>
      <c r="AL4229" s="3">
        <f t="shared" si="342"/>
        <v>0</v>
      </c>
      <c r="AM4229">
        <v>1</v>
      </c>
    </row>
    <row r="4230" spans="1:39" hidden="1">
      <c r="A4230">
        <v>31540</v>
      </c>
      <c r="B4230">
        <v>4192</v>
      </c>
      <c r="C4230" t="s">
        <v>519</v>
      </c>
      <c r="D4230">
        <v>2012</v>
      </c>
      <c r="E4230">
        <v>1</v>
      </c>
      <c r="F4230">
        <v>2</v>
      </c>
      <c r="G4230" t="s">
        <v>3072</v>
      </c>
      <c r="H4230" t="s">
        <v>3072</v>
      </c>
      <c r="I4230" t="s">
        <v>3137</v>
      </c>
      <c r="J4230" t="s">
        <v>3249</v>
      </c>
      <c r="K4230" t="s">
        <v>3268</v>
      </c>
      <c r="L4230" t="s">
        <v>3464</v>
      </c>
      <c r="M4230" t="s">
        <v>3864</v>
      </c>
      <c r="N4230" t="s">
        <v>4881</v>
      </c>
      <c r="O4230" t="s">
        <v>3137</v>
      </c>
      <c r="P4230" t="s">
        <v>3496</v>
      </c>
      <c r="Q4230" t="s">
        <v>3137</v>
      </c>
      <c r="R4230" t="s">
        <v>3372</v>
      </c>
      <c r="S4230" s="1">
        <v>41248</v>
      </c>
      <c r="T4230" s="1">
        <v>41248</v>
      </c>
      <c r="U4230">
        <v>9</v>
      </c>
      <c r="V4230">
        <v>1</v>
      </c>
      <c r="W4230" t="s">
        <v>4939</v>
      </c>
      <c r="X4230">
        <v>41248</v>
      </c>
      <c r="AA4230" t="s">
        <v>3137</v>
      </c>
      <c r="AD4230" t="s">
        <v>3137</v>
      </c>
      <c r="AE4230" t="s">
        <v>3137</v>
      </c>
      <c r="AG4230" t="s">
        <v>3137</v>
      </c>
      <c r="AJ4230" t="s">
        <v>3137</v>
      </c>
      <c r="AK4230" t="s">
        <v>3137</v>
      </c>
      <c r="AL4230" s="3">
        <f>U4230</f>
        <v>9</v>
      </c>
      <c r="AM4230">
        <v>1</v>
      </c>
    </row>
    <row r="4231" spans="1:39" hidden="1">
      <c r="A4231">
        <v>30218</v>
      </c>
      <c r="B4231">
        <v>4190</v>
      </c>
      <c r="C4231" t="s">
        <v>1423</v>
      </c>
      <c r="D4231">
        <v>2012</v>
      </c>
      <c r="E4231">
        <v>1</v>
      </c>
      <c r="F4231">
        <v>2</v>
      </c>
      <c r="G4231" t="s">
        <v>3072</v>
      </c>
      <c r="H4231" t="s">
        <v>3072</v>
      </c>
      <c r="I4231" t="s">
        <v>3137</v>
      </c>
      <c r="J4231" t="s">
        <v>3249</v>
      </c>
      <c r="K4231" t="s">
        <v>3268</v>
      </c>
      <c r="L4231" t="s">
        <v>3464</v>
      </c>
      <c r="M4231" t="s">
        <v>4285</v>
      </c>
      <c r="N4231" t="s">
        <v>4881</v>
      </c>
      <c r="O4231" t="s">
        <v>3137</v>
      </c>
      <c r="P4231" t="s">
        <v>3496</v>
      </c>
      <c r="Q4231" t="s">
        <v>3137</v>
      </c>
      <c r="R4231" t="s">
        <v>3372</v>
      </c>
      <c r="S4231" s="1">
        <v>41247</v>
      </c>
      <c r="T4231" s="1">
        <v>41247</v>
      </c>
      <c r="U4231">
        <v>10</v>
      </c>
      <c r="V4231">
        <v>1</v>
      </c>
      <c r="W4231" t="s">
        <v>4939</v>
      </c>
      <c r="X4231">
        <v>41247</v>
      </c>
      <c r="AA4231" t="s">
        <v>3137</v>
      </c>
      <c r="AD4231" t="s">
        <v>3137</v>
      </c>
      <c r="AE4231" t="s">
        <v>3137</v>
      </c>
      <c r="AG4231" t="s">
        <v>3137</v>
      </c>
      <c r="AJ4231" t="s">
        <v>3137</v>
      </c>
      <c r="AK4231" t="s">
        <v>3137</v>
      </c>
      <c r="AL4231" s="3">
        <f>U4231</f>
        <v>10</v>
      </c>
      <c r="AM4231">
        <v>1</v>
      </c>
    </row>
    <row r="4232" spans="1:39" hidden="1">
      <c r="A4232">
        <v>31551</v>
      </c>
      <c r="B4232">
        <v>4202</v>
      </c>
      <c r="C4232" t="s">
        <v>1015</v>
      </c>
      <c r="D4232">
        <v>2012</v>
      </c>
      <c r="E4232">
        <v>1</v>
      </c>
      <c r="F4232">
        <v>2</v>
      </c>
      <c r="G4232" t="s">
        <v>3072</v>
      </c>
      <c r="H4232" t="s">
        <v>3072</v>
      </c>
      <c r="I4232" t="s">
        <v>3137</v>
      </c>
      <c r="J4232" t="s">
        <v>3249</v>
      </c>
      <c r="K4232" t="s">
        <v>3268</v>
      </c>
      <c r="L4232" t="s">
        <v>3501</v>
      </c>
      <c r="M4232" t="s">
        <v>4110</v>
      </c>
      <c r="N4232" t="s">
        <v>4881</v>
      </c>
      <c r="O4232" t="s">
        <v>3137</v>
      </c>
      <c r="P4232" t="s">
        <v>3515</v>
      </c>
      <c r="Q4232" t="s">
        <v>3137</v>
      </c>
      <c r="R4232" t="s">
        <v>3372</v>
      </c>
      <c r="S4232" s="1">
        <v>41250</v>
      </c>
      <c r="T4232" s="1">
        <v>41250</v>
      </c>
      <c r="U4232">
        <v>1</v>
      </c>
      <c r="V4232">
        <v>1</v>
      </c>
      <c r="W4232" t="s">
        <v>4939</v>
      </c>
      <c r="X4232">
        <v>41250</v>
      </c>
      <c r="AA4232" t="s">
        <v>3137</v>
      </c>
      <c r="AD4232" t="s">
        <v>3137</v>
      </c>
      <c r="AE4232" t="s">
        <v>3137</v>
      </c>
      <c r="AG4232" t="s">
        <v>3137</v>
      </c>
      <c r="AJ4232" t="s">
        <v>3137</v>
      </c>
      <c r="AK4232" t="s">
        <v>3137</v>
      </c>
      <c r="AL4232" s="3">
        <f>U4232</f>
        <v>1</v>
      </c>
      <c r="AM4232">
        <v>1</v>
      </c>
    </row>
    <row r="4233" spans="1:39" hidden="1">
      <c r="A4233">
        <v>31552</v>
      </c>
      <c r="B4233">
        <v>4203</v>
      </c>
      <c r="C4233" t="s">
        <v>1200</v>
      </c>
      <c r="D4233">
        <v>2012</v>
      </c>
      <c r="E4233">
        <v>1</v>
      </c>
      <c r="F4233">
        <v>2</v>
      </c>
      <c r="G4233" t="s">
        <v>3072</v>
      </c>
      <c r="H4233" t="s">
        <v>3072</v>
      </c>
      <c r="I4233" t="s">
        <v>3137</v>
      </c>
      <c r="J4233" t="s">
        <v>3249</v>
      </c>
      <c r="K4233" t="s">
        <v>3268</v>
      </c>
      <c r="L4233" t="s">
        <v>3515</v>
      </c>
      <c r="M4233" t="s">
        <v>4194</v>
      </c>
      <c r="N4233" t="s">
        <v>4881</v>
      </c>
      <c r="O4233" t="s">
        <v>3137</v>
      </c>
      <c r="P4233" t="s">
        <v>3515</v>
      </c>
      <c r="Q4233" t="s">
        <v>3137</v>
      </c>
      <c r="R4233" t="s">
        <v>3372</v>
      </c>
      <c r="S4233" s="1">
        <v>41250</v>
      </c>
      <c r="T4233" s="1">
        <v>41250</v>
      </c>
      <c r="U4233">
        <v>1</v>
      </c>
      <c r="V4233">
        <v>1</v>
      </c>
      <c r="W4233" t="s">
        <v>4939</v>
      </c>
      <c r="X4233">
        <v>41250</v>
      </c>
      <c r="AA4233" t="s">
        <v>3137</v>
      </c>
      <c r="AD4233" t="s">
        <v>3137</v>
      </c>
      <c r="AE4233" t="s">
        <v>3137</v>
      </c>
      <c r="AG4233" t="s">
        <v>3137</v>
      </c>
      <c r="AJ4233" t="s">
        <v>3137</v>
      </c>
      <c r="AK4233" t="s">
        <v>3137</v>
      </c>
      <c r="AL4233" s="3">
        <f>U4233</f>
        <v>1</v>
      </c>
      <c r="AM4233">
        <v>1</v>
      </c>
    </row>
    <row r="4234" spans="1:39" hidden="1">
      <c r="A4234">
        <v>31838</v>
      </c>
      <c r="B4234">
        <v>3577</v>
      </c>
      <c r="C4234" t="s">
        <v>999</v>
      </c>
      <c r="D4234">
        <v>2012</v>
      </c>
      <c r="E4234">
        <v>0</v>
      </c>
      <c r="F4234">
        <v>2</v>
      </c>
      <c r="G4234" t="s">
        <v>3093</v>
      </c>
      <c r="H4234" t="s">
        <v>3093</v>
      </c>
      <c r="I4234" t="s">
        <v>3137</v>
      </c>
      <c r="J4234" t="s">
        <v>3256</v>
      </c>
      <c r="K4234" t="s">
        <v>3305</v>
      </c>
      <c r="L4234" t="s">
        <v>3330</v>
      </c>
      <c r="M4234" t="s">
        <v>4102</v>
      </c>
      <c r="N4234" t="s">
        <v>3327</v>
      </c>
      <c r="O4234" t="s">
        <v>3137</v>
      </c>
      <c r="P4234" t="s">
        <v>3442</v>
      </c>
      <c r="Q4234" t="s">
        <v>3137</v>
      </c>
      <c r="R4234" t="s">
        <v>3372</v>
      </c>
      <c r="S4234" s="1">
        <v>40926</v>
      </c>
      <c r="T4234" s="1">
        <v>40926</v>
      </c>
      <c r="U4234">
        <v>5</v>
      </c>
      <c r="V4234">
        <v>1</v>
      </c>
      <c r="W4234" t="s">
        <v>4939</v>
      </c>
      <c r="X4234">
        <v>40926</v>
      </c>
      <c r="AA4234" t="s">
        <v>3137</v>
      </c>
      <c r="AD4234" t="s">
        <v>3137</v>
      </c>
      <c r="AE4234" t="s">
        <v>3137</v>
      </c>
      <c r="AG4234" t="s">
        <v>3137</v>
      </c>
      <c r="AJ4234" t="s">
        <v>3137</v>
      </c>
      <c r="AK4234" t="s">
        <v>3137</v>
      </c>
      <c r="AL4234" s="3">
        <f>U4234</f>
        <v>5</v>
      </c>
      <c r="AM4234">
        <v>1</v>
      </c>
    </row>
    <row r="4235" spans="1:39" hidden="1">
      <c r="A4235">
        <v>31828</v>
      </c>
      <c r="B4235">
        <v>3689</v>
      </c>
      <c r="C4235" t="s">
        <v>509</v>
      </c>
      <c r="D4235">
        <v>2012</v>
      </c>
      <c r="E4235">
        <v>0</v>
      </c>
      <c r="F4235">
        <v>2</v>
      </c>
      <c r="G4235" t="s">
        <v>3093</v>
      </c>
      <c r="H4235" t="s">
        <v>3093</v>
      </c>
      <c r="I4235" t="s">
        <v>3137</v>
      </c>
      <c r="J4235" t="s">
        <v>3256</v>
      </c>
      <c r="K4235" t="s">
        <v>3305</v>
      </c>
      <c r="L4235" t="s">
        <v>3330</v>
      </c>
      <c r="M4235" t="s">
        <v>3568</v>
      </c>
      <c r="N4235" t="s">
        <v>3327</v>
      </c>
      <c r="O4235" t="s">
        <v>3137</v>
      </c>
      <c r="P4235" t="s">
        <v>3442</v>
      </c>
      <c r="Q4235" t="s">
        <v>3137</v>
      </c>
      <c r="R4235" t="s">
        <v>3372</v>
      </c>
      <c r="S4235" s="1">
        <v>40970</v>
      </c>
      <c r="T4235" s="1">
        <v>40970</v>
      </c>
      <c r="U4235">
        <v>1</v>
      </c>
      <c r="V4235">
        <v>1</v>
      </c>
      <c r="W4235" t="s">
        <v>4939</v>
      </c>
      <c r="X4235">
        <v>40970</v>
      </c>
      <c r="AA4235" t="s">
        <v>3137</v>
      </c>
      <c r="AD4235" t="s">
        <v>3137</v>
      </c>
      <c r="AE4235" t="s">
        <v>3137</v>
      </c>
      <c r="AG4235" t="s">
        <v>3137</v>
      </c>
      <c r="AJ4235" t="s">
        <v>3137</v>
      </c>
      <c r="AK4235" t="s">
        <v>3137</v>
      </c>
      <c r="AL4235" s="3">
        <f>U4235</f>
        <v>1</v>
      </c>
      <c r="AM4235">
        <v>1</v>
      </c>
    </row>
    <row r="4236" spans="1:39">
      <c r="A4236">
        <v>31556</v>
      </c>
      <c r="B4236">
        <v>3878</v>
      </c>
      <c r="C4236" t="s">
        <v>710</v>
      </c>
      <c r="D4236">
        <v>2012</v>
      </c>
      <c r="E4236">
        <v>1</v>
      </c>
      <c r="F4236">
        <v>2</v>
      </c>
      <c r="G4236" t="s">
        <v>3100</v>
      </c>
      <c r="H4236" t="s">
        <v>3100</v>
      </c>
      <c r="I4236" t="s">
        <v>3137</v>
      </c>
      <c r="J4236" t="s">
        <v>3271</v>
      </c>
      <c r="K4236" t="s">
        <v>3307</v>
      </c>
      <c r="L4236" t="s">
        <v>3449</v>
      </c>
      <c r="M4236" t="s">
        <v>3449</v>
      </c>
      <c r="N4236" t="s">
        <v>4882</v>
      </c>
      <c r="O4236" t="s">
        <v>3137</v>
      </c>
      <c r="P4236" t="s">
        <v>4904</v>
      </c>
      <c r="Q4236" t="s">
        <v>3137</v>
      </c>
      <c r="R4236" t="s">
        <v>3372</v>
      </c>
      <c r="S4236" s="1">
        <v>41084</v>
      </c>
      <c r="T4236" s="1">
        <v>41086</v>
      </c>
      <c r="U4236">
        <v>7</v>
      </c>
      <c r="V4236">
        <v>3</v>
      </c>
      <c r="W4236" t="s">
        <v>4939</v>
      </c>
      <c r="X4236">
        <v>41084</v>
      </c>
      <c r="AA4236" t="s">
        <v>3137</v>
      </c>
      <c r="AD4236" t="s">
        <v>3137</v>
      </c>
      <c r="AE4236" t="s">
        <v>3137</v>
      </c>
      <c r="AG4236" t="s">
        <v>3137</v>
      </c>
      <c r="AJ4236" t="s">
        <v>3137</v>
      </c>
      <c r="AK4236" t="s">
        <v>3137</v>
      </c>
      <c r="AL4236" s="28" t="str">
        <f t="shared" ref="AL4236:AL4238" si="343">IF(U4236=0,0,"n/a")</f>
        <v>n/a</v>
      </c>
      <c r="AM4236">
        <v>1</v>
      </c>
    </row>
    <row r="4237" spans="1:39">
      <c r="A4237">
        <v>31556</v>
      </c>
      <c r="B4237">
        <v>3881</v>
      </c>
      <c r="C4237" t="s">
        <v>710</v>
      </c>
      <c r="D4237">
        <v>2012</v>
      </c>
      <c r="E4237">
        <v>1</v>
      </c>
      <c r="F4237">
        <v>2</v>
      </c>
      <c r="G4237" t="s">
        <v>3100</v>
      </c>
      <c r="H4237" t="s">
        <v>3100</v>
      </c>
      <c r="I4237" t="s">
        <v>3137</v>
      </c>
      <c r="J4237" t="s">
        <v>3271</v>
      </c>
      <c r="K4237" t="s">
        <v>3307</v>
      </c>
      <c r="L4237" t="s">
        <v>3449</v>
      </c>
      <c r="M4237" t="s">
        <v>3449</v>
      </c>
      <c r="N4237" t="s">
        <v>4882</v>
      </c>
      <c r="O4237" t="s">
        <v>3137</v>
      </c>
      <c r="P4237" t="s">
        <v>4904</v>
      </c>
      <c r="Q4237" t="s">
        <v>3137</v>
      </c>
      <c r="R4237" t="s">
        <v>3372</v>
      </c>
      <c r="S4237" s="1">
        <v>41084</v>
      </c>
      <c r="T4237" s="1">
        <v>41086</v>
      </c>
      <c r="U4237">
        <v>7</v>
      </c>
      <c r="V4237">
        <v>3</v>
      </c>
      <c r="W4237" t="s">
        <v>4941</v>
      </c>
      <c r="X4237">
        <v>41085</v>
      </c>
      <c r="AA4237" t="s">
        <v>3137</v>
      </c>
      <c r="AD4237" t="s">
        <v>3137</v>
      </c>
      <c r="AE4237" t="s">
        <v>3137</v>
      </c>
      <c r="AG4237" t="s">
        <v>3137</v>
      </c>
      <c r="AJ4237" t="s">
        <v>3137</v>
      </c>
      <c r="AK4237" t="s">
        <v>3137</v>
      </c>
      <c r="AL4237" s="28" t="str">
        <f t="shared" si="343"/>
        <v>n/a</v>
      </c>
      <c r="AM4237">
        <v>1</v>
      </c>
    </row>
    <row r="4238" spans="1:39">
      <c r="A4238">
        <v>31556</v>
      </c>
      <c r="B4238">
        <v>3885</v>
      </c>
      <c r="C4238" t="s">
        <v>710</v>
      </c>
      <c r="D4238">
        <v>2012</v>
      </c>
      <c r="E4238">
        <v>1</v>
      </c>
      <c r="F4238">
        <v>2</v>
      </c>
      <c r="G4238" t="s">
        <v>3100</v>
      </c>
      <c r="H4238" t="s">
        <v>3100</v>
      </c>
      <c r="I4238" t="s">
        <v>3137</v>
      </c>
      <c r="J4238" t="s">
        <v>3271</v>
      </c>
      <c r="K4238" t="s">
        <v>3307</v>
      </c>
      <c r="L4238" t="s">
        <v>3449</v>
      </c>
      <c r="M4238" t="s">
        <v>3449</v>
      </c>
      <c r="N4238" t="s">
        <v>4882</v>
      </c>
      <c r="O4238" t="s">
        <v>3137</v>
      </c>
      <c r="P4238" t="s">
        <v>4904</v>
      </c>
      <c r="Q4238" t="s">
        <v>3137</v>
      </c>
      <c r="R4238" t="s">
        <v>3372</v>
      </c>
      <c r="S4238" s="1">
        <v>41084</v>
      </c>
      <c r="T4238" s="1">
        <v>41086</v>
      </c>
      <c r="U4238">
        <v>7</v>
      </c>
      <c r="V4238">
        <v>3</v>
      </c>
      <c r="W4238" t="s">
        <v>4943</v>
      </c>
      <c r="X4238">
        <v>41086</v>
      </c>
      <c r="AA4238" t="s">
        <v>3137</v>
      </c>
      <c r="AD4238" t="s">
        <v>3137</v>
      </c>
      <c r="AE4238" t="s">
        <v>3137</v>
      </c>
      <c r="AG4238" t="s">
        <v>3137</v>
      </c>
      <c r="AJ4238" t="s">
        <v>3137</v>
      </c>
      <c r="AK4238" t="s">
        <v>3137</v>
      </c>
      <c r="AL4238" s="28" t="str">
        <f t="shared" si="343"/>
        <v>n/a</v>
      </c>
      <c r="AM4238">
        <v>1</v>
      </c>
    </row>
    <row r="4239" spans="1:39" hidden="1">
      <c r="A4239">
        <v>30266</v>
      </c>
      <c r="B4239">
        <v>4171</v>
      </c>
      <c r="C4239" t="s">
        <v>237</v>
      </c>
      <c r="D4239">
        <v>2012</v>
      </c>
      <c r="E4239">
        <v>1</v>
      </c>
      <c r="F4239">
        <v>2</v>
      </c>
      <c r="G4239" t="s">
        <v>3100</v>
      </c>
      <c r="H4239" t="s">
        <v>3100</v>
      </c>
      <c r="I4239" t="s">
        <v>3137</v>
      </c>
      <c r="J4239" t="s">
        <v>3271</v>
      </c>
      <c r="K4239" t="s">
        <v>3307</v>
      </c>
      <c r="L4239" t="s">
        <v>3415</v>
      </c>
      <c r="M4239" t="s">
        <v>3699</v>
      </c>
      <c r="N4239" t="s">
        <v>3448</v>
      </c>
      <c r="O4239" t="s">
        <v>3137</v>
      </c>
      <c r="P4239" t="s">
        <v>3415</v>
      </c>
      <c r="Q4239" t="s">
        <v>3137</v>
      </c>
      <c r="R4239" t="s">
        <v>3372</v>
      </c>
      <c r="S4239" s="1">
        <v>41241</v>
      </c>
      <c r="T4239" s="1">
        <v>41241</v>
      </c>
      <c r="U4239">
        <v>6</v>
      </c>
      <c r="V4239">
        <v>1</v>
      </c>
      <c r="W4239" t="s">
        <v>4939</v>
      </c>
      <c r="X4239">
        <v>41241</v>
      </c>
      <c r="AA4239" t="s">
        <v>3137</v>
      </c>
      <c r="AD4239" t="s">
        <v>3137</v>
      </c>
      <c r="AE4239" t="s">
        <v>3137</v>
      </c>
      <c r="AG4239" t="s">
        <v>3137</v>
      </c>
      <c r="AJ4239" t="s">
        <v>3137</v>
      </c>
      <c r="AK4239" t="s">
        <v>3137</v>
      </c>
      <c r="AL4239" s="3">
        <f>U4239</f>
        <v>6</v>
      </c>
      <c r="AM4239">
        <v>1</v>
      </c>
    </row>
    <row r="4240" spans="1:39" hidden="1">
      <c r="A4240">
        <v>31559</v>
      </c>
      <c r="B4240">
        <v>3568</v>
      </c>
      <c r="C4240" t="s">
        <v>2144</v>
      </c>
      <c r="D4240">
        <v>2012</v>
      </c>
      <c r="E4240">
        <v>1</v>
      </c>
      <c r="F4240">
        <v>2</v>
      </c>
      <c r="G4240" t="s">
        <v>3100</v>
      </c>
      <c r="H4240" t="s">
        <v>3100</v>
      </c>
      <c r="I4240" t="s">
        <v>3137</v>
      </c>
      <c r="J4240" t="s">
        <v>3271</v>
      </c>
      <c r="K4240" t="s">
        <v>3307</v>
      </c>
      <c r="L4240" t="s">
        <v>3449</v>
      </c>
      <c r="M4240" t="s">
        <v>3449</v>
      </c>
      <c r="N4240" t="s">
        <v>4882</v>
      </c>
      <c r="O4240" t="s">
        <v>3137</v>
      </c>
      <c r="P4240" t="s">
        <v>4904</v>
      </c>
      <c r="Q4240" t="s">
        <v>3137</v>
      </c>
      <c r="R4240" t="s">
        <v>3372</v>
      </c>
      <c r="S4240" s="1">
        <v>40923</v>
      </c>
      <c r="T4240" s="1">
        <v>40923</v>
      </c>
      <c r="U4240">
        <v>12</v>
      </c>
      <c r="V4240">
        <v>1</v>
      </c>
      <c r="W4240" t="s">
        <v>4939</v>
      </c>
      <c r="X4240">
        <v>40923</v>
      </c>
      <c r="AA4240" t="s">
        <v>3137</v>
      </c>
      <c r="AD4240" t="s">
        <v>3137</v>
      </c>
      <c r="AE4240" t="s">
        <v>3137</v>
      </c>
      <c r="AG4240" t="s">
        <v>3137</v>
      </c>
      <c r="AJ4240" t="s">
        <v>3137</v>
      </c>
      <c r="AK4240" t="s">
        <v>3137</v>
      </c>
      <c r="AL4240" s="3">
        <f>U4240</f>
        <v>12</v>
      </c>
      <c r="AM4240">
        <v>1</v>
      </c>
    </row>
    <row r="4241" spans="1:40" hidden="1">
      <c r="A4241">
        <v>31866</v>
      </c>
      <c r="B4241">
        <v>3574</v>
      </c>
      <c r="C4241" t="s">
        <v>2949</v>
      </c>
      <c r="D4241">
        <v>2012</v>
      </c>
      <c r="E4241">
        <v>1</v>
      </c>
      <c r="F4241">
        <v>2</v>
      </c>
      <c r="G4241" t="s">
        <v>3100</v>
      </c>
      <c r="H4241" t="s">
        <v>3100</v>
      </c>
      <c r="I4241" t="s">
        <v>3235</v>
      </c>
      <c r="J4241" t="s">
        <v>3271</v>
      </c>
      <c r="K4241" t="s">
        <v>3307</v>
      </c>
      <c r="L4241" t="s">
        <v>3449</v>
      </c>
      <c r="M4241" t="s">
        <v>3449</v>
      </c>
      <c r="N4241" t="s">
        <v>4882</v>
      </c>
      <c r="O4241" t="s">
        <v>4897</v>
      </c>
      <c r="P4241" t="s">
        <v>4904</v>
      </c>
      <c r="Q4241" t="s">
        <v>4932</v>
      </c>
      <c r="R4241" t="s">
        <v>3372</v>
      </c>
      <c r="S4241" s="1">
        <v>40925</v>
      </c>
      <c r="T4241" s="1">
        <v>40925</v>
      </c>
      <c r="U4241">
        <v>0</v>
      </c>
      <c r="V4241">
        <v>1</v>
      </c>
      <c r="W4241" t="s">
        <v>4939</v>
      </c>
      <c r="X4241">
        <v>40925</v>
      </c>
      <c r="Y4241">
        <v>40925</v>
      </c>
      <c r="Z4241">
        <v>0.64177614450454701</v>
      </c>
      <c r="AA4241" t="s">
        <v>6107</v>
      </c>
      <c r="AB4241">
        <v>520</v>
      </c>
      <c r="AC4241">
        <v>2012</v>
      </c>
      <c r="AD4241" t="s">
        <v>6293</v>
      </c>
      <c r="AE4241" t="s">
        <v>6333</v>
      </c>
      <c r="AF4241">
        <v>1</v>
      </c>
      <c r="AG4241" t="s">
        <v>6353</v>
      </c>
      <c r="AH4241">
        <v>3</v>
      </c>
      <c r="AI4241">
        <v>13</v>
      </c>
      <c r="AJ4241" t="s">
        <v>3372</v>
      </c>
      <c r="AK4241" t="s">
        <v>4932</v>
      </c>
      <c r="AL4241">
        <v>0</v>
      </c>
      <c r="AM4241">
        <v>3</v>
      </c>
      <c r="AN4241">
        <f>IF(U4241&gt;=AL4241,1,0)</f>
        <v>1</v>
      </c>
    </row>
    <row r="4242" spans="1:40" hidden="1">
      <c r="A4242">
        <v>31560</v>
      </c>
      <c r="B4242">
        <v>3602</v>
      </c>
      <c r="C4242" t="s">
        <v>1708</v>
      </c>
      <c r="D4242">
        <v>2012</v>
      </c>
      <c r="E4242">
        <v>1</v>
      </c>
      <c r="F4242">
        <v>2</v>
      </c>
      <c r="G4242" t="s">
        <v>3100</v>
      </c>
      <c r="H4242" t="s">
        <v>3100</v>
      </c>
      <c r="I4242" t="s">
        <v>3137</v>
      </c>
      <c r="J4242" t="s">
        <v>3271</v>
      </c>
      <c r="K4242" t="s">
        <v>3307</v>
      </c>
      <c r="L4242" t="s">
        <v>3449</v>
      </c>
      <c r="M4242" t="s">
        <v>3449</v>
      </c>
      <c r="N4242" t="s">
        <v>4882</v>
      </c>
      <c r="O4242" t="s">
        <v>3137</v>
      </c>
      <c r="P4242" t="s">
        <v>4904</v>
      </c>
      <c r="Q4242" t="s">
        <v>3137</v>
      </c>
      <c r="R4242" t="s">
        <v>3372</v>
      </c>
      <c r="S4242" s="1">
        <v>40934</v>
      </c>
      <c r="T4242" s="1">
        <v>40934</v>
      </c>
      <c r="U4242">
        <v>103</v>
      </c>
      <c r="V4242">
        <v>1</v>
      </c>
      <c r="W4242" t="s">
        <v>4939</v>
      </c>
      <c r="X4242">
        <v>40934</v>
      </c>
      <c r="AA4242" t="s">
        <v>3137</v>
      </c>
      <c r="AD4242" t="s">
        <v>3137</v>
      </c>
      <c r="AE4242" t="s">
        <v>3137</v>
      </c>
      <c r="AG4242" t="s">
        <v>3137</v>
      </c>
      <c r="AJ4242" t="s">
        <v>3137</v>
      </c>
      <c r="AK4242" t="s">
        <v>3137</v>
      </c>
      <c r="AL4242" s="3">
        <f>U4242</f>
        <v>103</v>
      </c>
      <c r="AM4242">
        <v>1</v>
      </c>
    </row>
    <row r="4243" spans="1:40">
      <c r="A4243">
        <v>31562</v>
      </c>
      <c r="B4243">
        <v>3619</v>
      </c>
      <c r="C4243" t="s">
        <v>636</v>
      </c>
      <c r="D4243">
        <v>2012</v>
      </c>
      <c r="E4243">
        <v>1</v>
      </c>
      <c r="F4243">
        <v>2</v>
      </c>
      <c r="G4243" t="s">
        <v>3100</v>
      </c>
      <c r="H4243" t="s">
        <v>3100</v>
      </c>
      <c r="I4243" t="s">
        <v>3137</v>
      </c>
      <c r="J4243" t="s">
        <v>3271</v>
      </c>
      <c r="K4243" t="s">
        <v>3307</v>
      </c>
      <c r="L4243" t="s">
        <v>3449</v>
      </c>
      <c r="M4243" t="s">
        <v>3449</v>
      </c>
      <c r="N4243" t="s">
        <v>4882</v>
      </c>
      <c r="O4243" t="s">
        <v>3137</v>
      </c>
      <c r="P4243" t="s">
        <v>4904</v>
      </c>
      <c r="Q4243" t="s">
        <v>3137</v>
      </c>
      <c r="R4243" t="s">
        <v>3372</v>
      </c>
      <c r="S4243" s="1">
        <v>40944</v>
      </c>
      <c r="T4243" s="1">
        <v>40946</v>
      </c>
      <c r="U4243">
        <v>1</v>
      </c>
      <c r="V4243">
        <v>3</v>
      </c>
      <c r="W4243" t="s">
        <v>4939</v>
      </c>
      <c r="X4243">
        <v>40944</v>
      </c>
      <c r="AA4243" t="s">
        <v>3137</v>
      </c>
      <c r="AD4243" t="s">
        <v>3137</v>
      </c>
      <c r="AE4243" t="s">
        <v>3137</v>
      </c>
      <c r="AG4243" t="s">
        <v>3137</v>
      </c>
      <c r="AJ4243" t="s">
        <v>3137</v>
      </c>
      <c r="AK4243" t="s">
        <v>3137</v>
      </c>
      <c r="AL4243" s="28" t="str">
        <f t="shared" ref="AL4243:AL4245" si="344">IF(U4243=0,0,"n/a")</f>
        <v>n/a</v>
      </c>
      <c r="AM4243">
        <v>1</v>
      </c>
    </row>
    <row r="4244" spans="1:40">
      <c r="A4244">
        <v>31562</v>
      </c>
      <c r="B4244">
        <v>3620</v>
      </c>
      <c r="C4244" t="s">
        <v>636</v>
      </c>
      <c r="D4244">
        <v>2012</v>
      </c>
      <c r="E4244">
        <v>1</v>
      </c>
      <c r="F4244">
        <v>2</v>
      </c>
      <c r="G4244" t="s">
        <v>3100</v>
      </c>
      <c r="H4244" t="s">
        <v>3100</v>
      </c>
      <c r="I4244" t="s">
        <v>3137</v>
      </c>
      <c r="J4244" t="s">
        <v>3271</v>
      </c>
      <c r="K4244" t="s">
        <v>3307</v>
      </c>
      <c r="L4244" t="s">
        <v>3449</v>
      </c>
      <c r="M4244" t="s">
        <v>3449</v>
      </c>
      <c r="N4244" t="s">
        <v>4882</v>
      </c>
      <c r="O4244" t="s">
        <v>3137</v>
      </c>
      <c r="P4244" t="s">
        <v>4904</v>
      </c>
      <c r="Q4244" t="s">
        <v>3137</v>
      </c>
      <c r="R4244" t="s">
        <v>3372</v>
      </c>
      <c r="S4244" s="1">
        <v>40944</v>
      </c>
      <c r="T4244" s="1">
        <v>40946</v>
      </c>
      <c r="U4244">
        <v>1</v>
      </c>
      <c r="V4244">
        <v>3</v>
      </c>
      <c r="W4244" t="s">
        <v>4941</v>
      </c>
      <c r="X4244">
        <v>40945</v>
      </c>
      <c r="AA4244" t="s">
        <v>3137</v>
      </c>
      <c r="AD4244" t="s">
        <v>3137</v>
      </c>
      <c r="AE4244" t="s">
        <v>3137</v>
      </c>
      <c r="AG4244" t="s">
        <v>3137</v>
      </c>
      <c r="AJ4244" t="s">
        <v>3137</v>
      </c>
      <c r="AK4244" t="s">
        <v>3137</v>
      </c>
      <c r="AL4244" s="28" t="str">
        <f t="shared" si="344"/>
        <v>n/a</v>
      </c>
      <c r="AM4244">
        <v>1</v>
      </c>
    </row>
    <row r="4245" spans="1:40">
      <c r="A4245">
        <v>31562</v>
      </c>
      <c r="B4245">
        <v>3622</v>
      </c>
      <c r="C4245" t="s">
        <v>636</v>
      </c>
      <c r="D4245">
        <v>2012</v>
      </c>
      <c r="E4245">
        <v>1</v>
      </c>
      <c r="F4245">
        <v>2</v>
      </c>
      <c r="G4245" t="s">
        <v>3100</v>
      </c>
      <c r="H4245" t="s">
        <v>3100</v>
      </c>
      <c r="I4245" t="s">
        <v>3137</v>
      </c>
      <c r="J4245" t="s">
        <v>3271</v>
      </c>
      <c r="K4245" t="s">
        <v>3307</v>
      </c>
      <c r="L4245" t="s">
        <v>3449</v>
      </c>
      <c r="M4245" t="s">
        <v>3449</v>
      </c>
      <c r="N4245" t="s">
        <v>4882</v>
      </c>
      <c r="O4245" t="s">
        <v>3137</v>
      </c>
      <c r="P4245" t="s">
        <v>4904</v>
      </c>
      <c r="Q4245" t="s">
        <v>3137</v>
      </c>
      <c r="R4245" t="s">
        <v>3372</v>
      </c>
      <c r="S4245" s="1">
        <v>40944</v>
      </c>
      <c r="T4245" s="1">
        <v>40946</v>
      </c>
      <c r="U4245">
        <v>1</v>
      </c>
      <c r="V4245">
        <v>3</v>
      </c>
      <c r="W4245" t="s">
        <v>4943</v>
      </c>
      <c r="X4245">
        <v>40946</v>
      </c>
      <c r="AA4245" t="s">
        <v>3137</v>
      </c>
      <c r="AD4245" t="s">
        <v>3137</v>
      </c>
      <c r="AE4245" t="s">
        <v>3137</v>
      </c>
      <c r="AG4245" t="s">
        <v>3137</v>
      </c>
      <c r="AJ4245" t="s">
        <v>3137</v>
      </c>
      <c r="AK4245" t="s">
        <v>3137</v>
      </c>
      <c r="AL4245" s="28" t="str">
        <f t="shared" si="344"/>
        <v>n/a</v>
      </c>
      <c r="AM4245">
        <v>1</v>
      </c>
    </row>
    <row r="4246" spans="1:40" hidden="1">
      <c r="A4246">
        <v>31563</v>
      </c>
      <c r="B4246">
        <v>3625</v>
      </c>
      <c r="C4246" t="s">
        <v>2957</v>
      </c>
      <c r="D4246">
        <v>2012</v>
      </c>
      <c r="E4246">
        <v>1</v>
      </c>
      <c r="F4246">
        <v>2</v>
      </c>
      <c r="G4246" t="s">
        <v>3100</v>
      </c>
      <c r="H4246" t="s">
        <v>3100</v>
      </c>
      <c r="I4246" t="s">
        <v>3235</v>
      </c>
      <c r="J4246" t="s">
        <v>3271</v>
      </c>
      <c r="K4246" t="s">
        <v>3307</v>
      </c>
      <c r="L4246" t="s">
        <v>3449</v>
      </c>
      <c r="M4246" t="s">
        <v>3449</v>
      </c>
      <c r="N4246" t="s">
        <v>4882</v>
      </c>
      <c r="O4246" t="s">
        <v>4897</v>
      </c>
      <c r="P4246" t="s">
        <v>4904</v>
      </c>
      <c r="Q4246" t="s">
        <v>4932</v>
      </c>
      <c r="R4246" t="s">
        <v>3372</v>
      </c>
      <c r="S4246" s="1">
        <v>40947</v>
      </c>
      <c r="T4246" s="1">
        <v>40947</v>
      </c>
      <c r="U4246">
        <v>9</v>
      </c>
      <c r="V4246">
        <v>1</v>
      </c>
      <c r="W4246" t="s">
        <v>4939</v>
      </c>
      <c r="X4246">
        <v>40947</v>
      </c>
      <c r="Y4246">
        <v>40947</v>
      </c>
      <c r="Z4246">
        <v>0.64177614450454701</v>
      </c>
      <c r="AA4246" t="s">
        <v>6115</v>
      </c>
      <c r="AB4246">
        <v>520</v>
      </c>
      <c r="AC4246">
        <v>2012</v>
      </c>
      <c r="AD4246" t="s">
        <v>6292</v>
      </c>
      <c r="AE4246" t="s">
        <v>6333</v>
      </c>
      <c r="AF4246">
        <v>1</v>
      </c>
      <c r="AG4246" t="s">
        <v>6353</v>
      </c>
      <c r="AH4246">
        <v>3</v>
      </c>
      <c r="AI4246">
        <v>13</v>
      </c>
      <c r="AJ4246" t="s">
        <v>3372</v>
      </c>
      <c r="AK4246" t="s">
        <v>4932</v>
      </c>
      <c r="AL4246">
        <v>0</v>
      </c>
      <c r="AM4246">
        <v>3</v>
      </c>
      <c r="AN4246">
        <f>IF(U4246&gt;=AL4246,1,0)</f>
        <v>1</v>
      </c>
    </row>
    <row r="4247" spans="1:40" hidden="1">
      <c r="A4247">
        <v>31564</v>
      </c>
      <c r="B4247">
        <v>3743</v>
      </c>
      <c r="C4247" t="s">
        <v>1924</v>
      </c>
      <c r="D4247">
        <v>2012</v>
      </c>
      <c r="E4247">
        <v>1</v>
      </c>
      <c r="F4247">
        <v>2</v>
      </c>
      <c r="G4247" t="s">
        <v>3100</v>
      </c>
      <c r="H4247" t="s">
        <v>3100</v>
      </c>
      <c r="I4247" t="s">
        <v>3137</v>
      </c>
      <c r="J4247" t="s">
        <v>3271</v>
      </c>
      <c r="K4247" t="s">
        <v>3307</v>
      </c>
      <c r="L4247" t="s">
        <v>3404</v>
      </c>
      <c r="M4247" t="s">
        <v>4491</v>
      </c>
      <c r="N4247" t="s">
        <v>3448</v>
      </c>
      <c r="O4247" t="s">
        <v>3137</v>
      </c>
      <c r="P4247" t="s">
        <v>3540</v>
      </c>
      <c r="Q4247" t="s">
        <v>3137</v>
      </c>
      <c r="R4247" t="s">
        <v>3372</v>
      </c>
      <c r="S4247" s="1">
        <v>41000</v>
      </c>
      <c r="T4247" s="1">
        <v>41000</v>
      </c>
      <c r="U4247">
        <v>15</v>
      </c>
      <c r="V4247">
        <v>1</v>
      </c>
      <c r="W4247" t="s">
        <v>4939</v>
      </c>
      <c r="X4247">
        <v>41000</v>
      </c>
      <c r="AA4247" t="s">
        <v>3137</v>
      </c>
      <c r="AD4247" t="s">
        <v>3137</v>
      </c>
      <c r="AE4247" t="s">
        <v>3137</v>
      </c>
      <c r="AG4247" t="s">
        <v>3137</v>
      </c>
      <c r="AJ4247" t="s">
        <v>3137</v>
      </c>
      <c r="AK4247" t="s">
        <v>3137</v>
      </c>
      <c r="AL4247" s="3">
        <f>U4247</f>
        <v>15</v>
      </c>
      <c r="AM4247">
        <v>1</v>
      </c>
    </row>
    <row r="4248" spans="1:40" hidden="1">
      <c r="A4248">
        <v>31565</v>
      </c>
      <c r="B4248">
        <v>3744</v>
      </c>
      <c r="C4248" t="s">
        <v>400</v>
      </c>
      <c r="D4248">
        <v>2012</v>
      </c>
      <c r="E4248">
        <v>1</v>
      </c>
      <c r="F4248">
        <v>2</v>
      </c>
      <c r="G4248" t="s">
        <v>3100</v>
      </c>
      <c r="H4248" t="s">
        <v>3100</v>
      </c>
      <c r="I4248" t="s">
        <v>3137</v>
      </c>
      <c r="J4248" t="s">
        <v>3271</v>
      </c>
      <c r="K4248" t="s">
        <v>3307</v>
      </c>
      <c r="L4248" t="s">
        <v>3449</v>
      </c>
      <c r="M4248" t="s">
        <v>3449</v>
      </c>
      <c r="N4248" t="s">
        <v>4882</v>
      </c>
      <c r="O4248" t="s">
        <v>3137</v>
      </c>
      <c r="P4248" t="s">
        <v>4904</v>
      </c>
      <c r="Q4248" t="s">
        <v>3137</v>
      </c>
      <c r="R4248" t="s">
        <v>3372</v>
      </c>
      <c r="S4248" s="1">
        <v>41000</v>
      </c>
      <c r="T4248" s="1">
        <v>41000</v>
      </c>
      <c r="U4248">
        <v>5</v>
      </c>
      <c r="V4248">
        <v>1</v>
      </c>
      <c r="W4248" t="s">
        <v>4939</v>
      </c>
      <c r="X4248">
        <v>41000</v>
      </c>
      <c r="AA4248" t="s">
        <v>3137</v>
      </c>
      <c r="AD4248" t="s">
        <v>3137</v>
      </c>
      <c r="AE4248" t="s">
        <v>3137</v>
      </c>
      <c r="AG4248" t="s">
        <v>3137</v>
      </c>
      <c r="AJ4248" t="s">
        <v>3137</v>
      </c>
      <c r="AK4248" t="s">
        <v>3137</v>
      </c>
      <c r="AL4248" s="3">
        <f>U4248</f>
        <v>5</v>
      </c>
      <c r="AM4248">
        <v>1</v>
      </c>
    </row>
    <row r="4249" spans="1:40" hidden="1">
      <c r="A4249">
        <v>31875</v>
      </c>
      <c r="B4249">
        <v>4182</v>
      </c>
      <c r="C4249" t="s">
        <v>301</v>
      </c>
      <c r="D4249">
        <v>2012</v>
      </c>
      <c r="E4249">
        <v>1</v>
      </c>
      <c r="F4249">
        <v>2</v>
      </c>
      <c r="G4249" t="s">
        <v>3103</v>
      </c>
      <c r="H4249" t="s">
        <v>3103</v>
      </c>
      <c r="I4249" t="s">
        <v>3137</v>
      </c>
      <c r="J4249" t="s">
        <v>3274</v>
      </c>
      <c r="K4249" t="s">
        <v>3269</v>
      </c>
      <c r="L4249" t="s">
        <v>3434</v>
      </c>
      <c r="M4249" t="s">
        <v>3738</v>
      </c>
      <c r="N4249" t="s">
        <v>3385</v>
      </c>
      <c r="O4249" t="s">
        <v>3137</v>
      </c>
      <c r="P4249" t="s">
        <v>3458</v>
      </c>
      <c r="Q4249" t="s">
        <v>3137</v>
      </c>
      <c r="R4249" t="s">
        <v>3372</v>
      </c>
      <c r="S4249" s="1">
        <v>41244</v>
      </c>
      <c r="T4249" s="1">
        <v>41244</v>
      </c>
      <c r="U4249">
        <v>38</v>
      </c>
      <c r="V4249">
        <v>1</v>
      </c>
      <c r="W4249" t="s">
        <v>4939</v>
      </c>
      <c r="X4249">
        <v>41244</v>
      </c>
      <c r="AA4249" t="s">
        <v>3137</v>
      </c>
      <c r="AD4249" t="s">
        <v>3137</v>
      </c>
      <c r="AE4249" t="s">
        <v>3137</v>
      </c>
      <c r="AG4249" t="s">
        <v>3137</v>
      </c>
      <c r="AJ4249" t="s">
        <v>3137</v>
      </c>
      <c r="AK4249" t="s">
        <v>3137</v>
      </c>
      <c r="AL4249" s="3">
        <f>U4249</f>
        <v>38</v>
      </c>
      <c r="AM4249">
        <v>1</v>
      </c>
    </row>
    <row r="4250" spans="1:40">
      <c r="A4250">
        <v>31668</v>
      </c>
      <c r="B4250">
        <v>3648</v>
      </c>
      <c r="C4250" t="s">
        <v>485</v>
      </c>
      <c r="D4250">
        <v>2012</v>
      </c>
      <c r="E4250">
        <v>1</v>
      </c>
      <c r="F4250">
        <v>3</v>
      </c>
      <c r="G4250" t="s">
        <v>3080</v>
      </c>
      <c r="H4250" t="s">
        <v>3080</v>
      </c>
      <c r="I4250" t="s">
        <v>3137</v>
      </c>
      <c r="J4250" t="s">
        <v>3256</v>
      </c>
      <c r="K4250" t="s">
        <v>3297</v>
      </c>
      <c r="L4250" t="s">
        <v>3457</v>
      </c>
      <c r="M4250" t="s">
        <v>3842</v>
      </c>
      <c r="N4250" t="s">
        <v>3349</v>
      </c>
      <c r="O4250" t="s">
        <v>3137</v>
      </c>
      <c r="P4250" t="s">
        <v>3436</v>
      </c>
      <c r="Q4250" t="s">
        <v>3137</v>
      </c>
      <c r="R4250" t="s">
        <v>3372</v>
      </c>
      <c r="S4250" s="1">
        <v>40958</v>
      </c>
      <c r="T4250" s="1">
        <v>40960</v>
      </c>
      <c r="U4250">
        <v>6</v>
      </c>
      <c r="V4250">
        <v>3</v>
      </c>
      <c r="W4250" t="s">
        <v>4939</v>
      </c>
      <c r="X4250">
        <v>40958</v>
      </c>
      <c r="AA4250" t="s">
        <v>3137</v>
      </c>
      <c r="AD4250" t="s">
        <v>3137</v>
      </c>
      <c r="AE4250" t="s">
        <v>3137</v>
      </c>
      <c r="AG4250" t="s">
        <v>3137</v>
      </c>
      <c r="AJ4250" t="s">
        <v>3137</v>
      </c>
      <c r="AK4250" t="s">
        <v>3137</v>
      </c>
      <c r="AL4250" s="28" t="str">
        <f t="shared" ref="AL4250:AL4252" si="345">IF(U4250=0,0,"n/a")</f>
        <v>n/a</v>
      </c>
      <c r="AM4250">
        <v>1</v>
      </c>
    </row>
    <row r="4251" spans="1:40">
      <c r="A4251">
        <v>31668</v>
      </c>
      <c r="B4251">
        <v>3651</v>
      </c>
      <c r="C4251" t="s">
        <v>485</v>
      </c>
      <c r="D4251">
        <v>2012</v>
      </c>
      <c r="E4251">
        <v>1</v>
      </c>
      <c r="F4251">
        <v>3</v>
      </c>
      <c r="G4251" t="s">
        <v>3080</v>
      </c>
      <c r="H4251" t="s">
        <v>3080</v>
      </c>
      <c r="I4251" t="s">
        <v>3137</v>
      </c>
      <c r="J4251" t="s">
        <v>3256</v>
      </c>
      <c r="K4251" t="s">
        <v>3297</v>
      </c>
      <c r="L4251" t="s">
        <v>3457</v>
      </c>
      <c r="M4251" t="s">
        <v>3842</v>
      </c>
      <c r="N4251" t="s">
        <v>3349</v>
      </c>
      <c r="O4251" t="s">
        <v>3137</v>
      </c>
      <c r="P4251" t="s">
        <v>3436</v>
      </c>
      <c r="Q4251" t="s">
        <v>3137</v>
      </c>
      <c r="R4251" t="s">
        <v>3372</v>
      </c>
      <c r="S4251" s="1">
        <v>40958</v>
      </c>
      <c r="T4251" s="1">
        <v>40960</v>
      </c>
      <c r="U4251">
        <v>6</v>
      </c>
      <c r="V4251">
        <v>3</v>
      </c>
      <c r="W4251" t="s">
        <v>4941</v>
      </c>
      <c r="X4251">
        <v>40959</v>
      </c>
      <c r="AA4251" t="s">
        <v>3137</v>
      </c>
      <c r="AD4251" t="s">
        <v>3137</v>
      </c>
      <c r="AE4251" t="s">
        <v>3137</v>
      </c>
      <c r="AG4251" t="s">
        <v>3137</v>
      </c>
      <c r="AJ4251" t="s">
        <v>3137</v>
      </c>
      <c r="AK4251" t="s">
        <v>3137</v>
      </c>
      <c r="AL4251" s="28" t="str">
        <f t="shared" si="345"/>
        <v>n/a</v>
      </c>
      <c r="AM4251">
        <v>1</v>
      </c>
    </row>
    <row r="4252" spans="1:40">
      <c r="A4252">
        <v>31668</v>
      </c>
      <c r="B4252">
        <v>3654</v>
      </c>
      <c r="C4252" t="s">
        <v>485</v>
      </c>
      <c r="D4252">
        <v>2012</v>
      </c>
      <c r="E4252">
        <v>1</v>
      </c>
      <c r="F4252">
        <v>3</v>
      </c>
      <c r="G4252" t="s">
        <v>3080</v>
      </c>
      <c r="H4252" t="s">
        <v>3080</v>
      </c>
      <c r="I4252" t="s">
        <v>3137</v>
      </c>
      <c r="J4252" t="s">
        <v>3256</v>
      </c>
      <c r="K4252" t="s">
        <v>3297</v>
      </c>
      <c r="L4252" t="s">
        <v>3457</v>
      </c>
      <c r="M4252" t="s">
        <v>3842</v>
      </c>
      <c r="N4252" t="s">
        <v>3349</v>
      </c>
      <c r="O4252" t="s">
        <v>3137</v>
      </c>
      <c r="P4252" t="s">
        <v>3436</v>
      </c>
      <c r="Q4252" t="s">
        <v>3137</v>
      </c>
      <c r="R4252" t="s">
        <v>3372</v>
      </c>
      <c r="S4252" s="1">
        <v>40958</v>
      </c>
      <c r="T4252" s="1">
        <v>40960</v>
      </c>
      <c r="U4252">
        <v>6</v>
      </c>
      <c r="V4252">
        <v>3</v>
      </c>
      <c r="W4252" t="s">
        <v>4943</v>
      </c>
      <c r="X4252">
        <v>40960</v>
      </c>
      <c r="AA4252" t="s">
        <v>3137</v>
      </c>
      <c r="AD4252" t="s">
        <v>3137</v>
      </c>
      <c r="AE4252" t="s">
        <v>3137</v>
      </c>
      <c r="AG4252" t="s">
        <v>3137</v>
      </c>
      <c r="AJ4252" t="s">
        <v>3137</v>
      </c>
      <c r="AK4252" t="s">
        <v>3137</v>
      </c>
      <c r="AL4252" s="28" t="str">
        <f t="shared" si="345"/>
        <v>n/a</v>
      </c>
      <c r="AM4252">
        <v>1</v>
      </c>
    </row>
    <row r="4253" spans="1:40" hidden="1">
      <c r="A4253">
        <v>31666</v>
      </c>
      <c r="B4253">
        <v>3682</v>
      </c>
      <c r="C4253" t="s">
        <v>2963</v>
      </c>
      <c r="D4253">
        <v>2012</v>
      </c>
      <c r="E4253">
        <v>1</v>
      </c>
      <c r="F4253">
        <v>3</v>
      </c>
      <c r="G4253" t="s">
        <v>3080</v>
      </c>
      <c r="H4253" t="s">
        <v>3080</v>
      </c>
      <c r="I4253" t="s">
        <v>3189</v>
      </c>
      <c r="J4253" t="s">
        <v>3256</v>
      </c>
      <c r="K4253" t="s">
        <v>3297</v>
      </c>
      <c r="L4253" t="s">
        <v>3331</v>
      </c>
      <c r="M4253" t="s">
        <v>4837</v>
      </c>
      <c r="N4253" t="s">
        <v>3446</v>
      </c>
      <c r="O4253" t="s">
        <v>4887</v>
      </c>
      <c r="P4253" t="s">
        <v>3408</v>
      </c>
      <c r="Q4253" t="s">
        <v>4912</v>
      </c>
      <c r="R4253" t="s">
        <v>3372</v>
      </c>
      <c r="S4253" s="1">
        <v>40966</v>
      </c>
      <c r="T4253" s="1">
        <v>40966</v>
      </c>
      <c r="U4253">
        <v>5</v>
      </c>
      <c r="V4253">
        <v>1</v>
      </c>
      <c r="W4253" t="s">
        <v>4939</v>
      </c>
      <c r="X4253">
        <v>40966</v>
      </c>
      <c r="Y4253">
        <v>40966</v>
      </c>
      <c r="Z4253">
        <v>0.74330908060073897</v>
      </c>
      <c r="AA4253" t="s">
        <v>6121</v>
      </c>
      <c r="AB4253">
        <v>520</v>
      </c>
      <c r="AC4253">
        <v>2012</v>
      </c>
      <c r="AD4253" t="s">
        <v>6292</v>
      </c>
      <c r="AE4253" t="s">
        <v>6305</v>
      </c>
      <c r="AF4253">
        <v>2</v>
      </c>
      <c r="AG4253" t="s">
        <v>6320</v>
      </c>
      <c r="AH4253">
        <v>1</v>
      </c>
      <c r="AI4253">
        <v>12</v>
      </c>
      <c r="AJ4253" t="s">
        <v>3372</v>
      </c>
      <c r="AK4253" t="s">
        <v>6367</v>
      </c>
      <c r="AL4253">
        <v>0</v>
      </c>
      <c r="AM4253">
        <v>3</v>
      </c>
      <c r="AN4253">
        <f>IF(U4253&gt;=AL4253,1,0)</f>
        <v>1</v>
      </c>
    </row>
    <row r="4254" spans="1:40" hidden="1">
      <c r="A4254">
        <v>30322</v>
      </c>
      <c r="B4254">
        <v>3691</v>
      </c>
      <c r="C4254" t="s">
        <v>2967</v>
      </c>
      <c r="D4254">
        <v>2012</v>
      </c>
      <c r="E4254">
        <v>1</v>
      </c>
      <c r="F4254">
        <v>3</v>
      </c>
      <c r="G4254" t="s">
        <v>3080</v>
      </c>
      <c r="H4254" t="s">
        <v>3080</v>
      </c>
      <c r="I4254" t="s">
        <v>3179</v>
      </c>
      <c r="J4254" t="s">
        <v>3256</v>
      </c>
      <c r="K4254" t="s">
        <v>3297</v>
      </c>
      <c r="L4254" t="s">
        <v>3331</v>
      </c>
      <c r="M4254" t="s">
        <v>3331</v>
      </c>
      <c r="N4254" t="s">
        <v>3446</v>
      </c>
      <c r="O4254" t="s">
        <v>4887</v>
      </c>
      <c r="P4254" t="s">
        <v>3408</v>
      </c>
      <c r="Q4254" t="s">
        <v>4912</v>
      </c>
      <c r="R4254" t="s">
        <v>3372</v>
      </c>
      <c r="S4254" s="1">
        <v>40971</v>
      </c>
      <c r="T4254" s="1">
        <v>40971</v>
      </c>
      <c r="U4254">
        <v>1</v>
      </c>
      <c r="V4254">
        <v>1</v>
      </c>
      <c r="W4254" t="s">
        <v>4939</v>
      </c>
      <c r="X4254">
        <v>40971</v>
      </c>
      <c r="Y4254">
        <v>40971</v>
      </c>
      <c r="Z4254">
        <v>0.70096051692962602</v>
      </c>
      <c r="AA4254" t="s">
        <v>6126</v>
      </c>
      <c r="AB4254">
        <v>520</v>
      </c>
      <c r="AC4254">
        <v>2012</v>
      </c>
      <c r="AD4254" t="s">
        <v>6295</v>
      </c>
      <c r="AE4254" t="s">
        <v>6320</v>
      </c>
      <c r="AF4254">
        <v>1</v>
      </c>
      <c r="AG4254" t="s">
        <v>6323</v>
      </c>
      <c r="AH4254">
        <v>7</v>
      </c>
      <c r="AI4254">
        <v>17</v>
      </c>
      <c r="AJ4254" t="s">
        <v>3372</v>
      </c>
      <c r="AK4254" t="s">
        <v>6410</v>
      </c>
      <c r="AL4254">
        <v>1</v>
      </c>
      <c r="AM4254">
        <v>3</v>
      </c>
      <c r="AN4254">
        <f>IF(U4254&gt;=AL4254,1,0)</f>
        <v>1</v>
      </c>
    </row>
    <row r="4255" spans="1:40" hidden="1">
      <c r="A4255">
        <v>31145</v>
      </c>
      <c r="B4255">
        <v>3694</v>
      </c>
      <c r="C4255" t="s">
        <v>2969</v>
      </c>
      <c r="D4255">
        <v>2012</v>
      </c>
      <c r="E4255">
        <v>1</v>
      </c>
      <c r="F4255">
        <v>3</v>
      </c>
      <c r="G4255" t="s">
        <v>3080</v>
      </c>
      <c r="H4255" t="s">
        <v>3080</v>
      </c>
      <c r="I4255" t="s">
        <v>3176</v>
      </c>
      <c r="J4255" t="s">
        <v>3256</v>
      </c>
      <c r="K4255" t="s">
        <v>3297</v>
      </c>
      <c r="L4255" t="s">
        <v>3331</v>
      </c>
      <c r="M4255" t="s">
        <v>3915</v>
      </c>
      <c r="N4255" t="s">
        <v>3446</v>
      </c>
      <c r="O4255" t="s">
        <v>4887</v>
      </c>
      <c r="P4255" t="s">
        <v>3408</v>
      </c>
      <c r="Q4255" t="s">
        <v>4912</v>
      </c>
      <c r="R4255" t="s">
        <v>3372</v>
      </c>
      <c r="S4255" s="1">
        <v>40975</v>
      </c>
      <c r="T4255" s="1">
        <v>40975</v>
      </c>
      <c r="U4255">
        <v>1</v>
      </c>
      <c r="V4255">
        <v>1</v>
      </c>
      <c r="W4255" t="s">
        <v>4939</v>
      </c>
      <c r="X4255">
        <v>40975</v>
      </c>
      <c r="Y4255">
        <v>40975</v>
      </c>
      <c r="Z4255">
        <v>0.69902378320694003</v>
      </c>
      <c r="AA4255" t="s">
        <v>6128</v>
      </c>
      <c r="AB4255">
        <v>520</v>
      </c>
      <c r="AC4255">
        <v>2012</v>
      </c>
      <c r="AD4255" t="s">
        <v>6292</v>
      </c>
      <c r="AE4255" t="s">
        <v>6303</v>
      </c>
      <c r="AF4255">
        <v>3</v>
      </c>
      <c r="AG4255" t="s">
        <v>6320</v>
      </c>
      <c r="AH4255">
        <v>1</v>
      </c>
      <c r="AI4255">
        <v>13</v>
      </c>
      <c r="AJ4255" t="s">
        <v>3372</v>
      </c>
      <c r="AK4255" t="s">
        <v>6371</v>
      </c>
      <c r="AL4255">
        <v>0</v>
      </c>
      <c r="AM4255">
        <v>3</v>
      </c>
      <c r="AN4255">
        <f>IF(U4255&gt;=AL4255,1,0)</f>
        <v>1</v>
      </c>
    </row>
    <row r="4256" spans="1:40" hidden="1">
      <c r="A4256">
        <v>31145</v>
      </c>
      <c r="B4256">
        <v>3694</v>
      </c>
      <c r="C4256" t="s">
        <v>2969</v>
      </c>
      <c r="D4256">
        <v>2012</v>
      </c>
      <c r="E4256">
        <v>1</v>
      </c>
      <c r="F4256">
        <v>3</v>
      </c>
      <c r="G4256" t="s">
        <v>3080</v>
      </c>
      <c r="H4256" t="s">
        <v>3080</v>
      </c>
      <c r="I4256" t="s">
        <v>3176</v>
      </c>
      <c r="J4256" t="s">
        <v>3256</v>
      </c>
      <c r="K4256" t="s">
        <v>3297</v>
      </c>
      <c r="L4256" t="s">
        <v>3331</v>
      </c>
      <c r="M4256" t="s">
        <v>3915</v>
      </c>
      <c r="N4256" t="s">
        <v>3446</v>
      </c>
      <c r="O4256" t="s">
        <v>4887</v>
      </c>
      <c r="P4256" t="s">
        <v>3408</v>
      </c>
      <c r="Q4256" t="s">
        <v>4912</v>
      </c>
      <c r="R4256" t="s">
        <v>3372</v>
      </c>
      <c r="S4256" s="1">
        <v>40975</v>
      </c>
      <c r="T4256" s="1">
        <v>40975</v>
      </c>
      <c r="U4256">
        <v>1</v>
      </c>
      <c r="V4256">
        <v>1</v>
      </c>
      <c r="W4256" t="s">
        <v>4939</v>
      </c>
      <c r="X4256">
        <v>40975</v>
      </c>
      <c r="Y4256">
        <v>40975</v>
      </c>
      <c r="Z4256">
        <v>0.69902378320694003</v>
      </c>
      <c r="AA4256" t="s">
        <v>6129</v>
      </c>
      <c r="AB4256">
        <v>520</v>
      </c>
      <c r="AC4256">
        <v>2012</v>
      </c>
      <c r="AD4256" t="s">
        <v>6292</v>
      </c>
      <c r="AE4256" t="s">
        <v>6303</v>
      </c>
      <c r="AF4256">
        <v>3</v>
      </c>
      <c r="AG4256" t="s">
        <v>6320</v>
      </c>
      <c r="AH4256">
        <v>1</v>
      </c>
      <c r="AI4256">
        <v>13</v>
      </c>
      <c r="AJ4256" t="s">
        <v>3372</v>
      </c>
      <c r="AK4256" t="s">
        <v>6360</v>
      </c>
      <c r="AL4256">
        <v>0</v>
      </c>
      <c r="AM4256">
        <v>3</v>
      </c>
      <c r="AN4256">
        <f>IF(U4256&gt;=AL4256,1,0)</f>
        <v>1</v>
      </c>
    </row>
    <row r="4257" spans="1:39" hidden="1">
      <c r="A4257">
        <v>31553</v>
      </c>
      <c r="B4257">
        <v>3703</v>
      </c>
      <c r="C4257" t="s">
        <v>1753</v>
      </c>
      <c r="D4257">
        <v>2012</v>
      </c>
      <c r="E4257">
        <v>1</v>
      </c>
      <c r="F4257">
        <v>3</v>
      </c>
      <c r="G4257" t="s">
        <v>3080</v>
      </c>
      <c r="H4257" t="s">
        <v>3080</v>
      </c>
      <c r="I4257" t="s">
        <v>3137</v>
      </c>
      <c r="J4257" t="s">
        <v>3256</v>
      </c>
      <c r="K4257" t="s">
        <v>3297</v>
      </c>
      <c r="L4257" t="s">
        <v>3444</v>
      </c>
      <c r="M4257" t="s">
        <v>3444</v>
      </c>
      <c r="N4257" t="s">
        <v>3346</v>
      </c>
      <c r="O4257" t="s">
        <v>3137</v>
      </c>
      <c r="P4257" t="s">
        <v>3137</v>
      </c>
      <c r="Q4257" t="s">
        <v>3137</v>
      </c>
      <c r="R4257" t="s">
        <v>3372</v>
      </c>
      <c r="S4257" s="1">
        <v>40980</v>
      </c>
      <c r="T4257" s="1">
        <v>40980</v>
      </c>
      <c r="U4257">
        <v>2</v>
      </c>
      <c r="V4257">
        <v>1</v>
      </c>
      <c r="W4257" t="s">
        <v>4939</v>
      </c>
      <c r="X4257">
        <v>40980</v>
      </c>
      <c r="AA4257" t="s">
        <v>3137</v>
      </c>
      <c r="AD4257" t="s">
        <v>3137</v>
      </c>
      <c r="AE4257" t="s">
        <v>3137</v>
      </c>
      <c r="AG4257" t="s">
        <v>3137</v>
      </c>
      <c r="AJ4257" t="s">
        <v>3137</v>
      </c>
      <c r="AK4257" t="s">
        <v>3137</v>
      </c>
      <c r="AL4257" s="3">
        <f>U4257</f>
        <v>2</v>
      </c>
      <c r="AM4257">
        <v>1</v>
      </c>
    </row>
    <row r="4258" spans="1:39">
      <c r="A4258">
        <v>31161</v>
      </c>
      <c r="B4258">
        <v>3698</v>
      </c>
      <c r="C4258" t="s">
        <v>68</v>
      </c>
      <c r="D4258">
        <v>2012</v>
      </c>
      <c r="E4258">
        <v>1</v>
      </c>
      <c r="F4258">
        <v>3</v>
      </c>
      <c r="G4258" t="s">
        <v>3080</v>
      </c>
      <c r="H4258" t="s">
        <v>3080</v>
      </c>
      <c r="I4258" t="s">
        <v>3137</v>
      </c>
      <c r="J4258" t="s">
        <v>3256</v>
      </c>
      <c r="K4258" t="s">
        <v>3297</v>
      </c>
      <c r="L4258" t="s">
        <v>3363</v>
      </c>
      <c r="M4258" t="s">
        <v>3604</v>
      </c>
      <c r="N4258" t="s">
        <v>3347</v>
      </c>
      <c r="O4258" t="s">
        <v>3137</v>
      </c>
      <c r="P4258" t="s">
        <v>3363</v>
      </c>
      <c r="Q4258" t="s">
        <v>3137</v>
      </c>
      <c r="R4258" t="s">
        <v>3372</v>
      </c>
      <c r="S4258" s="1">
        <v>40978</v>
      </c>
      <c r="T4258" s="1">
        <v>40980</v>
      </c>
      <c r="U4258">
        <v>1</v>
      </c>
      <c r="V4258">
        <v>3</v>
      </c>
      <c r="W4258" t="s">
        <v>4939</v>
      </c>
      <c r="X4258">
        <v>40978</v>
      </c>
      <c r="AA4258" t="s">
        <v>3137</v>
      </c>
      <c r="AD4258" t="s">
        <v>3137</v>
      </c>
      <c r="AE4258" t="s">
        <v>3137</v>
      </c>
      <c r="AG4258" t="s">
        <v>3137</v>
      </c>
      <c r="AJ4258" t="s">
        <v>3137</v>
      </c>
      <c r="AK4258" t="s">
        <v>3137</v>
      </c>
      <c r="AL4258" s="28" t="str">
        <f t="shared" ref="AL4258:AL4260" si="346">IF(U4258=0,0,"n/a")</f>
        <v>n/a</v>
      </c>
      <c r="AM4258">
        <v>1</v>
      </c>
    </row>
    <row r="4259" spans="1:39">
      <c r="A4259">
        <v>31161</v>
      </c>
      <c r="B4259">
        <v>3699</v>
      </c>
      <c r="C4259" t="s">
        <v>68</v>
      </c>
      <c r="D4259">
        <v>2012</v>
      </c>
      <c r="E4259">
        <v>1</v>
      </c>
      <c r="F4259">
        <v>3</v>
      </c>
      <c r="G4259" t="s">
        <v>3080</v>
      </c>
      <c r="H4259" t="s">
        <v>3080</v>
      </c>
      <c r="I4259" t="s">
        <v>3137</v>
      </c>
      <c r="J4259" t="s">
        <v>3256</v>
      </c>
      <c r="K4259" t="s">
        <v>3297</v>
      </c>
      <c r="L4259" t="s">
        <v>3363</v>
      </c>
      <c r="M4259" t="s">
        <v>3604</v>
      </c>
      <c r="N4259" t="s">
        <v>3347</v>
      </c>
      <c r="O4259" t="s">
        <v>3137</v>
      </c>
      <c r="P4259" t="s">
        <v>3363</v>
      </c>
      <c r="Q4259" t="s">
        <v>3137</v>
      </c>
      <c r="R4259" t="s">
        <v>3372</v>
      </c>
      <c r="S4259" s="1">
        <v>40978</v>
      </c>
      <c r="T4259" s="1">
        <v>40980</v>
      </c>
      <c r="U4259">
        <v>1</v>
      </c>
      <c r="V4259">
        <v>3</v>
      </c>
      <c r="W4259" t="s">
        <v>4941</v>
      </c>
      <c r="X4259">
        <v>40979</v>
      </c>
      <c r="AA4259" t="s">
        <v>3137</v>
      </c>
      <c r="AD4259" t="s">
        <v>3137</v>
      </c>
      <c r="AE4259" t="s">
        <v>3137</v>
      </c>
      <c r="AG4259" t="s">
        <v>3137</v>
      </c>
      <c r="AJ4259" t="s">
        <v>3137</v>
      </c>
      <c r="AK4259" t="s">
        <v>3137</v>
      </c>
      <c r="AL4259" s="28" t="str">
        <f t="shared" si="346"/>
        <v>n/a</v>
      </c>
      <c r="AM4259">
        <v>1</v>
      </c>
    </row>
    <row r="4260" spans="1:39">
      <c r="A4260">
        <v>31161</v>
      </c>
      <c r="B4260">
        <v>3701</v>
      </c>
      <c r="C4260" t="s">
        <v>68</v>
      </c>
      <c r="D4260">
        <v>2012</v>
      </c>
      <c r="E4260">
        <v>1</v>
      </c>
      <c r="F4260">
        <v>3</v>
      </c>
      <c r="G4260" t="s">
        <v>3080</v>
      </c>
      <c r="H4260" t="s">
        <v>3080</v>
      </c>
      <c r="I4260" t="s">
        <v>3137</v>
      </c>
      <c r="J4260" t="s">
        <v>3256</v>
      </c>
      <c r="K4260" t="s">
        <v>3297</v>
      </c>
      <c r="L4260" t="s">
        <v>3363</v>
      </c>
      <c r="M4260" t="s">
        <v>3604</v>
      </c>
      <c r="N4260" t="s">
        <v>3347</v>
      </c>
      <c r="O4260" t="s">
        <v>3137</v>
      </c>
      <c r="P4260" t="s">
        <v>3363</v>
      </c>
      <c r="Q4260" t="s">
        <v>3137</v>
      </c>
      <c r="R4260" t="s">
        <v>3372</v>
      </c>
      <c r="S4260" s="1">
        <v>40978</v>
      </c>
      <c r="T4260" s="1">
        <v>40980</v>
      </c>
      <c r="U4260">
        <v>1</v>
      </c>
      <c r="V4260">
        <v>3</v>
      </c>
      <c r="W4260" t="s">
        <v>4943</v>
      </c>
      <c r="X4260">
        <v>40980</v>
      </c>
      <c r="AA4260" t="s">
        <v>3137</v>
      </c>
      <c r="AD4260" t="s">
        <v>3137</v>
      </c>
      <c r="AE4260" t="s">
        <v>3137</v>
      </c>
      <c r="AG4260" t="s">
        <v>3137</v>
      </c>
      <c r="AJ4260" t="s">
        <v>3137</v>
      </c>
      <c r="AK4260" t="s">
        <v>3137</v>
      </c>
      <c r="AL4260" s="28" t="str">
        <f t="shared" si="346"/>
        <v>n/a</v>
      </c>
      <c r="AM4260">
        <v>1</v>
      </c>
    </row>
    <row r="4261" spans="1:39" hidden="1">
      <c r="A4261">
        <v>31554</v>
      </c>
      <c r="B4261">
        <v>3750</v>
      </c>
      <c r="C4261" t="s">
        <v>1472</v>
      </c>
      <c r="D4261">
        <v>2012</v>
      </c>
      <c r="E4261">
        <v>1</v>
      </c>
      <c r="F4261">
        <v>3</v>
      </c>
      <c r="G4261" t="s">
        <v>3080</v>
      </c>
      <c r="H4261" t="s">
        <v>3080</v>
      </c>
      <c r="I4261" t="s">
        <v>3137</v>
      </c>
      <c r="J4261" t="s">
        <v>3256</v>
      </c>
      <c r="K4261" t="s">
        <v>3297</v>
      </c>
      <c r="L4261" t="s">
        <v>3330</v>
      </c>
      <c r="M4261" t="s">
        <v>3960</v>
      </c>
      <c r="N4261" t="s">
        <v>3327</v>
      </c>
      <c r="O4261" t="s">
        <v>3137</v>
      </c>
      <c r="P4261" t="s">
        <v>3442</v>
      </c>
      <c r="Q4261" t="s">
        <v>3137</v>
      </c>
      <c r="R4261" t="s">
        <v>3372</v>
      </c>
      <c r="S4261" s="1">
        <v>41004</v>
      </c>
      <c r="T4261" s="1">
        <v>41004</v>
      </c>
      <c r="U4261">
        <v>1</v>
      </c>
      <c r="V4261">
        <v>1</v>
      </c>
      <c r="W4261" t="s">
        <v>4939</v>
      </c>
      <c r="X4261">
        <v>41004</v>
      </c>
      <c r="AA4261" t="s">
        <v>3137</v>
      </c>
      <c r="AD4261" t="s">
        <v>3137</v>
      </c>
      <c r="AE4261" t="s">
        <v>3137</v>
      </c>
      <c r="AG4261" t="s">
        <v>3137</v>
      </c>
      <c r="AJ4261" t="s">
        <v>3137</v>
      </c>
      <c r="AK4261" t="s">
        <v>3137</v>
      </c>
      <c r="AL4261" s="3">
        <f>U4261</f>
        <v>1</v>
      </c>
      <c r="AM4261">
        <v>1</v>
      </c>
    </row>
    <row r="4262" spans="1:39" hidden="1">
      <c r="A4262">
        <v>31570</v>
      </c>
      <c r="B4262">
        <v>3761</v>
      </c>
      <c r="C4262" t="s">
        <v>259</v>
      </c>
      <c r="D4262">
        <v>2012</v>
      </c>
      <c r="E4262">
        <v>1</v>
      </c>
      <c r="F4262">
        <v>3</v>
      </c>
      <c r="G4262" t="s">
        <v>3080</v>
      </c>
      <c r="H4262" t="s">
        <v>3080</v>
      </c>
      <c r="I4262" t="s">
        <v>3137</v>
      </c>
      <c r="J4262" t="s">
        <v>3256</v>
      </c>
      <c r="K4262" t="s">
        <v>3297</v>
      </c>
      <c r="L4262" t="s">
        <v>3373</v>
      </c>
      <c r="M4262" t="s">
        <v>3713</v>
      </c>
      <c r="N4262" t="s">
        <v>3373</v>
      </c>
      <c r="O4262" t="s">
        <v>3137</v>
      </c>
      <c r="P4262" t="s">
        <v>3137</v>
      </c>
      <c r="Q4262" t="s">
        <v>3137</v>
      </c>
      <c r="R4262" t="s">
        <v>3372</v>
      </c>
      <c r="S4262" s="1">
        <v>41008</v>
      </c>
      <c r="T4262" s="1">
        <v>41008</v>
      </c>
      <c r="U4262">
        <v>1</v>
      </c>
      <c r="V4262">
        <v>1</v>
      </c>
      <c r="W4262" t="s">
        <v>4939</v>
      </c>
      <c r="X4262">
        <v>41008</v>
      </c>
      <c r="AA4262" t="s">
        <v>3137</v>
      </c>
      <c r="AD4262" t="s">
        <v>3137</v>
      </c>
      <c r="AE4262" t="s">
        <v>3137</v>
      </c>
      <c r="AG4262" t="s">
        <v>3137</v>
      </c>
      <c r="AJ4262" t="s">
        <v>3137</v>
      </c>
      <c r="AK4262" t="s">
        <v>3137</v>
      </c>
      <c r="AL4262" s="3">
        <f>U4262</f>
        <v>1</v>
      </c>
      <c r="AM4262">
        <v>1</v>
      </c>
    </row>
    <row r="4263" spans="1:39" hidden="1">
      <c r="A4263">
        <v>31571</v>
      </c>
      <c r="B4263">
        <v>3779</v>
      </c>
      <c r="C4263" t="s">
        <v>818</v>
      </c>
      <c r="D4263">
        <v>2012</v>
      </c>
      <c r="E4263">
        <v>1</v>
      </c>
      <c r="F4263">
        <v>3</v>
      </c>
      <c r="G4263" t="s">
        <v>3080</v>
      </c>
      <c r="H4263" t="s">
        <v>3080</v>
      </c>
      <c r="I4263" t="s">
        <v>3137</v>
      </c>
      <c r="J4263" t="s">
        <v>3256</v>
      </c>
      <c r="K4263" t="s">
        <v>3297</v>
      </c>
      <c r="L4263" t="s">
        <v>3333</v>
      </c>
      <c r="M4263" t="s">
        <v>4019</v>
      </c>
      <c r="N4263" t="s">
        <v>3347</v>
      </c>
      <c r="O4263" t="s">
        <v>3137</v>
      </c>
      <c r="P4263" t="s">
        <v>3333</v>
      </c>
      <c r="Q4263" t="s">
        <v>3137</v>
      </c>
      <c r="R4263" t="s">
        <v>3372</v>
      </c>
      <c r="S4263" s="1">
        <v>41026</v>
      </c>
      <c r="T4263" s="1">
        <v>41026</v>
      </c>
      <c r="U4263">
        <v>4</v>
      </c>
      <c r="V4263">
        <v>1</v>
      </c>
      <c r="W4263" t="s">
        <v>4939</v>
      </c>
      <c r="X4263">
        <v>41026</v>
      </c>
      <c r="AA4263" t="s">
        <v>3137</v>
      </c>
      <c r="AD4263" t="s">
        <v>3137</v>
      </c>
      <c r="AE4263" t="s">
        <v>3137</v>
      </c>
      <c r="AG4263" t="s">
        <v>3137</v>
      </c>
      <c r="AJ4263" t="s">
        <v>3137</v>
      </c>
      <c r="AK4263" t="s">
        <v>3137</v>
      </c>
      <c r="AL4263" s="3">
        <f>U4263</f>
        <v>4</v>
      </c>
      <c r="AM4263">
        <v>1</v>
      </c>
    </row>
    <row r="4264" spans="1:39">
      <c r="A4264">
        <v>31582</v>
      </c>
      <c r="B4264">
        <v>3782</v>
      </c>
      <c r="C4264" t="s">
        <v>1379</v>
      </c>
      <c r="D4264">
        <v>2012</v>
      </c>
      <c r="E4264">
        <v>1</v>
      </c>
      <c r="F4264">
        <v>3</v>
      </c>
      <c r="G4264" t="s">
        <v>3080</v>
      </c>
      <c r="H4264" t="s">
        <v>3080</v>
      </c>
      <c r="I4264" t="s">
        <v>3137</v>
      </c>
      <c r="J4264" t="s">
        <v>3256</v>
      </c>
      <c r="K4264" t="s">
        <v>3297</v>
      </c>
      <c r="L4264" t="s">
        <v>3348</v>
      </c>
      <c r="M4264" t="s">
        <v>3594</v>
      </c>
      <c r="N4264" t="s">
        <v>3346</v>
      </c>
      <c r="O4264" t="s">
        <v>3137</v>
      </c>
      <c r="P4264" t="s">
        <v>3370</v>
      </c>
      <c r="Q4264" t="s">
        <v>3137</v>
      </c>
      <c r="R4264" t="s">
        <v>3372</v>
      </c>
      <c r="S4264" s="1">
        <v>41028</v>
      </c>
      <c r="T4264" s="1">
        <v>41030</v>
      </c>
      <c r="U4264">
        <v>2</v>
      </c>
      <c r="V4264">
        <v>3</v>
      </c>
      <c r="W4264" t="s">
        <v>4939</v>
      </c>
      <c r="X4264">
        <v>41028</v>
      </c>
      <c r="AA4264" t="s">
        <v>3137</v>
      </c>
      <c r="AD4264" t="s">
        <v>3137</v>
      </c>
      <c r="AE4264" t="s">
        <v>3137</v>
      </c>
      <c r="AG4264" t="s">
        <v>3137</v>
      </c>
      <c r="AJ4264" t="s">
        <v>3137</v>
      </c>
      <c r="AK4264" t="s">
        <v>3137</v>
      </c>
      <c r="AL4264" s="28" t="str">
        <f t="shared" ref="AL4264:AL4272" si="347">IF(U4264=0,0,"n/a")</f>
        <v>n/a</v>
      </c>
      <c r="AM4264">
        <v>1</v>
      </c>
    </row>
    <row r="4265" spans="1:39">
      <c r="A4265">
        <v>31582</v>
      </c>
      <c r="B4265">
        <v>3784</v>
      </c>
      <c r="C4265" t="s">
        <v>1379</v>
      </c>
      <c r="D4265">
        <v>2012</v>
      </c>
      <c r="E4265">
        <v>1</v>
      </c>
      <c r="F4265">
        <v>3</v>
      </c>
      <c r="G4265" t="s">
        <v>3080</v>
      </c>
      <c r="H4265" t="s">
        <v>3080</v>
      </c>
      <c r="I4265" t="s">
        <v>3137</v>
      </c>
      <c r="J4265" t="s">
        <v>3256</v>
      </c>
      <c r="K4265" t="s">
        <v>3297</v>
      </c>
      <c r="L4265" t="s">
        <v>3348</v>
      </c>
      <c r="M4265" t="s">
        <v>3594</v>
      </c>
      <c r="N4265" t="s">
        <v>3346</v>
      </c>
      <c r="O4265" t="s">
        <v>3137</v>
      </c>
      <c r="P4265" t="s">
        <v>3370</v>
      </c>
      <c r="Q4265" t="s">
        <v>3137</v>
      </c>
      <c r="R4265" t="s">
        <v>3372</v>
      </c>
      <c r="S4265" s="1">
        <v>41028</v>
      </c>
      <c r="T4265" s="1">
        <v>41030</v>
      </c>
      <c r="U4265">
        <v>2</v>
      </c>
      <c r="V4265">
        <v>3</v>
      </c>
      <c r="W4265" t="s">
        <v>4941</v>
      </c>
      <c r="X4265">
        <v>41029</v>
      </c>
      <c r="AA4265" t="s">
        <v>3137</v>
      </c>
      <c r="AD4265" t="s">
        <v>3137</v>
      </c>
      <c r="AE4265" t="s">
        <v>3137</v>
      </c>
      <c r="AG4265" t="s">
        <v>3137</v>
      </c>
      <c r="AJ4265" t="s">
        <v>3137</v>
      </c>
      <c r="AK4265" t="s">
        <v>3137</v>
      </c>
      <c r="AL4265" s="28" t="str">
        <f t="shared" si="347"/>
        <v>n/a</v>
      </c>
      <c r="AM4265">
        <v>1</v>
      </c>
    </row>
    <row r="4266" spans="1:39">
      <c r="A4266">
        <v>31582</v>
      </c>
      <c r="B4266">
        <v>3785</v>
      </c>
      <c r="C4266" t="s">
        <v>1379</v>
      </c>
      <c r="D4266">
        <v>2012</v>
      </c>
      <c r="E4266">
        <v>1</v>
      </c>
      <c r="F4266">
        <v>3</v>
      </c>
      <c r="G4266" t="s">
        <v>3080</v>
      </c>
      <c r="H4266" t="s">
        <v>3080</v>
      </c>
      <c r="I4266" t="s">
        <v>3137</v>
      </c>
      <c r="J4266" t="s">
        <v>3256</v>
      </c>
      <c r="K4266" t="s">
        <v>3297</v>
      </c>
      <c r="L4266" t="s">
        <v>3348</v>
      </c>
      <c r="M4266" t="s">
        <v>3594</v>
      </c>
      <c r="N4266" t="s">
        <v>3346</v>
      </c>
      <c r="O4266" t="s">
        <v>3137</v>
      </c>
      <c r="P4266" t="s">
        <v>3370</v>
      </c>
      <c r="Q4266" t="s">
        <v>3137</v>
      </c>
      <c r="R4266" t="s">
        <v>3372</v>
      </c>
      <c r="S4266" s="1">
        <v>41028</v>
      </c>
      <c r="T4266" s="1">
        <v>41030</v>
      </c>
      <c r="U4266">
        <v>2</v>
      </c>
      <c r="V4266">
        <v>3</v>
      </c>
      <c r="W4266" t="s">
        <v>4943</v>
      </c>
      <c r="X4266">
        <v>41030</v>
      </c>
      <c r="AA4266" t="s">
        <v>3137</v>
      </c>
      <c r="AD4266" t="s">
        <v>3137</v>
      </c>
      <c r="AE4266" t="s">
        <v>3137</v>
      </c>
      <c r="AG4266" t="s">
        <v>3137</v>
      </c>
      <c r="AJ4266" t="s">
        <v>3137</v>
      </c>
      <c r="AK4266" t="s">
        <v>3137</v>
      </c>
      <c r="AL4266" s="28" t="str">
        <f t="shared" si="347"/>
        <v>n/a</v>
      </c>
      <c r="AM4266">
        <v>1</v>
      </c>
    </row>
    <row r="4267" spans="1:39">
      <c r="A4267">
        <v>31583</v>
      </c>
      <c r="B4267">
        <v>3809</v>
      </c>
      <c r="C4267" t="s">
        <v>1114</v>
      </c>
      <c r="D4267">
        <v>2012</v>
      </c>
      <c r="E4267">
        <v>1</v>
      </c>
      <c r="F4267">
        <v>3</v>
      </c>
      <c r="G4267" t="s">
        <v>3080</v>
      </c>
      <c r="H4267" t="s">
        <v>3080</v>
      </c>
      <c r="I4267" t="s">
        <v>3137</v>
      </c>
      <c r="J4267" t="s">
        <v>3256</v>
      </c>
      <c r="K4267" t="s">
        <v>3297</v>
      </c>
      <c r="L4267" t="s">
        <v>3373</v>
      </c>
      <c r="M4267" t="s">
        <v>4153</v>
      </c>
      <c r="N4267" t="s">
        <v>3373</v>
      </c>
      <c r="O4267" t="s">
        <v>3137</v>
      </c>
      <c r="P4267" t="s">
        <v>3137</v>
      </c>
      <c r="Q4267" t="s">
        <v>3137</v>
      </c>
      <c r="R4267" t="s">
        <v>3372</v>
      </c>
      <c r="S4267" s="1">
        <v>41040</v>
      </c>
      <c r="T4267" s="1">
        <v>41042</v>
      </c>
      <c r="U4267">
        <v>1</v>
      </c>
      <c r="V4267">
        <v>3</v>
      </c>
      <c r="W4267" t="s">
        <v>4939</v>
      </c>
      <c r="X4267">
        <v>41040</v>
      </c>
      <c r="AA4267" t="s">
        <v>3137</v>
      </c>
      <c r="AD4267" t="s">
        <v>3137</v>
      </c>
      <c r="AE4267" t="s">
        <v>3137</v>
      </c>
      <c r="AG4267" t="s">
        <v>3137</v>
      </c>
      <c r="AJ4267" t="s">
        <v>3137</v>
      </c>
      <c r="AK4267" t="s">
        <v>3137</v>
      </c>
      <c r="AL4267" s="28" t="str">
        <f t="shared" si="347"/>
        <v>n/a</v>
      </c>
      <c r="AM4267">
        <v>1</v>
      </c>
    </row>
    <row r="4268" spans="1:39">
      <c r="A4268">
        <v>31583</v>
      </c>
      <c r="B4268">
        <v>3810</v>
      </c>
      <c r="C4268" t="s">
        <v>1114</v>
      </c>
      <c r="D4268">
        <v>2012</v>
      </c>
      <c r="E4268">
        <v>1</v>
      </c>
      <c r="F4268">
        <v>3</v>
      </c>
      <c r="G4268" t="s">
        <v>3080</v>
      </c>
      <c r="H4268" t="s">
        <v>3080</v>
      </c>
      <c r="I4268" t="s">
        <v>3137</v>
      </c>
      <c r="J4268" t="s">
        <v>3256</v>
      </c>
      <c r="K4268" t="s">
        <v>3297</v>
      </c>
      <c r="L4268" t="s">
        <v>3373</v>
      </c>
      <c r="M4268" t="s">
        <v>4153</v>
      </c>
      <c r="N4268" t="s">
        <v>3373</v>
      </c>
      <c r="O4268" t="s">
        <v>3137</v>
      </c>
      <c r="P4268" t="s">
        <v>3137</v>
      </c>
      <c r="Q4268" t="s">
        <v>3137</v>
      </c>
      <c r="R4268" t="s">
        <v>3372</v>
      </c>
      <c r="S4268" s="1">
        <v>41040</v>
      </c>
      <c r="T4268" s="1">
        <v>41042</v>
      </c>
      <c r="U4268">
        <v>1</v>
      </c>
      <c r="V4268">
        <v>3</v>
      </c>
      <c r="W4268" t="s">
        <v>4941</v>
      </c>
      <c r="X4268">
        <v>41041</v>
      </c>
      <c r="AA4268" t="s">
        <v>3137</v>
      </c>
      <c r="AD4268" t="s">
        <v>3137</v>
      </c>
      <c r="AE4268" t="s">
        <v>3137</v>
      </c>
      <c r="AG4268" t="s">
        <v>3137</v>
      </c>
      <c r="AJ4268" t="s">
        <v>3137</v>
      </c>
      <c r="AK4268" t="s">
        <v>3137</v>
      </c>
      <c r="AL4268" s="28" t="str">
        <f t="shared" si="347"/>
        <v>n/a</v>
      </c>
      <c r="AM4268">
        <v>1</v>
      </c>
    </row>
    <row r="4269" spans="1:39">
      <c r="A4269">
        <v>31583</v>
      </c>
      <c r="B4269">
        <v>3812</v>
      </c>
      <c r="C4269" t="s">
        <v>1114</v>
      </c>
      <c r="D4269">
        <v>2012</v>
      </c>
      <c r="E4269">
        <v>1</v>
      </c>
      <c r="F4269">
        <v>3</v>
      </c>
      <c r="G4269" t="s">
        <v>3080</v>
      </c>
      <c r="H4269" t="s">
        <v>3080</v>
      </c>
      <c r="I4269" t="s">
        <v>3137</v>
      </c>
      <c r="J4269" t="s">
        <v>3256</v>
      </c>
      <c r="K4269" t="s">
        <v>3297</v>
      </c>
      <c r="L4269" t="s">
        <v>3373</v>
      </c>
      <c r="M4269" t="s">
        <v>4153</v>
      </c>
      <c r="N4269" t="s">
        <v>3373</v>
      </c>
      <c r="O4269" t="s">
        <v>3137</v>
      </c>
      <c r="P4269" t="s">
        <v>3137</v>
      </c>
      <c r="Q4269" t="s">
        <v>3137</v>
      </c>
      <c r="R4269" t="s">
        <v>3372</v>
      </c>
      <c r="S4269" s="1">
        <v>41040</v>
      </c>
      <c r="T4269" s="1">
        <v>41042</v>
      </c>
      <c r="U4269">
        <v>1</v>
      </c>
      <c r="V4269">
        <v>3</v>
      </c>
      <c r="W4269" t="s">
        <v>4943</v>
      </c>
      <c r="X4269">
        <v>41042</v>
      </c>
      <c r="AA4269" t="s">
        <v>3137</v>
      </c>
      <c r="AD4269" t="s">
        <v>3137</v>
      </c>
      <c r="AE4269" t="s">
        <v>3137</v>
      </c>
      <c r="AG4269" t="s">
        <v>3137</v>
      </c>
      <c r="AJ4269" t="s">
        <v>3137</v>
      </c>
      <c r="AK4269" t="s">
        <v>3137</v>
      </c>
      <c r="AL4269" s="28" t="str">
        <f t="shared" si="347"/>
        <v>n/a</v>
      </c>
      <c r="AM4269">
        <v>1</v>
      </c>
    </row>
    <row r="4270" spans="1:39">
      <c r="A4270">
        <v>31585</v>
      </c>
      <c r="B4270">
        <v>3826</v>
      </c>
      <c r="C4270" t="s">
        <v>314</v>
      </c>
      <c r="D4270">
        <v>2012</v>
      </c>
      <c r="E4270">
        <v>1</v>
      </c>
      <c r="F4270">
        <v>3</v>
      </c>
      <c r="G4270" t="s">
        <v>3080</v>
      </c>
      <c r="H4270" t="s">
        <v>3080</v>
      </c>
      <c r="I4270" t="s">
        <v>3137</v>
      </c>
      <c r="J4270" t="s">
        <v>3256</v>
      </c>
      <c r="K4270" t="s">
        <v>3297</v>
      </c>
      <c r="L4270" t="s">
        <v>3348</v>
      </c>
      <c r="M4270" t="s">
        <v>3594</v>
      </c>
      <c r="N4270" t="s">
        <v>3346</v>
      </c>
      <c r="O4270" t="s">
        <v>3137</v>
      </c>
      <c r="P4270" t="s">
        <v>3370</v>
      </c>
      <c r="Q4270" t="s">
        <v>3137</v>
      </c>
      <c r="R4270" t="s">
        <v>3372</v>
      </c>
      <c r="S4270" s="1">
        <v>41054</v>
      </c>
      <c r="T4270" s="1">
        <v>41056</v>
      </c>
      <c r="U4270">
        <v>1</v>
      </c>
      <c r="V4270">
        <v>3</v>
      </c>
      <c r="W4270" t="s">
        <v>4939</v>
      </c>
      <c r="X4270">
        <v>41054</v>
      </c>
      <c r="AA4270" t="s">
        <v>3137</v>
      </c>
      <c r="AD4270" t="s">
        <v>3137</v>
      </c>
      <c r="AE4270" t="s">
        <v>3137</v>
      </c>
      <c r="AG4270" t="s">
        <v>3137</v>
      </c>
      <c r="AJ4270" t="s">
        <v>3137</v>
      </c>
      <c r="AK4270" t="s">
        <v>3137</v>
      </c>
      <c r="AL4270" s="28" t="str">
        <f t="shared" si="347"/>
        <v>n/a</v>
      </c>
      <c r="AM4270">
        <v>1</v>
      </c>
    </row>
    <row r="4271" spans="1:39">
      <c r="A4271">
        <v>31585</v>
      </c>
      <c r="B4271">
        <v>3827</v>
      </c>
      <c r="C4271" t="s">
        <v>314</v>
      </c>
      <c r="D4271">
        <v>2012</v>
      </c>
      <c r="E4271">
        <v>1</v>
      </c>
      <c r="F4271">
        <v>3</v>
      </c>
      <c r="G4271" t="s">
        <v>3080</v>
      </c>
      <c r="H4271" t="s">
        <v>3080</v>
      </c>
      <c r="I4271" t="s">
        <v>3137</v>
      </c>
      <c r="J4271" t="s">
        <v>3256</v>
      </c>
      <c r="K4271" t="s">
        <v>3297</v>
      </c>
      <c r="L4271" t="s">
        <v>3348</v>
      </c>
      <c r="M4271" t="s">
        <v>3594</v>
      </c>
      <c r="N4271" t="s">
        <v>3346</v>
      </c>
      <c r="O4271" t="s">
        <v>3137</v>
      </c>
      <c r="P4271" t="s">
        <v>3370</v>
      </c>
      <c r="Q4271" t="s">
        <v>3137</v>
      </c>
      <c r="R4271" t="s">
        <v>3372</v>
      </c>
      <c r="S4271" s="1">
        <v>41054</v>
      </c>
      <c r="T4271" s="1">
        <v>41056</v>
      </c>
      <c r="U4271">
        <v>1</v>
      </c>
      <c r="V4271">
        <v>3</v>
      </c>
      <c r="W4271" t="s">
        <v>4941</v>
      </c>
      <c r="X4271">
        <v>41055</v>
      </c>
      <c r="AA4271" t="s">
        <v>3137</v>
      </c>
      <c r="AD4271" t="s">
        <v>3137</v>
      </c>
      <c r="AE4271" t="s">
        <v>3137</v>
      </c>
      <c r="AG4271" t="s">
        <v>3137</v>
      </c>
      <c r="AJ4271" t="s">
        <v>3137</v>
      </c>
      <c r="AK4271" t="s">
        <v>3137</v>
      </c>
      <c r="AL4271" s="28" t="str">
        <f t="shared" si="347"/>
        <v>n/a</v>
      </c>
      <c r="AM4271">
        <v>1</v>
      </c>
    </row>
    <row r="4272" spans="1:39">
      <c r="A4272">
        <v>31585</v>
      </c>
      <c r="B4272">
        <v>3830</v>
      </c>
      <c r="C4272" t="s">
        <v>314</v>
      </c>
      <c r="D4272">
        <v>2012</v>
      </c>
      <c r="E4272">
        <v>1</v>
      </c>
      <c r="F4272">
        <v>3</v>
      </c>
      <c r="G4272" t="s">
        <v>3080</v>
      </c>
      <c r="H4272" t="s">
        <v>3080</v>
      </c>
      <c r="I4272" t="s">
        <v>3137</v>
      </c>
      <c r="J4272" t="s">
        <v>3256</v>
      </c>
      <c r="K4272" t="s">
        <v>3297</v>
      </c>
      <c r="L4272" t="s">
        <v>3348</v>
      </c>
      <c r="M4272" t="s">
        <v>3594</v>
      </c>
      <c r="N4272" t="s">
        <v>3346</v>
      </c>
      <c r="O4272" t="s">
        <v>3137</v>
      </c>
      <c r="P4272" t="s">
        <v>3370</v>
      </c>
      <c r="Q4272" t="s">
        <v>3137</v>
      </c>
      <c r="R4272" t="s">
        <v>3372</v>
      </c>
      <c r="S4272" s="1">
        <v>41054</v>
      </c>
      <c r="T4272" s="1">
        <v>41056</v>
      </c>
      <c r="U4272">
        <v>1</v>
      </c>
      <c r="V4272">
        <v>3</v>
      </c>
      <c r="W4272" t="s">
        <v>4943</v>
      </c>
      <c r="X4272">
        <v>41056</v>
      </c>
      <c r="AA4272" t="s">
        <v>3137</v>
      </c>
      <c r="AD4272" t="s">
        <v>3137</v>
      </c>
      <c r="AE4272" t="s">
        <v>3137</v>
      </c>
      <c r="AG4272" t="s">
        <v>3137</v>
      </c>
      <c r="AJ4272" t="s">
        <v>3137</v>
      </c>
      <c r="AK4272" t="s">
        <v>3137</v>
      </c>
      <c r="AL4272" s="28" t="str">
        <f t="shared" si="347"/>
        <v>n/a</v>
      </c>
      <c r="AM4272">
        <v>1</v>
      </c>
    </row>
    <row r="4273" spans="1:40" hidden="1">
      <c r="A4273">
        <v>31586</v>
      </c>
      <c r="B4273">
        <v>3842</v>
      </c>
      <c r="C4273" t="s">
        <v>23</v>
      </c>
      <c r="D4273">
        <v>2012</v>
      </c>
      <c r="E4273">
        <v>1</v>
      </c>
      <c r="F4273">
        <v>3</v>
      </c>
      <c r="G4273" t="s">
        <v>3080</v>
      </c>
      <c r="H4273" t="s">
        <v>3080</v>
      </c>
      <c r="I4273" t="s">
        <v>3137</v>
      </c>
      <c r="J4273" t="s">
        <v>3256</v>
      </c>
      <c r="K4273" t="s">
        <v>3297</v>
      </c>
      <c r="L4273" t="s">
        <v>3328</v>
      </c>
      <c r="M4273" t="s">
        <v>3581</v>
      </c>
      <c r="N4273" t="s">
        <v>3385</v>
      </c>
      <c r="O4273" t="s">
        <v>3137</v>
      </c>
      <c r="P4273" t="s">
        <v>3375</v>
      </c>
      <c r="Q4273" t="s">
        <v>3137</v>
      </c>
      <c r="R4273" t="s">
        <v>3372</v>
      </c>
      <c r="S4273" s="1">
        <v>41067</v>
      </c>
      <c r="T4273" s="1">
        <v>41067</v>
      </c>
      <c r="U4273">
        <v>1</v>
      </c>
      <c r="V4273">
        <v>1</v>
      </c>
      <c r="W4273" t="s">
        <v>4939</v>
      </c>
      <c r="X4273">
        <v>41067</v>
      </c>
      <c r="AA4273" t="s">
        <v>3137</v>
      </c>
      <c r="AD4273" t="s">
        <v>3137</v>
      </c>
      <c r="AE4273" t="s">
        <v>3137</v>
      </c>
      <c r="AG4273" t="s">
        <v>3137</v>
      </c>
      <c r="AJ4273" t="s">
        <v>3137</v>
      </c>
      <c r="AK4273" t="s">
        <v>3137</v>
      </c>
      <c r="AL4273" s="3">
        <f>U4273</f>
        <v>1</v>
      </c>
      <c r="AM4273">
        <v>1</v>
      </c>
    </row>
    <row r="4274" spans="1:40">
      <c r="A4274">
        <v>31590</v>
      </c>
      <c r="B4274">
        <v>3844</v>
      </c>
      <c r="C4274" t="s">
        <v>1317</v>
      </c>
      <c r="D4274">
        <v>2012</v>
      </c>
      <c r="E4274">
        <v>1</v>
      </c>
      <c r="F4274">
        <v>3</v>
      </c>
      <c r="G4274" t="s">
        <v>3080</v>
      </c>
      <c r="H4274" t="s">
        <v>3080</v>
      </c>
      <c r="I4274" t="s">
        <v>3137</v>
      </c>
      <c r="J4274" t="s">
        <v>3256</v>
      </c>
      <c r="K4274" t="s">
        <v>3297</v>
      </c>
      <c r="L4274" t="s">
        <v>3403</v>
      </c>
      <c r="M4274" t="s">
        <v>3947</v>
      </c>
      <c r="N4274" t="s">
        <v>3385</v>
      </c>
      <c r="O4274" t="s">
        <v>3137</v>
      </c>
      <c r="P4274" t="s">
        <v>3375</v>
      </c>
      <c r="Q4274" t="s">
        <v>3137</v>
      </c>
      <c r="R4274" t="s">
        <v>3372</v>
      </c>
      <c r="S4274" s="1">
        <v>41070</v>
      </c>
      <c r="T4274" s="1">
        <v>41071</v>
      </c>
      <c r="U4274">
        <v>2</v>
      </c>
      <c r="V4274">
        <v>2</v>
      </c>
      <c r="W4274" t="s">
        <v>4939</v>
      </c>
      <c r="X4274">
        <v>41070</v>
      </c>
      <c r="AA4274" t="s">
        <v>3137</v>
      </c>
      <c r="AD4274" t="s">
        <v>3137</v>
      </c>
      <c r="AE4274" t="s">
        <v>3137</v>
      </c>
      <c r="AG4274" t="s">
        <v>3137</v>
      </c>
      <c r="AJ4274" t="s">
        <v>3137</v>
      </c>
      <c r="AK4274" t="s">
        <v>3137</v>
      </c>
      <c r="AL4274" s="28" t="str">
        <f t="shared" ref="AL4274:AL4275" si="348">IF(U4274=0,0,"n/a")</f>
        <v>n/a</v>
      </c>
      <c r="AM4274">
        <v>1</v>
      </c>
    </row>
    <row r="4275" spans="1:40">
      <c r="A4275">
        <v>31590</v>
      </c>
      <c r="B4275">
        <v>3845</v>
      </c>
      <c r="C4275" t="s">
        <v>1317</v>
      </c>
      <c r="D4275">
        <v>2012</v>
      </c>
      <c r="E4275">
        <v>1</v>
      </c>
      <c r="F4275">
        <v>3</v>
      </c>
      <c r="G4275" t="s">
        <v>3080</v>
      </c>
      <c r="H4275" t="s">
        <v>3080</v>
      </c>
      <c r="I4275" t="s">
        <v>3137</v>
      </c>
      <c r="J4275" t="s">
        <v>3256</v>
      </c>
      <c r="K4275" t="s">
        <v>3297</v>
      </c>
      <c r="L4275" t="s">
        <v>3403</v>
      </c>
      <c r="M4275" t="s">
        <v>3947</v>
      </c>
      <c r="N4275" t="s">
        <v>3385</v>
      </c>
      <c r="O4275" t="s">
        <v>3137</v>
      </c>
      <c r="P4275" t="s">
        <v>3375</v>
      </c>
      <c r="Q4275" t="s">
        <v>3137</v>
      </c>
      <c r="R4275" t="s">
        <v>3372</v>
      </c>
      <c r="S4275" s="1">
        <v>41070</v>
      </c>
      <c r="T4275" s="1">
        <v>41071</v>
      </c>
      <c r="U4275">
        <v>2</v>
      </c>
      <c r="V4275">
        <v>2</v>
      </c>
      <c r="W4275" t="s">
        <v>4941</v>
      </c>
      <c r="X4275">
        <v>41071</v>
      </c>
      <c r="AA4275" t="s">
        <v>3137</v>
      </c>
      <c r="AD4275" t="s">
        <v>3137</v>
      </c>
      <c r="AE4275" t="s">
        <v>3137</v>
      </c>
      <c r="AG4275" t="s">
        <v>3137</v>
      </c>
      <c r="AJ4275" t="s">
        <v>3137</v>
      </c>
      <c r="AK4275" t="s">
        <v>3137</v>
      </c>
      <c r="AL4275" s="28" t="str">
        <f t="shared" si="348"/>
        <v>n/a</v>
      </c>
      <c r="AM4275">
        <v>1</v>
      </c>
    </row>
    <row r="4276" spans="1:40" hidden="1">
      <c r="A4276">
        <v>31109</v>
      </c>
      <c r="B4276">
        <v>3547</v>
      </c>
      <c r="C4276" t="s">
        <v>2086</v>
      </c>
      <c r="D4276">
        <v>2012</v>
      </c>
      <c r="E4276">
        <v>1</v>
      </c>
      <c r="F4276">
        <v>3</v>
      </c>
      <c r="G4276" t="s">
        <v>3080</v>
      </c>
      <c r="H4276" t="s">
        <v>3080</v>
      </c>
      <c r="I4276" t="s">
        <v>3137</v>
      </c>
      <c r="J4276" t="s">
        <v>3256</v>
      </c>
      <c r="K4276" t="s">
        <v>3297</v>
      </c>
      <c r="L4276" t="s">
        <v>3341</v>
      </c>
      <c r="M4276" t="s">
        <v>3637</v>
      </c>
      <c r="N4276" t="s">
        <v>3347</v>
      </c>
      <c r="O4276" t="s">
        <v>3137</v>
      </c>
      <c r="P4276" t="s">
        <v>3333</v>
      </c>
      <c r="Q4276" t="s">
        <v>3137</v>
      </c>
      <c r="R4276" t="s">
        <v>3372</v>
      </c>
      <c r="S4276" s="1">
        <v>40918</v>
      </c>
      <c r="T4276" s="1">
        <v>40918</v>
      </c>
      <c r="U4276">
        <v>1</v>
      </c>
      <c r="V4276">
        <v>1</v>
      </c>
      <c r="W4276" t="s">
        <v>4939</v>
      </c>
      <c r="X4276">
        <v>40918</v>
      </c>
      <c r="AA4276" t="s">
        <v>3137</v>
      </c>
      <c r="AD4276" t="s">
        <v>3137</v>
      </c>
      <c r="AE4276" t="s">
        <v>3137</v>
      </c>
      <c r="AG4276" t="s">
        <v>3137</v>
      </c>
      <c r="AJ4276" t="s">
        <v>3137</v>
      </c>
      <c r="AK4276" t="s">
        <v>3137</v>
      </c>
      <c r="AL4276" s="3">
        <f>U4276</f>
        <v>1</v>
      </c>
      <c r="AM4276">
        <v>1</v>
      </c>
    </row>
    <row r="4277" spans="1:40">
      <c r="A4277">
        <v>31567</v>
      </c>
      <c r="B4277">
        <v>3894</v>
      </c>
      <c r="C4277" t="s">
        <v>997</v>
      </c>
      <c r="D4277">
        <v>2012</v>
      </c>
      <c r="E4277">
        <v>1</v>
      </c>
      <c r="F4277">
        <v>3</v>
      </c>
      <c r="G4277" t="s">
        <v>3080</v>
      </c>
      <c r="H4277" t="s">
        <v>3080</v>
      </c>
      <c r="I4277" t="s">
        <v>3137</v>
      </c>
      <c r="J4277" t="s">
        <v>3256</v>
      </c>
      <c r="K4277" t="s">
        <v>3297</v>
      </c>
      <c r="L4277" t="s">
        <v>3346</v>
      </c>
      <c r="M4277" t="s">
        <v>4101</v>
      </c>
      <c r="N4277" t="s">
        <v>3346</v>
      </c>
      <c r="O4277" t="s">
        <v>3137</v>
      </c>
      <c r="P4277" t="s">
        <v>3137</v>
      </c>
      <c r="Q4277" t="s">
        <v>3137</v>
      </c>
      <c r="R4277" t="s">
        <v>3372</v>
      </c>
      <c r="S4277" s="1">
        <v>41090</v>
      </c>
      <c r="T4277" s="1">
        <v>41092</v>
      </c>
      <c r="U4277">
        <v>1</v>
      </c>
      <c r="V4277">
        <v>3</v>
      </c>
      <c r="W4277" t="s">
        <v>4939</v>
      </c>
      <c r="X4277">
        <v>41090</v>
      </c>
      <c r="AA4277" t="s">
        <v>3137</v>
      </c>
      <c r="AD4277" t="s">
        <v>3137</v>
      </c>
      <c r="AE4277" t="s">
        <v>3137</v>
      </c>
      <c r="AG4277" t="s">
        <v>3137</v>
      </c>
      <c r="AJ4277" t="s">
        <v>3137</v>
      </c>
      <c r="AK4277" t="s">
        <v>3137</v>
      </c>
      <c r="AL4277" s="28" t="str">
        <f t="shared" ref="AL4277:AL4279" si="349">IF(U4277=0,0,"n/a")</f>
        <v>n/a</v>
      </c>
      <c r="AM4277">
        <v>1</v>
      </c>
    </row>
    <row r="4278" spans="1:40">
      <c r="A4278">
        <v>31567</v>
      </c>
      <c r="B4278">
        <v>3895</v>
      </c>
      <c r="C4278" t="s">
        <v>997</v>
      </c>
      <c r="D4278">
        <v>2012</v>
      </c>
      <c r="E4278">
        <v>1</v>
      </c>
      <c r="F4278">
        <v>3</v>
      </c>
      <c r="G4278" t="s">
        <v>3080</v>
      </c>
      <c r="H4278" t="s">
        <v>3080</v>
      </c>
      <c r="I4278" t="s">
        <v>3137</v>
      </c>
      <c r="J4278" t="s">
        <v>3256</v>
      </c>
      <c r="K4278" t="s">
        <v>3297</v>
      </c>
      <c r="L4278" t="s">
        <v>3346</v>
      </c>
      <c r="M4278" t="s">
        <v>4101</v>
      </c>
      <c r="N4278" t="s">
        <v>3346</v>
      </c>
      <c r="O4278" t="s">
        <v>3137</v>
      </c>
      <c r="P4278" t="s">
        <v>3137</v>
      </c>
      <c r="Q4278" t="s">
        <v>3137</v>
      </c>
      <c r="R4278" t="s">
        <v>3372</v>
      </c>
      <c r="S4278" s="1">
        <v>41090</v>
      </c>
      <c r="T4278" s="1">
        <v>41092</v>
      </c>
      <c r="U4278">
        <v>1</v>
      </c>
      <c r="V4278">
        <v>3</v>
      </c>
      <c r="W4278" t="s">
        <v>4941</v>
      </c>
      <c r="X4278">
        <v>41091</v>
      </c>
      <c r="AA4278" t="s">
        <v>3137</v>
      </c>
      <c r="AD4278" t="s">
        <v>3137</v>
      </c>
      <c r="AE4278" t="s">
        <v>3137</v>
      </c>
      <c r="AG4278" t="s">
        <v>3137</v>
      </c>
      <c r="AJ4278" t="s">
        <v>3137</v>
      </c>
      <c r="AK4278" t="s">
        <v>3137</v>
      </c>
      <c r="AL4278" s="28" t="str">
        <f t="shared" si="349"/>
        <v>n/a</v>
      </c>
      <c r="AM4278">
        <v>1</v>
      </c>
    </row>
    <row r="4279" spans="1:40">
      <c r="A4279">
        <v>31567</v>
      </c>
      <c r="B4279">
        <v>3897</v>
      </c>
      <c r="C4279" t="s">
        <v>997</v>
      </c>
      <c r="D4279">
        <v>2012</v>
      </c>
      <c r="E4279">
        <v>1</v>
      </c>
      <c r="F4279">
        <v>3</v>
      </c>
      <c r="G4279" t="s">
        <v>3080</v>
      </c>
      <c r="H4279" t="s">
        <v>3080</v>
      </c>
      <c r="I4279" t="s">
        <v>3137</v>
      </c>
      <c r="J4279" t="s">
        <v>3256</v>
      </c>
      <c r="K4279" t="s">
        <v>3297</v>
      </c>
      <c r="L4279" t="s">
        <v>3346</v>
      </c>
      <c r="M4279" t="s">
        <v>4101</v>
      </c>
      <c r="N4279" t="s">
        <v>3346</v>
      </c>
      <c r="O4279" t="s">
        <v>3137</v>
      </c>
      <c r="P4279" t="s">
        <v>3137</v>
      </c>
      <c r="Q4279" t="s">
        <v>3137</v>
      </c>
      <c r="R4279" t="s">
        <v>3372</v>
      </c>
      <c r="S4279" s="1">
        <v>41090</v>
      </c>
      <c r="T4279" s="1">
        <v>41092</v>
      </c>
      <c r="U4279">
        <v>1</v>
      </c>
      <c r="V4279">
        <v>3</v>
      </c>
      <c r="W4279" t="s">
        <v>4943</v>
      </c>
      <c r="X4279">
        <v>41092</v>
      </c>
      <c r="AA4279" t="s">
        <v>3137</v>
      </c>
      <c r="AD4279" t="s">
        <v>3137</v>
      </c>
      <c r="AE4279" t="s">
        <v>3137</v>
      </c>
      <c r="AG4279" t="s">
        <v>3137</v>
      </c>
      <c r="AJ4279" t="s">
        <v>3137</v>
      </c>
      <c r="AK4279" t="s">
        <v>3137</v>
      </c>
      <c r="AL4279" s="28" t="str">
        <f t="shared" si="349"/>
        <v>n/a</v>
      </c>
      <c r="AM4279">
        <v>1</v>
      </c>
    </row>
    <row r="4280" spans="1:40" hidden="1">
      <c r="A4280">
        <v>31629</v>
      </c>
      <c r="B4280">
        <v>3900</v>
      </c>
      <c r="C4280" t="s">
        <v>2988</v>
      </c>
      <c r="D4280">
        <v>2012</v>
      </c>
      <c r="E4280">
        <v>1</v>
      </c>
      <c r="F4280">
        <v>3</v>
      </c>
      <c r="G4280" t="s">
        <v>3080</v>
      </c>
      <c r="H4280" t="s">
        <v>3080</v>
      </c>
      <c r="I4280" t="s">
        <v>3169</v>
      </c>
      <c r="J4280" t="s">
        <v>3256</v>
      </c>
      <c r="K4280" t="s">
        <v>3297</v>
      </c>
      <c r="L4280" t="s">
        <v>3331</v>
      </c>
      <c r="M4280" t="s">
        <v>4847</v>
      </c>
      <c r="N4280" t="s">
        <v>3446</v>
      </c>
      <c r="O4280" t="s">
        <v>4887</v>
      </c>
      <c r="P4280" t="s">
        <v>3408</v>
      </c>
      <c r="Q4280" t="s">
        <v>4912</v>
      </c>
      <c r="R4280" t="s">
        <v>3372</v>
      </c>
      <c r="S4280" s="1">
        <v>41092</v>
      </c>
      <c r="T4280" s="1">
        <v>41092</v>
      </c>
      <c r="U4280">
        <v>2</v>
      </c>
      <c r="V4280">
        <v>1</v>
      </c>
      <c r="W4280" t="s">
        <v>4939</v>
      </c>
      <c r="X4280">
        <v>41092</v>
      </c>
      <c r="Y4280">
        <v>41092</v>
      </c>
      <c r="Z4280">
        <v>0.69930279254913297</v>
      </c>
      <c r="AA4280" t="s">
        <v>6166</v>
      </c>
      <c r="AB4280">
        <v>520</v>
      </c>
      <c r="AC4280">
        <v>2012</v>
      </c>
      <c r="AD4280" t="s">
        <v>6296</v>
      </c>
      <c r="AE4280" t="s">
        <v>6308</v>
      </c>
      <c r="AF4280">
        <v>6</v>
      </c>
      <c r="AG4280" t="s">
        <v>3137</v>
      </c>
      <c r="AH4280">
        <v>0</v>
      </c>
      <c r="AI4280">
        <v>60</v>
      </c>
      <c r="AJ4280" t="s">
        <v>3372</v>
      </c>
      <c r="AK4280" t="s">
        <v>6360</v>
      </c>
      <c r="AL4280">
        <v>0</v>
      </c>
      <c r="AM4280">
        <v>3</v>
      </c>
      <c r="AN4280">
        <f>IF(U4280&gt;=AL4280,1,0)</f>
        <v>1</v>
      </c>
    </row>
    <row r="4281" spans="1:40">
      <c r="A4281">
        <v>31631</v>
      </c>
      <c r="B4281">
        <v>3899</v>
      </c>
      <c r="C4281" t="s">
        <v>686</v>
      </c>
      <c r="D4281">
        <v>2012</v>
      </c>
      <c r="E4281">
        <v>1</v>
      </c>
      <c r="F4281">
        <v>3</v>
      </c>
      <c r="G4281" t="s">
        <v>3080</v>
      </c>
      <c r="H4281" t="s">
        <v>3080</v>
      </c>
      <c r="I4281" t="s">
        <v>3137</v>
      </c>
      <c r="J4281" t="s">
        <v>3256</v>
      </c>
      <c r="K4281" t="s">
        <v>3297</v>
      </c>
      <c r="L4281" t="s">
        <v>3403</v>
      </c>
      <c r="M4281" t="s">
        <v>3947</v>
      </c>
      <c r="N4281" t="s">
        <v>3385</v>
      </c>
      <c r="O4281" t="s">
        <v>3137</v>
      </c>
      <c r="P4281" t="s">
        <v>3375</v>
      </c>
      <c r="Q4281" t="s">
        <v>3137</v>
      </c>
      <c r="R4281" t="s">
        <v>3372</v>
      </c>
      <c r="S4281" s="1">
        <v>41092</v>
      </c>
      <c r="T4281" s="1">
        <v>41094</v>
      </c>
      <c r="U4281">
        <v>1</v>
      </c>
      <c r="V4281">
        <v>3</v>
      </c>
      <c r="W4281" t="s">
        <v>4939</v>
      </c>
      <c r="X4281">
        <v>41092</v>
      </c>
      <c r="AA4281" t="s">
        <v>3137</v>
      </c>
      <c r="AD4281" t="s">
        <v>3137</v>
      </c>
      <c r="AE4281" t="s">
        <v>3137</v>
      </c>
      <c r="AG4281" t="s">
        <v>3137</v>
      </c>
      <c r="AJ4281" t="s">
        <v>3137</v>
      </c>
      <c r="AK4281" t="s">
        <v>3137</v>
      </c>
      <c r="AL4281" s="28" t="str">
        <f t="shared" ref="AL4281:AL4286" si="350">IF(U4281=0,0,"n/a")</f>
        <v>n/a</v>
      </c>
      <c r="AM4281">
        <v>1</v>
      </c>
    </row>
    <row r="4282" spans="1:40">
      <c r="A4282">
        <v>31631</v>
      </c>
      <c r="B4282">
        <v>3901</v>
      </c>
      <c r="C4282" t="s">
        <v>686</v>
      </c>
      <c r="D4282">
        <v>2012</v>
      </c>
      <c r="E4282">
        <v>1</v>
      </c>
      <c r="F4282">
        <v>3</v>
      </c>
      <c r="G4282" t="s">
        <v>3080</v>
      </c>
      <c r="H4282" t="s">
        <v>3080</v>
      </c>
      <c r="I4282" t="s">
        <v>3137</v>
      </c>
      <c r="J4282" t="s">
        <v>3256</v>
      </c>
      <c r="K4282" t="s">
        <v>3297</v>
      </c>
      <c r="L4282" t="s">
        <v>3403</v>
      </c>
      <c r="M4282" t="s">
        <v>3947</v>
      </c>
      <c r="N4282" t="s">
        <v>3385</v>
      </c>
      <c r="O4282" t="s">
        <v>3137</v>
      </c>
      <c r="P4282" t="s">
        <v>3375</v>
      </c>
      <c r="Q4282" t="s">
        <v>3137</v>
      </c>
      <c r="R4282" t="s">
        <v>3372</v>
      </c>
      <c r="S4282" s="1">
        <v>41092</v>
      </c>
      <c r="T4282" s="1">
        <v>41094</v>
      </c>
      <c r="U4282">
        <v>1</v>
      </c>
      <c r="V4282">
        <v>3</v>
      </c>
      <c r="W4282" t="s">
        <v>4941</v>
      </c>
      <c r="X4282">
        <v>41093</v>
      </c>
      <c r="AA4282" t="s">
        <v>3137</v>
      </c>
      <c r="AD4282" t="s">
        <v>3137</v>
      </c>
      <c r="AE4282" t="s">
        <v>3137</v>
      </c>
      <c r="AG4282" t="s">
        <v>3137</v>
      </c>
      <c r="AJ4282" t="s">
        <v>3137</v>
      </c>
      <c r="AK4282" t="s">
        <v>3137</v>
      </c>
      <c r="AL4282" s="28" t="str">
        <f t="shared" si="350"/>
        <v>n/a</v>
      </c>
      <c r="AM4282">
        <v>1</v>
      </c>
    </row>
    <row r="4283" spans="1:40">
      <c r="A4283">
        <v>31631</v>
      </c>
      <c r="B4283">
        <v>3903</v>
      </c>
      <c r="C4283" t="s">
        <v>686</v>
      </c>
      <c r="D4283">
        <v>2012</v>
      </c>
      <c r="E4283">
        <v>1</v>
      </c>
      <c r="F4283">
        <v>3</v>
      </c>
      <c r="G4283" t="s">
        <v>3080</v>
      </c>
      <c r="H4283" t="s">
        <v>3080</v>
      </c>
      <c r="I4283" t="s">
        <v>3137</v>
      </c>
      <c r="J4283" t="s">
        <v>3256</v>
      </c>
      <c r="K4283" t="s">
        <v>3297</v>
      </c>
      <c r="L4283" t="s">
        <v>3403</v>
      </c>
      <c r="M4283" t="s">
        <v>3947</v>
      </c>
      <c r="N4283" t="s">
        <v>3385</v>
      </c>
      <c r="O4283" t="s">
        <v>3137</v>
      </c>
      <c r="P4283" t="s">
        <v>3375</v>
      </c>
      <c r="Q4283" t="s">
        <v>3137</v>
      </c>
      <c r="R4283" t="s">
        <v>3372</v>
      </c>
      <c r="S4283" s="1">
        <v>41092</v>
      </c>
      <c r="T4283" s="1">
        <v>41094</v>
      </c>
      <c r="U4283">
        <v>1</v>
      </c>
      <c r="V4283">
        <v>3</v>
      </c>
      <c r="W4283" t="s">
        <v>4943</v>
      </c>
      <c r="X4283">
        <v>41094</v>
      </c>
      <c r="AA4283" t="s">
        <v>3137</v>
      </c>
      <c r="AD4283" t="s">
        <v>3137</v>
      </c>
      <c r="AE4283" t="s">
        <v>3137</v>
      </c>
      <c r="AG4283" t="s">
        <v>3137</v>
      </c>
      <c r="AJ4283" t="s">
        <v>3137</v>
      </c>
      <c r="AK4283" t="s">
        <v>3137</v>
      </c>
      <c r="AL4283" s="28" t="str">
        <f t="shared" si="350"/>
        <v>n/a</v>
      </c>
      <c r="AM4283">
        <v>1</v>
      </c>
    </row>
    <row r="4284" spans="1:40">
      <c r="A4284">
        <v>31630</v>
      </c>
      <c r="B4284">
        <v>3908</v>
      </c>
      <c r="C4284" t="s">
        <v>253</v>
      </c>
      <c r="D4284">
        <v>2012</v>
      </c>
      <c r="E4284">
        <v>1</v>
      </c>
      <c r="F4284">
        <v>3</v>
      </c>
      <c r="G4284" t="s">
        <v>3080</v>
      </c>
      <c r="H4284" t="s">
        <v>3080</v>
      </c>
      <c r="I4284" t="s">
        <v>3137</v>
      </c>
      <c r="J4284" t="s">
        <v>3256</v>
      </c>
      <c r="K4284" t="s">
        <v>3297</v>
      </c>
      <c r="L4284" t="s">
        <v>3341</v>
      </c>
      <c r="M4284" t="s">
        <v>3637</v>
      </c>
      <c r="N4284" t="s">
        <v>3347</v>
      </c>
      <c r="O4284" t="s">
        <v>3137</v>
      </c>
      <c r="P4284" t="s">
        <v>3333</v>
      </c>
      <c r="Q4284" t="s">
        <v>3137</v>
      </c>
      <c r="R4284" t="s">
        <v>3372</v>
      </c>
      <c r="S4284" s="1">
        <v>41099</v>
      </c>
      <c r="T4284" s="1">
        <v>41101</v>
      </c>
      <c r="U4284">
        <v>1</v>
      </c>
      <c r="V4284">
        <v>3</v>
      </c>
      <c r="W4284" t="s">
        <v>4939</v>
      </c>
      <c r="X4284">
        <v>41099</v>
      </c>
      <c r="AA4284" t="s">
        <v>3137</v>
      </c>
      <c r="AD4284" t="s">
        <v>3137</v>
      </c>
      <c r="AE4284" t="s">
        <v>3137</v>
      </c>
      <c r="AG4284" t="s">
        <v>3137</v>
      </c>
      <c r="AJ4284" t="s">
        <v>3137</v>
      </c>
      <c r="AK4284" t="s">
        <v>3137</v>
      </c>
      <c r="AL4284" s="28" t="str">
        <f t="shared" si="350"/>
        <v>n/a</v>
      </c>
      <c r="AM4284">
        <v>1</v>
      </c>
    </row>
    <row r="4285" spans="1:40">
      <c r="A4285">
        <v>31630</v>
      </c>
      <c r="B4285">
        <v>3910</v>
      </c>
      <c r="C4285" t="s">
        <v>253</v>
      </c>
      <c r="D4285">
        <v>2012</v>
      </c>
      <c r="E4285">
        <v>1</v>
      </c>
      <c r="F4285">
        <v>3</v>
      </c>
      <c r="G4285" t="s">
        <v>3080</v>
      </c>
      <c r="H4285" t="s">
        <v>3080</v>
      </c>
      <c r="I4285" t="s">
        <v>3137</v>
      </c>
      <c r="J4285" t="s">
        <v>3256</v>
      </c>
      <c r="K4285" t="s">
        <v>3297</v>
      </c>
      <c r="L4285" t="s">
        <v>3341</v>
      </c>
      <c r="M4285" t="s">
        <v>3637</v>
      </c>
      <c r="N4285" t="s">
        <v>3347</v>
      </c>
      <c r="O4285" t="s">
        <v>3137</v>
      </c>
      <c r="P4285" t="s">
        <v>3333</v>
      </c>
      <c r="Q4285" t="s">
        <v>3137</v>
      </c>
      <c r="R4285" t="s">
        <v>3372</v>
      </c>
      <c r="S4285" s="1">
        <v>41099</v>
      </c>
      <c r="T4285" s="1">
        <v>41101</v>
      </c>
      <c r="U4285">
        <v>1</v>
      </c>
      <c r="V4285">
        <v>3</v>
      </c>
      <c r="W4285" t="s">
        <v>4941</v>
      </c>
      <c r="X4285">
        <v>41100</v>
      </c>
      <c r="AA4285" t="s">
        <v>3137</v>
      </c>
      <c r="AD4285" t="s">
        <v>3137</v>
      </c>
      <c r="AE4285" t="s">
        <v>3137</v>
      </c>
      <c r="AG4285" t="s">
        <v>3137</v>
      </c>
      <c r="AJ4285" t="s">
        <v>3137</v>
      </c>
      <c r="AK4285" t="s">
        <v>3137</v>
      </c>
      <c r="AL4285" s="28" t="str">
        <f t="shared" si="350"/>
        <v>n/a</v>
      </c>
      <c r="AM4285">
        <v>1</v>
      </c>
    </row>
    <row r="4286" spans="1:40">
      <c r="A4286">
        <v>31630</v>
      </c>
      <c r="B4286">
        <v>3911</v>
      </c>
      <c r="C4286" t="s">
        <v>253</v>
      </c>
      <c r="D4286">
        <v>2012</v>
      </c>
      <c r="E4286">
        <v>1</v>
      </c>
      <c r="F4286">
        <v>3</v>
      </c>
      <c r="G4286" t="s">
        <v>3080</v>
      </c>
      <c r="H4286" t="s">
        <v>3080</v>
      </c>
      <c r="I4286" t="s">
        <v>3137</v>
      </c>
      <c r="J4286" t="s">
        <v>3256</v>
      </c>
      <c r="K4286" t="s">
        <v>3297</v>
      </c>
      <c r="L4286" t="s">
        <v>3341</v>
      </c>
      <c r="M4286" t="s">
        <v>3637</v>
      </c>
      <c r="N4286" t="s">
        <v>3347</v>
      </c>
      <c r="O4286" t="s">
        <v>3137</v>
      </c>
      <c r="P4286" t="s">
        <v>3333</v>
      </c>
      <c r="Q4286" t="s">
        <v>3137</v>
      </c>
      <c r="R4286" t="s">
        <v>3372</v>
      </c>
      <c r="S4286" s="1">
        <v>41099</v>
      </c>
      <c r="T4286" s="1">
        <v>41101</v>
      </c>
      <c r="U4286">
        <v>1</v>
      </c>
      <c r="V4286">
        <v>3</v>
      </c>
      <c r="W4286" t="s">
        <v>4943</v>
      </c>
      <c r="X4286">
        <v>41101</v>
      </c>
      <c r="AA4286" t="s">
        <v>3137</v>
      </c>
      <c r="AD4286" t="s">
        <v>3137</v>
      </c>
      <c r="AE4286" t="s">
        <v>3137</v>
      </c>
      <c r="AG4286" t="s">
        <v>3137</v>
      </c>
      <c r="AJ4286" t="s">
        <v>3137</v>
      </c>
      <c r="AK4286" t="s">
        <v>3137</v>
      </c>
      <c r="AL4286" s="28" t="str">
        <f t="shared" si="350"/>
        <v>n/a</v>
      </c>
      <c r="AM4286">
        <v>1</v>
      </c>
    </row>
    <row r="4287" spans="1:40">
      <c r="A4287">
        <v>31101</v>
      </c>
      <c r="B4287">
        <v>3933</v>
      </c>
      <c r="C4287" t="s">
        <v>654</v>
      </c>
      <c r="D4287">
        <v>2012</v>
      </c>
      <c r="E4287">
        <v>1</v>
      </c>
      <c r="F4287">
        <v>3</v>
      </c>
      <c r="G4287" t="s">
        <v>3080</v>
      </c>
      <c r="H4287" t="s">
        <v>3080</v>
      </c>
      <c r="I4287" t="s">
        <v>3137</v>
      </c>
      <c r="J4287" t="s">
        <v>3256</v>
      </c>
      <c r="K4287" t="s">
        <v>3297</v>
      </c>
      <c r="L4287" t="s">
        <v>3385</v>
      </c>
      <c r="M4287" t="s">
        <v>3942</v>
      </c>
      <c r="N4287" t="s">
        <v>3385</v>
      </c>
      <c r="O4287" t="s">
        <v>3137</v>
      </c>
      <c r="P4287" t="s">
        <v>3137</v>
      </c>
      <c r="Q4287" t="s">
        <v>3137</v>
      </c>
      <c r="R4287" t="s">
        <v>3372</v>
      </c>
      <c r="S4287" s="1">
        <v>41114</v>
      </c>
      <c r="T4287" s="1">
        <v>41116</v>
      </c>
      <c r="U4287">
        <v>0</v>
      </c>
      <c r="V4287">
        <v>3</v>
      </c>
      <c r="W4287" t="s">
        <v>4939</v>
      </c>
      <c r="X4287">
        <v>41114</v>
      </c>
      <c r="AA4287" t="s">
        <v>3137</v>
      </c>
      <c r="AD4287" t="s">
        <v>3137</v>
      </c>
      <c r="AE4287" t="s">
        <v>3137</v>
      </c>
      <c r="AG4287" t="s">
        <v>3137</v>
      </c>
      <c r="AJ4287" t="s">
        <v>3137</v>
      </c>
      <c r="AK4287" t="s">
        <v>3137</v>
      </c>
      <c r="AL4287" s="3">
        <f t="shared" ref="AL4281:AL4289" si="351">IF(U4287=0,0,"n/a")</f>
        <v>0</v>
      </c>
      <c r="AM4287">
        <v>1</v>
      </c>
    </row>
    <row r="4288" spans="1:40">
      <c r="A4288">
        <v>31101</v>
      </c>
      <c r="B4288">
        <v>3934</v>
      </c>
      <c r="C4288" t="s">
        <v>654</v>
      </c>
      <c r="D4288">
        <v>2012</v>
      </c>
      <c r="E4288">
        <v>1</v>
      </c>
      <c r="F4288">
        <v>3</v>
      </c>
      <c r="G4288" t="s">
        <v>3080</v>
      </c>
      <c r="H4288" t="s">
        <v>3080</v>
      </c>
      <c r="I4288" t="s">
        <v>3137</v>
      </c>
      <c r="J4288" t="s">
        <v>3256</v>
      </c>
      <c r="K4288" t="s">
        <v>3297</v>
      </c>
      <c r="L4288" t="s">
        <v>3385</v>
      </c>
      <c r="M4288" t="s">
        <v>3942</v>
      </c>
      <c r="N4288" t="s">
        <v>3385</v>
      </c>
      <c r="O4288" t="s">
        <v>3137</v>
      </c>
      <c r="P4288" t="s">
        <v>3137</v>
      </c>
      <c r="Q4288" t="s">
        <v>3137</v>
      </c>
      <c r="R4288" t="s">
        <v>3372</v>
      </c>
      <c r="S4288" s="1">
        <v>41114</v>
      </c>
      <c r="T4288" s="1">
        <v>41116</v>
      </c>
      <c r="U4288">
        <v>0</v>
      </c>
      <c r="V4288">
        <v>3</v>
      </c>
      <c r="W4288" t="s">
        <v>4941</v>
      </c>
      <c r="X4288">
        <v>41115</v>
      </c>
      <c r="AA4288" t="s">
        <v>3137</v>
      </c>
      <c r="AD4288" t="s">
        <v>3137</v>
      </c>
      <c r="AE4288" t="s">
        <v>3137</v>
      </c>
      <c r="AG4288" t="s">
        <v>3137</v>
      </c>
      <c r="AJ4288" t="s">
        <v>3137</v>
      </c>
      <c r="AK4288" t="s">
        <v>3137</v>
      </c>
      <c r="AL4288" s="3">
        <f t="shared" si="351"/>
        <v>0</v>
      </c>
      <c r="AM4288">
        <v>1</v>
      </c>
    </row>
    <row r="4289" spans="1:40">
      <c r="A4289">
        <v>31101</v>
      </c>
      <c r="B4289">
        <v>3935</v>
      </c>
      <c r="C4289" t="s">
        <v>654</v>
      </c>
      <c r="D4289">
        <v>2012</v>
      </c>
      <c r="E4289">
        <v>1</v>
      </c>
      <c r="F4289">
        <v>3</v>
      </c>
      <c r="G4289" t="s">
        <v>3080</v>
      </c>
      <c r="H4289" t="s">
        <v>3080</v>
      </c>
      <c r="I4289" t="s">
        <v>3137</v>
      </c>
      <c r="J4289" t="s">
        <v>3256</v>
      </c>
      <c r="K4289" t="s">
        <v>3297</v>
      </c>
      <c r="L4289" t="s">
        <v>3385</v>
      </c>
      <c r="M4289" t="s">
        <v>3942</v>
      </c>
      <c r="N4289" t="s">
        <v>3385</v>
      </c>
      <c r="O4289" t="s">
        <v>3137</v>
      </c>
      <c r="P4289" t="s">
        <v>3137</v>
      </c>
      <c r="Q4289" t="s">
        <v>3137</v>
      </c>
      <c r="R4289" t="s">
        <v>3372</v>
      </c>
      <c r="S4289" s="1">
        <v>41114</v>
      </c>
      <c r="T4289" s="1">
        <v>41116</v>
      </c>
      <c r="U4289">
        <v>0</v>
      </c>
      <c r="V4289">
        <v>3</v>
      </c>
      <c r="W4289" t="s">
        <v>4943</v>
      </c>
      <c r="X4289">
        <v>41116</v>
      </c>
      <c r="AA4289" t="s">
        <v>3137</v>
      </c>
      <c r="AD4289" t="s">
        <v>3137</v>
      </c>
      <c r="AE4289" t="s">
        <v>3137</v>
      </c>
      <c r="AG4289" t="s">
        <v>3137</v>
      </c>
      <c r="AJ4289" t="s">
        <v>3137</v>
      </c>
      <c r="AK4289" t="s">
        <v>3137</v>
      </c>
      <c r="AL4289" s="3">
        <f t="shared" si="351"/>
        <v>0</v>
      </c>
      <c r="AM4289">
        <v>1</v>
      </c>
    </row>
    <row r="4290" spans="1:40" hidden="1">
      <c r="A4290">
        <v>31654</v>
      </c>
      <c r="B4290">
        <v>3939</v>
      </c>
      <c r="C4290" t="s">
        <v>1012</v>
      </c>
      <c r="D4290">
        <v>2012</v>
      </c>
      <c r="E4290">
        <v>1</v>
      </c>
      <c r="F4290">
        <v>3</v>
      </c>
      <c r="G4290" t="s">
        <v>3080</v>
      </c>
      <c r="H4290" t="s">
        <v>3080</v>
      </c>
      <c r="I4290" t="s">
        <v>3137</v>
      </c>
      <c r="J4290" t="s">
        <v>3256</v>
      </c>
      <c r="K4290" t="s">
        <v>3297</v>
      </c>
      <c r="L4290" t="s">
        <v>3385</v>
      </c>
      <c r="M4290" t="s">
        <v>4108</v>
      </c>
      <c r="N4290" t="s">
        <v>3385</v>
      </c>
      <c r="O4290" t="s">
        <v>3137</v>
      </c>
      <c r="P4290" t="s">
        <v>3137</v>
      </c>
      <c r="Q4290" t="s">
        <v>3137</v>
      </c>
      <c r="R4290" t="s">
        <v>3372</v>
      </c>
      <c r="S4290" s="1">
        <v>41117</v>
      </c>
      <c r="T4290" s="1">
        <v>41117</v>
      </c>
      <c r="U4290">
        <v>0</v>
      </c>
      <c r="V4290">
        <v>1</v>
      </c>
      <c r="W4290" t="s">
        <v>4939</v>
      </c>
      <c r="X4290">
        <v>41117</v>
      </c>
      <c r="AA4290" t="s">
        <v>3137</v>
      </c>
      <c r="AD4290" t="s">
        <v>3137</v>
      </c>
      <c r="AE4290" t="s">
        <v>3137</v>
      </c>
      <c r="AG4290" t="s">
        <v>3137</v>
      </c>
      <c r="AJ4290" t="s">
        <v>3137</v>
      </c>
      <c r="AK4290" t="s">
        <v>3137</v>
      </c>
      <c r="AL4290" s="3">
        <f>U4290</f>
        <v>0</v>
      </c>
      <c r="AM4290">
        <v>1</v>
      </c>
    </row>
    <row r="4291" spans="1:40" hidden="1">
      <c r="A4291">
        <v>31636</v>
      </c>
      <c r="B4291">
        <v>3958</v>
      </c>
      <c r="C4291" t="s">
        <v>2998</v>
      </c>
      <c r="D4291">
        <v>2012</v>
      </c>
      <c r="E4291">
        <v>1</v>
      </c>
      <c r="F4291">
        <v>3</v>
      </c>
      <c r="G4291" t="s">
        <v>3080</v>
      </c>
      <c r="H4291" t="s">
        <v>3080</v>
      </c>
      <c r="I4291" t="s">
        <v>3189</v>
      </c>
      <c r="J4291" t="s">
        <v>3256</v>
      </c>
      <c r="K4291" t="s">
        <v>3297</v>
      </c>
      <c r="L4291" t="s">
        <v>3521</v>
      </c>
      <c r="M4291" t="s">
        <v>4851</v>
      </c>
      <c r="N4291" t="s">
        <v>3446</v>
      </c>
      <c r="O4291" t="s">
        <v>4887</v>
      </c>
      <c r="P4291" t="s">
        <v>3408</v>
      </c>
      <c r="Q4291" t="s">
        <v>4912</v>
      </c>
      <c r="R4291" t="s">
        <v>3372</v>
      </c>
      <c r="S4291" s="1">
        <v>41125</v>
      </c>
      <c r="T4291" s="1">
        <v>41125</v>
      </c>
      <c r="U4291">
        <v>1</v>
      </c>
      <c r="V4291">
        <v>1</v>
      </c>
      <c r="W4291" t="s">
        <v>4939</v>
      </c>
      <c r="X4291">
        <v>41125</v>
      </c>
      <c r="Y4291">
        <v>41125</v>
      </c>
      <c r="Z4291">
        <v>0.74330908060073897</v>
      </c>
      <c r="AA4291" t="s">
        <v>6181</v>
      </c>
      <c r="AB4291">
        <v>520</v>
      </c>
      <c r="AC4291">
        <v>2012</v>
      </c>
      <c r="AD4291" t="s">
        <v>6292</v>
      </c>
      <c r="AE4291" t="s">
        <v>6305</v>
      </c>
      <c r="AF4291">
        <v>2</v>
      </c>
      <c r="AG4291" t="s">
        <v>6320</v>
      </c>
      <c r="AH4291">
        <v>1</v>
      </c>
      <c r="AI4291">
        <v>12</v>
      </c>
      <c r="AJ4291" t="s">
        <v>3372</v>
      </c>
      <c r="AK4291" t="s">
        <v>6450</v>
      </c>
      <c r="AL4291">
        <v>0</v>
      </c>
      <c r="AM4291">
        <v>3</v>
      </c>
      <c r="AN4291">
        <f>IF(U4291&gt;=AL4291,1,0)</f>
        <v>1</v>
      </c>
    </row>
    <row r="4292" spans="1:40" hidden="1">
      <c r="A4292">
        <v>31637</v>
      </c>
      <c r="B4292">
        <v>4000</v>
      </c>
      <c r="C4292" t="s">
        <v>2007</v>
      </c>
      <c r="D4292">
        <v>2012</v>
      </c>
      <c r="E4292">
        <v>1</v>
      </c>
      <c r="F4292">
        <v>3</v>
      </c>
      <c r="G4292" t="s">
        <v>3080</v>
      </c>
      <c r="H4292" t="s">
        <v>3080</v>
      </c>
      <c r="I4292" t="s">
        <v>3137</v>
      </c>
      <c r="J4292" t="s">
        <v>3256</v>
      </c>
      <c r="K4292" t="s">
        <v>3297</v>
      </c>
      <c r="L4292" t="s">
        <v>3418</v>
      </c>
      <c r="M4292" t="s">
        <v>3418</v>
      </c>
      <c r="N4292" t="s">
        <v>3346</v>
      </c>
      <c r="O4292" t="s">
        <v>3137</v>
      </c>
      <c r="P4292" t="s">
        <v>3499</v>
      </c>
      <c r="Q4292" t="s">
        <v>3137</v>
      </c>
      <c r="R4292" t="s">
        <v>3372</v>
      </c>
      <c r="S4292" s="1">
        <v>41149</v>
      </c>
      <c r="T4292" s="1">
        <v>41149</v>
      </c>
      <c r="U4292">
        <v>4</v>
      </c>
      <c r="V4292">
        <v>1</v>
      </c>
      <c r="W4292" t="s">
        <v>4939</v>
      </c>
      <c r="X4292">
        <v>41149</v>
      </c>
      <c r="AA4292" t="s">
        <v>3137</v>
      </c>
      <c r="AD4292" t="s">
        <v>3137</v>
      </c>
      <c r="AE4292" t="s">
        <v>3137</v>
      </c>
      <c r="AG4292" t="s">
        <v>3137</v>
      </c>
      <c r="AJ4292" t="s">
        <v>3137</v>
      </c>
      <c r="AK4292" t="s">
        <v>3137</v>
      </c>
      <c r="AL4292" s="3">
        <f>U4292</f>
        <v>4</v>
      </c>
      <c r="AM4292">
        <v>1</v>
      </c>
    </row>
    <row r="4293" spans="1:40">
      <c r="A4293">
        <v>31638</v>
      </c>
      <c r="B4293">
        <v>4026</v>
      </c>
      <c r="C4293" t="s">
        <v>740</v>
      </c>
      <c r="D4293">
        <v>2012</v>
      </c>
      <c r="E4293">
        <v>1</v>
      </c>
      <c r="F4293">
        <v>3</v>
      </c>
      <c r="G4293" t="s">
        <v>3080</v>
      </c>
      <c r="H4293" t="s">
        <v>3080</v>
      </c>
      <c r="I4293" t="s">
        <v>3137</v>
      </c>
      <c r="J4293" t="s">
        <v>3256</v>
      </c>
      <c r="K4293" t="s">
        <v>3297</v>
      </c>
      <c r="L4293" t="s">
        <v>3353</v>
      </c>
      <c r="M4293" t="s">
        <v>3353</v>
      </c>
      <c r="N4293" t="s">
        <v>3353</v>
      </c>
      <c r="O4293" t="s">
        <v>3137</v>
      </c>
      <c r="P4293" t="s">
        <v>3137</v>
      </c>
      <c r="Q4293" t="s">
        <v>3137</v>
      </c>
      <c r="R4293" t="s">
        <v>3372</v>
      </c>
      <c r="S4293" s="1">
        <v>41165</v>
      </c>
      <c r="T4293" s="1">
        <v>41167</v>
      </c>
      <c r="U4293">
        <v>1</v>
      </c>
      <c r="V4293">
        <v>3</v>
      </c>
      <c r="W4293" t="s">
        <v>4939</v>
      </c>
      <c r="X4293">
        <v>41165</v>
      </c>
      <c r="AA4293" t="s">
        <v>3137</v>
      </c>
      <c r="AD4293" t="s">
        <v>3137</v>
      </c>
      <c r="AE4293" t="s">
        <v>3137</v>
      </c>
      <c r="AG4293" t="s">
        <v>3137</v>
      </c>
      <c r="AJ4293" t="s">
        <v>3137</v>
      </c>
      <c r="AK4293" t="s">
        <v>3137</v>
      </c>
      <c r="AL4293" s="28" t="str">
        <f t="shared" ref="AL4293:AL4298" si="352">IF(U4293=0,0,"n/a")</f>
        <v>n/a</v>
      </c>
      <c r="AM4293">
        <v>1</v>
      </c>
    </row>
    <row r="4294" spans="1:40">
      <c r="A4294">
        <v>31638</v>
      </c>
      <c r="B4294">
        <v>4029</v>
      </c>
      <c r="C4294" t="s">
        <v>740</v>
      </c>
      <c r="D4294">
        <v>2012</v>
      </c>
      <c r="E4294">
        <v>1</v>
      </c>
      <c r="F4294">
        <v>3</v>
      </c>
      <c r="G4294" t="s">
        <v>3080</v>
      </c>
      <c r="H4294" t="s">
        <v>3080</v>
      </c>
      <c r="I4294" t="s">
        <v>3137</v>
      </c>
      <c r="J4294" t="s">
        <v>3256</v>
      </c>
      <c r="K4294" t="s">
        <v>3297</v>
      </c>
      <c r="L4294" t="s">
        <v>3353</v>
      </c>
      <c r="M4294" t="s">
        <v>3353</v>
      </c>
      <c r="N4294" t="s">
        <v>3353</v>
      </c>
      <c r="O4294" t="s">
        <v>3137</v>
      </c>
      <c r="P4294" t="s">
        <v>3137</v>
      </c>
      <c r="Q4294" t="s">
        <v>3137</v>
      </c>
      <c r="R4294" t="s">
        <v>3372</v>
      </c>
      <c r="S4294" s="1">
        <v>41165</v>
      </c>
      <c r="T4294" s="1">
        <v>41167</v>
      </c>
      <c r="U4294">
        <v>1</v>
      </c>
      <c r="V4294">
        <v>3</v>
      </c>
      <c r="W4294" t="s">
        <v>4941</v>
      </c>
      <c r="X4294">
        <v>41166</v>
      </c>
      <c r="AA4294" t="s">
        <v>3137</v>
      </c>
      <c r="AD4294" t="s">
        <v>3137</v>
      </c>
      <c r="AE4294" t="s">
        <v>3137</v>
      </c>
      <c r="AG4294" t="s">
        <v>3137</v>
      </c>
      <c r="AJ4294" t="s">
        <v>3137</v>
      </c>
      <c r="AK4294" t="s">
        <v>3137</v>
      </c>
      <c r="AL4294" s="28" t="str">
        <f t="shared" si="352"/>
        <v>n/a</v>
      </c>
      <c r="AM4294">
        <v>1</v>
      </c>
    </row>
    <row r="4295" spans="1:40">
      <c r="A4295">
        <v>31638</v>
      </c>
      <c r="B4295">
        <v>4033</v>
      </c>
      <c r="C4295" t="s">
        <v>740</v>
      </c>
      <c r="D4295">
        <v>2012</v>
      </c>
      <c r="E4295">
        <v>1</v>
      </c>
      <c r="F4295">
        <v>3</v>
      </c>
      <c r="G4295" t="s">
        <v>3080</v>
      </c>
      <c r="H4295" t="s">
        <v>3080</v>
      </c>
      <c r="I4295" t="s">
        <v>3137</v>
      </c>
      <c r="J4295" t="s">
        <v>3256</v>
      </c>
      <c r="K4295" t="s">
        <v>3297</v>
      </c>
      <c r="L4295" t="s">
        <v>3353</v>
      </c>
      <c r="M4295" t="s">
        <v>3353</v>
      </c>
      <c r="N4295" t="s">
        <v>3353</v>
      </c>
      <c r="O4295" t="s">
        <v>3137</v>
      </c>
      <c r="P4295" t="s">
        <v>3137</v>
      </c>
      <c r="Q4295" t="s">
        <v>3137</v>
      </c>
      <c r="R4295" t="s">
        <v>3372</v>
      </c>
      <c r="S4295" s="1">
        <v>41165</v>
      </c>
      <c r="T4295" s="1">
        <v>41167</v>
      </c>
      <c r="U4295">
        <v>1</v>
      </c>
      <c r="V4295">
        <v>3</v>
      </c>
      <c r="W4295" t="s">
        <v>4943</v>
      </c>
      <c r="X4295">
        <v>41167</v>
      </c>
      <c r="AA4295" t="s">
        <v>3137</v>
      </c>
      <c r="AD4295" t="s">
        <v>3137</v>
      </c>
      <c r="AE4295" t="s">
        <v>3137</v>
      </c>
      <c r="AG4295" t="s">
        <v>3137</v>
      </c>
      <c r="AJ4295" t="s">
        <v>3137</v>
      </c>
      <c r="AK4295" t="s">
        <v>3137</v>
      </c>
      <c r="AL4295" s="28" t="str">
        <f t="shared" si="352"/>
        <v>n/a</v>
      </c>
      <c r="AM4295">
        <v>1</v>
      </c>
    </row>
    <row r="4296" spans="1:40">
      <c r="A4296">
        <v>31117</v>
      </c>
      <c r="B4296">
        <v>3548</v>
      </c>
      <c r="C4296" t="s">
        <v>306</v>
      </c>
      <c r="D4296">
        <v>2012</v>
      </c>
      <c r="E4296">
        <v>1</v>
      </c>
      <c r="F4296">
        <v>3</v>
      </c>
      <c r="G4296" t="s">
        <v>3080</v>
      </c>
      <c r="H4296" t="s">
        <v>3080</v>
      </c>
      <c r="I4296" t="s">
        <v>3137</v>
      </c>
      <c r="J4296" t="s">
        <v>3256</v>
      </c>
      <c r="K4296" t="s">
        <v>3297</v>
      </c>
      <c r="L4296" t="s">
        <v>3435</v>
      </c>
      <c r="M4296" t="s">
        <v>3743</v>
      </c>
      <c r="N4296" t="s">
        <v>3346</v>
      </c>
      <c r="O4296" t="s">
        <v>3137</v>
      </c>
      <c r="P4296" t="s">
        <v>3370</v>
      </c>
      <c r="Q4296" t="s">
        <v>3137</v>
      </c>
      <c r="R4296" t="s">
        <v>3372</v>
      </c>
      <c r="S4296" s="1">
        <v>40918</v>
      </c>
      <c r="T4296" s="1">
        <v>40920</v>
      </c>
      <c r="U4296">
        <v>4</v>
      </c>
      <c r="V4296">
        <v>3</v>
      </c>
      <c r="W4296" t="s">
        <v>4939</v>
      </c>
      <c r="X4296">
        <v>40918</v>
      </c>
      <c r="AA4296" t="s">
        <v>3137</v>
      </c>
      <c r="AD4296" t="s">
        <v>3137</v>
      </c>
      <c r="AE4296" t="s">
        <v>3137</v>
      </c>
      <c r="AG4296" t="s">
        <v>3137</v>
      </c>
      <c r="AJ4296" t="s">
        <v>3137</v>
      </c>
      <c r="AK4296" t="s">
        <v>3137</v>
      </c>
      <c r="AL4296" s="28" t="str">
        <f t="shared" si="352"/>
        <v>n/a</v>
      </c>
      <c r="AM4296">
        <v>1</v>
      </c>
    </row>
    <row r="4297" spans="1:40">
      <c r="A4297">
        <v>31117</v>
      </c>
      <c r="B4297">
        <v>3551</v>
      </c>
      <c r="C4297" t="s">
        <v>306</v>
      </c>
      <c r="D4297">
        <v>2012</v>
      </c>
      <c r="E4297">
        <v>1</v>
      </c>
      <c r="F4297">
        <v>3</v>
      </c>
      <c r="G4297" t="s">
        <v>3080</v>
      </c>
      <c r="H4297" t="s">
        <v>3080</v>
      </c>
      <c r="I4297" t="s">
        <v>3137</v>
      </c>
      <c r="J4297" t="s">
        <v>3256</v>
      </c>
      <c r="K4297" t="s">
        <v>3297</v>
      </c>
      <c r="L4297" t="s">
        <v>3435</v>
      </c>
      <c r="M4297" t="s">
        <v>3743</v>
      </c>
      <c r="N4297" t="s">
        <v>3346</v>
      </c>
      <c r="O4297" t="s">
        <v>3137</v>
      </c>
      <c r="P4297" t="s">
        <v>3370</v>
      </c>
      <c r="Q4297" t="s">
        <v>3137</v>
      </c>
      <c r="R4297" t="s">
        <v>3372</v>
      </c>
      <c r="S4297" s="1">
        <v>40918</v>
      </c>
      <c r="T4297" s="1">
        <v>40920</v>
      </c>
      <c r="U4297">
        <v>4</v>
      </c>
      <c r="V4297">
        <v>3</v>
      </c>
      <c r="W4297" t="s">
        <v>4941</v>
      </c>
      <c r="X4297">
        <v>40919</v>
      </c>
      <c r="AA4297" t="s">
        <v>3137</v>
      </c>
      <c r="AD4297" t="s">
        <v>3137</v>
      </c>
      <c r="AE4297" t="s">
        <v>3137</v>
      </c>
      <c r="AG4297" t="s">
        <v>3137</v>
      </c>
      <c r="AJ4297" t="s">
        <v>3137</v>
      </c>
      <c r="AK4297" t="s">
        <v>3137</v>
      </c>
      <c r="AL4297" s="28" t="str">
        <f t="shared" si="352"/>
        <v>n/a</v>
      </c>
      <c r="AM4297">
        <v>1</v>
      </c>
    </row>
    <row r="4298" spans="1:40">
      <c r="A4298">
        <v>31117</v>
      </c>
      <c r="B4298">
        <v>3554</v>
      </c>
      <c r="C4298" t="s">
        <v>306</v>
      </c>
      <c r="D4298">
        <v>2012</v>
      </c>
      <c r="E4298">
        <v>1</v>
      </c>
      <c r="F4298">
        <v>3</v>
      </c>
      <c r="G4298" t="s">
        <v>3080</v>
      </c>
      <c r="H4298" t="s">
        <v>3080</v>
      </c>
      <c r="I4298" t="s">
        <v>3137</v>
      </c>
      <c r="J4298" t="s">
        <v>3256</v>
      </c>
      <c r="K4298" t="s">
        <v>3297</v>
      </c>
      <c r="L4298" t="s">
        <v>3435</v>
      </c>
      <c r="M4298" t="s">
        <v>3743</v>
      </c>
      <c r="N4298" t="s">
        <v>3346</v>
      </c>
      <c r="O4298" t="s">
        <v>3137</v>
      </c>
      <c r="P4298" t="s">
        <v>3370</v>
      </c>
      <c r="Q4298" t="s">
        <v>3137</v>
      </c>
      <c r="R4298" t="s">
        <v>3372</v>
      </c>
      <c r="S4298" s="1">
        <v>40918</v>
      </c>
      <c r="T4298" s="1">
        <v>40920</v>
      </c>
      <c r="U4298">
        <v>4</v>
      </c>
      <c r="V4298">
        <v>3</v>
      </c>
      <c r="W4298" t="s">
        <v>4943</v>
      </c>
      <c r="X4298">
        <v>40920</v>
      </c>
      <c r="AA4298" t="s">
        <v>3137</v>
      </c>
      <c r="AD4298" t="s">
        <v>3137</v>
      </c>
      <c r="AE4298" t="s">
        <v>3137</v>
      </c>
      <c r="AG4298" t="s">
        <v>3137</v>
      </c>
      <c r="AJ4298" t="s">
        <v>3137</v>
      </c>
      <c r="AK4298" t="s">
        <v>3137</v>
      </c>
      <c r="AL4298" s="28" t="str">
        <f t="shared" si="352"/>
        <v>n/a</v>
      </c>
      <c r="AM4298">
        <v>1</v>
      </c>
    </row>
    <row r="4299" spans="1:40" hidden="1">
      <c r="A4299">
        <v>31085</v>
      </c>
      <c r="B4299">
        <v>4039</v>
      </c>
      <c r="C4299" t="s">
        <v>3007</v>
      </c>
      <c r="D4299">
        <v>2012</v>
      </c>
      <c r="E4299">
        <v>1</v>
      </c>
      <c r="F4299">
        <v>3</v>
      </c>
      <c r="G4299" t="s">
        <v>3080</v>
      </c>
      <c r="H4299" t="s">
        <v>3080</v>
      </c>
      <c r="I4299" t="s">
        <v>3142</v>
      </c>
      <c r="J4299" t="s">
        <v>3256</v>
      </c>
      <c r="K4299" t="s">
        <v>3297</v>
      </c>
      <c r="L4299" t="s">
        <v>3331</v>
      </c>
      <c r="M4299" t="s">
        <v>3905</v>
      </c>
      <c r="N4299" t="s">
        <v>3446</v>
      </c>
      <c r="O4299" t="s">
        <v>4887</v>
      </c>
      <c r="P4299" t="s">
        <v>3408</v>
      </c>
      <c r="Q4299" t="s">
        <v>4912</v>
      </c>
      <c r="R4299" t="s">
        <v>3372</v>
      </c>
      <c r="S4299" s="1">
        <v>41173</v>
      </c>
      <c r="T4299" s="1">
        <v>41173</v>
      </c>
      <c r="U4299">
        <v>1</v>
      </c>
      <c r="V4299">
        <v>1</v>
      </c>
      <c r="W4299" t="s">
        <v>4939</v>
      </c>
      <c r="X4299">
        <v>41173</v>
      </c>
      <c r="Y4299">
        <v>41173</v>
      </c>
      <c r="Z4299">
        <v>0.70090651512145996</v>
      </c>
      <c r="AA4299" t="s">
        <v>6198</v>
      </c>
      <c r="AB4299">
        <v>520</v>
      </c>
      <c r="AC4299">
        <v>2012</v>
      </c>
      <c r="AD4299" t="s">
        <v>6293</v>
      </c>
      <c r="AE4299" t="s">
        <v>6303</v>
      </c>
      <c r="AF4299">
        <v>3</v>
      </c>
      <c r="AG4299" t="s">
        <v>6323</v>
      </c>
      <c r="AH4299">
        <v>7</v>
      </c>
      <c r="AI4299">
        <v>37</v>
      </c>
      <c r="AJ4299" t="s">
        <v>3372</v>
      </c>
      <c r="AK4299" t="s">
        <v>4053</v>
      </c>
      <c r="AL4299">
        <v>5</v>
      </c>
      <c r="AM4299">
        <v>3</v>
      </c>
      <c r="AN4299">
        <f>IF(U4299&gt;=AL4299,1,0)</f>
        <v>0</v>
      </c>
    </row>
    <row r="4300" spans="1:40" hidden="1">
      <c r="A4300">
        <v>31641</v>
      </c>
      <c r="B4300">
        <v>4100</v>
      </c>
      <c r="C4300" t="s">
        <v>944</v>
      </c>
      <c r="D4300">
        <v>2012</v>
      </c>
      <c r="E4300">
        <v>1</v>
      </c>
      <c r="F4300">
        <v>3</v>
      </c>
      <c r="G4300" t="s">
        <v>3080</v>
      </c>
      <c r="H4300" t="s">
        <v>3080</v>
      </c>
      <c r="I4300" t="s">
        <v>3137</v>
      </c>
      <c r="J4300" t="s">
        <v>3256</v>
      </c>
      <c r="K4300" t="s">
        <v>3297</v>
      </c>
      <c r="L4300" t="s">
        <v>3401</v>
      </c>
      <c r="M4300" t="s">
        <v>4073</v>
      </c>
      <c r="N4300" t="s">
        <v>3347</v>
      </c>
      <c r="O4300" t="s">
        <v>3137</v>
      </c>
      <c r="P4300" t="s">
        <v>3363</v>
      </c>
      <c r="Q4300" t="s">
        <v>3137</v>
      </c>
      <c r="R4300" t="s">
        <v>3372</v>
      </c>
      <c r="S4300" s="1">
        <v>41207</v>
      </c>
      <c r="T4300" s="1">
        <v>41207</v>
      </c>
      <c r="U4300">
        <v>1</v>
      </c>
      <c r="V4300">
        <v>1</v>
      </c>
      <c r="W4300" t="s">
        <v>4939</v>
      </c>
      <c r="X4300">
        <v>41207</v>
      </c>
      <c r="AA4300" t="s">
        <v>3137</v>
      </c>
      <c r="AD4300" t="s">
        <v>3137</v>
      </c>
      <c r="AE4300" t="s">
        <v>3137</v>
      </c>
      <c r="AG4300" t="s">
        <v>3137</v>
      </c>
      <c r="AJ4300" t="s">
        <v>3137</v>
      </c>
      <c r="AK4300" t="s">
        <v>3137</v>
      </c>
      <c r="AL4300" s="3">
        <f>U4300</f>
        <v>1</v>
      </c>
      <c r="AM4300">
        <v>1</v>
      </c>
    </row>
    <row r="4301" spans="1:40">
      <c r="A4301">
        <v>31642</v>
      </c>
      <c r="B4301">
        <v>4102</v>
      </c>
      <c r="C4301" t="s">
        <v>442</v>
      </c>
      <c r="D4301">
        <v>2012</v>
      </c>
      <c r="E4301">
        <v>1</v>
      </c>
      <c r="F4301">
        <v>3</v>
      </c>
      <c r="G4301" t="s">
        <v>3080</v>
      </c>
      <c r="H4301" t="s">
        <v>3080</v>
      </c>
      <c r="I4301" t="s">
        <v>3137</v>
      </c>
      <c r="J4301" t="s">
        <v>3256</v>
      </c>
      <c r="K4301" t="s">
        <v>3297</v>
      </c>
      <c r="L4301" t="s">
        <v>3379</v>
      </c>
      <c r="M4301" t="s">
        <v>3815</v>
      </c>
      <c r="N4301" t="s">
        <v>4881</v>
      </c>
      <c r="O4301" t="s">
        <v>3137</v>
      </c>
      <c r="P4301" t="s">
        <v>3496</v>
      </c>
      <c r="Q4301" t="s">
        <v>3137</v>
      </c>
      <c r="R4301" t="s">
        <v>3372</v>
      </c>
      <c r="S4301" s="1">
        <v>41208</v>
      </c>
      <c r="T4301" s="1">
        <v>41210</v>
      </c>
      <c r="U4301">
        <v>1</v>
      </c>
      <c r="V4301">
        <v>3</v>
      </c>
      <c r="W4301" t="s">
        <v>4939</v>
      </c>
      <c r="X4301">
        <v>41208</v>
      </c>
      <c r="AA4301" t="s">
        <v>3137</v>
      </c>
      <c r="AD4301" t="s">
        <v>3137</v>
      </c>
      <c r="AE4301" t="s">
        <v>3137</v>
      </c>
      <c r="AG4301" t="s">
        <v>3137</v>
      </c>
      <c r="AJ4301" t="s">
        <v>3137</v>
      </c>
      <c r="AK4301" t="s">
        <v>3137</v>
      </c>
      <c r="AL4301" s="28" t="str">
        <f t="shared" ref="AL4301:AL4306" si="353">IF(U4301=0,0,"n/a")</f>
        <v>n/a</v>
      </c>
      <c r="AM4301">
        <v>1</v>
      </c>
    </row>
    <row r="4302" spans="1:40">
      <c r="A4302">
        <v>31642</v>
      </c>
      <c r="B4302">
        <v>4104</v>
      </c>
      <c r="C4302" t="s">
        <v>442</v>
      </c>
      <c r="D4302">
        <v>2012</v>
      </c>
      <c r="E4302">
        <v>1</v>
      </c>
      <c r="F4302">
        <v>3</v>
      </c>
      <c r="G4302" t="s">
        <v>3080</v>
      </c>
      <c r="H4302" t="s">
        <v>3080</v>
      </c>
      <c r="I4302" t="s">
        <v>3137</v>
      </c>
      <c r="J4302" t="s">
        <v>3256</v>
      </c>
      <c r="K4302" t="s">
        <v>3297</v>
      </c>
      <c r="L4302" t="s">
        <v>3379</v>
      </c>
      <c r="M4302" t="s">
        <v>3815</v>
      </c>
      <c r="N4302" t="s">
        <v>4881</v>
      </c>
      <c r="O4302" t="s">
        <v>3137</v>
      </c>
      <c r="P4302" t="s">
        <v>3496</v>
      </c>
      <c r="Q4302" t="s">
        <v>3137</v>
      </c>
      <c r="R4302" t="s">
        <v>3372</v>
      </c>
      <c r="S4302" s="1">
        <v>41208</v>
      </c>
      <c r="T4302" s="1">
        <v>41210</v>
      </c>
      <c r="U4302">
        <v>1</v>
      </c>
      <c r="V4302">
        <v>3</v>
      </c>
      <c r="W4302" t="s">
        <v>4941</v>
      </c>
      <c r="X4302">
        <v>41209</v>
      </c>
      <c r="AA4302" t="s">
        <v>3137</v>
      </c>
      <c r="AD4302" t="s">
        <v>3137</v>
      </c>
      <c r="AE4302" t="s">
        <v>3137</v>
      </c>
      <c r="AG4302" t="s">
        <v>3137</v>
      </c>
      <c r="AJ4302" t="s">
        <v>3137</v>
      </c>
      <c r="AK4302" t="s">
        <v>3137</v>
      </c>
      <c r="AL4302" s="28" t="str">
        <f t="shared" si="353"/>
        <v>n/a</v>
      </c>
      <c r="AM4302">
        <v>1</v>
      </c>
    </row>
    <row r="4303" spans="1:40">
      <c r="A4303">
        <v>31642</v>
      </c>
      <c r="B4303">
        <v>4107</v>
      </c>
      <c r="C4303" t="s">
        <v>442</v>
      </c>
      <c r="D4303">
        <v>2012</v>
      </c>
      <c r="E4303">
        <v>1</v>
      </c>
      <c r="F4303">
        <v>3</v>
      </c>
      <c r="G4303" t="s">
        <v>3080</v>
      </c>
      <c r="H4303" t="s">
        <v>3080</v>
      </c>
      <c r="I4303" t="s">
        <v>3137</v>
      </c>
      <c r="J4303" t="s">
        <v>3256</v>
      </c>
      <c r="K4303" t="s">
        <v>3297</v>
      </c>
      <c r="L4303" t="s">
        <v>3379</v>
      </c>
      <c r="M4303" t="s">
        <v>3815</v>
      </c>
      <c r="N4303" t="s">
        <v>4881</v>
      </c>
      <c r="O4303" t="s">
        <v>3137</v>
      </c>
      <c r="P4303" t="s">
        <v>3496</v>
      </c>
      <c r="Q4303" t="s">
        <v>3137</v>
      </c>
      <c r="R4303" t="s">
        <v>3372</v>
      </c>
      <c r="S4303" s="1">
        <v>41208</v>
      </c>
      <c r="T4303" s="1">
        <v>41210</v>
      </c>
      <c r="U4303">
        <v>1</v>
      </c>
      <c r="V4303">
        <v>3</v>
      </c>
      <c r="W4303" t="s">
        <v>4943</v>
      </c>
      <c r="X4303">
        <v>41210</v>
      </c>
      <c r="AA4303" t="s">
        <v>3137</v>
      </c>
      <c r="AD4303" t="s">
        <v>3137</v>
      </c>
      <c r="AE4303" t="s">
        <v>3137</v>
      </c>
      <c r="AG4303" t="s">
        <v>3137</v>
      </c>
      <c r="AJ4303" t="s">
        <v>3137</v>
      </c>
      <c r="AK4303" t="s">
        <v>3137</v>
      </c>
      <c r="AL4303" s="28" t="str">
        <f t="shared" si="353"/>
        <v>n/a</v>
      </c>
      <c r="AM4303">
        <v>1</v>
      </c>
    </row>
    <row r="4304" spans="1:40">
      <c r="A4304">
        <v>31643</v>
      </c>
      <c r="B4304">
        <v>4112</v>
      </c>
      <c r="C4304" t="s">
        <v>933</v>
      </c>
      <c r="D4304">
        <v>2012</v>
      </c>
      <c r="E4304">
        <v>1</v>
      </c>
      <c r="F4304">
        <v>3</v>
      </c>
      <c r="G4304" t="s">
        <v>3080</v>
      </c>
      <c r="H4304" t="s">
        <v>3080</v>
      </c>
      <c r="I4304" t="s">
        <v>3137</v>
      </c>
      <c r="J4304" t="s">
        <v>3256</v>
      </c>
      <c r="K4304" t="s">
        <v>3297</v>
      </c>
      <c r="L4304" t="s">
        <v>3353</v>
      </c>
      <c r="M4304" t="s">
        <v>4071</v>
      </c>
      <c r="N4304" t="s">
        <v>3353</v>
      </c>
      <c r="O4304" t="s">
        <v>3137</v>
      </c>
      <c r="P4304" t="s">
        <v>3137</v>
      </c>
      <c r="Q4304" t="s">
        <v>3137</v>
      </c>
      <c r="R4304" t="s">
        <v>3372</v>
      </c>
      <c r="S4304" s="1">
        <v>41211</v>
      </c>
      <c r="T4304" s="1">
        <v>41213</v>
      </c>
      <c r="U4304">
        <v>1</v>
      </c>
      <c r="V4304">
        <v>3</v>
      </c>
      <c r="W4304" t="s">
        <v>4939</v>
      </c>
      <c r="X4304">
        <v>41211</v>
      </c>
      <c r="AA4304" t="s">
        <v>3137</v>
      </c>
      <c r="AD4304" t="s">
        <v>3137</v>
      </c>
      <c r="AE4304" t="s">
        <v>3137</v>
      </c>
      <c r="AG4304" t="s">
        <v>3137</v>
      </c>
      <c r="AJ4304" t="s">
        <v>3137</v>
      </c>
      <c r="AK4304" t="s">
        <v>3137</v>
      </c>
      <c r="AL4304" s="28" t="str">
        <f t="shared" si="353"/>
        <v>n/a</v>
      </c>
      <c r="AM4304">
        <v>1</v>
      </c>
    </row>
    <row r="4305" spans="1:40">
      <c r="A4305">
        <v>31643</v>
      </c>
      <c r="B4305">
        <v>4116</v>
      </c>
      <c r="C4305" t="s">
        <v>933</v>
      </c>
      <c r="D4305">
        <v>2012</v>
      </c>
      <c r="E4305">
        <v>1</v>
      </c>
      <c r="F4305">
        <v>3</v>
      </c>
      <c r="G4305" t="s">
        <v>3080</v>
      </c>
      <c r="H4305" t="s">
        <v>3080</v>
      </c>
      <c r="I4305" t="s">
        <v>3137</v>
      </c>
      <c r="J4305" t="s">
        <v>3256</v>
      </c>
      <c r="K4305" t="s">
        <v>3297</v>
      </c>
      <c r="L4305" t="s">
        <v>3353</v>
      </c>
      <c r="M4305" t="s">
        <v>4071</v>
      </c>
      <c r="N4305" t="s">
        <v>3353</v>
      </c>
      <c r="O4305" t="s">
        <v>3137</v>
      </c>
      <c r="P4305" t="s">
        <v>3137</v>
      </c>
      <c r="Q4305" t="s">
        <v>3137</v>
      </c>
      <c r="R4305" t="s">
        <v>3372</v>
      </c>
      <c r="S4305" s="1">
        <v>41211</v>
      </c>
      <c r="T4305" s="1">
        <v>41213</v>
      </c>
      <c r="U4305">
        <v>1</v>
      </c>
      <c r="V4305">
        <v>3</v>
      </c>
      <c r="W4305" t="s">
        <v>4941</v>
      </c>
      <c r="X4305">
        <v>41212</v>
      </c>
      <c r="AA4305" t="s">
        <v>3137</v>
      </c>
      <c r="AD4305" t="s">
        <v>3137</v>
      </c>
      <c r="AE4305" t="s">
        <v>3137</v>
      </c>
      <c r="AG4305" t="s">
        <v>3137</v>
      </c>
      <c r="AJ4305" t="s">
        <v>3137</v>
      </c>
      <c r="AK4305" t="s">
        <v>3137</v>
      </c>
      <c r="AL4305" s="28" t="str">
        <f t="shared" si="353"/>
        <v>n/a</v>
      </c>
      <c r="AM4305">
        <v>1</v>
      </c>
    </row>
    <row r="4306" spans="1:40">
      <c r="A4306">
        <v>31643</v>
      </c>
      <c r="B4306">
        <v>4118</v>
      </c>
      <c r="C4306" t="s">
        <v>933</v>
      </c>
      <c r="D4306">
        <v>2012</v>
      </c>
      <c r="E4306">
        <v>1</v>
      </c>
      <c r="F4306">
        <v>3</v>
      </c>
      <c r="G4306" t="s">
        <v>3080</v>
      </c>
      <c r="H4306" t="s">
        <v>3080</v>
      </c>
      <c r="I4306" t="s">
        <v>3137</v>
      </c>
      <c r="J4306" t="s">
        <v>3256</v>
      </c>
      <c r="K4306" t="s">
        <v>3297</v>
      </c>
      <c r="L4306" t="s">
        <v>3353</v>
      </c>
      <c r="M4306" t="s">
        <v>4071</v>
      </c>
      <c r="N4306" t="s">
        <v>3353</v>
      </c>
      <c r="O4306" t="s">
        <v>3137</v>
      </c>
      <c r="P4306" t="s">
        <v>3137</v>
      </c>
      <c r="Q4306" t="s">
        <v>3137</v>
      </c>
      <c r="R4306" t="s">
        <v>3372</v>
      </c>
      <c r="S4306" s="1">
        <v>41211</v>
      </c>
      <c r="T4306" s="1">
        <v>41213</v>
      </c>
      <c r="U4306">
        <v>1</v>
      </c>
      <c r="V4306">
        <v>3</v>
      </c>
      <c r="W4306" t="s">
        <v>4943</v>
      </c>
      <c r="X4306">
        <v>41213</v>
      </c>
      <c r="AA4306" t="s">
        <v>3137</v>
      </c>
      <c r="AD4306" t="s">
        <v>3137</v>
      </c>
      <c r="AE4306" t="s">
        <v>3137</v>
      </c>
      <c r="AG4306" t="s">
        <v>3137</v>
      </c>
      <c r="AJ4306" t="s">
        <v>3137</v>
      </c>
      <c r="AK4306" t="s">
        <v>3137</v>
      </c>
      <c r="AL4306" s="28" t="str">
        <f t="shared" si="353"/>
        <v>n/a</v>
      </c>
      <c r="AM4306">
        <v>1</v>
      </c>
    </row>
    <row r="4307" spans="1:40" hidden="1">
      <c r="A4307">
        <v>31633</v>
      </c>
      <c r="B4307">
        <v>4153</v>
      </c>
      <c r="C4307" t="s">
        <v>1320</v>
      </c>
      <c r="D4307">
        <v>2012</v>
      </c>
      <c r="E4307">
        <v>1</v>
      </c>
      <c r="F4307">
        <v>3</v>
      </c>
      <c r="G4307" t="s">
        <v>3080</v>
      </c>
      <c r="H4307" t="s">
        <v>3080</v>
      </c>
      <c r="I4307" t="s">
        <v>3137</v>
      </c>
      <c r="J4307" t="s">
        <v>3256</v>
      </c>
      <c r="K4307" t="s">
        <v>3297</v>
      </c>
      <c r="L4307" t="s">
        <v>3389</v>
      </c>
      <c r="M4307" t="s">
        <v>3892</v>
      </c>
      <c r="N4307" t="s">
        <v>3468</v>
      </c>
      <c r="O4307" t="s">
        <v>3137</v>
      </c>
      <c r="P4307" t="s">
        <v>3387</v>
      </c>
      <c r="Q4307" t="s">
        <v>3137</v>
      </c>
      <c r="R4307" t="s">
        <v>3372</v>
      </c>
      <c r="S4307" s="1">
        <v>41232</v>
      </c>
      <c r="T4307" s="1">
        <v>41232</v>
      </c>
      <c r="U4307">
        <v>1</v>
      </c>
      <c r="V4307">
        <v>1</v>
      </c>
      <c r="W4307" t="s">
        <v>4939</v>
      </c>
      <c r="X4307">
        <v>41232</v>
      </c>
      <c r="AA4307" t="s">
        <v>3137</v>
      </c>
      <c r="AD4307" t="s">
        <v>3137</v>
      </c>
      <c r="AE4307" t="s">
        <v>3137</v>
      </c>
      <c r="AG4307" t="s">
        <v>3137</v>
      </c>
      <c r="AJ4307" t="s">
        <v>3137</v>
      </c>
      <c r="AK4307" t="s">
        <v>3137</v>
      </c>
      <c r="AL4307" s="3">
        <f>U4307</f>
        <v>1</v>
      </c>
      <c r="AM4307">
        <v>1</v>
      </c>
    </row>
    <row r="4308" spans="1:40" hidden="1">
      <c r="A4308">
        <v>31120</v>
      </c>
      <c r="B4308">
        <v>3557</v>
      </c>
      <c r="C4308" t="s">
        <v>1000</v>
      </c>
      <c r="D4308">
        <v>2012</v>
      </c>
      <c r="E4308">
        <v>1</v>
      </c>
      <c r="F4308">
        <v>3</v>
      </c>
      <c r="G4308" t="s">
        <v>3080</v>
      </c>
      <c r="H4308" t="s">
        <v>3080</v>
      </c>
      <c r="I4308" t="s">
        <v>3137</v>
      </c>
      <c r="J4308" t="s">
        <v>3256</v>
      </c>
      <c r="K4308" t="s">
        <v>3297</v>
      </c>
      <c r="L4308" t="s">
        <v>3458</v>
      </c>
      <c r="M4308" t="s">
        <v>4103</v>
      </c>
      <c r="N4308" t="s">
        <v>3385</v>
      </c>
      <c r="O4308" t="s">
        <v>3137</v>
      </c>
      <c r="P4308" t="s">
        <v>3458</v>
      </c>
      <c r="Q4308" t="s">
        <v>3137</v>
      </c>
      <c r="R4308" t="s">
        <v>3372</v>
      </c>
      <c r="S4308" s="1">
        <v>40920</v>
      </c>
      <c r="T4308" s="1">
        <v>40920</v>
      </c>
      <c r="U4308">
        <v>2</v>
      </c>
      <c r="V4308">
        <v>1</v>
      </c>
      <c r="W4308" t="s">
        <v>4939</v>
      </c>
      <c r="X4308">
        <v>40920</v>
      </c>
      <c r="AA4308" t="s">
        <v>3137</v>
      </c>
      <c r="AD4308" t="s">
        <v>3137</v>
      </c>
      <c r="AE4308" t="s">
        <v>3137</v>
      </c>
      <c r="AG4308" t="s">
        <v>3137</v>
      </c>
      <c r="AJ4308" t="s">
        <v>3137</v>
      </c>
      <c r="AK4308" t="s">
        <v>3137</v>
      </c>
      <c r="AL4308" s="3">
        <f>U4308</f>
        <v>2</v>
      </c>
      <c r="AM4308">
        <v>1</v>
      </c>
    </row>
    <row r="4309" spans="1:40">
      <c r="A4309">
        <v>31645</v>
      </c>
      <c r="B4309">
        <v>4157</v>
      </c>
      <c r="C4309" t="s">
        <v>632</v>
      </c>
      <c r="D4309">
        <v>2012</v>
      </c>
      <c r="E4309">
        <v>1</v>
      </c>
      <c r="F4309">
        <v>3</v>
      </c>
      <c r="G4309" t="s">
        <v>3080</v>
      </c>
      <c r="H4309" t="s">
        <v>3080</v>
      </c>
      <c r="I4309" t="s">
        <v>3137</v>
      </c>
      <c r="J4309" t="s">
        <v>3256</v>
      </c>
      <c r="K4309" t="s">
        <v>3297</v>
      </c>
      <c r="L4309" t="s">
        <v>3330</v>
      </c>
      <c r="M4309" t="s">
        <v>3568</v>
      </c>
      <c r="N4309" t="s">
        <v>3327</v>
      </c>
      <c r="O4309" t="s">
        <v>3137</v>
      </c>
      <c r="P4309" t="s">
        <v>3442</v>
      </c>
      <c r="Q4309" t="s">
        <v>3137</v>
      </c>
      <c r="R4309" t="s">
        <v>3372</v>
      </c>
      <c r="S4309" s="1">
        <v>41233</v>
      </c>
      <c r="T4309" s="1">
        <v>41235</v>
      </c>
      <c r="U4309">
        <v>1</v>
      </c>
      <c r="V4309">
        <v>3</v>
      </c>
      <c r="W4309" t="s">
        <v>4939</v>
      </c>
      <c r="X4309">
        <v>41233</v>
      </c>
      <c r="AA4309" t="s">
        <v>3137</v>
      </c>
      <c r="AD4309" t="s">
        <v>3137</v>
      </c>
      <c r="AE4309" t="s">
        <v>3137</v>
      </c>
      <c r="AG4309" t="s">
        <v>3137</v>
      </c>
      <c r="AJ4309" t="s">
        <v>3137</v>
      </c>
      <c r="AK4309" t="s">
        <v>3137</v>
      </c>
      <c r="AL4309" s="28" t="str">
        <f t="shared" ref="AL4309:AL4316" si="354">IF(U4309=0,0,"n/a")</f>
        <v>n/a</v>
      </c>
      <c r="AM4309">
        <v>1</v>
      </c>
    </row>
    <row r="4310" spans="1:40">
      <c r="A4310">
        <v>31645</v>
      </c>
      <c r="B4310">
        <v>4158</v>
      </c>
      <c r="C4310" t="s">
        <v>632</v>
      </c>
      <c r="D4310">
        <v>2012</v>
      </c>
      <c r="E4310">
        <v>1</v>
      </c>
      <c r="F4310">
        <v>3</v>
      </c>
      <c r="G4310" t="s">
        <v>3080</v>
      </c>
      <c r="H4310" t="s">
        <v>3080</v>
      </c>
      <c r="I4310" t="s">
        <v>3137</v>
      </c>
      <c r="J4310" t="s">
        <v>3256</v>
      </c>
      <c r="K4310" t="s">
        <v>3297</v>
      </c>
      <c r="L4310" t="s">
        <v>3330</v>
      </c>
      <c r="M4310" t="s">
        <v>3568</v>
      </c>
      <c r="N4310" t="s">
        <v>3327</v>
      </c>
      <c r="O4310" t="s">
        <v>3137</v>
      </c>
      <c r="P4310" t="s">
        <v>3442</v>
      </c>
      <c r="Q4310" t="s">
        <v>3137</v>
      </c>
      <c r="R4310" t="s">
        <v>3372</v>
      </c>
      <c r="S4310" s="1">
        <v>41233</v>
      </c>
      <c r="T4310" s="1">
        <v>41235</v>
      </c>
      <c r="U4310">
        <v>1</v>
      </c>
      <c r="V4310">
        <v>3</v>
      </c>
      <c r="W4310" t="s">
        <v>4941</v>
      </c>
      <c r="X4310">
        <v>41234</v>
      </c>
      <c r="AA4310" t="s">
        <v>3137</v>
      </c>
      <c r="AD4310" t="s">
        <v>3137</v>
      </c>
      <c r="AE4310" t="s">
        <v>3137</v>
      </c>
      <c r="AG4310" t="s">
        <v>3137</v>
      </c>
      <c r="AJ4310" t="s">
        <v>3137</v>
      </c>
      <c r="AK4310" t="s">
        <v>3137</v>
      </c>
      <c r="AL4310" s="28" t="str">
        <f t="shared" si="354"/>
        <v>n/a</v>
      </c>
      <c r="AM4310">
        <v>1</v>
      </c>
    </row>
    <row r="4311" spans="1:40">
      <c r="A4311">
        <v>31645</v>
      </c>
      <c r="B4311">
        <v>4159</v>
      </c>
      <c r="C4311" t="s">
        <v>632</v>
      </c>
      <c r="D4311">
        <v>2012</v>
      </c>
      <c r="E4311">
        <v>1</v>
      </c>
      <c r="F4311">
        <v>3</v>
      </c>
      <c r="G4311" t="s">
        <v>3080</v>
      </c>
      <c r="H4311" t="s">
        <v>3080</v>
      </c>
      <c r="I4311" t="s">
        <v>3137</v>
      </c>
      <c r="J4311" t="s">
        <v>3256</v>
      </c>
      <c r="K4311" t="s">
        <v>3297</v>
      </c>
      <c r="L4311" t="s">
        <v>3330</v>
      </c>
      <c r="M4311" t="s">
        <v>3568</v>
      </c>
      <c r="N4311" t="s">
        <v>3327</v>
      </c>
      <c r="O4311" t="s">
        <v>3137</v>
      </c>
      <c r="P4311" t="s">
        <v>3442</v>
      </c>
      <c r="Q4311" t="s">
        <v>3137</v>
      </c>
      <c r="R4311" t="s">
        <v>3372</v>
      </c>
      <c r="S4311" s="1">
        <v>41233</v>
      </c>
      <c r="T4311" s="1">
        <v>41235</v>
      </c>
      <c r="U4311">
        <v>1</v>
      </c>
      <c r="V4311">
        <v>3</v>
      </c>
      <c r="W4311" t="s">
        <v>4943</v>
      </c>
      <c r="X4311">
        <v>41235</v>
      </c>
      <c r="AA4311" t="s">
        <v>3137</v>
      </c>
      <c r="AD4311" t="s">
        <v>3137</v>
      </c>
      <c r="AE4311" t="s">
        <v>3137</v>
      </c>
      <c r="AG4311" t="s">
        <v>3137</v>
      </c>
      <c r="AJ4311" t="s">
        <v>3137</v>
      </c>
      <c r="AK4311" t="s">
        <v>3137</v>
      </c>
      <c r="AL4311" s="28" t="str">
        <f t="shared" si="354"/>
        <v>n/a</v>
      </c>
      <c r="AM4311">
        <v>1</v>
      </c>
    </row>
    <row r="4312" spans="1:40">
      <c r="A4312">
        <v>31647</v>
      </c>
      <c r="B4312">
        <v>4181</v>
      </c>
      <c r="C4312" t="s">
        <v>404</v>
      </c>
      <c r="D4312">
        <v>2012</v>
      </c>
      <c r="E4312">
        <v>1</v>
      </c>
      <c r="F4312">
        <v>3</v>
      </c>
      <c r="G4312" t="s">
        <v>3080</v>
      </c>
      <c r="H4312" t="s">
        <v>3080</v>
      </c>
      <c r="I4312" t="s">
        <v>3137</v>
      </c>
      <c r="J4312" t="s">
        <v>3256</v>
      </c>
      <c r="K4312" t="s">
        <v>3297</v>
      </c>
      <c r="L4312" t="s">
        <v>3381</v>
      </c>
      <c r="M4312" t="s">
        <v>3631</v>
      </c>
      <c r="N4312" t="s">
        <v>3353</v>
      </c>
      <c r="O4312" t="s">
        <v>3137</v>
      </c>
      <c r="P4312" t="s">
        <v>3381</v>
      </c>
      <c r="Q4312" t="s">
        <v>3137</v>
      </c>
      <c r="R4312" t="s">
        <v>3372</v>
      </c>
      <c r="S4312" s="1">
        <v>41244</v>
      </c>
      <c r="T4312" s="1">
        <v>41246</v>
      </c>
      <c r="U4312">
        <v>1</v>
      </c>
      <c r="V4312">
        <v>3</v>
      </c>
      <c r="W4312" t="s">
        <v>4939</v>
      </c>
      <c r="X4312">
        <v>41244</v>
      </c>
      <c r="AA4312" t="s">
        <v>3137</v>
      </c>
      <c r="AD4312" t="s">
        <v>3137</v>
      </c>
      <c r="AE4312" t="s">
        <v>3137</v>
      </c>
      <c r="AG4312" t="s">
        <v>3137</v>
      </c>
      <c r="AJ4312" t="s">
        <v>3137</v>
      </c>
      <c r="AK4312" t="s">
        <v>3137</v>
      </c>
      <c r="AL4312" s="28" t="str">
        <f t="shared" si="354"/>
        <v>n/a</v>
      </c>
      <c r="AM4312">
        <v>1</v>
      </c>
    </row>
    <row r="4313" spans="1:40">
      <c r="A4313">
        <v>31647</v>
      </c>
      <c r="B4313">
        <v>4183</v>
      </c>
      <c r="C4313" t="s">
        <v>404</v>
      </c>
      <c r="D4313">
        <v>2012</v>
      </c>
      <c r="E4313">
        <v>1</v>
      </c>
      <c r="F4313">
        <v>3</v>
      </c>
      <c r="G4313" t="s">
        <v>3080</v>
      </c>
      <c r="H4313" t="s">
        <v>3080</v>
      </c>
      <c r="I4313" t="s">
        <v>3137</v>
      </c>
      <c r="J4313" t="s">
        <v>3256</v>
      </c>
      <c r="K4313" t="s">
        <v>3297</v>
      </c>
      <c r="L4313" t="s">
        <v>3381</v>
      </c>
      <c r="M4313" t="s">
        <v>3631</v>
      </c>
      <c r="N4313" t="s">
        <v>3353</v>
      </c>
      <c r="O4313" t="s">
        <v>3137</v>
      </c>
      <c r="P4313" t="s">
        <v>3381</v>
      </c>
      <c r="Q4313" t="s">
        <v>3137</v>
      </c>
      <c r="R4313" t="s">
        <v>3372</v>
      </c>
      <c r="S4313" s="1">
        <v>41244</v>
      </c>
      <c r="T4313" s="1">
        <v>41246</v>
      </c>
      <c r="U4313">
        <v>1</v>
      </c>
      <c r="V4313">
        <v>3</v>
      </c>
      <c r="W4313" t="s">
        <v>4941</v>
      </c>
      <c r="X4313">
        <v>41245</v>
      </c>
      <c r="AA4313" t="s">
        <v>3137</v>
      </c>
      <c r="AD4313" t="s">
        <v>3137</v>
      </c>
      <c r="AE4313" t="s">
        <v>3137</v>
      </c>
      <c r="AG4313" t="s">
        <v>3137</v>
      </c>
      <c r="AJ4313" t="s">
        <v>3137</v>
      </c>
      <c r="AK4313" t="s">
        <v>3137</v>
      </c>
      <c r="AL4313" s="28" t="str">
        <f t="shared" si="354"/>
        <v>n/a</v>
      </c>
      <c r="AM4313">
        <v>1</v>
      </c>
    </row>
    <row r="4314" spans="1:40">
      <c r="A4314">
        <v>31647</v>
      </c>
      <c r="B4314">
        <v>4185</v>
      </c>
      <c r="C4314" t="s">
        <v>404</v>
      </c>
      <c r="D4314">
        <v>2012</v>
      </c>
      <c r="E4314">
        <v>1</v>
      </c>
      <c r="F4314">
        <v>3</v>
      </c>
      <c r="G4314" t="s">
        <v>3080</v>
      </c>
      <c r="H4314" t="s">
        <v>3080</v>
      </c>
      <c r="I4314" t="s">
        <v>3137</v>
      </c>
      <c r="J4314" t="s">
        <v>3256</v>
      </c>
      <c r="K4314" t="s">
        <v>3297</v>
      </c>
      <c r="L4314" t="s">
        <v>3381</v>
      </c>
      <c r="M4314" t="s">
        <v>3631</v>
      </c>
      <c r="N4314" t="s">
        <v>3353</v>
      </c>
      <c r="O4314" t="s">
        <v>3137</v>
      </c>
      <c r="P4314" t="s">
        <v>3381</v>
      </c>
      <c r="Q4314" t="s">
        <v>3137</v>
      </c>
      <c r="R4314" t="s">
        <v>3372</v>
      </c>
      <c r="S4314" s="1">
        <v>41244</v>
      </c>
      <c r="T4314" s="1">
        <v>41246</v>
      </c>
      <c r="U4314">
        <v>1</v>
      </c>
      <c r="V4314">
        <v>3</v>
      </c>
      <c r="W4314" t="s">
        <v>4943</v>
      </c>
      <c r="X4314">
        <v>41246</v>
      </c>
      <c r="AA4314" t="s">
        <v>3137</v>
      </c>
      <c r="AD4314" t="s">
        <v>3137</v>
      </c>
      <c r="AE4314" t="s">
        <v>3137</v>
      </c>
      <c r="AG4314" t="s">
        <v>3137</v>
      </c>
      <c r="AJ4314" t="s">
        <v>3137</v>
      </c>
      <c r="AK4314" t="s">
        <v>3137</v>
      </c>
      <c r="AL4314" s="28" t="str">
        <f t="shared" si="354"/>
        <v>n/a</v>
      </c>
      <c r="AM4314">
        <v>1</v>
      </c>
    </row>
    <row r="4315" spans="1:40">
      <c r="A4315">
        <v>31648</v>
      </c>
      <c r="B4315">
        <v>4194</v>
      </c>
      <c r="C4315" t="s">
        <v>611</v>
      </c>
      <c r="D4315">
        <v>2012</v>
      </c>
      <c r="E4315">
        <v>1</v>
      </c>
      <c r="F4315">
        <v>3</v>
      </c>
      <c r="G4315" t="s">
        <v>3080</v>
      </c>
      <c r="H4315" t="s">
        <v>3080</v>
      </c>
      <c r="I4315" t="s">
        <v>3137</v>
      </c>
      <c r="J4315" t="s">
        <v>3256</v>
      </c>
      <c r="K4315" t="s">
        <v>3297</v>
      </c>
      <c r="L4315" t="s">
        <v>3403</v>
      </c>
      <c r="M4315" t="s">
        <v>3818</v>
      </c>
      <c r="N4315" t="s">
        <v>3385</v>
      </c>
      <c r="O4315" t="s">
        <v>3137</v>
      </c>
      <c r="P4315" t="s">
        <v>3375</v>
      </c>
      <c r="Q4315" t="s">
        <v>3137</v>
      </c>
      <c r="R4315" t="s">
        <v>3372</v>
      </c>
      <c r="S4315" s="1">
        <v>41248</v>
      </c>
      <c r="T4315" s="1">
        <v>41250</v>
      </c>
      <c r="U4315">
        <v>1</v>
      </c>
      <c r="V4315">
        <v>3</v>
      </c>
      <c r="W4315" t="s">
        <v>4939</v>
      </c>
      <c r="X4315">
        <v>41248</v>
      </c>
      <c r="AA4315" t="s">
        <v>3137</v>
      </c>
      <c r="AD4315" t="s">
        <v>3137</v>
      </c>
      <c r="AE4315" t="s">
        <v>3137</v>
      </c>
      <c r="AG4315" t="s">
        <v>3137</v>
      </c>
      <c r="AJ4315" t="s">
        <v>3137</v>
      </c>
      <c r="AK4315" t="s">
        <v>3137</v>
      </c>
      <c r="AL4315" s="28" t="str">
        <f t="shared" si="354"/>
        <v>n/a</v>
      </c>
      <c r="AM4315">
        <v>1</v>
      </c>
    </row>
    <row r="4316" spans="1:40">
      <c r="A4316">
        <v>31648</v>
      </c>
      <c r="B4316">
        <v>4196</v>
      </c>
      <c r="C4316" t="s">
        <v>611</v>
      </c>
      <c r="D4316">
        <v>2012</v>
      </c>
      <c r="E4316">
        <v>1</v>
      </c>
      <c r="F4316">
        <v>3</v>
      </c>
      <c r="G4316" t="s">
        <v>3080</v>
      </c>
      <c r="H4316" t="s">
        <v>3080</v>
      </c>
      <c r="I4316" t="s">
        <v>3137</v>
      </c>
      <c r="J4316" t="s">
        <v>3256</v>
      </c>
      <c r="K4316" t="s">
        <v>3297</v>
      </c>
      <c r="L4316" t="s">
        <v>3403</v>
      </c>
      <c r="M4316" t="s">
        <v>3818</v>
      </c>
      <c r="N4316" t="s">
        <v>3385</v>
      </c>
      <c r="O4316" t="s">
        <v>3137</v>
      </c>
      <c r="P4316" t="s">
        <v>3375</v>
      </c>
      <c r="Q4316" t="s">
        <v>3137</v>
      </c>
      <c r="R4316" t="s">
        <v>3372</v>
      </c>
      <c r="S4316" s="1">
        <v>41248</v>
      </c>
      <c r="T4316" s="1">
        <v>41250</v>
      </c>
      <c r="U4316">
        <v>1</v>
      </c>
      <c r="V4316">
        <v>3</v>
      </c>
      <c r="W4316" t="s">
        <v>4941</v>
      </c>
      <c r="X4316">
        <v>41249</v>
      </c>
      <c r="AA4316" t="s">
        <v>3137</v>
      </c>
      <c r="AD4316" t="s">
        <v>3137</v>
      </c>
      <c r="AE4316" t="s">
        <v>3137</v>
      </c>
      <c r="AG4316" t="s">
        <v>3137</v>
      </c>
      <c r="AJ4316" t="s">
        <v>3137</v>
      </c>
      <c r="AK4316" t="s">
        <v>3137</v>
      </c>
      <c r="AL4316" s="28" t="str">
        <f t="shared" si="354"/>
        <v>n/a</v>
      </c>
      <c r="AM4316">
        <v>1</v>
      </c>
    </row>
    <row r="4317" spans="1:40">
      <c r="A4317">
        <v>31648</v>
      </c>
      <c r="B4317">
        <v>4199</v>
      </c>
      <c r="C4317" t="s">
        <v>611</v>
      </c>
      <c r="D4317">
        <v>2012</v>
      </c>
      <c r="E4317">
        <v>1</v>
      </c>
      <c r="F4317">
        <v>3</v>
      </c>
      <c r="G4317" t="s">
        <v>3080</v>
      </c>
      <c r="H4317" t="s">
        <v>3080</v>
      </c>
      <c r="I4317" t="s">
        <v>3147</v>
      </c>
      <c r="J4317" t="s">
        <v>3256</v>
      </c>
      <c r="K4317" t="s">
        <v>3297</v>
      </c>
      <c r="L4317" t="s">
        <v>3403</v>
      </c>
      <c r="M4317" t="s">
        <v>3818</v>
      </c>
      <c r="N4317" t="s">
        <v>3385</v>
      </c>
      <c r="O4317" t="s">
        <v>4895</v>
      </c>
      <c r="P4317" t="s">
        <v>3375</v>
      </c>
      <c r="Q4317" t="s">
        <v>3947</v>
      </c>
      <c r="R4317" t="s">
        <v>3372</v>
      </c>
      <c r="S4317" s="1">
        <v>41248</v>
      </c>
      <c r="T4317" s="1">
        <v>41250</v>
      </c>
      <c r="U4317">
        <v>1</v>
      </c>
      <c r="V4317">
        <v>3</v>
      </c>
      <c r="W4317" t="s">
        <v>4943</v>
      </c>
      <c r="X4317">
        <v>41250</v>
      </c>
      <c r="Y4317">
        <v>41250</v>
      </c>
      <c r="Z4317">
        <v>0.66470068693161</v>
      </c>
      <c r="AA4317" t="s">
        <v>6226</v>
      </c>
      <c r="AB4317">
        <v>520</v>
      </c>
      <c r="AC4317">
        <v>2012</v>
      </c>
      <c r="AD4317" t="s">
        <v>6295</v>
      </c>
      <c r="AE4317" t="s">
        <v>6305</v>
      </c>
      <c r="AF4317">
        <v>2</v>
      </c>
      <c r="AG4317" t="s">
        <v>6323</v>
      </c>
      <c r="AH4317">
        <v>7</v>
      </c>
      <c r="AI4317">
        <v>27</v>
      </c>
      <c r="AJ4317" t="s">
        <v>3372</v>
      </c>
      <c r="AK4317" t="s">
        <v>6411</v>
      </c>
      <c r="AL4317">
        <v>1</v>
      </c>
      <c r="AM4317">
        <v>3</v>
      </c>
      <c r="AN4317">
        <f>IF(U4317&gt;=AL4317,1,0)</f>
        <v>1</v>
      </c>
    </row>
    <row r="4318" spans="1:40">
      <c r="A4318">
        <v>31649</v>
      </c>
      <c r="B4318">
        <v>4232</v>
      </c>
      <c r="C4318" t="s">
        <v>3028</v>
      </c>
      <c r="D4318">
        <v>2012</v>
      </c>
      <c r="E4318">
        <v>1</v>
      </c>
      <c r="F4318">
        <v>3</v>
      </c>
      <c r="G4318" t="s">
        <v>3080</v>
      </c>
      <c r="H4318" t="s">
        <v>3080</v>
      </c>
      <c r="I4318" t="s">
        <v>3138</v>
      </c>
      <c r="J4318" t="s">
        <v>3256</v>
      </c>
      <c r="K4318" t="s">
        <v>3297</v>
      </c>
      <c r="L4318" t="s">
        <v>3331</v>
      </c>
      <c r="M4318" t="s">
        <v>4847</v>
      </c>
      <c r="N4318" t="s">
        <v>3446</v>
      </c>
      <c r="O4318" t="s">
        <v>4887</v>
      </c>
      <c r="P4318" t="s">
        <v>3408</v>
      </c>
      <c r="Q4318" t="s">
        <v>4912</v>
      </c>
      <c r="R4318" t="s">
        <v>3372</v>
      </c>
      <c r="S4318" s="1">
        <v>41262</v>
      </c>
      <c r="T4318" s="1">
        <v>41264</v>
      </c>
      <c r="U4318">
        <v>2</v>
      </c>
      <c r="V4318">
        <v>3</v>
      </c>
      <c r="W4318" t="s">
        <v>4939</v>
      </c>
      <c r="X4318">
        <v>41262</v>
      </c>
      <c r="Y4318">
        <v>41262</v>
      </c>
      <c r="Z4318">
        <v>0.69903230667114302</v>
      </c>
      <c r="AA4318" t="s">
        <v>6234</v>
      </c>
      <c r="AB4318">
        <v>520</v>
      </c>
      <c r="AC4318">
        <v>2012</v>
      </c>
      <c r="AD4318" t="s">
        <v>6292</v>
      </c>
      <c r="AE4318" t="s">
        <v>6302</v>
      </c>
      <c r="AF4318">
        <v>1</v>
      </c>
      <c r="AG4318" t="s">
        <v>6303</v>
      </c>
      <c r="AH4318">
        <v>3</v>
      </c>
      <c r="AI4318">
        <v>13</v>
      </c>
      <c r="AJ4318" t="s">
        <v>3372</v>
      </c>
      <c r="AK4318" t="s">
        <v>6361</v>
      </c>
      <c r="AL4318">
        <v>1</v>
      </c>
      <c r="AM4318">
        <v>3</v>
      </c>
      <c r="AN4318">
        <f>IF(U4318&gt;=AL4318,1,0)</f>
        <v>1</v>
      </c>
    </row>
    <row r="4319" spans="1:40">
      <c r="A4319">
        <v>31649</v>
      </c>
      <c r="B4319">
        <v>4232</v>
      </c>
      <c r="C4319" t="s">
        <v>3028</v>
      </c>
      <c r="D4319">
        <v>2012</v>
      </c>
      <c r="E4319">
        <v>1</v>
      </c>
      <c r="F4319">
        <v>3</v>
      </c>
      <c r="G4319" t="s">
        <v>3080</v>
      </c>
      <c r="H4319" t="s">
        <v>3080</v>
      </c>
      <c r="I4319" t="s">
        <v>3138</v>
      </c>
      <c r="J4319" t="s">
        <v>3256</v>
      </c>
      <c r="K4319" t="s">
        <v>3297</v>
      </c>
      <c r="L4319" t="s">
        <v>3331</v>
      </c>
      <c r="M4319" t="s">
        <v>4847</v>
      </c>
      <c r="N4319" t="s">
        <v>3446</v>
      </c>
      <c r="O4319" t="s">
        <v>4887</v>
      </c>
      <c r="P4319" t="s">
        <v>3408</v>
      </c>
      <c r="Q4319" t="s">
        <v>4912</v>
      </c>
      <c r="R4319" t="s">
        <v>3372</v>
      </c>
      <c r="S4319" s="1">
        <v>41262</v>
      </c>
      <c r="T4319" s="1">
        <v>41264</v>
      </c>
      <c r="U4319">
        <v>2</v>
      </c>
      <c r="V4319">
        <v>3</v>
      </c>
      <c r="W4319" t="s">
        <v>4939</v>
      </c>
      <c r="X4319">
        <v>41262</v>
      </c>
      <c r="Y4319">
        <v>41262</v>
      </c>
      <c r="Z4319">
        <v>0.69903230667114302</v>
      </c>
      <c r="AA4319" t="s">
        <v>6235</v>
      </c>
      <c r="AB4319">
        <v>520</v>
      </c>
      <c r="AC4319">
        <v>2012</v>
      </c>
      <c r="AD4319" t="s">
        <v>6292</v>
      </c>
      <c r="AE4319" t="s">
        <v>6302</v>
      </c>
      <c r="AF4319">
        <v>1</v>
      </c>
      <c r="AG4319" t="s">
        <v>6303</v>
      </c>
      <c r="AH4319">
        <v>3</v>
      </c>
      <c r="AI4319">
        <v>13</v>
      </c>
      <c r="AJ4319" t="s">
        <v>3372</v>
      </c>
      <c r="AK4319" t="s">
        <v>6462</v>
      </c>
      <c r="AL4319">
        <v>2</v>
      </c>
      <c r="AM4319">
        <v>3</v>
      </c>
      <c r="AN4319">
        <f>IF(U4319&gt;=AL4319,1,0)</f>
        <v>1</v>
      </c>
    </row>
    <row r="4320" spans="1:40">
      <c r="A4320">
        <v>31649</v>
      </c>
      <c r="B4320">
        <v>4234</v>
      </c>
      <c r="C4320" t="s">
        <v>3028</v>
      </c>
      <c r="D4320">
        <v>2012</v>
      </c>
      <c r="E4320">
        <v>1</v>
      </c>
      <c r="F4320">
        <v>3</v>
      </c>
      <c r="G4320" t="s">
        <v>3080</v>
      </c>
      <c r="H4320" t="s">
        <v>3080</v>
      </c>
      <c r="I4320" t="s">
        <v>3142</v>
      </c>
      <c r="J4320" t="s">
        <v>3256</v>
      </c>
      <c r="K4320" t="s">
        <v>3297</v>
      </c>
      <c r="L4320" t="s">
        <v>3331</v>
      </c>
      <c r="M4320" t="s">
        <v>4847</v>
      </c>
      <c r="N4320" t="s">
        <v>3446</v>
      </c>
      <c r="O4320" t="s">
        <v>4887</v>
      </c>
      <c r="P4320" t="s">
        <v>3408</v>
      </c>
      <c r="Q4320" t="s">
        <v>4912</v>
      </c>
      <c r="R4320" t="s">
        <v>3372</v>
      </c>
      <c r="S4320" s="1">
        <v>41262</v>
      </c>
      <c r="T4320" s="1">
        <v>41264</v>
      </c>
      <c r="U4320">
        <v>2</v>
      </c>
      <c r="V4320">
        <v>3</v>
      </c>
      <c r="W4320" t="s">
        <v>4941</v>
      </c>
      <c r="X4320">
        <v>41263</v>
      </c>
      <c r="Y4320">
        <v>41263</v>
      </c>
      <c r="Z4320">
        <v>0.70090651512145996</v>
      </c>
      <c r="AA4320" t="s">
        <v>6236</v>
      </c>
      <c r="AB4320">
        <v>520</v>
      </c>
      <c r="AC4320">
        <v>2012</v>
      </c>
      <c r="AD4320" t="s">
        <v>6295</v>
      </c>
      <c r="AE4320" t="s">
        <v>6303</v>
      </c>
      <c r="AF4320">
        <v>3</v>
      </c>
      <c r="AG4320" t="s">
        <v>6323</v>
      </c>
      <c r="AH4320">
        <v>7</v>
      </c>
      <c r="AI4320">
        <v>37</v>
      </c>
      <c r="AJ4320" t="s">
        <v>3372</v>
      </c>
      <c r="AK4320" t="s">
        <v>6462</v>
      </c>
      <c r="AL4320">
        <v>1</v>
      </c>
      <c r="AM4320">
        <v>3</v>
      </c>
      <c r="AN4320">
        <f>IF(U4320&gt;=AL4320,1,0)</f>
        <v>1</v>
      </c>
    </row>
    <row r="4321" spans="1:40">
      <c r="A4321">
        <v>31649</v>
      </c>
      <c r="B4321">
        <v>4234</v>
      </c>
      <c r="C4321" t="s">
        <v>3028</v>
      </c>
      <c r="D4321">
        <v>2012</v>
      </c>
      <c r="E4321">
        <v>1</v>
      </c>
      <c r="F4321">
        <v>3</v>
      </c>
      <c r="G4321" t="s">
        <v>3080</v>
      </c>
      <c r="H4321" t="s">
        <v>3080</v>
      </c>
      <c r="I4321" t="s">
        <v>3142</v>
      </c>
      <c r="J4321" t="s">
        <v>3256</v>
      </c>
      <c r="K4321" t="s">
        <v>3297</v>
      </c>
      <c r="L4321" t="s">
        <v>3331</v>
      </c>
      <c r="M4321" t="s">
        <v>4847</v>
      </c>
      <c r="N4321" t="s">
        <v>3446</v>
      </c>
      <c r="O4321" t="s">
        <v>4887</v>
      </c>
      <c r="P4321" t="s">
        <v>3408</v>
      </c>
      <c r="Q4321" t="s">
        <v>4912</v>
      </c>
      <c r="R4321" t="s">
        <v>3372</v>
      </c>
      <c r="S4321" s="1">
        <v>41262</v>
      </c>
      <c r="T4321" s="1">
        <v>41264</v>
      </c>
      <c r="U4321">
        <v>2</v>
      </c>
      <c r="V4321">
        <v>3</v>
      </c>
      <c r="W4321" t="s">
        <v>4941</v>
      </c>
      <c r="X4321">
        <v>41263</v>
      </c>
      <c r="Y4321">
        <v>41263</v>
      </c>
      <c r="Z4321">
        <v>0.70090651512145996</v>
      </c>
      <c r="AA4321" t="s">
        <v>6237</v>
      </c>
      <c r="AB4321">
        <v>520</v>
      </c>
      <c r="AC4321">
        <v>2012</v>
      </c>
      <c r="AD4321" t="s">
        <v>6295</v>
      </c>
      <c r="AE4321" t="s">
        <v>6303</v>
      </c>
      <c r="AF4321">
        <v>3</v>
      </c>
      <c r="AG4321" t="s">
        <v>6323</v>
      </c>
      <c r="AH4321">
        <v>7</v>
      </c>
      <c r="AI4321">
        <v>37</v>
      </c>
      <c r="AJ4321" t="s">
        <v>3372</v>
      </c>
      <c r="AK4321" t="s">
        <v>6360</v>
      </c>
      <c r="AL4321">
        <v>0</v>
      </c>
      <c r="AM4321">
        <v>3</v>
      </c>
      <c r="AN4321">
        <f>IF(U4321&gt;=AL4321,1,0)</f>
        <v>1</v>
      </c>
    </row>
    <row r="4322" spans="1:40">
      <c r="A4322">
        <v>31649</v>
      </c>
      <c r="B4322">
        <v>4236</v>
      </c>
      <c r="C4322" t="s">
        <v>3028</v>
      </c>
      <c r="D4322">
        <v>2012</v>
      </c>
      <c r="E4322">
        <v>1</v>
      </c>
      <c r="F4322">
        <v>3</v>
      </c>
      <c r="G4322" t="s">
        <v>3080</v>
      </c>
      <c r="H4322" t="s">
        <v>3080</v>
      </c>
      <c r="I4322" t="s">
        <v>3142</v>
      </c>
      <c r="J4322" t="s">
        <v>3256</v>
      </c>
      <c r="K4322" t="s">
        <v>3297</v>
      </c>
      <c r="L4322" t="s">
        <v>3331</v>
      </c>
      <c r="M4322" t="s">
        <v>4847</v>
      </c>
      <c r="N4322" t="s">
        <v>3446</v>
      </c>
      <c r="O4322" t="s">
        <v>4887</v>
      </c>
      <c r="P4322" t="s">
        <v>3408</v>
      </c>
      <c r="Q4322" t="s">
        <v>4912</v>
      </c>
      <c r="R4322" t="s">
        <v>3372</v>
      </c>
      <c r="S4322" s="1">
        <v>41262</v>
      </c>
      <c r="T4322" s="1">
        <v>41264</v>
      </c>
      <c r="U4322">
        <v>2</v>
      </c>
      <c r="V4322">
        <v>3</v>
      </c>
      <c r="W4322" t="s">
        <v>4943</v>
      </c>
      <c r="X4322">
        <v>41264</v>
      </c>
      <c r="Y4322">
        <v>41264</v>
      </c>
      <c r="Z4322">
        <v>0.70090651512145996</v>
      </c>
      <c r="AA4322" t="s">
        <v>6238</v>
      </c>
      <c r="AB4322">
        <v>520</v>
      </c>
      <c r="AC4322">
        <v>2012</v>
      </c>
      <c r="AD4322" t="s">
        <v>6295</v>
      </c>
      <c r="AE4322" t="s">
        <v>6303</v>
      </c>
      <c r="AF4322">
        <v>3</v>
      </c>
      <c r="AG4322" t="s">
        <v>6323</v>
      </c>
      <c r="AH4322">
        <v>7</v>
      </c>
      <c r="AI4322">
        <v>37</v>
      </c>
      <c r="AJ4322" t="s">
        <v>3372</v>
      </c>
      <c r="AK4322" t="s">
        <v>6361</v>
      </c>
      <c r="AL4322">
        <v>0</v>
      </c>
      <c r="AM4322">
        <v>3</v>
      </c>
      <c r="AN4322">
        <f>IF(U4322&gt;=AL4322,1,0)</f>
        <v>1</v>
      </c>
    </row>
    <row r="4323" spans="1:40" hidden="1">
      <c r="A4323">
        <v>31650</v>
      </c>
      <c r="B4323">
        <v>4246</v>
      </c>
      <c r="C4323" t="s">
        <v>1827</v>
      </c>
      <c r="D4323">
        <v>2012</v>
      </c>
      <c r="E4323">
        <v>1</v>
      </c>
      <c r="F4323">
        <v>3</v>
      </c>
      <c r="G4323" t="s">
        <v>3080</v>
      </c>
      <c r="H4323" t="s">
        <v>3080</v>
      </c>
      <c r="I4323" t="s">
        <v>3137</v>
      </c>
      <c r="J4323" t="s">
        <v>3256</v>
      </c>
      <c r="K4323" t="s">
        <v>3297</v>
      </c>
      <c r="L4323" t="s">
        <v>3385</v>
      </c>
      <c r="M4323" t="s">
        <v>4455</v>
      </c>
      <c r="N4323" t="s">
        <v>3385</v>
      </c>
      <c r="O4323" t="s">
        <v>3137</v>
      </c>
      <c r="P4323" t="s">
        <v>3137</v>
      </c>
      <c r="Q4323" t="s">
        <v>3137</v>
      </c>
      <c r="R4323" t="s">
        <v>3372</v>
      </c>
      <c r="S4323" s="1">
        <v>41267</v>
      </c>
      <c r="T4323" s="1">
        <v>41267</v>
      </c>
      <c r="U4323">
        <v>4</v>
      </c>
      <c r="V4323">
        <v>1</v>
      </c>
      <c r="W4323" t="s">
        <v>4939</v>
      </c>
      <c r="X4323">
        <v>41267</v>
      </c>
      <c r="AA4323" t="s">
        <v>3137</v>
      </c>
      <c r="AD4323" t="s">
        <v>3137</v>
      </c>
      <c r="AE4323" t="s">
        <v>3137</v>
      </c>
      <c r="AG4323" t="s">
        <v>3137</v>
      </c>
      <c r="AJ4323" t="s">
        <v>3137</v>
      </c>
      <c r="AK4323" t="s">
        <v>3137</v>
      </c>
      <c r="AL4323" s="3">
        <f>U4323</f>
        <v>4</v>
      </c>
      <c r="AM4323">
        <v>1</v>
      </c>
    </row>
    <row r="4324" spans="1:40" hidden="1">
      <c r="A4324">
        <v>31651</v>
      </c>
      <c r="B4324">
        <v>4253</v>
      </c>
      <c r="C4324" t="s">
        <v>1175</v>
      </c>
      <c r="D4324">
        <v>2012</v>
      </c>
      <c r="E4324">
        <v>1</v>
      </c>
      <c r="F4324">
        <v>3</v>
      </c>
      <c r="G4324" t="s">
        <v>3080</v>
      </c>
      <c r="H4324" t="s">
        <v>3080</v>
      </c>
      <c r="I4324" t="s">
        <v>3137</v>
      </c>
      <c r="J4324" t="s">
        <v>3256</v>
      </c>
      <c r="K4324" t="s">
        <v>3297</v>
      </c>
      <c r="L4324" t="s">
        <v>3410</v>
      </c>
      <c r="M4324" t="s">
        <v>3775</v>
      </c>
      <c r="N4324" t="s">
        <v>3353</v>
      </c>
      <c r="O4324" t="s">
        <v>3137</v>
      </c>
      <c r="P4324" t="s">
        <v>3381</v>
      </c>
      <c r="Q4324" t="s">
        <v>3137</v>
      </c>
      <c r="R4324" t="s">
        <v>3372</v>
      </c>
      <c r="S4324" s="1">
        <v>41269</v>
      </c>
      <c r="T4324" s="1">
        <v>41269</v>
      </c>
      <c r="U4324">
        <v>1</v>
      </c>
      <c r="V4324">
        <v>1</v>
      </c>
      <c r="W4324" t="s">
        <v>4939</v>
      </c>
      <c r="X4324">
        <v>41269</v>
      </c>
      <c r="AA4324" t="s">
        <v>3137</v>
      </c>
      <c r="AD4324" t="s">
        <v>3137</v>
      </c>
      <c r="AE4324" t="s">
        <v>3137</v>
      </c>
      <c r="AG4324" t="s">
        <v>3137</v>
      </c>
      <c r="AJ4324" t="s">
        <v>3137</v>
      </c>
      <c r="AK4324" t="s">
        <v>3137</v>
      </c>
      <c r="AL4324" s="3">
        <f>U4324</f>
        <v>1</v>
      </c>
      <c r="AM4324">
        <v>1</v>
      </c>
    </row>
    <row r="4325" spans="1:40">
      <c r="A4325">
        <v>31652</v>
      </c>
      <c r="B4325">
        <v>4254</v>
      </c>
      <c r="C4325" t="s">
        <v>448</v>
      </c>
      <c r="D4325">
        <v>2012</v>
      </c>
      <c r="E4325">
        <v>1</v>
      </c>
      <c r="F4325">
        <v>3</v>
      </c>
      <c r="G4325" t="s">
        <v>3080</v>
      </c>
      <c r="H4325" t="s">
        <v>3080</v>
      </c>
      <c r="I4325" t="s">
        <v>3137</v>
      </c>
      <c r="J4325" t="s">
        <v>3256</v>
      </c>
      <c r="K4325" t="s">
        <v>3297</v>
      </c>
      <c r="L4325" t="s">
        <v>3403</v>
      </c>
      <c r="M4325" t="s">
        <v>3818</v>
      </c>
      <c r="N4325" t="s">
        <v>3385</v>
      </c>
      <c r="O4325" t="s">
        <v>3137</v>
      </c>
      <c r="P4325" t="s">
        <v>3375</v>
      </c>
      <c r="Q4325" t="s">
        <v>3137</v>
      </c>
      <c r="R4325" t="s">
        <v>3372</v>
      </c>
      <c r="S4325" s="1">
        <v>41269</v>
      </c>
      <c r="T4325" s="1">
        <v>41271</v>
      </c>
      <c r="U4325">
        <v>7</v>
      </c>
      <c r="V4325">
        <v>3</v>
      </c>
      <c r="W4325" t="s">
        <v>4939</v>
      </c>
      <c r="X4325">
        <v>41269</v>
      </c>
      <c r="AA4325" t="s">
        <v>3137</v>
      </c>
      <c r="AD4325" t="s">
        <v>3137</v>
      </c>
      <c r="AE4325" t="s">
        <v>3137</v>
      </c>
      <c r="AG4325" t="s">
        <v>3137</v>
      </c>
      <c r="AJ4325" t="s">
        <v>3137</v>
      </c>
      <c r="AK4325" t="s">
        <v>3137</v>
      </c>
      <c r="AL4325" s="28" t="str">
        <f t="shared" ref="AL4325:AL4330" si="355">IF(U4325=0,0,"n/a")</f>
        <v>n/a</v>
      </c>
      <c r="AM4325">
        <v>1</v>
      </c>
    </row>
    <row r="4326" spans="1:40">
      <c r="A4326">
        <v>31652</v>
      </c>
      <c r="B4326">
        <v>4256</v>
      </c>
      <c r="C4326" t="s">
        <v>448</v>
      </c>
      <c r="D4326">
        <v>2012</v>
      </c>
      <c r="E4326">
        <v>1</v>
      </c>
      <c r="F4326">
        <v>3</v>
      </c>
      <c r="G4326" t="s">
        <v>3080</v>
      </c>
      <c r="H4326" t="s">
        <v>3080</v>
      </c>
      <c r="I4326" t="s">
        <v>3137</v>
      </c>
      <c r="J4326" t="s">
        <v>3256</v>
      </c>
      <c r="K4326" t="s">
        <v>3297</v>
      </c>
      <c r="L4326" t="s">
        <v>3403</v>
      </c>
      <c r="M4326" t="s">
        <v>3818</v>
      </c>
      <c r="N4326" t="s">
        <v>3385</v>
      </c>
      <c r="O4326" t="s">
        <v>3137</v>
      </c>
      <c r="P4326" t="s">
        <v>3375</v>
      </c>
      <c r="Q4326" t="s">
        <v>3137</v>
      </c>
      <c r="R4326" t="s">
        <v>3372</v>
      </c>
      <c r="S4326" s="1">
        <v>41269</v>
      </c>
      <c r="T4326" s="1">
        <v>41271</v>
      </c>
      <c r="U4326">
        <v>7</v>
      </c>
      <c r="V4326">
        <v>3</v>
      </c>
      <c r="W4326" t="s">
        <v>4941</v>
      </c>
      <c r="X4326">
        <v>41270</v>
      </c>
      <c r="AA4326" t="s">
        <v>3137</v>
      </c>
      <c r="AD4326" t="s">
        <v>3137</v>
      </c>
      <c r="AE4326" t="s">
        <v>3137</v>
      </c>
      <c r="AG4326" t="s">
        <v>3137</v>
      </c>
      <c r="AJ4326" t="s">
        <v>3137</v>
      </c>
      <c r="AK4326" t="s">
        <v>3137</v>
      </c>
      <c r="AL4326" s="28" t="str">
        <f t="shared" si="355"/>
        <v>n/a</v>
      </c>
      <c r="AM4326">
        <v>1</v>
      </c>
    </row>
    <row r="4327" spans="1:40">
      <c r="A4327">
        <v>31652</v>
      </c>
      <c r="B4327">
        <v>4257</v>
      </c>
      <c r="C4327" t="s">
        <v>448</v>
      </c>
      <c r="D4327">
        <v>2012</v>
      </c>
      <c r="E4327">
        <v>1</v>
      </c>
      <c r="F4327">
        <v>3</v>
      </c>
      <c r="G4327" t="s">
        <v>3080</v>
      </c>
      <c r="H4327" t="s">
        <v>3080</v>
      </c>
      <c r="I4327" t="s">
        <v>3137</v>
      </c>
      <c r="J4327" t="s">
        <v>3256</v>
      </c>
      <c r="K4327" t="s">
        <v>3297</v>
      </c>
      <c r="L4327" t="s">
        <v>3403</v>
      </c>
      <c r="M4327" t="s">
        <v>3818</v>
      </c>
      <c r="N4327" t="s">
        <v>3385</v>
      </c>
      <c r="O4327" t="s">
        <v>3137</v>
      </c>
      <c r="P4327" t="s">
        <v>3375</v>
      </c>
      <c r="Q4327" t="s">
        <v>3137</v>
      </c>
      <c r="R4327" t="s">
        <v>3372</v>
      </c>
      <c r="S4327" s="1">
        <v>41269</v>
      </c>
      <c r="T4327" s="1">
        <v>41271</v>
      </c>
      <c r="U4327">
        <v>7</v>
      </c>
      <c r="V4327">
        <v>3</v>
      </c>
      <c r="W4327" t="s">
        <v>4943</v>
      </c>
      <c r="X4327">
        <v>41271</v>
      </c>
      <c r="AA4327" t="s">
        <v>3137</v>
      </c>
      <c r="AD4327" t="s">
        <v>3137</v>
      </c>
      <c r="AE4327" t="s">
        <v>3137</v>
      </c>
      <c r="AG4327" t="s">
        <v>3137</v>
      </c>
      <c r="AJ4327" t="s">
        <v>3137</v>
      </c>
      <c r="AK4327" t="s">
        <v>3137</v>
      </c>
      <c r="AL4327" s="28" t="str">
        <f t="shared" si="355"/>
        <v>n/a</v>
      </c>
      <c r="AM4327">
        <v>1</v>
      </c>
    </row>
    <row r="4328" spans="1:40">
      <c r="A4328">
        <v>31133</v>
      </c>
      <c r="B4328">
        <v>3558</v>
      </c>
      <c r="C4328" t="s">
        <v>120</v>
      </c>
      <c r="D4328">
        <v>2012</v>
      </c>
      <c r="E4328">
        <v>1</v>
      </c>
      <c r="F4328">
        <v>3</v>
      </c>
      <c r="G4328" t="s">
        <v>3080</v>
      </c>
      <c r="H4328" t="s">
        <v>3080</v>
      </c>
      <c r="I4328" t="s">
        <v>3137</v>
      </c>
      <c r="J4328" t="s">
        <v>3256</v>
      </c>
      <c r="K4328" t="s">
        <v>3297</v>
      </c>
      <c r="L4328" t="s">
        <v>3381</v>
      </c>
      <c r="M4328" t="s">
        <v>3631</v>
      </c>
      <c r="N4328" t="s">
        <v>3353</v>
      </c>
      <c r="O4328" t="s">
        <v>3137</v>
      </c>
      <c r="P4328" t="s">
        <v>3381</v>
      </c>
      <c r="Q4328" t="s">
        <v>3137</v>
      </c>
      <c r="R4328" t="s">
        <v>3372</v>
      </c>
      <c r="S4328" s="1">
        <v>40920</v>
      </c>
      <c r="T4328" s="1">
        <v>40922</v>
      </c>
      <c r="U4328">
        <v>1</v>
      </c>
      <c r="V4328">
        <v>3</v>
      </c>
      <c r="W4328" t="s">
        <v>4939</v>
      </c>
      <c r="X4328">
        <v>40920</v>
      </c>
      <c r="AA4328" t="s">
        <v>3137</v>
      </c>
      <c r="AD4328" t="s">
        <v>3137</v>
      </c>
      <c r="AE4328" t="s">
        <v>3137</v>
      </c>
      <c r="AG4328" t="s">
        <v>3137</v>
      </c>
      <c r="AJ4328" t="s">
        <v>3137</v>
      </c>
      <c r="AK4328" t="s">
        <v>3137</v>
      </c>
      <c r="AL4328" s="28" t="str">
        <f t="shared" si="355"/>
        <v>n/a</v>
      </c>
      <c r="AM4328">
        <v>1</v>
      </c>
    </row>
    <row r="4329" spans="1:40">
      <c r="A4329">
        <v>31133</v>
      </c>
      <c r="B4329">
        <v>3560</v>
      </c>
      <c r="C4329" t="s">
        <v>120</v>
      </c>
      <c r="D4329">
        <v>2012</v>
      </c>
      <c r="E4329">
        <v>1</v>
      </c>
      <c r="F4329">
        <v>3</v>
      </c>
      <c r="G4329" t="s">
        <v>3080</v>
      </c>
      <c r="H4329" t="s">
        <v>3080</v>
      </c>
      <c r="I4329" t="s">
        <v>3137</v>
      </c>
      <c r="J4329" t="s">
        <v>3256</v>
      </c>
      <c r="K4329" t="s">
        <v>3297</v>
      </c>
      <c r="L4329" t="s">
        <v>3381</v>
      </c>
      <c r="M4329" t="s">
        <v>3631</v>
      </c>
      <c r="N4329" t="s">
        <v>3353</v>
      </c>
      <c r="O4329" t="s">
        <v>3137</v>
      </c>
      <c r="P4329" t="s">
        <v>3381</v>
      </c>
      <c r="Q4329" t="s">
        <v>3137</v>
      </c>
      <c r="R4329" t="s">
        <v>3372</v>
      </c>
      <c r="S4329" s="1">
        <v>40920</v>
      </c>
      <c r="T4329" s="1">
        <v>40922</v>
      </c>
      <c r="U4329">
        <v>1</v>
      </c>
      <c r="V4329">
        <v>3</v>
      </c>
      <c r="W4329" t="s">
        <v>4941</v>
      </c>
      <c r="X4329">
        <v>40921</v>
      </c>
      <c r="AA4329" t="s">
        <v>3137</v>
      </c>
      <c r="AD4329" t="s">
        <v>3137</v>
      </c>
      <c r="AE4329" t="s">
        <v>3137</v>
      </c>
      <c r="AG4329" t="s">
        <v>3137</v>
      </c>
      <c r="AJ4329" t="s">
        <v>3137</v>
      </c>
      <c r="AK4329" t="s">
        <v>3137</v>
      </c>
      <c r="AL4329" s="28" t="str">
        <f t="shared" si="355"/>
        <v>n/a</v>
      </c>
      <c r="AM4329">
        <v>1</v>
      </c>
    </row>
    <row r="4330" spans="1:40">
      <c r="A4330">
        <v>31133</v>
      </c>
      <c r="B4330">
        <v>3562</v>
      </c>
      <c r="C4330" t="s">
        <v>120</v>
      </c>
      <c r="D4330">
        <v>2012</v>
      </c>
      <c r="E4330">
        <v>1</v>
      </c>
      <c r="F4330">
        <v>3</v>
      </c>
      <c r="G4330" t="s">
        <v>3080</v>
      </c>
      <c r="H4330" t="s">
        <v>3080</v>
      </c>
      <c r="I4330" t="s">
        <v>3137</v>
      </c>
      <c r="J4330" t="s">
        <v>3256</v>
      </c>
      <c r="K4330" t="s">
        <v>3297</v>
      </c>
      <c r="L4330" t="s">
        <v>3381</v>
      </c>
      <c r="M4330" t="s">
        <v>3631</v>
      </c>
      <c r="N4330" t="s">
        <v>3353</v>
      </c>
      <c r="O4330" t="s">
        <v>3137</v>
      </c>
      <c r="P4330" t="s">
        <v>3381</v>
      </c>
      <c r="Q4330" t="s">
        <v>3137</v>
      </c>
      <c r="R4330" t="s">
        <v>3372</v>
      </c>
      <c r="S4330" s="1">
        <v>40920</v>
      </c>
      <c r="T4330" s="1">
        <v>40922</v>
      </c>
      <c r="U4330">
        <v>1</v>
      </c>
      <c r="V4330">
        <v>3</v>
      </c>
      <c r="W4330" t="s">
        <v>4943</v>
      </c>
      <c r="X4330">
        <v>40922</v>
      </c>
      <c r="AA4330" t="s">
        <v>3137</v>
      </c>
      <c r="AD4330" t="s">
        <v>3137</v>
      </c>
      <c r="AE4330" t="s">
        <v>3137</v>
      </c>
      <c r="AG4330" t="s">
        <v>3137</v>
      </c>
      <c r="AJ4330" t="s">
        <v>3137</v>
      </c>
      <c r="AK4330" t="s">
        <v>3137</v>
      </c>
      <c r="AL4330" s="28" t="str">
        <f t="shared" si="355"/>
        <v>n/a</v>
      </c>
      <c r="AM4330">
        <v>1</v>
      </c>
    </row>
    <row r="4331" spans="1:40" hidden="1">
      <c r="A4331">
        <v>31138</v>
      </c>
      <c r="B4331">
        <v>3667</v>
      </c>
      <c r="C4331" t="s">
        <v>1723</v>
      </c>
      <c r="D4331">
        <v>2012</v>
      </c>
      <c r="E4331">
        <v>1</v>
      </c>
      <c r="F4331">
        <v>3</v>
      </c>
      <c r="G4331" t="s">
        <v>3080</v>
      </c>
      <c r="H4331" t="s">
        <v>3080</v>
      </c>
      <c r="I4331" t="s">
        <v>3137</v>
      </c>
      <c r="J4331" t="s">
        <v>3256</v>
      </c>
      <c r="K4331" t="s">
        <v>3297</v>
      </c>
      <c r="L4331" t="s">
        <v>3335</v>
      </c>
      <c r="M4331" t="s">
        <v>3335</v>
      </c>
      <c r="N4331" t="s">
        <v>3349</v>
      </c>
      <c r="O4331" t="s">
        <v>3137</v>
      </c>
      <c r="P4331" t="s">
        <v>3436</v>
      </c>
      <c r="Q4331" t="s">
        <v>3137</v>
      </c>
      <c r="R4331" t="s">
        <v>3372</v>
      </c>
      <c r="S4331" s="1">
        <v>40964</v>
      </c>
      <c r="T4331" s="1">
        <v>40964</v>
      </c>
      <c r="U4331">
        <v>1</v>
      </c>
      <c r="V4331">
        <v>1</v>
      </c>
      <c r="W4331" t="s">
        <v>4939</v>
      </c>
      <c r="X4331">
        <v>40964</v>
      </c>
      <c r="AA4331" t="s">
        <v>3137</v>
      </c>
      <c r="AD4331" t="s">
        <v>3137</v>
      </c>
      <c r="AE4331" t="s">
        <v>3137</v>
      </c>
      <c r="AG4331" t="s">
        <v>3137</v>
      </c>
      <c r="AJ4331" t="s">
        <v>3137</v>
      </c>
      <c r="AK4331" t="s">
        <v>3137</v>
      </c>
      <c r="AL4331" s="3">
        <f>U4331</f>
        <v>1</v>
      </c>
      <c r="AM4331">
        <v>1</v>
      </c>
    </row>
    <row r="4332" spans="1:40" hidden="1">
      <c r="A4332">
        <v>31165</v>
      </c>
      <c r="B4332">
        <v>3700</v>
      </c>
      <c r="C4332" t="s">
        <v>1057</v>
      </c>
      <c r="D4332">
        <v>2012</v>
      </c>
      <c r="E4332">
        <v>1</v>
      </c>
      <c r="F4332">
        <v>3</v>
      </c>
      <c r="G4332" t="s">
        <v>3080</v>
      </c>
      <c r="H4332" t="s">
        <v>3080</v>
      </c>
      <c r="I4332" t="s">
        <v>3137</v>
      </c>
      <c r="J4332" t="s">
        <v>3256</v>
      </c>
      <c r="K4332" t="s">
        <v>3297</v>
      </c>
      <c r="L4332" t="s">
        <v>3335</v>
      </c>
      <c r="M4332" t="s">
        <v>3335</v>
      </c>
      <c r="N4332" t="s">
        <v>3349</v>
      </c>
      <c r="O4332" t="s">
        <v>3137</v>
      </c>
      <c r="P4332" t="s">
        <v>3436</v>
      </c>
      <c r="Q4332" t="s">
        <v>3137</v>
      </c>
      <c r="R4332" t="s">
        <v>3372</v>
      </c>
      <c r="S4332" s="1">
        <v>40979</v>
      </c>
      <c r="T4332" s="1">
        <v>40979</v>
      </c>
      <c r="U4332">
        <v>1</v>
      </c>
      <c r="V4332">
        <v>1</v>
      </c>
      <c r="W4332" t="s">
        <v>4939</v>
      </c>
      <c r="X4332">
        <v>40979</v>
      </c>
      <c r="AA4332" t="s">
        <v>3137</v>
      </c>
      <c r="AD4332" t="s">
        <v>3137</v>
      </c>
      <c r="AE4332" t="s">
        <v>3137</v>
      </c>
      <c r="AG4332" t="s">
        <v>3137</v>
      </c>
      <c r="AJ4332" t="s">
        <v>3137</v>
      </c>
      <c r="AK4332" t="s">
        <v>3137</v>
      </c>
      <c r="AL4332" s="3">
        <f>U4332</f>
        <v>1</v>
      </c>
      <c r="AM4332">
        <v>1</v>
      </c>
    </row>
    <row r="4333" spans="1:40" hidden="1">
      <c r="A4333">
        <v>30249</v>
      </c>
      <c r="B4333">
        <v>3706</v>
      </c>
      <c r="C4333" t="s">
        <v>1488</v>
      </c>
      <c r="D4333">
        <v>2012</v>
      </c>
      <c r="E4333">
        <v>1</v>
      </c>
      <c r="F4333">
        <v>3</v>
      </c>
      <c r="G4333" t="s">
        <v>3080</v>
      </c>
      <c r="H4333" t="s">
        <v>3080</v>
      </c>
      <c r="I4333" t="s">
        <v>3137</v>
      </c>
      <c r="J4333" t="s">
        <v>3256</v>
      </c>
      <c r="K4333" t="s">
        <v>3297</v>
      </c>
      <c r="L4333" t="s">
        <v>3347</v>
      </c>
      <c r="M4333" t="s">
        <v>4312</v>
      </c>
      <c r="N4333" t="s">
        <v>3347</v>
      </c>
      <c r="O4333" t="s">
        <v>3137</v>
      </c>
      <c r="P4333" t="s">
        <v>3137</v>
      </c>
      <c r="Q4333" t="s">
        <v>3137</v>
      </c>
      <c r="R4333" t="s">
        <v>3372</v>
      </c>
      <c r="S4333" s="1">
        <v>40981</v>
      </c>
      <c r="T4333" s="1">
        <v>40981</v>
      </c>
      <c r="U4333">
        <v>3</v>
      </c>
      <c r="V4333">
        <v>1</v>
      </c>
      <c r="W4333" t="s">
        <v>4939</v>
      </c>
      <c r="X4333">
        <v>40981</v>
      </c>
      <c r="AA4333" t="s">
        <v>3137</v>
      </c>
      <c r="AD4333" t="s">
        <v>3137</v>
      </c>
      <c r="AE4333" t="s">
        <v>3137</v>
      </c>
      <c r="AG4333" t="s">
        <v>3137</v>
      </c>
      <c r="AJ4333" t="s">
        <v>3137</v>
      </c>
      <c r="AK4333" t="s">
        <v>3137</v>
      </c>
      <c r="AL4333" s="3">
        <f>U4333</f>
        <v>3</v>
      </c>
      <c r="AM4333">
        <v>1</v>
      </c>
    </row>
    <row r="4334" spans="1:40">
      <c r="A4334">
        <v>31136</v>
      </c>
      <c r="B4334">
        <v>3596</v>
      </c>
      <c r="C4334" t="s">
        <v>874</v>
      </c>
      <c r="D4334">
        <v>2012</v>
      </c>
      <c r="E4334">
        <v>1</v>
      </c>
      <c r="F4334">
        <v>3</v>
      </c>
      <c r="G4334" t="s">
        <v>3080</v>
      </c>
      <c r="H4334" t="s">
        <v>3080</v>
      </c>
      <c r="I4334" t="s">
        <v>3137</v>
      </c>
      <c r="J4334" t="s">
        <v>3256</v>
      </c>
      <c r="K4334" t="s">
        <v>3297</v>
      </c>
      <c r="L4334" t="s">
        <v>3411</v>
      </c>
      <c r="M4334" t="s">
        <v>4044</v>
      </c>
      <c r="N4334" t="s">
        <v>3385</v>
      </c>
      <c r="O4334" t="s">
        <v>3137</v>
      </c>
      <c r="P4334" t="s">
        <v>3527</v>
      </c>
      <c r="Q4334" t="s">
        <v>3137</v>
      </c>
      <c r="R4334" t="s">
        <v>3372</v>
      </c>
      <c r="S4334" s="1">
        <v>40932</v>
      </c>
      <c r="T4334" s="1">
        <v>40934</v>
      </c>
      <c r="U4334">
        <v>3</v>
      </c>
      <c r="V4334">
        <v>3</v>
      </c>
      <c r="W4334" t="s">
        <v>4939</v>
      </c>
      <c r="X4334">
        <v>40932</v>
      </c>
      <c r="AA4334" t="s">
        <v>3137</v>
      </c>
      <c r="AD4334" t="s">
        <v>3137</v>
      </c>
      <c r="AE4334" t="s">
        <v>3137</v>
      </c>
      <c r="AG4334" t="s">
        <v>3137</v>
      </c>
      <c r="AJ4334" t="s">
        <v>3137</v>
      </c>
      <c r="AK4334" t="s">
        <v>3137</v>
      </c>
      <c r="AL4334" s="28" t="str">
        <f t="shared" ref="AL4334:AL4336" si="356">IF(U4334=0,0,"n/a")</f>
        <v>n/a</v>
      </c>
      <c r="AM4334">
        <v>1</v>
      </c>
    </row>
    <row r="4335" spans="1:40">
      <c r="A4335">
        <v>31136</v>
      </c>
      <c r="B4335">
        <v>3599</v>
      </c>
      <c r="C4335" t="s">
        <v>874</v>
      </c>
      <c r="D4335">
        <v>2012</v>
      </c>
      <c r="E4335">
        <v>1</v>
      </c>
      <c r="F4335">
        <v>3</v>
      </c>
      <c r="G4335" t="s">
        <v>3080</v>
      </c>
      <c r="H4335" t="s">
        <v>3080</v>
      </c>
      <c r="I4335" t="s">
        <v>3137</v>
      </c>
      <c r="J4335" t="s">
        <v>3256</v>
      </c>
      <c r="K4335" t="s">
        <v>3297</v>
      </c>
      <c r="L4335" t="s">
        <v>3411</v>
      </c>
      <c r="M4335" t="s">
        <v>4044</v>
      </c>
      <c r="N4335" t="s">
        <v>3385</v>
      </c>
      <c r="O4335" t="s">
        <v>3137</v>
      </c>
      <c r="P4335" t="s">
        <v>3527</v>
      </c>
      <c r="Q4335" t="s">
        <v>3137</v>
      </c>
      <c r="R4335" t="s">
        <v>3372</v>
      </c>
      <c r="S4335" s="1">
        <v>40932</v>
      </c>
      <c r="T4335" s="1">
        <v>40934</v>
      </c>
      <c r="U4335">
        <v>3</v>
      </c>
      <c r="V4335">
        <v>3</v>
      </c>
      <c r="W4335" t="s">
        <v>4941</v>
      </c>
      <c r="X4335">
        <v>40933</v>
      </c>
      <c r="AA4335" t="s">
        <v>3137</v>
      </c>
      <c r="AD4335" t="s">
        <v>3137</v>
      </c>
      <c r="AE4335" t="s">
        <v>3137</v>
      </c>
      <c r="AG4335" t="s">
        <v>3137</v>
      </c>
      <c r="AJ4335" t="s">
        <v>3137</v>
      </c>
      <c r="AK4335" t="s">
        <v>3137</v>
      </c>
      <c r="AL4335" s="28" t="str">
        <f t="shared" si="356"/>
        <v>n/a</v>
      </c>
      <c r="AM4335">
        <v>1</v>
      </c>
    </row>
    <row r="4336" spans="1:40">
      <c r="A4336">
        <v>31136</v>
      </c>
      <c r="B4336">
        <v>3601</v>
      </c>
      <c r="C4336" t="s">
        <v>874</v>
      </c>
      <c r="D4336">
        <v>2012</v>
      </c>
      <c r="E4336">
        <v>1</v>
      </c>
      <c r="F4336">
        <v>3</v>
      </c>
      <c r="G4336" t="s">
        <v>3080</v>
      </c>
      <c r="H4336" t="s">
        <v>3080</v>
      </c>
      <c r="I4336" t="s">
        <v>3137</v>
      </c>
      <c r="J4336" t="s">
        <v>3256</v>
      </c>
      <c r="K4336" t="s">
        <v>3297</v>
      </c>
      <c r="L4336" t="s">
        <v>3411</v>
      </c>
      <c r="M4336" t="s">
        <v>4044</v>
      </c>
      <c r="N4336" t="s">
        <v>3385</v>
      </c>
      <c r="O4336" t="s">
        <v>3137</v>
      </c>
      <c r="P4336" t="s">
        <v>3527</v>
      </c>
      <c r="Q4336" t="s">
        <v>3137</v>
      </c>
      <c r="R4336" t="s">
        <v>3372</v>
      </c>
      <c r="S4336" s="1">
        <v>40932</v>
      </c>
      <c r="T4336" s="1">
        <v>40934</v>
      </c>
      <c r="U4336">
        <v>3</v>
      </c>
      <c r="V4336">
        <v>3</v>
      </c>
      <c r="W4336" t="s">
        <v>4943</v>
      </c>
      <c r="X4336">
        <v>40934</v>
      </c>
      <c r="AA4336" t="s">
        <v>3137</v>
      </c>
      <c r="AD4336" t="s">
        <v>3137</v>
      </c>
      <c r="AE4336" t="s">
        <v>3137</v>
      </c>
      <c r="AG4336" t="s">
        <v>3137</v>
      </c>
      <c r="AJ4336" t="s">
        <v>3137</v>
      </c>
      <c r="AK4336" t="s">
        <v>3137</v>
      </c>
      <c r="AL4336" s="28" t="str">
        <f t="shared" si="356"/>
        <v>n/a</v>
      </c>
      <c r="AM4336">
        <v>1</v>
      </c>
    </row>
    <row r="4337" spans="1:40" hidden="1">
      <c r="A4337">
        <v>30401</v>
      </c>
      <c r="B4337">
        <v>3603</v>
      </c>
      <c r="C4337" t="s">
        <v>1178</v>
      </c>
      <c r="D4337">
        <v>2012</v>
      </c>
      <c r="E4337">
        <v>1</v>
      </c>
      <c r="F4337">
        <v>3</v>
      </c>
      <c r="G4337" t="s">
        <v>3080</v>
      </c>
      <c r="H4337" t="s">
        <v>3080</v>
      </c>
      <c r="I4337" t="s">
        <v>3137</v>
      </c>
      <c r="J4337" t="s">
        <v>3256</v>
      </c>
      <c r="K4337" t="s">
        <v>3297</v>
      </c>
      <c r="L4337" t="s">
        <v>3331</v>
      </c>
      <c r="M4337" t="s">
        <v>3331</v>
      </c>
      <c r="N4337" t="s">
        <v>3446</v>
      </c>
      <c r="O4337" t="s">
        <v>3137</v>
      </c>
      <c r="P4337" t="s">
        <v>3408</v>
      </c>
      <c r="Q4337" t="s">
        <v>3137</v>
      </c>
      <c r="R4337" t="s">
        <v>3372</v>
      </c>
      <c r="S4337" s="1">
        <v>40936</v>
      </c>
      <c r="T4337" s="1">
        <v>40936</v>
      </c>
      <c r="U4337">
        <v>1</v>
      </c>
      <c r="V4337">
        <v>1</v>
      </c>
      <c r="W4337" t="s">
        <v>4939</v>
      </c>
      <c r="X4337">
        <v>40936</v>
      </c>
      <c r="AA4337" t="s">
        <v>3137</v>
      </c>
      <c r="AD4337" t="s">
        <v>3137</v>
      </c>
      <c r="AE4337" t="s">
        <v>3137</v>
      </c>
      <c r="AG4337" t="s">
        <v>3137</v>
      </c>
      <c r="AJ4337" t="s">
        <v>3137</v>
      </c>
      <c r="AK4337" t="s">
        <v>3137</v>
      </c>
      <c r="AL4337" s="3">
        <f>U4337</f>
        <v>1</v>
      </c>
      <c r="AM4337">
        <v>1</v>
      </c>
    </row>
    <row r="4338" spans="1:40">
      <c r="A4338">
        <v>31680</v>
      </c>
      <c r="B4338">
        <v>3549</v>
      </c>
      <c r="C4338" t="s">
        <v>410</v>
      </c>
      <c r="D4338">
        <v>2012</v>
      </c>
      <c r="E4338">
        <v>1</v>
      </c>
      <c r="F4338">
        <v>3</v>
      </c>
      <c r="G4338" t="s">
        <v>3079</v>
      </c>
      <c r="H4338" t="s">
        <v>3079</v>
      </c>
      <c r="I4338" t="s">
        <v>3137</v>
      </c>
      <c r="J4338" t="s">
        <v>3248</v>
      </c>
      <c r="K4338" t="s">
        <v>3297</v>
      </c>
      <c r="L4338" t="s">
        <v>3445</v>
      </c>
      <c r="M4338" t="s">
        <v>3798</v>
      </c>
      <c r="N4338" t="s">
        <v>3353</v>
      </c>
      <c r="O4338" t="s">
        <v>3137</v>
      </c>
      <c r="P4338" t="s">
        <v>3340</v>
      </c>
      <c r="Q4338" t="s">
        <v>3137</v>
      </c>
      <c r="R4338" t="s">
        <v>3372</v>
      </c>
      <c r="S4338" s="1">
        <v>40918</v>
      </c>
      <c r="T4338" s="1">
        <v>40920</v>
      </c>
      <c r="U4338">
        <v>1</v>
      </c>
      <c r="V4338">
        <v>3</v>
      </c>
      <c r="W4338" t="s">
        <v>4939</v>
      </c>
      <c r="X4338">
        <v>40918</v>
      </c>
      <c r="AA4338" t="s">
        <v>3137</v>
      </c>
      <c r="AD4338" t="s">
        <v>3137</v>
      </c>
      <c r="AE4338" t="s">
        <v>3137</v>
      </c>
      <c r="AG4338" t="s">
        <v>3137</v>
      </c>
      <c r="AJ4338" t="s">
        <v>3137</v>
      </c>
      <c r="AK4338" t="s">
        <v>3137</v>
      </c>
      <c r="AL4338" s="28" t="str">
        <f t="shared" ref="AL4338:AL4342" si="357">IF(U4338=0,0,"n/a")</f>
        <v>n/a</v>
      </c>
      <c r="AM4338">
        <v>1</v>
      </c>
    </row>
    <row r="4339" spans="1:40">
      <c r="A4339">
        <v>31680</v>
      </c>
      <c r="B4339">
        <v>3552</v>
      </c>
      <c r="C4339" t="s">
        <v>410</v>
      </c>
      <c r="D4339">
        <v>2012</v>
      </c>
      <c r="E4339">
        <v>1</v>
      </c>
      <c r="F4339">
        <v>3</v>
      </c>
      <c r="G4339" t="s">
        <v>3079</v>
      </c>
      <c r="H4339" t="s">
        <v>3079</v>
      </c>
      <c r="I4339" t="s">
        <v>3137</v>
      </c>
      <c r="J4339" t="s">
        <v>3248</v>
      </c>
      <c r="K4339" t="s">
        <v>3297</v>
      </c>
      <c r="L4339" t="s">
        <v>3445</v>
      </c>
      <c r="M4339" t="s">
        <v>3798</v>
      </c>
      <c r="N4339" t="s">
        <v>3353</v>
      </c>
      <c r="O4339" t="s">
        <v>3137</v>
      </c>
      <c r="P4339" t="s">
        <v>3340</v>
      </c>
      <c r="Q4339" t="s">
        <v>3137</v>
      </c>
      <c r="R4339" t="s">
        <v>3372</v>
      </c>
      <c r="S4339" s="1">
        <v>40918</v>
      </c>
      <c r="T4339" s="1">
        <v>40920</v>
      </c>
      <c r="U4339">
        <v>1</v>
      </c>
      <c r="V4339">
        <v>3</v>
      </c>
      <c r="W4339" t="s">
        <v>4941</v>
      </c>
      <c r="X4339">
        <v>40919</v>
      </c>
      <c r="AA4339" t="s">
        <v>3137</v>
      </c>
      <c r="AD4339" t="s">
        <v>3137</v>
      </c>
      <c r="AE4339" t="s">
        <v>3137</v>
      </c>
      <c r="AG4339" t="s">
        <v>3137</v>
      </c>
      <c r="AJ4339" t="s">
        <v>3137</v>
      </c>
      <c r="AK4339" t="s">
        <v>3137</v>
      </c>
      <c r="AL4339" s="28" t="str">
        <f t="shared" si="357"/>
        <v>n/a</v>
      </c>
      <c r="AM4339">
        <v>1</v>
      </c>
    </row>
    <row r="4340" spans="1:40">
      <c r="A4340">
        <v>31680</v>
      </c>
      <c r="B4340">
        <v>3555</v>
      </c>
      <c r="C4340" t="s">
        <v>410</v>
      </c>
      <c r="D4340">
        <v>2012</v>
      </c>
      <c r="E4340">
        <v>1</v>
      </c>
      <c r="F4340">
        <v>3</v>
      </c>
      <c r="G4340" t="s">
        <v>3079</v>
      </c>
      <c r="H4340" t="s">
        <v>3079</v>
      </c>
      <c r="I4340" t="s">
        <v>3137</v>
      </c>
      <c r="J4340" t="s">
        <v>3248</v>
      </c>
      <c r="K4340" t="s">
        <v>3297</v>
      </c>
      <c r="L4340" t="s">
        <v>3445</v>
      </c>
      <c r="M4340" t="s">
        <v>3798</v>
      </c>
      <c r="N4340" t="s">
        <v>3353</v>
      </c>
      <c r="O4340" t="s">
        <v>3137</v>
      </c>
      <c r="P4340" t="s">
        <v>3340</v>
      </c>
      <c r="Q4340" t="s">
        <v>3137</v>
      </c>
      <c r="R4340" t="s">
        <v>3372</v>
      </c>
      <c r="S4340" s="1">
        <v>40918</v>
      </c>
      <c r="T4340" s="1">
        <v>40920</v>
      </c>
      <c r="U4340">
        <v>1</v>
      </c>
      <c r="V4340">
        <v>3</v>
      </c>
      <c r="W4340" t="s">
        <v>4943</v>
      </c>
      <c r="X4340">
        <v>40920</v>
      </c>
      <c r="AA4340" t="s">
        <v>3137</v>
      </c>
      <c r="AD4340" t="s">
        <v>3137</v>
      </c>
      <c r="AE4340" t="s">
        <v>3137</v>
      </c>
      <c r="AG4340" t="s">
        <v>3137</v>
      </c>
      <c r="AJ4340" t="s">
        <v>3137</v>
      </c>
      <c r="AK4340" t="s">
        <v>3137</v>
      </c>
      <c r="AL4340" s="28" t="str">
        <f t="shared" si="357"/>
        <v>n/a</v>
      </c>
      <c r="AM4340">
        <v>1</v>
      </c>
    </row>
    <row r="4341" spans="1:40">
      <c r="A4341">
        <v>31681</v>
      </c>
      <c r="B4341">
        <v>4078</v>
      </c>
      <c r="C4341" t="s">
        <v>666</v>
      </c>
      <c r="D4341">
        <v>2012</v>
      </c>
      <c r="E4341">
        <v>1</v>
      </c>
      <c r="F4341">
        <v>3</v>
      </c>
      <c r="G4341" t="s">
        <v>3079</v>
      </c>
      <c r="H4341" t="s">
        <v>3079</v>
      </c>
      <c r="I4341" t="s">
        <v>3137</v>
      </c>
      <c r="J4341" t="s">
        <v>3248</v>
      </c>
      <c r="K4341" t="s">
        <v>3297</v>
      </c>
      <c r="L4341" t="s">
        <v>3341</v>
      </c>
      <c r="M4341" t="s">
        <v>3341</v>
      </c>
      <c r="N4341" t="s">
        <v>3347</v>
      </c>
      <c r="O4341" t="s">
        <v>3137</v>
      </c>
      <c r="P4341" t="s">
        <v>3333</v>
      </c>
      <c r="Q4341" t="s">
        <v>3137</v>
      </c>
      <c r="R4341" t="s">
        <v>3372</v>
      </c>
      <c r="S4341" s="1">
        <v>41196</v>
      </c>
      <c r="T4341" s="1">
        <v>41198</v>
      </c>
      <c r="U4341">
        <v>1</v>
      </c>
      <c r="V4341">
        <v>3</v>
      </c>
      <c r="W4341" t="s">
        <v>4939</v>
      </c>
      <c r="X4341">
        <v>41196</v>
      </c>
      <c r="AA4341" t="s">
        <v>3137</v>
      </c>
      <c r="AD4341" t="s">
        <v>3137</v>
      </c>
      <c r="AE4341" t="s">
        <v>3137</v>
      </c>
      <c r="AG4341" t="s">
        <v>3137</v>
      </c>
      <c r="AJ4341" t="s">
        <v>3137</v>
      </c>
      <c r="AK4341" t="s">
        <v>3137</v>
      </c>
      <c r="AL4341" s="28" t="str">
        <f t="shared" si="357"/>
        <v>n/a</v>
      </c>
      <c r="AM4341">
        <v>1</v>
      </c>
    </row>
    <row r="4342" spans="1:40">
      <c r="A4342">
        <v>31681</v>
      </c>
      <c r="B4342">
        <v>4079</v>
      </c>
      <c r="C4342" t="s">
        <v>666</v>
      </c>
      <c r="D4342">
        <v>2012</v>
      </c>
      <c r="E4342">
        <v>1</v>
      </c>
      <c r="F4342">
        <v>3</v>
      </c>
      <c r="G4342" t="s">
        <v>3079</v>
      </c>
      <c r="H4342" t="s">
        <v>3079</v>
      </c>
      <c r="I4342" t="s">
        <v>3137</v>
      </c>
      <c r="J4342" t="s">
        <v>3248</v>
      </c>
      <c r="K4342" t="s">
        <v>3297</v>
      </c>
      <c r="L4342" t="s">
        <v>3341</v>
      </c>
      <c r="M4342" t="s">
        <v>3341</v>
      </c>
      <c r="N4342" t="s">
        <v>3347</v>
      </c>
      <c r="O4342" t="s">
        <v>3137</v>
      </c>
      <c r="P4342" t="s">
        <v>3333</v>
      </c>
      <c r="Q4342" t="s">
        <v>3137</v>
      </c>
      <c r="R4342" t="s">
        <v>3372</v>
      </c>
      <c r="S4342" s="1">
        <v>41196</v>
      </c>
      <c r="T4342" s="1">
        <v>41198</v>
      </c>
      <c r="U4342">
        <v>1</v>
      </c>
      <c r="V4342">
        <v>3</v>
      </c>
      <c r="W4342" t="s">
        <v>4941</v>
      </c>
      <c r="X4342">
        <v>41197</v>
      </c>
      <c r="AA4342" t="s">
        <v>3137</v>
      </c>
      <c r="AD4342" t="s">
        <v>3137</v>
      </c>
      <c r="AE4342" t="s">
        <v>3137</v>
      </c>
      <c r="AG4342" t="s">
        <v>3137</v>
      </c>
      <c r="AJ4342" t="s">
        <v>3137</v>
      </c>
      <c r="AK4342" t="s">
        <v>3137</v>
      </c>
      <c r="AL4342" s="28" t="str">
        <f t="shared" si="357"/>
        <v>n/a</v>
      </c>
      <c r="AM4342">
        <v>1</v>
      </c>
    </row>
    <row r="4343" spans="1:40">
      <c r="A4343">
        <v>31681</v>
      </c>
      <c r="B4343">
        <v>4080</v>
      </c>
      <c r="C4343" t="s">
        <v>666</v>
      </c>
      <c r="D4343">
        <v>2012</v>
      </c>
      <c r="E4343">
        <v>1</v>
      </c>
      <c r="F4343">
        <v>3</v>
      </c>
      <c r="G4343" t="s">
        <v>3079</v>
      </c>
      <c r="H4343" t="s">
        <v>3079</v>
      </c>
      <c r="I4343" t="s">
        <v>3140</v>
      </c>
      <c r="J4343" t="s">
        <v>3248</v>
      </c>
      <c r="K4343" t="s">
        <v>3297</v>
      </c>
      <c r="L4343" t="s">
        <v>3341</v>
      </c>
      <c r="M4343" t="s">
        <v>3341</v>
      </c>
      <c r="N4343" t="s">
        <v>3347</v>
      </c>
      <c r="O4343" t="s">
        <v>4550</v>
      </c>
      <c r="P4343" t="s">
        <v>3333</v>
      </c>
      <c r="Q4343" t="s">
        <v>3659</v>
      </c>
      <c r="R4343" t="s">
        <v>3372</v>
      </c>
      <c r="S4343" s="1">
        <v>41196</v>
      </c>
      <c r="T4343" s="1">
        <v>41198</v>
      </c>
      <c r="U4343">
        <v>1</v>
      </c>
      <c r="V4343">
        <v>3</v>
      </c>
      <c r="W4343" t="s">
        <v>4943</v>
      </c>
      <c r="X4343">
        <v>41198</v>
      </c>
      <c r="Y4343">
        <v>41198</v>
      </c>
      <c r="Z4343">
        <v>0.69000619649887096</v>
      </c>
      <c r="AA4343" t="s">
        <v>6207</v>
      </c>
      <c r="AB4343">
        <v>520</v>
      </c>
      <c r="AC4343">
        <v>2012</v>
      </c>
      <c r="AD4343" t="s">
        <v>6294</v>
      </c>
      <c r="AE4343" t="s">
        <v>6302</v>
      </c>
      <c r="AF4343">
        <v>1</v>
      </c>
      <c r="AG4343" t="s">
        <v>6305</v>
      </c>
      <c r="AH4343">
        <v>2</v>
      </c>
      <c r="AI4343">
        <v>12</v>
      </c>
      <c r="AJ4343" t="s">
        <v>3372</v>
      </c>
      <c r="AK4343" t="s">
        <v>6460</v>
      </c>
      <c r="AL4343">
        <v>0</v>
      </c>
      <c r="AM4343">
        <v>3</v>
      </c>
      <c r="AN4343">
        <f>IF(U4343&gt;=AL4343,1,0)</f>
        <v>1</v>
      </c>
    </row>
    <row r="4344" spans="1:40">
      <c r="A4344">
        <v>31683</v>
      </c>
      <c r="B4344">
        <v>4120</v>
      </c>
      <c r="C4344" t="s">
        <v>1201</v>
      </c>
      <c r="D4344">
        <v>2012</v>
      </c>
      <c r="E4344">
        <v>1</v>
      </c>
      <c r="F4344">
        <v>3</v>
      </c>
      <c r="G4344" t="s">
        <v>3079</v>
      </c>
      <c r="H4344" t="s">
        <v>3079</v>
      </c>
      <c r="I4344" t="s">
        <v>3137</v>
      </c>
      <c r="J4344" t="s">
        <v>3248</v>
      </c>
      <c r="K4344" t="s">
        <v>3297</v>
      </c>
      <c r="L4344" t="s">
        <v>3341</v>
      </c>
      <c r="M4344" t="s">
        <v>3341</v>
      </c>
      <c r="N4344" t="s">
        <v>3347</v>
      </c>
      <c r="O4344" t="s">
        <v>3137</v>
      </c>
      <c r="P4344" t="s">
        <v>3333</v>
      </c>
      <c r="Q4344" t="s">
        <v>3137</v>
      </c>
      <c r="R4344" t="s">
        <v>3372</v>
      </c>
      <c r="S4344" s="1">
        <v>41215</v>
      </c>
      <c r="T4344" s="1">
        <v>41217</v>
      </c>
      <c r="U4344">
        <v>1</v>
      </c>
      <c r="V4344">
        <v>3</v>
      </c>
      <c r="W4344" t="s">
        <v>4939</v>
      </c>
      <c r="X4344">
        <v>41215</v>
      </c>
      <c r="AA4344" t="s">
        <v>3137</v>
      </c>
      <c r="AD4344" t="s">
        <v>3137</v>
      </c>
      <c r="AE4344" t="s">
        <v>3137</v>
      </c>
      <c r="AG4344" t="s">
        <v>3137</v>
      </c>
      <c r="AJ4344" t="s">
        <v>3137</v>
      </c>
      <c r="AK4344" t="s">
        <v>3137</v>
      </c>
      <c r="AL4344" s="28" t="str">
        <f t="shared" ref="AL4344:AL4346" si="358">IF(U4344=0,0,"n/a")</f>
        <v>n/a</v>
      </c>
      <c r="AM4344">
        <v>1</v>
      </c>
    </row>
    <row r="4345" spans="1:40">
      <c r="A4345">
        <v>31683</v>
      </c>
      <c r="B4345">
        <v>4121</v>
      </c>
      <c r="C4345" t="s">
        <v>1201</v>
      </c>
      <c r="D4345">
        <v>2012</v>
      </c>
      <c r="E4345">
        <v>1</v>
      </c>
      <c r="F4345">
        <v>3</v>
      </c>
      <c r="G4345" t="s">
        <v>3079</v>
      </c>
      <c r="H4345" t="s">
        <v>3079</v>
      </c>
      <c r="I4345" t="s">
        <v>3137</v>
      </c>
      <c r="J4345" t="s">
        <v>3248</v>
      </c>
      <c r="K4345" t="s">
        <v>3297</v>
      </c>
      <c r="L4345" t="s">
        <v>3341</v>
      </c>
      <c r="M4345" t="s">
        <v>3341</v>
      </c>
      <c r="N4345" t="s">
        <v>3347</v>
      </c>
      <c r="O4345" t="s">
        <v>3137</v>
      </c>
      <c r="P4345" t="s">
        <v>3333</v>
      </c>
      <c r="Q4345" t="s">
        <v>3137</v>
      </c>
      <c r="R4345" t="s">
        <v>3372</v>
      </c>
      <c r="S4345" s="1">
        <v>41215</v>
      </c>
      <c r="T4345" s="1">
        <v>41217</v>
      </c>
      <c r="U4345">
        <v>1</v>
      </c>
      <c r="V4345">
        <v>3</v>
      </c>
      <c r="W4345" t="s">
        <v>4941</v>
      </c>
      <c r="X4345">
        <v>41216</v>
      </c>
      <c r="AA4345" t="s">
        <v>3137</v>
      </c>
      <c r="AD4345" t="s">
        <v>3137</v>
      </c>
      <c r="AE4345" t="s">
        <v>3137</v>
      </c>
      <c r="AG4345" t="s">
        <v>3137</v>
      </c>
      <c r="AJ4345" t="s">
        <v>3137</v>
      </c>
      <c r="AK4345" t="s">
        <v>3137</v>
      </c>
      <c r="AL4345" s="28" t="str">
        <f t="shared" si="358"/>
        <v>n/a</v>
      </c>
      <c r="AM4345">
        <v>1</v>
      </c>
    </row>
    <row r="4346" spans="1:40">
      <c r="A4346">
        <v>31683</v>
      </c>
      <c r="B4346">
        <v>4125</v>
      </c>
      <c r="C4346" t="s">
        <v>1201</v>
      </c>
      <c r="D4346">
        <v>2012</v>
      </c>
      <c r="E4346">
        <v>1</v>
      </c>
      <c r="F4346">
        <v>3</v>
      </c>
      <c r="G4346" t="s">
        <v>3079</v>
      </c>
      <c r="H4346" t="s">
        <v>3079</v>
      </c>
      <c r="I4346" t="s">
        <v>3137</v>
      </c>
      <c r="J4346" t="s">
        <v>3248</v>
      </c>
      <c r="K4346" t="s">
        <v>3297</v>
      </c>
      <c r="L4346" t="s">
        <v>3341</v>
      </c>
      <c r="M4346" t="s">
        <v>3341</v>
      </c>
      <c r="N4346" t="s">
        <v>3347</v>
      </c>
      <c r="O4346" t="s">
        <v>3137</v>
      </c>
      <c r="P4346" t="s">
        <v>3333</v>
      </c>
      <c r="Q4346" t="s">
        <v>3137</v>
      </c>
      <c r="R4346" t="s">
        <v>3372</v>
      </c>
      <c r="S4346" s="1">
        <v>41215</v>
      </c>
      <c r="T4346" s="1">
        <v>41217</v>
      </c>
      <c r="U4346">
        <v>1</v>
      </c>
      <c r="V4346">
        <v>3</v>
      </c>
      <c r="W4346" t="s">
        <v>4943</v>
      </c>
      <c r="X4346">
        <v>41217</v>
      </c>
      <c r="AA4346" t="s">
        <v>3137</v>
      </c>
      <c r="AD4346" t="s">
        <v>3137</v>
      </c>
      <c r="AE4346" t="s">
        <v>3137</v>
      </c>
      <c r="AG4346" t="s">
        <v>3137</v>
      </c>
      <c r="AJ4346" t="s">
        <v>3137</v>
      </c>
      <c r="AK4346" t="s">
        <v>3137</v>
      </c>
      <c r="AL4346" s="28" t="str">
        <f t="shared" si="358"/>
        <v>n/a</v>
      </c>
      <c r="AM4346">
        <v>1</v>
      </c>
    </row>
    <row r="4347" spans="1:40" hidden="1">
      <c r="A4347">
        <v>31684</v>
      </c>
      <c r="B4347">
        <v>4132</v>
      </c>
      <c r="C4347" t="s">
        <v>3018</v>
      </c>
      <c r="D4347">
        <v>2012</v>
      </c>
      <c r="E4347">
        <v>1</v>
      </c>
      <c r="F4347">
        <v>3</v>
      </c>
      <c r="G4347" t="s">
        <v>3079</v>
      </c>
      <c r="H4347" t="s">
        <v>3079</v>
      </c>
      <c r="I4347" t="s">
        <v>3241</v>
      </c>
      <c r="J4347" t="s">
        <v>3248</v>
      </c>
      <c r="K4347" t="s">
        <v>3297</v>
      </c>
      <c r="L4347" t="s">
        <v>3331</v>
      </c>
      <c r="M4347" t="s">
        <v>3331</v>
      </c>
      <c r="N4347" t="s">
        <v>3446</v>
      </c>
      <c r="O4347" t="s">
        <v>4887</v>
      </c>
      <c r="P4347" t="s">
        <v>3408</v>
      </c>
      <c r="Q4347" t="s">
        <v>4912</v>
      </c>
      <c r="R4347" t="s">
        <v>3372</v>
      </c>
      <c r="S4347" s="1">
        <v>41220</v>
      </c>
      <c r="T4347" s="1">
        <v>41220</v>
      </c>
      <c r="U4347">
        <v>1</v>
      </c>
      <c r="V4347">
        <v>1</v>
      </c>
      <c r="W4347" t="s">
        <v>4939</v>
      </c>
      <c r="X4347">
        <v>41220</v>
      </c>
      <c r="Y4347">
        <v>41220</v>
      </c>
      <c r="Z4347">
        <v>0.75698626041412398</v>
      </c>
      <c r="AA4347" t="s">
        <v>6211</v>
      </c>
      <c r="AB4347">
        <v>520</v>
      </c>
      <c r="AC4347">
        <v>2012</v>
      </c>
      <c r="AD4347" t="s">
        <v>6292</v>
      </c>
      <c r="AE4347" t="s">
        <v>6303</v>
      </c>
      <c r="AF4347">
        <v>3</v>
      </c>
      <c r="AG4347" t="s">
        <v>6302</v>
      </c>
      <c r="AH4347">
        <v>1</v>
      </c>
      <c r="AI4347">
        <v>13</v>
      </c>
      <c r="AJ4347" t="s">
        <v>3372</v>
      </c>
      <c r="AK4347" t="s">
        <v>6364</v>
      </c>
      <c r="AL4347">
        <v>0</v>
      </c>
      <c r="AM4347">
        <v>3</v>
      </c>
      <c r="AN4347">
        <f>IF(U4347&gt;=AL4347,1,0)</f>
        <v>1</v>
      </c>
    </row>
    <row r="4348" spans="1:40">
      <c r="A4348">
        <v>31686</v>
      </c>
      <c r="B4348">
        <v>4137</v>
      </c>
      <c r="C4348" t="s">
        <v>3020</v>
      </c>
      <c r="D4348">
        <v>2012</v>
      </c>
      <c r="E4348">
        <v>1</v>
      </c>
      <c r="F4348">
        <v>3</v>
      </c>
      <c r="G4348" t="s">
        <v>3079</v>
      </c>
      <c r="H4348" t="s">
        <v>3079</v>
      </c>
      <c r="I4348" t="s">
        <v>3241</v>
      </c>
      <c r="J4348" t="s">
        <v>3248</v>
      </c>
      <c r="K4348" t="s">
        <v>3297</v>
      </c>
      <c r="L4348" t="s">
        <v>3331</v>
      </c>
      <c r="M4348" t="s">
        <v>4857</v>
      </c>
      <c r="N4348" t="s">
        <v>3446</v>
      </c>
      <c r="O4348" t="s">
        <v>4887</v>
      </c>
      <c r="P4348" t="s">
        <v>3408</v>
      </c>
      <c r="Q4348" t="s">
        <v>4912</v>
      </c>
      <c r="R4348" t="s">
        <v>3372</v>
      </c>
      <c r="S4348" s="1">
        <v>41225</v>
      </c>
      <c r="T4348" s="1">
        <v>41227</v>
      </c>
      <c r="U4348">
        <v>2</v>
      </c>
      <c r="V4348">
        <v>3</v>
      </c>
      <c r="W4348" t="s">
        <v>4939</v>
      </c>
      <c r="X4348">
        <v>41225</v>
      </c>
      <c r="Y4348">
        <v>41225</v>
      </c>
      <c r="Z4348">
        <v>0.75698626041412398</v>
      </c>
      <c r="AA4348" t="s">
        <v>6214</v>
      </c>
      <c r="AB4348">
        <v>520</v>
      </c>
      <c r="AC4348">
        <v>2012</v>
      </c>
      <c r="AD4348" t="s">
        <v>6292</v>
      </c>
      <c r="AE4348" t="s">
        <v>6303</v>
      </c>
      <c r="AF4348">
        <v>3</v>
      </c>
      <c r="AG4348" t="s">
        <v>6302</v>
      </c>
      <c r="AH4348">
        <v>1</v>
      </c>
      <c r="AI4348">
        <v>13</v>
      </c>
      <c r="AJ4348" t="s">
        <v>3372</v>
      </c>
      <c r="AK4348" t="s">
        <v>6364</v>
      </c>
      <c r="AL4348">
        <v>1</v>
      </c>
      <c r="AM4348">
        <v>3</v>
      </c>
      <c r="AN4348">
        <f>IF(U4348&gt;=AL4348,1,0)</f>
        <v>1</v>
      </c>
    </row>
    <row r="4349" spans="1:40">
      <c r="A4349">
        <v>31686</v>
      </c>
      <c r="B4349">
        <v>4139</v>
      </c>
      <c r="C4349" t="s">
        <v>3020</v>
      </c>
      <c r="D4349">
        <v>2012</v>
      </c>
      <c r="E4349">
        <v>1</v>
      </c>
      <c r="F4349">
        <v>3</v>
      </c>
      <c r="G4349" t="s">
        <v>3079</v>
      </c>
      <c r="H4349" t="s">
        <v>3079</v>
      </c>
      <c r="I4349" t="s">
        <v>3144</v>
      </c>
      <c r="J4349" t="s">
        <v>3248</v>
      </c>
      <c r="K4349" t="s">
        <v>3297</v>
      </c>
      <c r="L4349" t="s">
        <v>3331</v>
      </c>
      <c r="M4349" t="s">
        <v>4857</v>
      </c>
      <c r="N4349" t="s">
        <v>3446</v>
      </c>
      <c r="O4349" t="s">
        <v>4887</v>
      </c>
      <c r="P4349" t="s">
        <v>3408</v>
      </c>
      <c r="Q4349" t="s">
        <v>4912</v>
      </c>
      <c r="R4349" t="s">
        <v>3372</v>
      </c>
      <c r="S4349" s="1">
        <v>41225</v>
      </c>
      <c r="T4349" s="1">
        <v>41227</v>
      </c>
      <c r="U4349">
        <v>2</v>
      </c>
      <c r="V4349">
        <v>3</v>
      </c>
      <c r="W4349" t="s">
        <v>4941</v>
      </c>
      <c r="X4349">
        <v>41226</v>
      </c>
      <c r="Y4349">
        <v>41226</v>
      </c>
      <c r="Z4349">
        <v>0.97144615650177002</v>
      </c>
      <c r="AA4349" t="s">
        <v>6215</v>
      </c>
      <c r="AB4349">
        <v>520</v>
      </c>
      <c r="AC4349">
        <v>2012</v>
      </c>
      <c r="AD4349" t="s">
        <v>6295</v>
      </c>
      <c r="AE4349" t="s">
        <v>6302</v>
      </c>
      <c r="AF4349">
        <v>1</v>
      </c>
      <c r="AG4349" t="s">
        <v>6323</v>
      </c>
      <c r="AH4349">
        <v>7</v>
      </c>
      <c r="AI4349">
        <v>17</v>
      </c>
      <c r="AJ4349" t="s">
        <v>3372</v>
      </c>
      <c r="AK4349" t="s">
        <v>6364</v>
      </c>
      <c r="AL4349">
        <v>3</v>
      </c>
      <c r="AM4349">
        <v>3</v>
      </c>
      <c r="AN4349">
        <f>IF(U4349&gt;=AL4349,1,0)</f>
        <v>0</v>
      </c>
    </row>
    <row r="4350" spans="1:40">
      <c r="A4350">
        <v>31686</v>
      </c>
      <c r="B4350">
        <v>4140</v>
      </c>
      <c r="C4350" t="s">
        <v>3020</v>
      </c>
      <c r="D4350">
        <v>2012</v>
      </c>
      <c r="E4350">
        <v>1</v>
      </c>
      <c r="F4350">
        <v>3</v>
      </c>
      <c r="G4350" t="s">
        <v>3079</v>
      </c>
      <c r="H4350" t="s">
        <v>3079</v>
      </c>
      <c r="I4350" t="s">
        <v>3142</v>
      </c>
      <c r="J4350" t="s">
        <v>3248</v>
      </c>
      <c r="K4350" t="s">
        <v>3297</v>
      </c>
      <c r="L4350" t="s">
        <v>3331</v>
      </c>
      <c r="M4350" t="s">
        <v>4857</v>
      </c>
      <c r="N4350" t="s">
        <v>3446</v>
      </c>
      <c r="O4350" t="s">
        <v>4887</v>
      </c>
      <c r="P4350" t="s">
        <v>3408</v>
      </c>
      <c r="Q4350" t="s">
        <v>4912</v>
      </c>
      <c r="R4350" t="s">
        <v>3372</v>
      </c>
      <c r="S4350" s="1">
        <v>41225</v>
      </c>
      <c r="T4350" s="1">
        <v>41227</v>
      </c>
      <c r="U4350">
        <v>2</v>
      </c>
      <c r="V4350">
        <v>3</v>
      </c>
      <c r="W4350" t="s">
        <v>4943</v>
      </c>
      <c r="X4350">
        <v>41227</v>
      </c>
      <c r="Y4350">
        <v>41227</v>
      </c>
      <c r="Z4350">
        <v>0.73812538385391202</v>
      </c>
      <c r="AA4350" t="s">
        <v>6216</v>
      </c>
      <c r="AB4350">
        <v>520</v>
      </c>
      <c r="AC4350">
        <v>2012</v>
      </c>
      <c r="AD4350" t="s">
        <v>6295</v>
      </c>
      <c r="AE4350" t="s">
        <v>6303</v>
      </c>
      <c r="AF4350">
        <v>3</v>
      </c>
      <c r="AG4350" t="s">
        <v>6323</v>
      </c>
      <c r="AH4350">
        <v>7</v>
      </c>
      <c r="AI4350">
        <v>37</v>
      </c>
      <c r="AJ4350" t="s">
        <v>3372</v>
      </c>
      <c r="AK4350" t="s">
        <v>6366</v>
      </c>
      <c r="AL4350">
        <v>0</v>
      </c>
      <c r="AM4350">
        <v>3</v>
      </c>
      <c r="AN4350">
        <f>IF(U4350&gt;=AL4350,1,0)</f>
        <v>1</v>
      </c>
    </row>
    <row r="4351" spans="1:40" hidden="1">
      <c r="A4351">
        <v>31687</v>
      </c>
      <c r="B4351">
        <v>4168</v>
      </c>
      <c r="C4351" t="s">
        <v>626</v>
      </c>
      <c r="D4351">
        <v>2012</v>
      </c>
      <c r="E4351">
        <v>1</v>
      </c>
      <c r="F4351">
        <v>3</v>
      </c>
      <c r="G4351" t="s">
        <v>3079</v>
      </c>
      <c r="H4351" t="s">
        <v>3079</v>
      </c>
      <c r="I4351" t="s">
        <v>3137</v>
      </c>
      <c r="J4351" t="s">
        <v>3248</v>
      </c>
      <c r="K4351" t="s">
        <v>3297</v>
      </c>
      <c r="L4351" t="s">
        <v>3330</v>
      </c>
      <c r="M4351" t="s">
        <v>3568</v>
      </c>
      <c r="N4351" t="s">
        <v>3327</v>
      </c>
      <c r="O4351" t="s">
        <v>3137</v>
      </c>
      <c r="P4351" t="s">
        <v>3442</v>
      </c>
      <c r="Q4351" t="s">
        <v>3137</v>
      </c>
      <c r="R4351" t="s">
        <v>3372</v>
      </c>
      <c r="S4351" s="1">
        <v>41241</v>
      </c>
      <c r="T4351" s="1">
        <v>41241</v>
      </c>
      <c r="U4351">
        <v>2</v>
      </c>
      <c r="V4351">
        <v>1</v>
      </c>
      <c r="W4351" t="s">
        <v>4939</v>
      </c>
      <c r="X4351">
        <v>41241</v>
      </c>
      <c r="AA4351" t="s">
        <v>3137</v>
      </c>
      <c r="AD4351" t="s">
        <v>3137</v>
      </c>
      <c r="AE4351" t="s">
        <v>3137</v>
      </c>
      <c r="AG4351" t="s">
        <v>3137</v>
      </c>
      <c r="AJ4351" t="s">
        <v>3137</v>
      </c>
      <c r="AK4351" t="s">
        <v>3137</v>
      </c>
      <c r="AL4351" s="3">
        <f>U4351</f>
        <v>2</v>
      </c>
      <c r="AM4351">
        <v>1</v>
      </c>
    </row>
    <row r="4352" spans="1:40">
      <c r="A4352">
        <v>31688</v>
      </c>
      <c r="B4352">
        <v>4170</v>
      </c>
      <c r="C4352" t="s">
        <v>171</v>
      </c>
      <c r="D4352">
        <v>2012</v>
      </c>
      <c r="E4352">
        <v>1</v>
      </c>
      <c r="F4352">
        <v>3</v>
      </c>
      <c r="G4352" t="s">
        <v>3079</v>
      </c>
      <c r="H4352" t="s">
        <v>3079</v>
      </c>
      <c r="I4352" t="s">
        <v>3137</v>
      </c>
      <c r="J4352" t="s">
        <v>3248</v>
      </c>
      <c r="K4352" t="s">
        <v>3297</v>
      </c>
      <c r="L4352" t="s">
        <v>3341</v>
      </c>
      <c r="M4352" t="s">
        <v>3341</v>
      </c>
      <c r="N4352" t="s">
        <v>3347</v>
      </c>
      <c r="O4352" t="s">
        <v>3137</v>
      </c>
      <c r="P4352" t="s">
        <v>3333</v>
      </c>
      <c r="Q4352" t="s">
        <v>3137</v>
      </c>
      <c r="R4352" t="s">
        <v>3372</v>
      </c>
      <c r="S4352" s="1">
        <v>41241</v>
      </c>
      <c r="T4352" s="1">
        <v>41243</v>
      </c>
      <c r="U4352">
        <v>1</v>
      </c>
      <c r="V4352">
        <v>3</v>
      </c>
      <c r="W4352" t="s">
        <v>4939</v>
      </c>
      <c r="X4352">
        <v>41241</v>
      </c>
      <c r="AA4352" t="s">
        <v>3137</v>
      </c>
      <c r="AD4352" t="s">
        <v>3137</v>
      </c>
      <c r="AE4352" t="s">
        <v>3137</v>
      </c>
      <c r="AG4352" t="s">
        <v>3137</v>
      </c>
      <c r="AJ4352" t="s">
        <v>3137</v>
      </c>
      <c r="AK4352" t="s">
        <v>3137</v>
      </c>
      <c r="AL4352" s="28" t="str">
        <f t="shared" ref="AL4352:AL4357" si="359">IF(U4352=0,0,"n/a")</f>
        <v>n/a</v>
      </c>
      <c r="AM4352">
        <v>1</v>
      </c>
    </row>
    <row r="4353" spans="1:40">
      <c r="A4353">
        <v>31688</v>
      </c>
      <c r="B4353">
        <v>4173</v>
      </c>
      <c r="C4353" t="s">
        <v>171</v>
      </c>
      <c r="D4353">
        <v>2012</v>
      </c>
      <c r="E4353">
        <v>1</v>
      </c>
      <c r="F4353">
        <v>3</v>
      </c>
      <c r="G4353" t="s">
        <v>3079</v>
      </c>
      <c r="H4353" t="s">
        <v>3079</v>
      </c>
      <c r="I4353" t="s">
        <v>3137</v>
      </c>
      <c r="J4353" t="s">
        <v>3248</v>
      </c>
      <c r="K4353" t="s">
        <v>3297</v>
      </c>
      <c r="L4353" t="s">
        <v>3341</v>
      </c>
      <c r="M4353" t="s">
        <v>3341</v>
      </c>
      <c r="N4353" t="s">
        <v>3347</v>
      </c>
      <c r="O4353" t="s">
        <v>3137</v>
      </c>
      <c r="P4353" t="s">
        <v>3333</v>
      </c>
      <c r="Q4353" t="s">
        <v>3137</v>
      </c>
      <c r="R4353" t="s">
        <v>3372</v>
      </c>
      <c r="S4353" s="1">
        <v>41241</v>
      </c>
      <c r="T4353" s="1">
        <v>41243</v>
      </c>
      <c r="U4353">
        <v>1</v>
      </c>
      <c r="V4353">
        <v>3</v>
      </c>
      <c r="W4353" t="s">
        <v>4941</v>
      </c>
      <c r="X4353">
        <v>41242</v>
      </c>
      <c r="AA4353" t="s">
        <v>3137</v>
      </c>
      <c r="AD4353" t="s">
        <v>3137</v>
      </c>
      <c r="AE4353" t="s">
        <v>3137</v>
      </c>
      <c r="AG4353" t="s">
        <v>3137</v>
      </c>
      <c r="AJ4353" t="s">
        <v>3137</v>
      </c>
      <c r="AK4353" t="s">
        <v>3137</v>
      </c>
      <c r="AL4353" s="28" t="str">
        <f t="shared" si="359"/>
        <v>n/a</v>
      </c>
      <c r="AM4353">
        <v>1</v>
      </c>
    </row>
    <row r="4354" spans="1:40">
      <c r="A4354">
        <v>31688</v>
      </c>
      <c r="B4354">
        <v>4176</v>
      </c>
      <c r="C4354" t="s">
        <v>171</v>
      </c>
      <c r="D4354">
        <v>2012</v>
      </c>
      <c r="E4354">
        <v>1</v>
      </c>
      <c r="F4354">
        <v>3</v>
      </c>
      <c r="G4354" t="s">
        <v>3079</v>
      </c>
      <c r="H4354" t="s">
        <v>3079</v>
      </c>
      <c r="I4354" t="s">
        <v>3137</v>
      </c>
      <c r="J4354" t="s">
        <v>3248</v>
      </c>
      <c r="K4354" t="s">
        <v>3297</v>
      </c>
      <c r="L4354" t="s">
        <v>3341</v>
      </c>
      <c r="M4354" t="s">
        <v>3341</v>
      </c>
      <c r="N4354" t="s">
        <v>3347</v>
      </c>
      <c r="O4354" t="s">
        <v>3137</v>
      </c>
      <c r="P4354" t="s">
        <v>3333</v>
      </c>
      <c r="Q4354" t="s">
        <v>3137</v>
      </c>
      <c r="R4354" t="s">
        <v>3372</v>
      </c>
      <c r="S4354" s="1">
        <v>41241</v>
      </c>
      <c r="T4354" s="1">
        <v>41243</v>
      </c>
      <c r="U4354">
        <v>1</v>
      </c>
      <c r="V4354">
        <v>3</v>
      </c>
      <c r="W4354" t="s">
        <v>4943</v>
      </c>
      <c r="X4354">
        <v>41243</v>
      </c>
      <c r="AA4354" t="s">
        <v>3137</v>
      </c>
      <c r="AD4354" t="s">
        <v>3137</v>
      </c>
      <c r="AE4354" t="s">
        <v>3137</v>
      </c>
      <c r="AG4354" t="s">
        <v>3137</v>
      </c>
      <c r="AJ4354" t="s">
        <v>3137</v>
      </c>
      <c r="AK4354" t="s">
        <v>3137</v>
      </c>
      <c r="AL4354" s="28" t="str">
        <f t="shared" si="359"/>
        <v>n/a</v>
      </c>
      <c r="AM4354">
        <v>1</v>
      </c>
    </row>
    <row r="4355" spans="1:40">
      <c r="A4355">
        <v>31690</v>
      </c>
      <c r="B4355">
        <v>4201</v>
      </c>
      <c r="C4355" t="s">
        <v>27</v>
      </c>
      <c r="D4355">
        <v>2012</v>
      </c>
      <c r="E4355">
        <v>1</v>
      </c>
      <c r="F4355">
        <v>3</v>
      </c>
      <c r="G4355" t="s">
        <v>3079</v>
      </c>
      <c r="H4355" t="s">
        <v>3079</v>
      </c>
      <c r="I4355" t="s">
        <v>3137</v>
      </c>
      <c r="J4355" t="s">
        <v>3248</v>
      </c>
      <c r="K4355" t="s">
        <v>3297</v>
      </c>
      <c r="L4355" t="s">
        <v>3346</v>
      </c>
      <c r="M4355" t="s">
        <v>3346</v>
      </c>
      <c r="N4355" t="s">
        <v>3346</v>
      </c>
      <c r="O4355" t="s">
        <v>3137</v>
      </c>
      <c r="P4355" t="s">
        <v>3137</v>
      </c>
      <c r="Q4355" t="s">
        <v>3137</v>
      </c>
      <c r="R4355" t="s">
        <v>3372</v>
      </c>
      <c r="S4355" s="1">
        <v>41250</v>
      </c>
      <c r="T4355" s="1">
        <v>41252</v>
      </c>
      <c r="U4355">
        <v>1</v>
      </c>
      <c r="V4355">
        <v>3</v>
      </c>
      <c r="W4355" t="s">
        <v>4939</v>
      </c>
      <c r="X4355">
        <v>41250</v>
      </c>
      <c r="AA4355" t="s">
        <v>3137</v>
      </c>
      <c r="AD4355" t="s">
        <v>3137</v>
      </c>
      <c r="AE4355" t="s">
        <v>3137</v>
      </c>
      <c r="AG4355" t="s">
        <v>3137</v>
      </c>
      <c r="AJ4355" t="s">
        <v>3137</v>
      </c>
      <c r="AK4355" t="s">
        <v>3137</v>
      </c>
      <c r="AL4355" s="28" t="str">
        <f t="shared" si="359"/>
        <v>n/a</v>
      </c>
      <c r="AM4355">
        <v>1</v>
      </c>
    </row>
    <row r="4356" spans="1:40">
      <c r="A4356">
        <v>31690</v>
      </c>
      <c r="B4356">
        <v>4204</v>
      </c>
      <c r="C4356" t="s">
        <v>27</v>
      </c>
      <c r="D4356">
        <v>2012</v>
      </c>
      <c r="E4356">
        <v>1</v>
      </c>
      <c r="F4356">
        <v>3</v>
      </c>
      <c r="G4356" t="s">
        <v>3079</v>
      </c>
      <c r="H4356" t="s">
        <v>3079</v>
      </c>
      <c r="I4356" t="s">
        <v>3137</v>
      </c>
      <c r="J4356" t="s">
        <v>3248</v>
      </c>
      <c r="K4356" t="s">
        <v>3297</v>
      </c>
      <c r="L4356" t="s">
        <v>3346</v>
      </c>
      <c r="M4356" t="s">
        <v>3346</v>
      </c>
      <c r="N4356" t="s">
        <v>3346</v>
      </c>
      <c r="O4356" t="s">
        <v>3137</v>
      </c>
      <c r="P4356" t="s">
        <v>3137</v>
      </c>
      <c r="Q4356" t="s">
        <v>3137</v>
      </c>
      <c r="R4356" t="s">
        <v>3372</v>
      </c>
      <c r="S4356" s="1">
        <v>41250</v>
      </c>
      <c r="T4356" s="1">
        <v>41252</v>
      </c>
      <c r="U4356">
        <v>1</v>
      </c>
      <c r="V4356">
        <v>3</v>
      </c>
      <c r="W4356" t="s">
        <v>4941</v>
      </c>
      <c r="X4356">
        <v>41251</v>
      </c>
      <c r="AA4356" t="s">
        <v>3137</v>
      </c>
      <c r="AD4356" t="s">
        <v>3137</v>
      </c>
      <c r="AE4356" t="s">
        <v>3137</v>
      </c>
      <c r="AG4356" t="s">
        <v>3137</v>
      </c>
      <c r="AJ4356" t="s">
        <v>3137</v>
      </c>
      <c r="AK4356" t="s">
        <v>3137</v>
      </c>
      <c r="AL4356" s="28" t="str">
        <f t="shared" si="359"/>
        <v>n/a</v>
      </c>
      <c r="AM4356">
        <v>1</v>
      </c>
    </row>
    <row r="4357" spans="1:40">
      <c r="A4357">
        <v>31690</v>
      </c>
      <c r="B4357">
        <v>4206</v>
      </c>
      <c r="C4357" t="s">
        <v>27</v>
      </c>
      <c r="D4357">
        <v>2012</v>
      </c>
      <c r="E4357">
        <v>1</v>
      </c>
      <c r="F4357">
        <v>3</v>
      </c>
      <c r="G4357" t="s">
        <v>3079</v>
      </c>
      <c r="H4357" t="s">
        <v>3079</v>
      </c>
      <c r="I4357" t="s">
        <v>3137</v>
      </c>
      <c r="J4357" t="s">
        <v>3248</v>
      </c>
      <c r="K4357" t="s">
        <v>3297</v>
      </c>
      <c r="L4357" t="s">
        <v>3346</v>
      </c>
      <c r="M4357" t="s">
        <v>3346</v>
      </c>
      <c r="N4357" t="s">
        <v>3346</v>
      </c>
      <c r="O4357" t="s">
        <v>3137</v>
      </c>
      <c r="P4357" t="s">
        <v>3137</v>
      </c>
      <c r="Q4357" t="s">
        <v>3137</v>
      </c>
      <c r="R4357" t="s">
        <v>3372</v>
      </c>
      <c r="S4357" s="1">
        <v>41250</v>
      </c>
      <c r="T4357" s="1">
        <v>41252</v>
      </c>
      <c r="U4357">
        <v>1</v>
      </c>
      <c r="V4357">
        <v>3</v>
      </c>
      <c r="W4357" t="s">
        <v>4943</v>
      </c>
      <c r="X4357">
        <v>41252</v>
      </c>
      <c r="AA4357" t="s">
        <v>3137</v>
      </c>
      <c r="AD4357" t="s">
        <v>3137</v>
      </c>
      <c r="AE4357" t="s">
        <v>3137</v>
      </c>
      <c r="AG4357" t="s">
        <v>3137</v>
      </c>
      <c r="AJ4357" t="s">
        <v>3137</v>
      </c>
      <c r="AK4357" t="s">
        <v>3137</v>
      </c>
      <c r="AL4357" s="28" t="str">
        <f t="shared" si="359"/>
        <v>n/a</v>
      </c>
      <c r="AM4357">
        <v>1</v>
      </c>
    </row>
    <row r="4358" spans="1:40">
      <c r="A4358">
        <v>31691</v>
      </c>
      <c r="B4358">
        <v>4210</v>
      </c>
      <c r="C4358" t="s">
        <v>3025</v>
      </c>
      <c r="D4358">
        <v>2012</v>
      </c>
      <c r="E4358">
        <v>1</v>
      </c>
      <c r="F4358">
        <v>3</v>
      </c>
      <c r="G4358" t="s">
        <v>3079</v>
      </c>
      <c r="H4358" t="s">
        <v>3079</v>
      </c>
      <c r="I4358" t="s">
        <v>3140</v>
      </c>
      <c r="J4358" t="s">
        <v>3248</v>
      </c>
      <c r="K4358" t="s">
        <v>3297</v>
      </c>
      <c r="L4358" t="s">
        <v>3331</v>
      </c>
      <c r="M4358" t="s">
        <v>3787</v>
      </c>
      <c r="N4358" t="s">
        <v>3446</v>
      </c>
      <c r="O4358" t="s">
        <v>4887</v>
      </c>
      <c r="P4358" t="s">
        <v>3408</v>
      </c>
      <c r="Q4358" t="s">
        <v>4912</v>
      </c>
      <c r="R4358" t="s">
        <v>3372</v>
      </c>
      <c r="S4358" s="1">
        <v>41253</v>
      </c>
      <c r="T4358" s="1">
        <v>41255</v>
      </c>
      <c r="U4358">
        <v>1</v>
      </c>
      <c r="V4358">
        <v>3</v>
      </c>
      <c r="W4358" t="s">
        <v>4939</v>
      </c>
      <c r="X4358">
        <v>41253</v>
      </c>
      <c r="Y4358">
        <v>41253</v>
      </c>
      <c r="Z4358">
        <v>0.96572893857955899</v>
      </c>
      <c r="AA4358" t="s">
        <v>6229</v>
      </c>
      <c r="AB4358">
        <v>520</v>
      </c>
      <c r="AC4358">
        <v>2012</v>
      </c>
      <c r="AD4358" t="s">
        <v>6292</v>
      </c>
      <c r="AE4358" t="s">
        <v>6302</v>
      </c>
      <c r="AF4358">
        <v>1</v>
      </c>
      <c r="AG4358" t="s">
        <v>6305</v>
      </c>
      <c r="AH4358">
        <v>2</v>
      </c>
      <c r="AI4358">
        <v>12</v>
      </c>
      <c r="AJ4358" t="s">
        <v>3372</v>
      </c>
      <c r="AK4358" t="s">
        <v>6364</v>
      </c>
      <c r="AL4358">
        <v>0</v>
      </c>
      <c r="AM4358">
        <v>3</v>
      </c>
      <c r="AN4358">
        <f>IF(U4358&gt;=AL4358,1,0)</f>
        <v>1</v>
      </c>
    </row>
    <row r="4359" spans="1:40">
      <c r="A4359">
        <v>31691</v>
      </c>
      <c r="B4359">
        <v>4212</v>
      </c>
      <c r="C4359" t="s">
        <v>3025</v>
      </c>
      <c r="D4359">
        <v>2012</v>
      </c>
      <c r="E4359">
        <v>1</v>
      </c>
      <c r="F4359">
        <v>3</v>
      </c>
      <c r="G4359" t="s">
        <v>3079</v>
      </c>
      <c r="H4359" t="s">
        <v>3079</v>
      </c>
      <c r="I4359" t="s">
        <v>3147</v>
      </c>
      <c r="J4359" t="s">
        <v>3248</v>
      </c>
      <c r="K4359" t="s">
        <v>3297</v>
      </c>
      <c r="L4359" t="s">
        <v>3331</v>
      </c>
      <c r="M4359" t="s">
        <v>3787</v>
      </c>
      <c r="N4359" t="s">
        <v>3446</v>
      </c>
      <c r="O4359" t="s">
        <v>4887</v>
      </c>
      <c r="P4359" t="s">
        <v>3408</v>
      </c>
      <c r="Q4359" t="s">
        <v>4912</v>
      </c>
      <c r="R4359" t="s">
        <v>3372</v>
      </c>
      <c r="S4359" s="1">
        <v>41253</v>
      </c>
      <c r="T4359" s="1">
        <v>41255</v>
      </c>
      <c r="U4359">
        <v>1</v>
      </c>
      <c r="V4359">
        <v>3</v>
      </c>
      <c r="W4359" t="s">
        <v>4941</v>
      </c>
      <c r="X4359">
        <v>41254</v>
      </c>
      <c r="Y4359">
        <v>41254</v>
      </c>
      <c r="Z4359">
        <v>0.75888580083847001</v>
      </c>
      <c r="AA4359" t="s">
        <v>6230</v>
      </c>
      <c r="AB4359">
        <v>520</v>
      </c>
      <c r="AC4359">
        <v>2012</v>
      </c>
      <c r="AD4359" t="s">
        <v>6293</v>
      </c>
      <c r="AE4359" t="s">
        <v>6305</v>
      </c>
      <c r="AF4359">
        <v>2</v>
      </c>
      <c r="AG4359" t="s">
        <v>6323</v>
      </c>
      <c r="AH4359">
        <v>7</v>
      </c>
      <c r="AI4359">
        <v>27</v>
      </c>
      <c r="AJ4359" t="s">
        <v>3372</v>
      </c>
      <c r="AK4359" t="s">
        <v>6365</v>
      </c>
      <c r="AL4359">
        <v>0</v>
      </c>
      <c r="AM4359">
        <v>3</v>
      </c>
      <c r="AN4359">
        <f>IF(U4359&gt;=AL4359,1,0)</f>
        <v>1</v>
      </c>
    </row>
    <row r="4360" spans="1:40">
      <c r="A4360">
        <v>31691</v>
      </c>
      <c r="B4360">
        <v>4214</v>
      </c>
      <c r="C4360" t="s">
        <v>3025</v>
      </c>
      <c r="D4360">
        <v>2012</v>
      </c>
      <c r="E4360">
        <v>1</v>
      </c>
      <c r="F4360">
        <v>3</v>
      </c>
      <c r="G4360" t="s">
        <v>3079</v>
      </c>
      <c r="H4360" t="s">
        <v>3079</v>
      </c>
      <c r="I4360" t="s">
        <v>3147</v>
      </c>
      <c r="J4360" t="s">
        <v>3248</v>
      </c>
      <c r="K4360" t="s">
        <v>3297</v>
      </c>
      <c r="L4360" t="s">
        <v>3331</v>
      </c>
      <c r="M4360" t="s">
        <v>3787</v>
      </c>
      <c r="N4360" t="s">
        <v>3446</v>
      </c>
      <c r="O4360" t="s">
        <v>4887</v>
      </c>
      <c r="P4360" t="s">
        <v>3408</v>
      </c>
      <c r="Q4360" t="s">
        <v>4912</v>
      </c>
      <c r="R4360" t="s">
        <v>3372</v>
      </c>
      <c r="S4360" s="1">
        <v>41253</v>
      </c>
      <c r="T4360" s="1">
        <v>41255</v>
      </c>
      <c r="U4360">
        <v>1</v>
      </c>
      <c r="V4360">
        <v>3</v>
      </c>
      <c r="W4360" t="s">
        <v>4943</v>
      </c>
      <c r="X4360">
        <v>41255</v>
      </c>
      <c r="Y4360">
        <v>41255</v>
      </c>
      <c r="Z4360">
        <v>0.75888580083847001</v>
      </c>
      <c r="AA4360" t="s">
        <v>6231</v>
      </c>
      <c r="AB4360">
        <v>520</v>
      </c>
      <c r="AC4360">
        <v>2012</v>
      </c>
      <c r="AD4360" t="s">
        <v>6293</v>
      </c>
      <c r="AE4360" t="s">
        <v>6305</v>
      </c>
      <c r="AF4360">
        <v>2</v>
      </c>
      <c r="AG4360" t="s">
        <v>6323</v>
      </c>
      <c r="AH4360">
        <v>7</v>
      </c>
      <c r="AI4360">
        <v>27</v>
      </c>
      <c r="AJ4360" t="s">
        <v>3372</v>
      </c>
      <c r="AK4360" t="s">
        <v>6367</v>
      </c>
      <c r="AL4360">
        <v>2</v>
      </c>
      <c r="AM4360">
        <v>3</v>
      </c>
      <c r="AN4360">
        <f>IF(U4360&gt;=AL4360,1,0)</f>
        <v>0</v>
      </c>
    </row>
    <row r="4361" spans="1:40">
      <c r="A4361">
        <v>31685</v>
      </c>
      <c r="B4361">
        <v>4223</v>
      </c>
      <c r="C4361" t="s">
        <v>22</v>
      </c>
      <c r="D4361">
        <v>2012</v>
      </c>
      <c r="E4361">
        <v>1</v>
      </c>
      <c r="F4361">
        <v>3</v>
      </c>
      <c r="G4361" t="s">
        <v>3079</v>
      </c>
      <c r="H4361" t="s">
        <v>3079</v>
      </c>
      <c r="I4361" t="s">
        <v>3138</v>
      </c>
      <c r="J4361" t="s">
        <v>3248</v>
      </c>
      <c r="K4361" t="s">
        <v>3297</v>
      </c>
      <c r="L4361" t="s">
        <v>3331</v>
      </c>
      <c r="M4361" t="s">
        <v>3580</v>
      </c>
      <c r="N4361" t="s">
        <v>3446</v>
      </c>
      <c r="O4361" t="s">
        <v>4887</v>
      </c>
      <c r="P4361" t="s">
        <v>3408</v>
      </c>
      <c r="Q4361" t="s">
        <v>4912</v>
      </c>
      <c r="R4361" t="s">
        <v>3372</v>
      </c>
      <c r="S4361" s="1">
        <v>41259</v>
      </c>
      <c r="T4361" s="1">
        <v>41261</v>
      </c>
      <c r="U4361">
        <v>1</v>
      </c>
      <c r="V4361">
        <v>3</v>
      </c>
      <c r="W4361" t="s">
        <v>4939</v>
      </c>
      <c r="X4361">
        <v>41259</v>
      </c>
      <c r="Y4361">
        <v>41259</v>
      </c>
      <c r="Z4361">
        <v>0.94854241609573398</v>
      </c>
      <c r="AA4361" t="s">
        <v>6233</v>
      </c>
      <c r="AB4361">
        <v>520</v>
      </c>
      <c r="AC4361">
        <v>2012</v>
      </c>
      <c r="AD4361" t="s">
        <v>6292</v>
      </c>
      <c r="AE4361" t="s">
        <v>6302</v>
      </c>
      <c r="AF4361">
        <v>1</v>
      </c>
      <c r="AG4361" t="s">
        <v>6303</v>
      </c>
      <c r="AH4361">
        <v>3</v>
      </c>
      <c r="AI4361">
        <v>13</v>
      </c>
      <c r="AJ4361" t="s">
        <v>3372</v>
      </c>
      <c r="AK4361" t="s">
        <v>4053</v>
      </c>
      <c r="AL4361">
        <v>0</v>
      </c>
      <c r="AM4361">
        <v>3</v>
      </c>
      <c r="AN4361">
        <f>IF(U4361&gt;=AL4361,1,0)</f>
        <v>1</v>
      </c>
    </row>
    <row r="4362" spans="1:40">
      <c r="A4362">
        <v>31685</v>
      </c>
      <c r="B4362">
        <v>4226</v>
      </c>
      <c r="C4362" t="s">
        <v>22</v>
      </c>
      <c r="D4362">
        <v>2012</v>
      </c>
      <c r="E4362">
        <v>1</v>
      </c>
      <c r="F4362">
        <v>3</v>
      </c>
      <c r="G4362" t="s">
        <v>3079</v>
      </c>
      <c r="H4362" t="s">
        <v>3079</v>
      </c>
      <c r="I4362" t="s">
        <v>3137</v>
      </c>
      <c r="J4362" t="s">
        <v>3248</v>
      </c>
      <c r="K4362" t="s">
        <v>3297</v>
      </c>
      <c r="L4362" t="s">
        <v>3331</v>
      </c>
      <c r="M4362" t="s">
        <v>3580</v>
      </c>
      <c r="N4362" t="s">
        <v>3446</v>
      </c>
      <c r="O4362" t="s">
        <v>3137</v>
      </c>
      <c r="P4362" t="s">
        <v>3408</v>
      </c>
      <c r="Q4362" t="s">
        <v>3137</v>
      </c>
      <c r="R4362" t="s">
        <v>3372</v>
      </c>
      <c r="S4362" s="1">
        <v>41259</v>
      </c>
      <c r="T4362" s="1">
        <v>41261</v>
      </c>
      <c r="U4362">
        <v>1</v>
      </c>
      <c r="V4362">
        <v>3</v>
      </c>
      <c r="W4362" t="s">
        <v>4941</v>
      </c>
      <c r="X4362">
        <v>41260</v>
      </c>
      <c r="AA4362" t="s">
        <v>3137</v>
      </c>
      <c r="AD4362" t="s">
        <v>3137</v>
      </c>
      <c r="AE4362" t="s">
        <v>3137</v>
      </c>
      <c r="AG4362" t="s">
        <v>3137</v>
      </c>
      <c r="AJ4362" t="s">
        <v>3137</v>
      </c>
      <c r="AK4362" t="s">
        <v>3137</v>
      </c>
      <c r="AL4362" s="28" t="str">
        <f t="shared" ref="AL4362:AL4368" si="360">IF(U4362=0,0,"n/a")</f>
        <v>n/a</v>
      </c>
      <c r="AM4362">
        <v>1</v>
      </c>
    </row>
    <row r="4363" spans="1:40">
      <c r="A4363">
        <v>31685</v>
      </c>
      <c r="B4363">
        <v>4229</v>
      </c>
      <c r="C4363" t="s">
        <v>22</v>
      </c>
      <c r="D4363">
        <v>2012</v>
      </c>
      <c r="E4363">
        <v>1</v>
      </c>
      <c r="F4363">
        <v>3</v>
      </c>
      <c r="G4363" t="s">
        <v>3079</v>
      </c>
      <c r="H4363" t="s">
        <v>3079</v>
      </c>
      <c r="I4363" t="s">
        <v>3137</v>
      </c>
      <c r="J4363" t="s">
        <v>3248</v>
      </c>
      <c r="K4363" t="s">
        <v>3297</v>
      </c>
      <c r="L4363" t="s">
        <v>3331</v>
      </c>
      <c r="M4363" t="s">
        <v>3580</v>
      </c>
      <c r="N4363" t="s">
        <v>3446</v>
      </c>
      <c r="O4363" t="s">
        <v>3137</v>
      </c>
      <c r="P4363" t="s">
        <v>3408</v>
      </c>
      <c r="Q4363" t="s">
        <v>3137</v>
      </c>
      <c r="R4363" t="s">
        <v>3372</v>
      </c>
      <c r="S4363" s="1">
        <v>41259</v>
      </c>
      <c r="T4363" s="1">
        <v>41261</v>
      </c>
      <c r="U4363">
        <v>1</v>
      </c>
      <c r="V4363">
        <v>3</v>
      </c>
      <c r="W4363" t="s">
        <v>4943</v>
      </c>
      <c r="X4363">
        <v>41261</v>
      </c>
      <c r="AA4363" t="s">
        <v>3137</v>
      </c>
      <c r="AD4363" t="s">
        <v>3137</v>
      </c>
      <c r="AE4363" t="s">
        <v>3137</v>
      </c>
      <c r="AG4363" t="s">
        <v>3137</v>
      </c>
      <c r="AJ4363" t="s">
        <v>3137</v>
      </c>
      <c r="AK4363" t="s">
        <v>3137</v>
      </c>
      <c r="AL4363" s="28" t="str">
        <f t="shared" si="360"/>
        <v>n/a</v>
      </c>
      <c r="AM4363">
        <v>1</v>
      </c>
    </row>
    <row r="4364" spans="1:40">
      <c r="A4364">
        <v>31873</v>
      </c>
      <c r="B4364">
        <v>3718</v>
      </c>
      <c r="C4364" t="s">
        <v>567</v>
      </c>
      <c r="D4364">
        <v>2012</v>
      </c>
      <c r="E4364">
        <v>1</v>
      </c>
      <c r="F4364">
        <v>3</v>
      </c>
      <c r="G4364" t="s">
        <v>3079</v>
      </c>
      <c r="H4364" t="s">
        <v>3079</v>
      </c>
      <c r="I4364" t="s">
        <v>3137</v>
      </c>
      <c r="J4364" t="s">
        <v>3248</v>
      </c>
      <c r="K4364" t="s">
        <v>3297</v>
      </c>
      <c r="L4364" t="s">
        <v>3361</v>
      </c>
      <c r="M4364" t="s">
        <v>3684</v>
      </c>
      <c r="N4364" t="s">
        <v>3353</v>
      </c>
      <c r="O4364" t="s">
        <v>3137</v>
      </c>
      <c r="P4364" t="s">
        <v>3544</v>
      </c>
      <c r="Q4364" t="s">
        <v>3137</v>
      </c>
      <c r="R4364" t="s">
        <v>3372</v>
      </c>
      <c r="S4364" s="1">
        <v>40987</v>
      </c>
      <c r="T4364" s="1">
        <v>40988</v>
      </c>
      <c r="U4364">
        <v>3</v>
      </c>
      <c r="V4364">
        <v>2</v>
      </c>
      <c r="W4364" t="s">
        <v>4939</v>
      </c>
      <c r="X4364">
        <v>40987</v>
      </c>
      <c r="AA4364" t="s">
        <v>3137</v>
      </c>
      <c r="AD4364" t="s">
        <v>3137</v>
      </c>
      <c r="AE4364" t="s">
        <v>3137</v>
      </c>
      <c r="AG4364" t="s">
        <v>3137</v>
      </c>
      <c r="AJ4364" t="s">
        <v>3137</v>
      </c>
      <c r="AK4364" t="s">
        <v>3137</v>
      </c>
      <c r="AL4364" s="28" t="str">
        <f t="shared" si="360"/>
        <v>n/a</v>
      </c>
      <c r="AM4364">
        <v>1</v>
      </c>
    </row>
    <row r="4365" spans="1:40">
      <c r="A4365">
        <v>31873</v>
      </c>
      <c r="B4365">
        <v>3721</v>
      </c>
      <c r="C4365" t="s">
        <v>567</v>
      </c>
      <c r="D4365">
        <v>2012</v>
      </c>
      <c r="E4365">
        <v>1</v>
      </c>
      <c r="F4365">
        <v>3</v>
      </c>
      <c r="G4365" t="s">
        <v>3079</v>
      </c>
      <c r="H4365" t="s">
        <v>3079</v>
      </c>
      <c r="I4365" t="s">
        <v>3137</v>
      </c>
      <c r="J4365" t="s">
        <v>3248</v>
      </c>
      <c r="K4365" t="s">
        <v>3297</v>
      </c>
      <c r="L4365" t="s">
        <v>3361</v>
      </c>
      <c r="M4365" t="s">
        <v>3684</v>
      </c>
      <c r="N4365" t="s">
        <v>3353</v>
      </c>
      <c r="O4365" t="s">
        <v>3137</v>
      </c>
      <c r="P4365" t="s">
        <v>3544</v>
      </c>
      <c r="Q4365" t="s">
        <v>3137</v>
      </c>
      <c r="R4365" t="s">
        <v>3372</v>
      </c>
      <c r="S4365" s="1">
        <v>40987</v>
      </c>
      <c r="T4365" s="1">
        <v>40988</v>
      </c>
      <c r="U4365">
        <v>3</v>
      </c>
      <c r="V4365">
        <v>2</v>
      </c>
      <c r="W4365" t="s">
        <v>4941</v>
      </c>
      <c r="X4365">
        <v>40988</v>
      </c>
      <c r="AA4365" t="s">
        <v>3137</v>
      </c>
      <c r="AD4365" t="s">
        <v>3137</v>
      </c>
      <c r="AE4365" t="s">
        <v>3137</v>
      </c>
      <c r="AG4365" t="s">
        <v>3137</v>
      </c>
      <c r="AJ4365" t="s">
        <v>3137</v>
      </c>
      <c r="AK4365" t="s">
        <v>3137</v>
      </c>
      <c r="AL4365" s="28" t="str">
        <f t="shared" si="360"/>
        <v>n/a</v>
      </c>
      <c r="AM4365">
        <v>1</v>
      </c>
    </row>
    <row r="4366" spans="1:40">
      <c r="A4366">
        <v>31876</v>
      </c>
      <c r="B4366">
        <v>4242</v>
      </c>
      <c r="C4366" t="s">
        <v>197</v>
      </c>
      <c r="D4366">
        <v>2012</v>
      </c>
      <c r="E4366">
        <v>1</v>
      </c>
      <c r="F4366">
        <v>3</v>
      </c>
      <c r="G4366" t="s">
        <v>3079</v>
      </c>
      <c r="H4366" t="s">
        <v>3079</v>
      </c>
      <c r="I4366" t="s">
        <v>3137</v>
      </c>
      <c r="J4366" t="s">
        <v>3248</v>
      </c>
      <c r="K4366" t="s">
        <v>3297</v>
      </c>
      <c r="L4366" t="s">
        <v>3348</v>
      </c>
      <c r="M4366" t="s">
        <v>3594</v>
      </c>
      <c r="N4366" t="s">
        <v>3346</v>
      </c>
      <c r="O4366" t="s">
        <v>3137</v>
      </c>
      <c r="P4366" t="s">
        <v>3370</v>
      </c>
      <c r="Q4366" t="s">
        <v>3137</v>
      </c>
      <c r="R4366" t="s">
        <v>3372</v>
      </c>
      <c r="S4366" s="1">
        <v>41266</v>
      </c>
      <c r="T4366" s="1">
        <v>41268</v>
      </c>
      <c r="U4366">
        <v>3</v>
      </c>
      <c r="V4366">
        <v>3</v>
      </c>
      <c r="W4366" t="s">
        <v>4939</v>
      </c>
      <c r="X4366">
        <v>41266</v>
      </c>
      <c r="AA4366" t="s">
        <v>3137</v>
      </c>
      <c r="AD4366" t="s">
        <v>3137</v>
      </c>
      <c r="AE4366" t="s">
        <v>3137</v>
      </c>
      <c r="AG4366" t="s">
        <v>3137</v>
      </c>
      <c r="AJ4366" t="s">
        <v>3137</v>
      </c>
      <c r="AK4366" t="s">
        <v>3137</v>
      </c>
      <c r="AL4366" s="28" t="str">
        <f t="shared" si="360"/>
        <v>n/a</v>
      </c>
      <c r="AM4366">
        <v>1</v>
      </c>
    </row>
    <row r="4367" spans="1:40">
      <c r="A4367">
        <v>31876</v>
      </c>
      <c r="B4367">
        <v>4244</v>
      </c>
      <c r="C4367" t="s">
        <v>197</v>
      </c>
      <c r="D4367">
        <v>2012</v>
      </c>
      <c r="E4367">
        <v>1</v>
      </c>
      <c r="F4367">
        <v>3</v>
      </c>
      <c r="G4367" t="s">
        <v>3079</v>
      </c>
      <c r="H4367" t="s">
        <v>3079</v>
      </c>
      <c r="I4367" t="s">
        <v>3137</v>
      </c>
      <c r="J4367" t="s">
        <v>3248</v>
      </c>
      <c r="K4367" t="s">
        <v>3297</v>
      </c>
      <c r="L4367" t="s">
        <v>3348</v>
      </c>
      <c r="M4367" t="s">
        <v>3594</v>
      </c>
      <c r="N4367" t="s">
        <v>3346</v>
      </c>
      <c r="O4367" t="s">
        <v>3137</v>
      </c>
      <c r="P4367" t="s">
        <v>3370</v>
      </c>
      <c r="Q4367" t="s">
        <v>3137</v>
      </c>
      <c r="R4367" t="s">
        <v>3372</v>
      </c>
      <c r="S4367" s="1">
        <v>41266</v>
      </c>
      <c r="T4367" s="1">
        <v>41268</v>
      </c>
      <c r="U4367">
        <v>3</v>
      </c>
      <c r="V4367">
        <v>3</v>
      </c>
      <c r="W4367" t="s">
        <v>4941</v>
      </c>
      <c r="X4367">
        <v>41267</v>
      </c>
      <c r="AA4367" t="s">
        <v>3137</v>
      </c>
      <c r="AD4367" t="s">
        <v>3137</v>
      </c>
      <c r="AE4367" t="s">
        <v>3137</v>
      </c>
      <c r="AG4367" t="s">
        <v>3137</v>
      </c>
      <c r="AJ4367" t="s">
        <v>3137</v>
      </c>
      <c r="AK4367" t="s">
        <v>3137</v>
      </c>
      <c r="AL4367" s="28" t="str">
        <f t="shared" si="360"/>
        <v>n/a</v>
      </c>
      <c r="AM4367">
        <v>1</v>
      </c>
    </row>
    <row r="4368" spans="1:40">
      <c r="A4368">
        <v>31876</v>
      </c>
      <c r="B4368">
        <v>4248</v>
      </c>
      <c r="C4368" t="s">
        <v>197</v>
      </c>
      <c r="D4368">
        <v>2012</v>
      </c>
      <c r="E4368">
        <v>1</v>
      </c>
      <c r="F4368">
        <v>3</v>
      </c>
      <c r="G4368" t="s">
        <v>3079</v>
      </c>
      <c r="H4368" t="s">
        <v>3079</v>
      </c>
      <c r="I4368" t="s">
        <v>3137</v>
      </c>
      <c r="J4368" t="s">
        <v>3248</v>
      </c>
      <c r="K4368" t="s">
        <v>3297</v>
      </c>
      <c r="L4368" t="s">
        <v>3348</v>
      </c>
      <c r="M4368" t="s">
        <v>3594</v>
      </c>
      <c r="N4368" t="s">
        <v>3346</v>
      </c>
      <c r="O4368" t="s">
        <v>3137</v>
      </c>
      <c r="P4368" t="s">
        <v>3370</v>
      </c>
      <c r="Q4368" t="s">
        <v>3137</v>
      </c>
      <c r="R4368" t="s">
        <v>3372</v>
      </c>
      <c r="S4368" s="1">
        <v>41266</v>
      </c>
      <c r="T4368" s="1">
        <v>41268</v>
      </c>
      <c r="U4368">
        <v>3</v>
      </c>
      <c r="V4368">
        <v>3</v>
      </c>
      <c r="W4368" t="s">
        <v>4943</v>
      </c>
      <c r="X4368">
        <v>41268</v>
      </c>
      <c r="AA4368" t="s">
        <v>3137</v>
      </c>
      <c r="AD4368" t="s">
        <v>3137</v>
      </c>
      <c r="AE4368" t="s">
        <v>3137</v>
      </c>
      <c r="AG4368" t="s">
        <v>3137</v>
      </c>
      <c r="AJ4368" t="s">
        <v>3137</v>
      </c>
      <c r="AK4368" t="s">
        <v>3137</v>
      </c>
      <c r="AL4368" s="28" t="str">
        <f t="shared" si="360"/>
        <v>n/a</v>
      </c>
      <c r="AM4368">
        <v>1</v>
      </c>
    </row>
    <row r="4369" spans="1:40" hidden="1">
      <c r="A4369">
        <v>31692</v>
      </c>
      <c r="B4369">
        <v>3858</v>
      </c>
      <c r="C4369" t="s">
        <v>1131</v>
      </c>
      <c r="D4369">
        <v>2012</v>
      </c>
      <c r="E4369">
        <v>1</v>
      </c>
      <c r="F4369">
        <v>3</v>
      </c>
      <c r="G4369" t="s">
        <v>3079</v>
      </c>
      <c r="H4369" t="s">
        <v>3079</v>
      </c>
      <c r="I4369" t="s">
        <v>3137</v>
      </c>
      <c r="J4369" t="s">
        <v>3248</v>
      </c>
      <c r="K4369" t="s">
        <v>3297</v>
      </c>
      <c r="L4369" t="s">
        <v>3348</v>
      </c>
      <c r="M4369" t="s">
        <v>3594</v>
      </c>
      <c r="N4369" t="s">
        <v>3346</v>
      </c>
      <c r="O4369" t="s">
        <v>3137</v>
      </c>
      <c r="P4369" t="s">
        <v>3370</v>
      </c>
      <c r="Q4369" t="s">
        <v>3137</v>
      </c>
      <c r="R4369" t="s">
        <v>3372</v>
      </c>
      <c r="S4369" s="1">
        <v>41075</v>
      </c>
      <c r="T4369" s="1">
        <v>41075</v>
      </c>
      <c r="U4369">
        <v>1</v>
      </c>
      <c r="V4369">
        <v>1</v>
      </c>
      <c r="W4369" t="s">
        <v>4939</v>
      </c>
      <c r="X4369">
        <v>41075</v>
      </c>
      <c r="AA4369" t="s">
        <v>3137</v>
      </c>
      <c r="AD4369" t="s">
        <v>3137</v>
      </c>
      <c r="AE4369" t="s">
        <v>3137</v>
      </c>
      <c r="AG4369" t="s">
        <v>3137</v>
      </c>
      <c r="AJ4369" t="s">
        <v>3137</v>
      </c>
      <c r="AK4369" t="s">
        <v>3137</v>
      </c>
      <c r="AL4369" s="3">
        <f>U4369</f>
        <v>1</v>
      </c>
      <c r="AM4369">
        <v>1</v>
      </c>
    </row>
    <row r="4370" spans="1:40">
      <c r="A4370">
        <v>31694</v>
      </c>
      <c r="B4370">
        <v>3950</v>
      </c>
      <c r="C4370" t="s">
        <v>2996</v>
      </c>
      <c r="D4370">
        <v>2012</v>
      </c>
      <c r="E4370">
        <v>1</v>
      </c>
      <c r="F4370">
        <v>3</v>
      </c>
      <c r="G4370" t="s">
        <v>3079</v>
      </c>
      <c r="H4370" t="s">
        <v>3079</v>
      </c>
      <c r="I4370" t="s">
        <v>3238</v>
      </c>
      <c r="J4370" t="s">
        <v>3248</v>
      </c>
      <c r="K4370" t="s">
        <v>3297</v>
      </c>
      <c r="L4370" t="s">
        <v>3348</v>
      </c>
      <c r="M4370" t="s">
        <v>3594</v>
      </c>
      <c r="N4370" t="s">
        <v>3346</v>
      </c>
      <c r="O4370" t="s">
        <v>4890</v>
      </c>
      <c r="P4370" t="s">
        <v>3370</v>
      </c>
      <c r="Q4370" t="s">
        <v>4321</v>
      </c>
      <c r="R4370" t="s">
        <v>3372</v>
      </c>
      <c r="S4370" s="1">
        <v>41123</v>
      </c>
      <c r="T4370" s="1">
        <v>41125</v>
      </c>
      <c r="U4370">
        <v>1</v>
      </c>
      <c r="V4370">
        <v>3</v>
      </c>
      <c r="W4370" t="s">
        <v>4939</v>
      </c>
      <c r="X4370">
        <v>41123</v>
      </c>
      <c r="Y4370">
        <v>41123</v>
      </c>
      <c r="Z4370">
        <v>0.64932048320770297</v>
      </c>
      <c r="AA4370" t="s">
        <v>6178</v>
      </c>
      <c r="AB4370">
        <v>520</v>
      </c>
      <c r="AC4370">
        <v>2012</v>
      </c>
      <c r="AD4370" t="s">
        <v>6292</v>
      </c>
      <c r="AE4370" t="s">
        <v>6320</v>
      </c>
      <c r="AF4370">
        <v>1</v>
      </c>
      <c r="AG4370" t="s">
        <v>6312</v>
      </c>
      <c r="AH4370">
        <v>3</v>
      </c>
      <c r="AI4370">
        <v>13</v>
      </c>
      <c r="AJ4370" t="s">
        <v>3372</v>
      </c>
      <c r="AK4370" t="s">
        <v>4758</v>
      </c>
      <c r="AL4370">
        <v>0</v>
      </c>
      <c r="AM4370">
        <v>3</v>
      </c>
      <c r="AN4370">
        <f>IF(U4370&gt;=AL4370,1,0)</f>
        <v>1</v>
      </c>
    </row>
    <row r="4371" spans="1:40">
      <c r="A4371">
        <v>31694</v>
      </c>
      <c r="B4371">
        <v>3951</v>
      </c>
      <c r="C4371" t="s">
        <v>2996</v>
      </c>
      <c r="D4371">
        <v>2012</v>
      </c>
      <c r="E4371">
        <v>1</v>
      </c>
      <c r="F4371">
        <v>3</v>
      </c>
      <c r="G4371" t="s">
        <v>3079</v>
      </c>
      <c r="H4371" t="s">
        <v>3079</v>
      </c>
      <c r="I4371" t="s">
        <v>3184</v>
      </c>
      <c r="J4371" t="s">
        <v>3248</v>
      </c>
      <c r="K4371" t="s">
        <v>3297</v>
      </c>
      <c r="L4371" t="s">
        <v>3348</v>
      </c>
      <c r="M4371" t="s">
        <v>3594</v>
      </c>
      <c r="N4371" t="s">
        <v>3346</v>
      </c>
      <c r="O4371" t="s">
        <v>4890</v>
      </c>
      <c r="P4371" t="s">
        <v>3370</v>
      </c>
      <c r="Q4371" t="s">
        <v>4321</v>
      </c>
      <c r="R4371" t="s">
        <v>3372</v>
      </c>
      <c r="S4371" s="1">
        <v>41123</v>
      </c>
      <c r="T4371" s="1">
        <v>41125</v>
      </c>
      <c r="U4371">
        <v>1</v>
      </c>
      <c r="V4371">
        <v>3</v>
      </c>
      <c r="W4371" t="s">
        <v>4941</v>
      </c>
      <c r="X4371">
        <v>41124</v>
      </c>
      <c r="Y4371">
        <v>41124</v>
      </c>
      <c r="Z4371">
        <v>0.64168930053710904</v>
      </c>
      <c r="AA4371" t="s">
        <v>6180</v>
      </c>
      <c r="AB4371">
        <v>520</v>
      </c>
      <c r="AC4371">
        <v>2012</v>
      </c>
      <c r="AD4371" t="s">
        <v>6292</v>
      </c>
      <c r="AE4371" t="s">
        <v>6320</v>
      </c>
      <c r="AF4371">
        <v>1</v>
      </c>
      <c r="AG4371" t="s">
        <v>6303</v>
      </c>
      <c r="AH4371">
        <v>3</v>
      </c>
      <c r="AI4371">
        <v>13</v>
      </c>
      <c r="AJ4371" t="s">
        <v>3372</v>
      </c>
      <c r="AK4371" t="s">
        <v>4321</v>
      </c>
      <c r="AL4371">
        <v>0</v>
      </c>
      <c r="AM4371">
        <v>3</v>
      </c>
      <c r="AN4371">
        <f>IF(U4371&gt;=AL4371,1,0)</f>
        <v>1</v>
      </c>
    </row>
    <row r="4372" spans="1:40">
      <c r="A4372">
        <v>31694</v>
      </c>
      <c r="B4372">
        <v>3953</v>
      </c>
      <c r="C4372" t="s">
        <v>2996</v>
      </c>
      <c r="D4372">
        <v>2012</v>
      </c>
      <c r="E4372">
        <v>1</v>
      </c>
      <c r="F4372">
        <v>3</v>
      </c>
      <c r="G4372" t="s">
        <v>3079</v>
      </c>
      <c r="H4372" t="s">
        <v>3079</v>
      </c>
      <c r="I4372" t="s">
        <v>3179</v>
      </c>
      <c r="J4372" t="s">
        <v>3248</v>
      </c>
      <c r="K4372" t="s">
        <v>3297</v>
      </c>
      <c r="L4372" t="s">
        <v>3348</v>
      </c>
      <c r="M4372" t="s">
        <v>3594</v>
      </c>
      <c r="N4372" t="s">
        <v>3346</v>
      </c>
      <c r="O4372" t="s">
        <v>4890</v>
      </c>
      <c r="P4372" t="s">
        <v>3370</v>
      </c>
      <c r="Q4372" t="s">
        <v>4321</v>
      </c>
      <c r="R4372" t="s">
        <v>3372</v>
      </c>
      <c r="S4372" s="1">
        <v>41123</v>
      </c>
      <c r="T4372" s="1">
        <v>41125</v>
      </c>
      <c r="U4372">
        <v>1</v>
      </c>
      <c r="V4372">
        <v>3</v>
      </c>
      <c r="W4372" t="s">
        <v>4943</v>
      </c>
      <c r="X4372">
        <v>41125</v>
      </c>
      <c r="Y4372">
        <v>41125</v>
      </c>
      <c r="Z4372">
        <v>0.67665135860443104</v>
      </c>
      <c r="AA4372" t="s">
        <v>6183</v>
      </c>
      <c r="AB4372">
        <v>520</v>
      </c>
      <c r="AC4372">
        <v>2012</v>
      </c>
      <c r="AD4372" t="s">
        <v>6295</v>
      </c>
      <c r="AE4372" t="s">
        <v>6320</v>
      </c>
      <c r="AF4372">
        <v>1</v>
      </c>
      <c r="AG4372" t="s">
        <v>6323</v>
      </c>
      <c r="AH4372">
        <v>7</v>
      </c>
      <c r="AI4372">
        <v>17</v>
      </c>
      <c r="AJ4372" t="s">
        <v>3372</v>
      </c>
      <c r="AK4372" t="s">
        <v>6434</v>
      </c>
      <c r="AL4372">
        <v>1</v>
      </c>
      <c r="AM4372">
        <v>3</v>
      </c>
      <c r="AN4372">
        <f>IF(U4372&gt;=AL4372,1,0)</f>
        <v>1</v>
      </c>
    </row>
    <row r="4373" spans="1:40" hidden="1">
      <c r="A4373">
        <v>31696</v>
      </c>
      <c r="B4373">
        <v>3971</v>
      </c>
      <c r="C4373" t="s">
        <v>3000</v>
      </c>
      <c r="D4373">
        <v>2012</v>
      </c>
      <c r="E4373">
        <v>1</v>
      </c>
      <c r="F4373">
        <v>3</v>
      </c>
      <c r="G4373" t="s">
        <v>3079</v>
      </c>
      <c r="H4373" t="s">
        <v>3079</v>
      </c>
      <c r="I4373" t="s">
        <v>3184</v>
      </c>
      <c r="J4373" t="s">
        <v>3248</v>
      </c>
      <c r="K4373" t="s">
        <v>3297</v>
      </c>
      <c r="L4373" t="s">
        <v>3331</v>
      </c>
      <c r="M4373" t="s">
        <v>3331</v>
      </c>
      <c r="N4373" t="s">
        <v>3446</v>
      </c>
      <c r="O4373" t="s">
        <v>4887</v>
      </c>
      <c r="P4373" t="s">
        <v>3408</v>
      </c>
      <c r="Q4373" t="s">
        <v>4912</v>
      </c>
      <c r="R4373" t="s">
        <v>3372</v>
      </c>
      <c r="S4373" s="1">
        <v>41130</v>
      </c>
      <c r="T4373" s="1">
        <v>41130</v>
      </c>
      <c r="U4373">
        <v>2</v>
      </c>
      <c r="V4373">
        <v>1</v>
      </c>
      <c r="W4373" t="s">
        <v>4939</v>
      </c>
      <c r="X4373">
        <v>41130</v>
      </c>
      <c r="Y4373">
        <v>41130</v>
      </c>
      <c r="Z4373">
        <v>0.94597512483596802</v>
      </c>
      <c r="AA4373" t="s">
        <v>6186</v>
      </c>
      <c r="AB4373">
        <v>520</v>
      </c>
      <c r="AC4373">
        <v>2012</v>
      </c>
      <c r="AD4373" t="s">
        <v>6292</v>
      </c>
      <c r="AE4373" t="s">
        <v>6320</v>
      </c>
      <c r="AF4373">
        <v>1</v>
      </c>
      <c r="AG4373" t="s">
        <v>6303</v>
      </c>
      <c r="AH4373">
        <v>3</v>
      </c>
      <c r="AI4373">
        <v>13</v>
      </c>
      <c r="AJ4373" t="s">
        <v>3372</v>
      </c>
      <c r="AK4373" t="s">
        <v>6367</v>
      </c>
      <c r="AL4373">
        <v>1</v>
      </c>
      <c r="AM4373">
        <v>3</v>
      </c>
      <c r="AN4373">
        <f>IF(U4373&gt;=AL4373,1,0)</f>
        <v>1</v>
      </c>
    </row>
    <row r="4374" spans="1:40">
      <c r="A4374">
        <v>31695</v>
      </c>
      <c r="B4374">
        <v>4024</v>
      </c>
      <c r="C4374" t="s">
        <v>688</v>
      </c>
      <c r="D4374">
        <v>2012</v>
      </c>
      <c r="E4374">
        <v>1</v>
      </c>
      <c r="F4374">
        <v>3</v>
      </c>
      <c r="G4374" t="s">
        <v>3079</v>
      </c>
      <c r="H4374" t="s">
        <v>3079</v>
      </c>
      <c r="I4374" t="s">
        <v>3137</v>
      </c>
      <c r="J4374" t="s">
        <v>3248</v>
      </c>
      <c r="K4374" t="s">
        <v>3297</v>
      </c>
      <c r="L4374" t="s">
        <v>3330</v>
      </c>
      <c r="M4374" t="s">
        <v>3568</v>
      </c>
      <c r="N4374" t="s">
        <v>3327</v>
      </c>
      <c r="O4374" t="s">
        <v>3137</v>
      </c>
      <c r="P4374" t="s">
        <v>3442</v>
      </c>
      <c r="Q4374" t="s">
        <v>3137</v>
      </c>
      <c r="R4374" t="s">
        <v>3372</v>
      </c>
      <c r="S4374" s="1">
        <v>41165</v>
      </c>
      <c r="T4374" s="1">
        <v>41167</v>
      </c>
      <c r="U4374">
        <v>2</v>
      </c>
      <c r="V4374">
        <v>3</v>
      </c>
      <c r="W4374" t="s">
        <v>4939</v>
      </c>
      <c r="X4374">
        <v>41165</v>
      </c>
      <c r="AA4374" t="s">
        <v>3137</v>
      </c>
      <c r="AD4374" t="s">
        <v>3137</v>
      </c>
      <c r="AE4374" t="s">
        <v>3137</v>
      </c>
      <c r="AG4374" t="s">
        <v>3137</v>
      </c>
      <c r="AJ4374" t="s">
        <v>3137</v>
      </c>
      <c r="AK4374" t="s">
        <v>3137</v>
      </c>
      <c r="AL4374" s="28" t="str">
        <f t="shared" ref="AL4374:AL4376" si="361">IF(U4374=0,0,"n/a")</f>
        <v>n/a</v>
      </c>
      <c r="AM4374">
        <v>1</v>
      </c>
    </row>
    <row r="4375" spans="1:40">
      <c r="A4375">
        <v>31695</v>
      </c>
      <c r="B4375">
        <v>4027</v>
      </c>
      <c r="C4375" t="s">
        <v>688</v>
      </c>
      <c r="D4375">
        <v>2012</v>
      </c>
      <c r="E4375">
        <v>1</v>
      </c>
      <c r="F4375">
        <v>3</v>
      </c>
      <c r="G4375" t="s">
        <v>3079</v>
      </c>
      <c r="H4375" t="s">
        <v>3079</v>
      </c>
      <c r="I4375" t="s">
        <v>3137</v>
      </c>
      <c r="J4375" t="s">
        <v>3248</v>
      </c>
      <c r="K4375" t="s">
        <v>3297</v>
      </c>
      <c r="L4375" t="s">
        <v>3330</v>
      </c>
      <c r="M4375" t="s">
        <v>3568</v>
      </c>
      <c r="N4375" t="s">
        <v>3327</v>
      </c>
      <c r="O4375" t="s">
        <v>3137</v>
      </c>
      <c r="P4375" t="s">
        <v>3442</v>
      </c>
      <c r="Q4375" t="s">
        <v>3137</v>
      </c>
      <c r="R4375" t="s">
        <v>3372</v>
      </c>
      <c r="S4375" s="1">
        <v>41165</v>
      </c>
      <c r="T4375" s="1">
        <v>41167</v>
      </c>
      <c r="U4375">
        <v>2</v>
      </c>
      <c r="V4375">
        <v>3</v>
      </c>
      <c r="W4375" t="s">
        <v>4941</v>
      </c>
      <c r="X4375">
        <v>41166</v>
      </c>
      <c r="AA4375" t="s">
        <v>3137</v>
      </c>
      <c r="AD4375" t="s">
        <v>3137</v>
      </c>
      <c r="AE4375" t="s">
        <v>3137</v>
      </c>
      <c r="AG4375" t="s">
        <v>3137</v>
      </c>
      <c r="AJ4375" t="s">
        <v>3137</v>
      </c>
      <c r="AK4375" t="s">
        <v>3137</v>
      </c>
      <c r="AL4375" s="28" t="str">
        <f t="shared" si="361"/>
        <v>n/a</v>
      </c>
      <c r="AM4375">
        <v>1</v>
      </c>
    </row>
    <row r="4376" spans="1:40">
      <c r="A4376">
        <v>31695</v>
      </c>
      <c r="B4376">
        <v>4031</v>
      </c>
      <c r="C4376" t="s">
        <v>688</v>
      </c>
      <c r="D4376">
        <v>2012</v>
      </c>
      <c r="E4376">
        <v>1</v>
      </c>
      <c r="F4376">
        <v>3</v>
      </c>
      <c r="G4376" t="s">
        <v>3079</v>
      </c>
      <c r="H4376" t="s">
        <v>3079</v>
      </c>
      <c r="I4376" t="s">
        <v>3137</v>
      </c>
      <c r="J4376" t="s">
        <v>3248</v>
      </c>
      <c r="K4376" t="s">
        <v>3297</v>
      </c>
      <c r="L4376" t="s">
        <v>3330</v>
      </c>
      <c r="M4376" t="s">
        <v>3568</v>
      </c>
      <c r="N4376" t="s">
        <v>3327</v>
      </c>
      <c r="O4376" t="s">
        <v>3137</v>
      </c>
      <c r="P4376" t="s">
        <v>3442</v>
      </c>
      <c r="Q4376" t="s">
        <v>3137</v>
      </c>
      <c r="R4376" t="s">
        <v>3372</v>
      </c>
      <c r="S4376" s="1">
        <v>41165</v>
      </c>
      <c r="T4376" s="1">
        <v>41167</v>
      </c>
      <c r="U4376">
        <v>2</v>
      </c>
      <c r="V4376">
        <v>3</v>
      </c>
      <c r="W4376" t="s">
        <v>4943</v>
      </c>
      <c r="X4376">
        <v>41167</v>
      </c>
      <c r="AA4376" t="s">
        <v>3137</v>
      </c>
      <c r="AD4376" t="s">
        <v>3137</v>
      </c>
      <c r="AE4376" t="s">
        <v>3137</v>
      </c>
      <c r="AG4376" t="s">
        <v>3137</v>
      </c>
      <c r="AJ4376" t="s">
        <v>3137</v>
      </c>
      <c r="AK4376" t="s">
        <v>3137</v>
      </c>
      <c r="AL4376" s="28" t="str">
        <f t="shared" si="361"/>
        <v>n/a</v>
      </c>
      <c r="AM4376">
        <v>1</v>
      </c>
    </row>
    <row r="4377" spans="1:40">
      <c r="A4377">
        <v>31839</v>
      </c>
      <c r="B4377">
        <v>4058</v>
      </c>
      <c r="C4377" t="s">
        <v>286</v>
      </c>
      <c r="D4377">
        <v>2012</v>
      </c>
      <c r="E4377">
        <v>1</v>
      </c>
      <c r="F4377">
        <v>3</v>
      </c>
      <c r="G4377" t="s">
        <v>3079</v>
      </c>
      <c r="H4377" t="s">
        <v>3079</v>
      </c>
      <c r="I4377" t="s">
        <v>3137</v>
      </c>
      <c r="J4377" t="s">
        <v>3248</v>
      </c>
      <c r="K4377" t="s">
        <v>3297</v>
      </c>
      <c r="L4377" t="s">
        <v>3330</v>
      </c>
      <c r="M4377" t="s">
        <v>3568</v>
      </c>
      <c r="N4377" t="s">
        <v>3327</v>
      </c>
      <c r="O4377" t="s">
        <v>3137</v>
      </c>
      <c r="P4377" t="s">
        <v>3442</v>
      </c>
      <c r="Q4377" t="s">
        <v>3137</v>
      </c>
      <c r="R4377" t="s">
        <v>3372</v>
      </c>
      <c r="S4377" s="1">
        <v>41185</v>
      </c>
      <c r="T4377" s="1">
        <v>41187</v>
      </c>
      <c r="U4377">
        <v>0</v>
      </c>
      <c r="V4377">
        <v>3</v>
      </c>
      <c r="W4377" t="s">
        <v>4939</v>
      </c>
      <c r="X4377">
        <v>41185</v>
      </c>
      <c r="AA4377" t="s">
        <v>3137</v>
      </c>
      <c r="AD4377" t="s">
        <v>3137</v>
      </c>
      <c r="AE4377" t="s">
        <v>3137</v>
      </c>
      <c r="AG4377" t="s">
        <v>3137</v>
      </c>
      <c r="AJ4377" t="s">
        <v>3137</v>
      </c>
      <c r="AK4377" t="s">
        <v>3137</v>
      </c>
      <c r="AL4377" s="3">
        <f t="shared" ref="AL4374:AL4379" si="362">IF(U4377=0,0,"n/a")</f>
        <v>0</v>
      </c>
      <c r="AM4377">
        <v>1</v>
      </c>
    </row>
    <row r="4378" spans="1:40">
      <c r="A4378">
        <v>31839</v>
      </c>
      <c r="B4378">
        <v>4060</v>
      </c>
      <c r="C4378" t="s">
        <v>286</v>
      </c>
      <c r="D4378">
        <v>2012</v>
      </c>
      <c r="E4378">
        <v>1</v>
      </c>
      <c r="F4378">
        <v>3</v>
      </c>
      <c r="G4378" t="s">
        <v>3079</v>
      </c>
      <c r="H4378" t="s">
        <v>3079</v>
      </c>
      <c r="I4378" t="s">
        <v>3137</v>
      </c>
      <c r="J4378" t="s">
        <v>3248</v>
      </c>
      <c r="K4378" t="s">
        <v>3297</v>
      </c>
      <c r="L4378" t="s">
        <v>3330</v>
      </c>
      <c r="M4378" t="s">
        <v>3568</v>
      </c>
      <c r="N4378" t="s">
        <v>3327</v>
      </c>
      <c r="O4378" t="s">
        <v>3137</v>
      </c>
      <c r="P4378" t="s">
        <v>3442</v>
      </c>
      <c r="Q4378" t="s">
        <v>3137</v>
      </c>
      <c r="R4378" t="s">
        <v>3372</v>
      </c>
      <c r="S4378" s="1">
        <v>41185</v>
      </c>
      <c r="T4378" s="1">
        <v>41187</v>
      </c>
      <c r="U4378">
        <v>0</v>
      </c>
      <c r="V4378">
        <v>3</v>
      </c>
      <c r="W4378" t="s">
        <v>4941</v>
      </c>
      <c r="X4378">
        <v>41186</v>
      </c>
      <c r="AA4378" t="s">
        <v>3137</v>
      </c>
      <c r="AD4378" t="s">
        <v>3137</v>
      </c>
      <c r="AE4378" t="s">
        <v>3137</v>
      </c>
      <c r="AG4378" t="s">
        <v>3137</v>
      </c>
      <c r="AJ4378" t="s">
        <v>3137</v>
      </c>
      <c r="AK4378" t="s">
        <v>3137</v>
      </c>
      <c r="AL4378" s="3">
        <f t="shared" si="362"/>
        <v>0</v>
      </c>
      <c r="AM4378">
        <v>1</v>
      </c>
    </row>
    <row r="4379" spans="1:40">
      <c r="A4379">
        <v>31839</v>
      </c>
      <c r="B4379">
        <v>4063</v>
      </c>
      <c r="C4379" t="s">
        <v>286</v>
      </c>
      <c r="D4379">
        <v>2012</v>
      </c>
      <c r="E4379">
        <v>1</v>
      </c>
      <c r="F4379">
        <v>3</v>
      </c>
      <c r="G4379" t="s">
        <v>3079</v>
      </c>
      <c r="H4379" t="s">
        <v>3079</v>
      </c>
      <c r="I4379" t="s">
        <v>3137</v>
      </c>
      <c r="J4379" t="s">
        <v>3248</v>
      </c>
      <c r="K4379" t="s">
        <v>3297</v>
      </c>
      <c r="L4379" t="s">
        <v>3330</v>
      </c>
      <c r="M4379" t="s">
        <v>3568</v>
      </c>
      <c r="N4379" t="s">
        <v>3327</v>
      </c>
      <c r="O4379" t="s">
        <v>3137</v>
      </c>
      <c r="P4379" t="s">
        <v>3442</v>
      </c>
      <c r="Q4379" t="s">
        <v>3137</v>
      </c>
      <c r="R4379" t="s">
        <v>3372</v>
      </c>
      <c r="S4379" s="1">
        <v>41185</v>
      </c>
      <c r="T4379" s="1">
        <v>41187</v>
      </c>
      <c r="U4379">
        <v>0</v>
      </c>
      <c r="V4379">
        <v>3</v>
      </c>
      <c r="W4379" t="s">
        <v>4943</v>
      </c>
      <c r="X4379">
        <v>41187</v>
      </c>
      <c r="AA4379" t="s">
        <v>3137</v>
      </c>
      <c r="AD4379" t="s">
        <v>3137</v>
      </c>
      <c r="AE4379" t="s">
        <v>3137</v>
      </c>
      <c r="AG4379" t="s">
        <v>3137</v>
      </c>
      <c r="AJ4379" t="s">
        <v>3137</v>
      </c>
      <c r="AK4379" t="s">
        <v>3137</v>
      </c>
      <c r="AL4379" s="3">
        <f t="shared" si="362"/>
        <v>0</v>
      </c>
      <c r="AM4379">
        <v>1</v>
      </c>
    </row>
    <row r="4380" spans="1:40" hidden="1">
      <c r="A4380">
        <v>31697</v>
      </c>
      <c r="B4380">
        <v>4073</v>
      </c>
      <c r="C4380" t="s">
        <v>3013</v>
      </c>
      <c r="D4380">
        <v>2012</v>
      </c>
      <c r="E4380">
        <v>1</v>
      </c>
      <c r="F4380">
        <v>3</v>
      </c>
      <c r="G4380" t="s">
        <v>3079</v>
      </c>
      <c r="H4380" t="s">
        <v>3079</v>
      </c>
      <c r="I4380" t="s">
        <v>3138</v>
      </c>
      <c r="J4380" t="s">
        <v>3248</v>
      </c>
      <c r="K4380" t="s">
        <v>3297</v>
      </c>
      <c r="L4380" t="s">
        <v>3331</v>
      </c>
      <c r="M4380" t="s">
        <v>4855</v>
      </c>
      <c r="N4380" t="s">
        <v>3446</v>
      </c>
      <c r="O4380" t="s">
        <v>4887</v>
      </c>
      <c r="P4380" t="s">
        <v>3408</v>
      </c>
      <c r="Q4380" t="s">
        <v>4912</v>
      </c>
      <c r="R4380" t="s">
        <v>3372</v>
      </c>
      <c r="S4380" s="1">
        <v>41193</v>
      </c>
      <c r="T4380" s="1">
        <v>41193</v>
      </c>
      <c r="U4380">
        <v>3</v>
      </c>
      <c r="V4380">
        <v>1</v>
      </c>
      <c r="W4380" t="s">
        <v>4939</v>
      </c>
      <c r="X4380">
        <v>41193</v>
      </c>
      <c r="Y4380">
        <v>41193</v>
      </c>
      <c r="Z4380">
        <v>0.94854241609573398</v>
      </c>
      <c r="AA4380" t="s">
        <v>6205</v>
      </c>
      <c r="AB4380">
        <v>520</v>
      </c>
      <c r="AC4380">
        <v>2012</v>
      </c>
      <c r="AD4380" t="s">
        <v>6294</v>
      </c>
      <c r="AE4380" t="s">
        <v>6302</v>
      </c>
      <c r="AF4380">
        <v>1</v>
      </c>
      <c r="AG4380" t="s">
        <v>6303</v>
      </c>
      <c r="AH4380">
        <v>3</v>
      </c>
      <c r="AI4380">
        <v>13</v>
      </c>
      <c r="AJ4380" t="s">
        <v>3372</v>
      </c>
      <c r="AK4380" t="s">
        <v>6365</v>
      </c>
      <c r="AL4380">
        <v>0</v>
      </c>
      <c r="AM4380">
        <v>3</v>
      </c>
      <c r="AN4380">
        <f>IF(U4380&gt;=AL4380,1,0)</f>
        <v>1</v>
      </c>
    </row>
    <row r="4381" spans="1:40" hidden="1">
      <c r="A4381">
        <v>188254</v>
      </c>
      <c r="B4381">
        <v>3586</v>
      </c>
      <c r="C4381" t="s">
        <v>1835</v>
      </c>
      <c r="D4381">
        <v>2012</v>
      </c>
      <c r="E4381">
        <v>1</v>
      </c>
      <c r="F4381">
        <v>1</v>
      </c>
      <c r="G4381" t="s">
        <v>3109</v>
      </c>
      <c r="H4381" t="s">
        <v>3134</v>
      </c>
      <c r="I4381" t="s">
        <v>3137</v>
      </c>
      <c r="J4381" t="s">
        <v>3278</v>
      </c>
      <c r="K4381" t="s">
        <v>3313</v>
      </c>
      <c r="L4381" t="s">
        <v>3435</v>
      </c>
      <c r="M4381" t="s">
        <v>4460</v>
      </c>
      <c r="N4381" t="s">
        <v>3346</v>
      </c>
      <c r="O4381" t="s">
        <v>3137</v>
      </c>
      <c r="P4381" t="s">
        <v>3370</v>
      </c>
      <c r="Q4381" t="s">
        <v>3137</v>
      </c>
      <c r="R4381" t="s">
        <v>3372</v>
      </c>
      <c r="S4381" s="1">
        <v>40929</v>
      </c>
      <c r="T4381" s="1">
        <v>40929</v>
      </c>
      <c r="U4381">
        <v>1</v>
      </c>
      <c r="V4381">
        <v>1</v>
      </c>
      <c r="W4381" t="s">
        <v>4939</v>
      </c>
      <c r="X4381">
        <v>40929</v>
      </c>
      <c r="AA4381" t="s">
        <v>3137</v>
      </c>
      <c r="AD4381" t="s">
        <v>3137</v>
      </c>
      <c r="AE4381" t="s">
        <v>3137</v>
      </c>
      <c r="AG4381" t="s">
        <v>3137</v>
      </c>
      <c r="AJ4381" t="s">
        <v>3137</v>
      </c>
      <c r="AK4381" t="s">
        <v>3137</v>
      </c>
      <c r="AL4381" s="3">
        <f>U4381</f>
        <v>1</v>
      </c>
      <c r="AM4381">
        <v>1</v>
      </c>
    </row>
    <row r="4382" spans="1:40" hidden="1">
      <c r="A4382">
        <v>188262</v>
      </c>
      <c r="B4382">
        <v>3663</v>
      </c>
      <c r="C4382" t="s">
        <v>468</v>
      </c>
      <c r="D4382">
        <v>2012</v>
      </c>
      <c r="E4382">
        <v>1</v>
      </c>
      <c r="F4382">
        <v>1</v>
      </c>
      <c r="G4382" t="s">
        <v>3109</v>
      </c>
      <c r="H4382" t="s">
        <v>3134</v>
      </c>
      <c r="I4382" t="s">
        <v>3137</v>
      </c>
      <c r="J4382" t="s">
        <v>3278</v>
      </c>
      <c r="K4382" t="s">
        <v>3313</v>
      </c>
      <c r="L4382" t="s">
        <v>3455</v>
      </c>
      <c r="M4382" t="s">
        <v>3831</v>
      </c>
      <c r="N4382" t="s">
        <v>3346</v>
      </c>
      <c r="O4382" t="s">
        <v>3137</v>
      </c>
      <c r="P4382" t="s">
        <v>3370</v>
      </c>
      <c r="Q4382" t="s">
        <v>3137</v>
      </c>
      <c r="R4382" t="s">
        <v>3372</v>
      </c>
      <c r="S4382" s="1">
        <v>40963</v>
      </c>
      <c r="T4382" s="1">
        <v>40963</v>
      </c>
      <c r="U4382">
        <v>6</v>
      </c>
      <c r="V4382">
        <v>1</v>
      </c>
      <c r="W4382" t="s">
        <v>4939</v>
      </c>
      <c r="X4382">
        <v>40963</v>
      </c>
      <c r="AA4382" t="s">
        <v>3137</v>
      </c>
      <c r="AD4382" t="s">
        <v>3137</v>
      </c>
      <c r="AE4382" t="s">
        <v>3137</v>
      </c>
      <c r="AG4382" t="s">
        <v>3137</v>
      </c>
      <c r="AJ4382" t="s">
        <v>3137</v>
      </c>
      <c r="AK4382" t="s">
        <v>3137</v>
      </c>
      <c r="AL4382" s="3">
        <f>U4382</f>
        <v>6</v>
      </c>
      <c r="AM4382">
        <v>1</v>
      </c>
    </row>
    <row r="4383" spans="1:40" hidden="1">
      <c r="A4383">
        <v>67444</v>
      </c>
      <c r="B4383">
        <v>4603</v>
      </c>
      <c r="C4383" t="s">
        <v>1218</v>
      </c>
      <c r="D4383">
        <v>2013</v>
      </c>
      <c r="E4383">
        <v>1</v>
      </c>
      <c r="F4383">
        <v>1</v>
      </c>
      <c r="G4383" t="s">
        <v>3109</v>
      </c>
      <c r="H4383" t="s">
        <v>3134</v>
      </c>
      <c r="I4383" t="s">
        <v>3137</v>
      </c>
      <c r="J4383" t="s">
        <v>3278</v>
      </c>
      <c r="K4383" t="s">
        <v>3313</v>
      </c>
      <c r="L4383" t="s">
        <v>3350</v>
      </c>
      <c r="M4383" t="s">
        <v>4201</v>
      </c>
      <c r="N4383" t="s">
        <v>3465</v>
      </c>
      <c r="O4383" t="s">
        <v>3137</v>
      </c>
      <c r="P4383" t="s">
        <v>4901</v>
      </c>
      <c r="Q4383" t="s">
        <v>3137</v>
      </c>
      <c r="R4383" t="s">
        <v>3372</v>
      </c>
      <c r="S4383" s="1">
        <v>41575</v>
      </c>
      <c r="T4383" s="1">
        <v>41575</v>
      </c>
      <c r="U4383">
        <v>2</v>
      </c>
      <c r="V4383">
        <v>1</v>
      </c>
      <c r="W4383" t="s">
        <v>4939</v>
      </c>
      <c r="X4383">
        <v>41575</v>
      </c>
      <c r="AA4383" t="s">
        <v>3137</v>
      </c>
      <c r="AD4383" t="s">
        <v>3137</v>
      </c>
      <c r="AE4383" t="s">
        <v>3137</v>
      </c>
      <c r="AG4383" t="s">
        <v>3137</v>
      </c>
      <c r="AJ4383" t="s">
        <v>3137</v>
      </c>
      <c r="AK4383" t="s">
        <v>3137</v>
      </c>
      <c r="AL4383" s="3">
        <f>U4383</f>
        <v>2</v>
      </c>
      <c r="AM4383">
        <v>1</v>
      </c>
    </row>
    <row r="4384" spans="1:40" hidden="1">
      <c r="A4384">
        <v>64457</v>
      </c>
      <c r="B4384">
        <v>4382</v>
      </c>
      <c r="C4384" t="s">
        <v>1164</v>
      </c>
      <c r="D4384">
        <v>2013</v>
      </c>
      <c r="E4384">
        <v>0</v>
      </c>
      <c r="F4384">
        <v>3</v>
      </c>
      <c r="G4384" t="s">
        <v>3121</v>
      </c>
      <c r="H4384" t="s">
        <v>3121</v>
      </c>
      <c r="I4384" t="s">
        <v>3137</v>
      </c>
      <c r="J4384" t="s">
        <v>3254</v>
      </c>
      <c r="K4384" t="s">
        <v>3297</v>
      </c>
      <c r="L4384" t="s">
        <v>3330</v>
      </c>
      <c r="M4384" t="s">
        <v>4181</v>
      </c>
      <c r="N4384" t="s">
        <v>3327</v>
      </c>
      <c r="O4384" t="s">
        <v>3137</v>
      </c>
      <c r="P4384" t="s">
        <v>3442</v>
      </c>
      <c r="Q4384" t="s">
        <v>3137</v>
      </c>
      <c r="R4384" t="s">
        <v>3372</v>
      </c>
      <c r="S4384" s="1">
        <v>41376</v>
      </c>
      <c r="T4384" s="1">
        <v>41376</v>
      </c>
      <c r="U4384">
        <v>2</v>
      </c>
      <c r="V4384">
        <v>1</v>
      </c>
      <c r="W4384" t="s">
        <v>4939</v>
      </c>
      <c r="X4384">
        <v>41376</v>
      </c>
      <c r="AA4384" t="s">
        <v>3137</v>
      </c>
      <c r="AD4384" t="s">
        <v>3137</v>
      </c>
      <c r="AE4384" t="s">
        <v>3137</v>
      </c>
      <c r="AG4384" t="s">
        <v>3137</v>
      </c>
      <c r="AJ4384" t="s">
        <v>3137</v>
      </c>
      <c r="AK4384" t="s">
        <v>3137</v>
      </c>
      <c r="AL4384" s="3">
        <f>U4384</f>
        <v>2</v>
      </c>
      <c r="AM4384">
        <v>1</v>
      </c>
    </row>
    <row r="4385" spans="1:40" hidden="1">
      <c r="A4385">
        <v>62419</v>
      </c>
      <c r="B4385">
        <v>4266</v>
      </c>
      <c r="C4385" t="s">
        <v>2034</v>
      </c>
      <c r="D4385">
        <v>2013</v>
      </c>
      <c r="E4385">
        <v>1</v>
      </c>
      <c r="F4385">
        <v>1</v>
      </c>
      <c r="G4385" t="s">
        <v>3071</v>
      </c>
      <c r="H4385" t="s">
        <v>3129</v>
      </c>
      <c r="I4385" t="s">
        <v>3137</v>
      </c>
      <c r="J4385" t="s">
        <v>3248</v>
      </c>
      <c r="K4385" t="s">
        <v>3256</v>
      </c>
      <c r="L4385" t="s">
        <v>3420</v>
      </c>
      <c r="M4385" t="s">
        <v>4538</v>
      </c>
      <c r="N4385" t="s">
        <v>3349</v>
      </c>
      <c r="O4385" t="s">
        <v>3137</v>
      </c>
      <c r="P4385" t="s">
        <v>3436</v>
      </c>
      <c r="Q4385" t="s">
        <v>3137</v>
      </c>
      <c r="R4385" t="s">
        <v>3372</v>
      </c>
      <c r="S4385" s="1">
        <v>41276</v>
      </c>
      <c r="T4385" s="1">
        <v>41276</v>
      </c>
      <c r="U4385">
        <v>3</v>
      </c>
      <c r="V4385">
        <v>1</v>
      </c>
      <c r="W4385" t="s">
        <v>4939</v>
      </c>
      <c r="X4385">
        <v>41276</v>
      </c>
      <c r="AA4385" t="s">
        <v>3137</v>
      </c>
      <c r="AD4385" t="s">
        <v>3137</v>
      </c>
      <c r="AE4385" t="s">
        <v>3137</v>
      </c>
      <c r="AG4385" t="s">
        <v>3137</v>
      </c>
      <c r="AJ4385" t="s">
        <v>3137</v>
      </c>
      <c r="AK4385" t="s">
        <v>3137</v>
      </c>
      <c r="AL4385" s="3">
        <f>U4385</f>
        <v>3</v>
      </c>
      <c r="AM4385">
        <v>1</v>
      </c>
    </row>
    <row r="4386" spans="1:40">
      <c r="A4386">
        <v>62422</v>
      </c>
      <c r="B4386">
        <v>4269</v>
      </c>
      <c r="C4386" t="s">
        <v>1581</v>
      </c>
      <c r="D4386">
        <v>2013</v>
      </c>
      <c r="E4386">
        <v>1</v>
      </c>
      <c r="F4386">
        <v>1</v>
      </c>
      <c r="G4386" t="s">
        <v>3071</v>
      </c>
      <c r="H4386" t="s">
        <v>3129</v>
      </c>
      <c r="I4386" t="s">
        <v>3137</v>
      </c>
      <c r="J4386" t="s">
        <v>3248</v>
      </c>
      <c r="K4386" t="s">
        <v>3256</v>
      </c>
      <c r="L4386" t="s">
        <v>3379</v>
      </c>
      <c r="M4386" t="s">
        <v>4346</v>
      </c>
      <c r="N4386" t="s">
        <v>4881</v>
      </c>
      <c r="O4386" t="s">
        <v>3137</v>
      </c>
      <c r="P4386" t="s">
        <v>3496</v>
      </c>
      <c r="Q4386" t="s">
        <v>3137</v>
      </c>
      <c r="R4386" t="s">
        <v>3372</v>
      </c>
      <c r="S4386" s="1">
        <v>41277</v>
      </c>
      <c r="T4386" s="1">
        <v>41278</v>
      </c>
      <c r="U4386">
        <v>4</v>
      </c>
      <c r="V4386">
        <v>2</v>
      </c>
      <c r="W4386" t="s">
        <v>4939</v>
      </c>
      <c r="X4386">
        <v>41277</v>
      </c>
      <c r="AA4386" t="s">
        <v>3137</v>
      </c>
      <c r="AD4386" t="s">
        <v>3137</v>
      </c>
      <c r="AE4386" t="s">
        <v>3137</v>
      </c>
      <c r="AG4386" t="s">
        <v>3137</v>
      </c>
      <c r="AJ4386" t="s">
        <v>3137</v>
      </c>
      <c r="AK4386" t="s">
        <v>3137</v>
      </c>
      <c r="AL4386" s="28" t="str">
        <f t="shared" ref="AL4386:AL4387" si="363">IF(U4386=0,0,"n/a")</f>
        <v>n/a</v>
      </c>
      <c r="AM4386">
        <v>1</v>
      </c>
    </row>
    <row r="4387" spans="1:40">
      <c r="A4387">
        <v>62422</v>
      </c>
      <c r="B4387">
        <v>4270</v>
      </c>
      <c r="C4387" t="s">
        <v>1581</v>
      </c>
      <c r="D4387">
        <v>2013</v>
      </c>
      <c r="E4387">
        <v>1</v>
      </c>
      <c r="F4387">
        <v>1</v>
      </c>
      <c r="G4387" t="s">
        <v>3071</v>
      </c>
      <c r="H4387" t="s">
        <v>3129</v>
      </c>
      <c r="I4387" t="s">
        <v>3137</v>
      </c>
      <c r="J4387" t="s">
        <v>3248</v>
      </c>
      <c r="K4387" t="s">
        <v>3256</v>
      </c>
      <c r="L4387" t="s">
        <v>3379</v>
      </c>
      <c r="M4387" t="s">
        <v>4346</v>
      </c>
      <c r="N4387" t="s">
        <v>4881</v>
      </c>
      <c r="O4387" t="s">
        <v>3137</v>
      </c>
      <c r="P4387" t="s">
        <v>3496</v>
      </c>
      <c r="Q4387" t="s">
        <v>3137</v>
      </c>
      <c r="R4387" t="s">
        <v>3372</v>
      </c>
      <c r="S4387" s="1">
        <v>41277</v>
      </c>
      <c r="T4387" s="1">
        <v>41278</v>
      </c>
      <c r="U4387">
        <v>4</v>
      </c>
      <c r="V4387">
        <v>2</v>
      </c>
      <c r="W4387" t="s">
        <v>4941</v>
      </c>
      <c r="X4387">
        <v>41278</v>
      </c>
      <c r="AA4387" t="s">
        <v>3137</v>
      </c>
      <c r="AD4387" t="s">
        <v>3137</v>
      </c>
      <c r="AE4387" t="s">
        <v>3137</v>
      </c>
      <c r="AG4387" t="s">
        <v>3137</v>
      </c>
      <c r="AJ4387" t="s">
        <v>3137</v>
      </c>
      <c r="AK4387" t="s">
        <v>3137</v>
      </c>
      <c r="AL4387" s="28" t="str">
        <f t="shared" si="363"/>
        <v>n/a</v>
      </c>
      <c r="AM4387">
        <v>1</v>
      </c>
    </row>
    <row r="4388" spans="1:40" hidden="1">
      <c r="A4388">
        <v>63225</v>
      </c>
      <c r="B4388">
        <v>4280</v>
      </c>
      <c r="C4388" t="s">
        <v>1888</v>
      </c>
      <c r="D4388">
        <v>2013</v>
      </c>
      <c r="E4388">
        <v>1</v>
      </c>
      <c r="F4388">
        <v>1</v>
      </c>
      <c r="G4388" t="s">
        <v>3071</v>
      </c>
      <c r="H4388" t="s">
        <v>3129</v>
      </c>
      <c r="I4388" t="s">
        <v>3137</v>
      </c>
      <c r="J4388" t="s">
        <v>3248</v>
      </c>
      <c r="K4388" t="s">
        <v>3256</v>
      </c>
      <c r="L4388" t="s">
        <v>3407</v>
      </c>
      <c r="M4388" t="s">
        <v>4478</v>
      </c>
      <c r="N4388" t="s">
        <v>3349</v>
      </c>
      <c r="O4388" t="s">
        <v>3137</v>
      </c>
      <c r="P4388" t="s">
        <v>3427</v>
      </c>
      <c r="Q4388" t="s">
        <v>3137</v>
      </c>
      <c r="R4388" t="s">
        <v>3372</v>
      </c>
      <c r="S4388" s="1">
        <v>41290</v>
      </c>
      <c r="T4388" s="1">
        <v>41290</v>
      </c>
      <c r="U4388">
        <v>7</v>
      </c>
      <c r="V4388">
        <v>1</v>
      </c>
      <c r="W4388" t="s">
        <v>4939</v>
      </c>
      <c r="X4388">
        <v>41290</v>
      </c>
      <c r="AA4388" t="s">
        <v>3137</v>
      </c>
      <c r="AD4388" t="s">
        <v>3137</v>
      </c>
      <c r="AE4388" t="s">
        <v>3137</v>
      </c>
      <c r="AG4388" t="s">
        <v>3137</v>
      </c>
      <c r="AJ4388" t="s">
        <v>3137</v>
      </c>
      <c r="AK4388" t="s">
        <v>3137</v>
      </c>
      <c r="AL4388" s="3">
        <f>U4388</f>
        <v>7</v>
      </c>
      <c r="AM4388">
        <v>1</v>
      </c>
    </row>
    <row r="4389" spans="1:40" hidden="1">
      <c r="A4389">
        <v>64799</v>
      </c>
      <c r="B4389">
        <v>4393</v>
      </c>
      <c r="C4389" t="s">
        <v>3060</v>
      </c>
      <c r="D4389">
        <v>2013</v>
      </c>
      <c r="E4389">
        <v>1</v>
      </c>
      <c r="F4389">
        <v>1</v>
      </c>
      <c r="G4389" t="s">
        <v>3071</v>
      </c>
      <c r="H4389" t="s">
        <v>3129</v>
      </c>
      <c r="I4389" t="s">
        <v>3138</v>
      </c>
      <c r="J4389" t="s">
        <v>3248</v>
      </c>
      <c r="K4389" t="s">
        <v>3256</v>
      </c>
      <c r="L4389" t="s">
        <v>3331</v>
      </c>
      <c r="M4389" t="s">
        <v>4877</v>
      </c>
      <c r="N4389" t="s">
        <v>3446</v>
      </c>
      <c r="O4389" t="s">
        <v>4887</v>
      </c>
      <c r="P4389" t="s">
        <v>3408</v>
      </c>
      <c r="Q4389" t="s">
        <v>4912</v>
      </c>
      <c r="R4389" t="s">
        <v>3372</v>
      </c>
      <c r="S4389" s="1">
        <v>41392</v>
      </c>
      <c r="T4389" s="1">
        <v>41392</v>
      </c>
      <c r="U4389">
        <v>0</v>
      </c>
      <c r="V4389">
        <v>1</v>
      </c>
      <c r="W4389" t="s">
        <v>4939</v>
      </c>
      <c r="X4389">
        <v>41392</v>
      </c>
      <c r="Y4389">
        <v>41392</v>
      </c>
      <c r="Z4389">
        <v>0.94511961936950695</v>
      </c>
      <c r="AA4389" t="s">
        <v>6282</v>
      </c>
      <c r="AB4389">
        <v>520</v>
      </c>
      <c r="AC4389">
        <v>2013</v>
      </c>
      <c r="AD4389" t="s">
        <v>6292</v>
      </c>
      <c r="AE4389" t="s">
        <v>6302</v>
      </c>
      <c r="AF4389">
        <v>1</v>
      </c>
      <c r="AG4389" t="s">
        <v>6303</v>
      </c>
      <c r="AH4389">
        <v>3</v>
      </c>
      <c r="AI4389">
        <v>13</v>
      </c>
      <c r="AJ4389" t="s">
        <v>3372</v>
      </c>
      <c r="AK4389" t="s">
        <v>6363</v>
      </c>
      <c r="AL4389">
        <v>0</v>
      </c>
      <c r="AM4389">
        <v>3</v>
      </c>
      <c r="AN4389">
        <f>IF(U4389&gt;=AL4389,1,0)</f>
        <v>1</v>
      </c>
    </row>
    <row r="4390" spans="1:40" hidden="1">
      <c r="A4390">
        <v>64799</v>
      </c>
      <c r="B4390">
        <v>4393</v>
      </c>
      <c r="C4390" t="s">
        <v>3060</v>
      </c>
      <c r="D4390">
        <v>2013</v>
      </c>
      <c r="E4390">
        <v>1</v>
      </c>
      <c r="F4390">
        <v>1</v>
      </c>
      <c r="G4390" t="s">
        <v>3071</v>
      </c>
      <c r="H4390" t="s">
        <v>3129</v>
      </c>
      <c r="I4390" t="s">
        <v>3138</v>
      </c>
      <c r="J4390" t="s">
        <v>3248</v>
      </c>
      <c r="K4390" t="s">
        <v>3256</v>
      </c>
      <c r="L4390" t="s">
        <v>3331</v>
      </c>
      <c r="M4390" t="s">
        <v>4877</v>
      </c>
      <c r="N4390" t="s">
        <v>3446</v>
      </c>
      <c r="O4390" t="s">
        <v>4887</v>
      </c>
      <c r="P4390" t="s">
        <v>3408</v>
      </c>
      <c r="Q4390" t="s">
        <v>4912</v>
      </c>
      <c r="R4390" t="s">
        <v>3372</v>
      </c>
      <c r="S4390" s="1">
        <v>41392</v>
      </c>
      <c r="T4390" s="1">
        <v>41392</v>
      </c>
      <c r="U4390">
        <v>0</v>
      </c>
      <c r="V4390">
        <v>1</v>
      </c>
      <c r="W4390" t="s">
        <v>4939</v>
      </c>
      <c r="X4390">
        <v>41392</v>
      </c>
      <c r="Y4390">
        <v>41392</v>
      </c>
      <c r="Z4390">
        <v>0.94511961936950695</v>
      </c>
      <c r="AA4390" t="s">
        <v>6284</v>
      </c>
      <c r="AB4390">
        <v>520</v>
      </c>
      <c r="AC4390">
        <v>2013</v>
      </c>
      <c r="AD4390" t="s">
        <v>6292</v>
      </c>
      <c r="AE4390" t="s">
        <v>6302</v>
      </c>
      <c r="AF4390">
        <v>1</v>
      </c>
      <c r="AG4390" t="s">
        <v>6303</v>
      </c>
      <c r="AH4390">
        <v>3</v>
      </c>
      <c r="AI4390">
        <v>13</v>
      </c>
      <c r="AJ4390" t="s">
        <v>3372</v>
      </c>
      <c r="AK4390" t="s">
        <v>6367</v>
      </c>
      <c r="AL4390">
        <v>2</v>
      </c>
      <c r="AM4390">
        <v>3</v>
      </c>
      <c r="AN4390">
        <f>IF(U4390&gt;=AL4390,1,0)</f>
        <v>0</v>
      </c>
    </row>
    <row r="4391" spans="1:40" hidden="1">
      <c r="A4391">
        <v>64803</v>
      </c>
      <c r="B4391">
        <v>4394</v>
      </c>
      <c r="C4391" t="s">
        <v>3061</v>
      </c>
      <c r="D4391">
        <v>2013</v>
      </c>
      <c r="E4391">
        <v>1</v>
      </c>
      <c r="F4391">
        <v>1</v>
      </c>
      <c r="G4391" t="s">
        <v>3071</v>
      </c>
      <c r="H4391" t="s">
        <v>3129</v>
      </c>
      <c r="I4391" t="s">
        <v>3138</v>
      </c>
      <c r="J4391" t="s">
        <v>3248</v>
      </c>
      <c r="K4391" t="s">
        <v>3256</v>
      </c>
      <c r="L4391" t="s">
        <v>3331</v>
      </c>
      <c r="M4391" t="s">
        <v>4878</v>
      </c>
      <c r="N4391" t="s">
        <v>3446</v>
      </c>
      <c r="O4391" t="s">
        <v>4887</v>
      </c>
      <c r="P4391" t="s">
        <v>3408</v>
      </c>
      <c r="Q4391" t="s">
        <v>4912</v>
      </c>
      <c r="R4391" t="s">
        <v>3372</v>
      </c>
      <c r="S4391" s="1">
        <v>41392</v>
      </c>
      <c r="T4391" s="1">
        <v>41392</v>
      </c>
      <c r="U4391">
        <v>0</v>
      </c>
      <c r="V4391">
        <v>1</v>
      </c>
      <c r="W4391" t="s">
        <v>4939</v>
      </c>
      <c r="X4391">
        <v>41392</v>
      </c>
      <c r="Y4391">
        <v>41392</v>
      </c>
      <c r="Z4391">
        <v>0.94511961936950695</v>
      </c>
      <c r="AA4391" t="s">
        <v>6283</v>
      </c>
      <c r="AB4391">
        <v>520</v>
      </c>
      <c r="AC4391">
        <v>2013</v>
      </c>
      <c r="AD4391" t="s">
        <v>6292</v>
      </c>
      <c r="AE4391" t="s">
        <v>6302</v>
      </c>
      <c r="AF4391">
        <v>1</v>
      </c>
      <c r="AG4391" t="s">
        <v>6303</v>
      </c>
      <c r="AH4391">
        <v>3</v>
      </c>
      <c r="AI4391">
        <v>13</v>
      </c>
      <c r="AJ4391" t="s">
        <v>3372</v>
      </c>
      <c r="AK4391" t="s">
        <v>4758</v>
      </c>
      <c r="AL4391">
        <v>1</v>
      </c>
      <c r="AM4391">
        <v>3</v>
      </c>
      <c r="AN4391">
        <f>IF(U4391&gt;=AL4391,1,0)</f>
        <v>0</v>
      </c>
    </row>
    <row r="4392" spans="1:40" hidden="1">
      <c r="A4392">
        <v>64839</v>
      </c>
      <c r="B4392">
        <v>4395</v>
      </c>
      <c r="C4392" t="s">
        <v>2093</v>
      </c>
      <c r="D4392">
        <v>2013</v>
      </c>
      <c r="E4392">
        <v>1</v>
      </c>
      <c r="F4392">
        <v>1</v>
      </c>
      <c r="G4392" t="s">
        <v>3071</v>
      </c>
      <c r="H4392" t="s">
        <v>3129</v>
      </c>
      <c r="I4392" t="s">
        <v>3137</v>
      </c>
      <c r="J4392" t="s">
        <v>3248</v>
      </c>
      <c r="K4392" t="s">
        <v>3256</v>
      </c>
      <c r="L4392" t="s">
        <v>3341</v>
      </c>
      <c r="M4392" t="s">
        <v>3659</v>
      </c>
      <c r="N4392" t="s">
        <v>3347</v>
      </c>
      <c r="O4392" t="s">
        <v>3137</v>
      </c>
      <c r="P4392" t="s">
        <v>3333</v>
      </c>
      <c r="Q4392" t="s">
        <v>3137</v>
      </c>
      <c r="R4392" t="s">
        <v>3372</v>
      </c>
      <c r="S4392" s="1">
        <v>41393</v>
      </c>
      <c r="T4392" s="1">
        <v>41393</v>
      </c>
      <c r="U4392">
        <v>2</v>
      </c>
      <c r="V4392">
        <v>1</v>
      </c>
      <c r="W4392" t="s">
        <v>4939</v>
      </c>
      <c r="X4392">
        <v>41393</v>
      </c>
      <c r="AA4392" t="s">
        <v>3137</v>
      </c>
      <c r="AD4392" t="s">
        <v>3137</v>
      </c>
      <c r="AE4392" t="s">
        <v>3137</v>
      </c>
      <c r="AG4392" t="s">
        <v>3137</v>
      </c>
      <c r="AJ4392" t="s">
        <v>3137</v>
      </c>
      <c r="AK4392" t="s">
        <v>3137</v>
      </c>
      <c r="AL4392" s="3">
        <f>U4392</f>
        <v>2</v>
      </c>
      <c r="AM4392">
        <v>1</v>
      </c>
    </row>
    <row r="4393" spans="1:40" hidden="1">
      <c r="A4393">
        <v>64861</v>
      </c>
      <c r="B4393">
        <v>4397</v>
      </c>
      <c r="C4393" t="s">
        <v>604</v>
      </c>
      <c r="D4393">
        <v>2013</v>
      </c>
      <c r="E4393">
        <v>1</v>
      </c>
      <c r="F4393">
        <v>1</v>
      </c>
      <c r="G4393" t="s">
        <v>3071</v>
      </c>
      <c r="H4393" t="s">
        <v>3129</v>
      </c>
      <c r="I4393" t="s">
        <v>3137</v>
      </c>
      <c r="J4393" t="s">
        <v>3248</v>
      </c>
      <c r="K4393" t="s">
        <v>3256</v>
      </c>
      <c r="L4393" t="s">
        <v>3401</v>
      </c>
      <c r="M4393" t="s">
        <v>3914</v>
      </c>
      <c r="N4393" t="s">
        <v>3347</v>
      </c>
      <c r="O4393" t="s">
        <v>3137</v>
      </c>
      <c r="P4393" t="s">
        <v>3363</v>
      </c>
      <c r="Q4393" t="s">
        <v>3137</v>
      </c>
      <c r="R4393" t="s">
        <v>3372</v>
      </c>
      <c r="S4393" s="1">
        <v>41397</v>
      </c>
      <c r="T4393" s="1">
        <v>41397</v>
      </c>
      <c r="U4393">
        <v>3</v>
      </c>
      <c r="V4393">
        <v>1</v>
      </c>
      <c r="W4393" t="s">
        <v>4939</v>
      </c>
      <c r="X4393">
        <v>41397</v>
      </c>
      <c r="AA4393" t="s">
        <v>3137</v>
      </c>
      <c r="AD4393" t="s">
        <v>3137</v>
      </c>
      <c r="AE4393" t="s">
        <v>3137</v>
      </c>
      <c r="AG4393" t="s">
        <v>3137</v>
      </c>
      <c r="AJ4393" t="s">
        <v>3137</v>
      </c>
      <c r="AK4393" t="s">
        <v>3137</v>
      </c>
      <c r="AL4393" s="3">
        <f>U4393</f>
        <v>3</v>
      </c>
      <c r="AM4393">
        <v>1</v>
      </c>
    </row>
    <row r="4394" spans="1:40" hidden="1">
      <c r="A4394">
        <v>64862</v>
      </c>
      <c r="B4394">
        <v>4398</v>
      </c>
      <c r="C4394" t="s">
        <v>1899</v>
      </c>
      <c r="D4394">
        <v>2013</v>
      </c>
      <c r="E4394">
        <v>1</v>
      </c>
      <c r="F4394">
        <v>1</v>
      </c>
      <c r="G4394" t="s">
        <v>3071</v>
      </c>
      <c r="H4394" t="s">
        <v>3129</v>
      </c>
      <c r="I4394" t="s">
        <v>3137</v>
      </c>
      <c r="J4394" t="s">
        <v>3248</v>
      </c>
      <c r="K4394" t="s">
        <v>3256</v>
      </c>
      <c r="L4394" t="s">
        <v>3482</v>
      </c>
      <c r="M4394" t="s">
        <v>4481</v>
      </c>
      <c r="N4394" t="s">
        <v>3398</v>
      </c>
      <c r="O4394" t="s">
        <v>3137</v>
      </c>
      <c r="P4394" t="s">
        <v>4902</v>
      </c>
      <c r="Q4394" t="s">
        <v>3137</v>
      </c>
      <c r="R4394" t="s">
        <v>3372</v>
      </c>
      <c r="S4394" s="1">
        <v>41397</v>
      </c>
      <c r="T4394" s="1">
        <v>41397</v>
      </c>
      <c r="U4394">
        <v>10</v>
      </c>
      <c r="V4394">
        <v>1</v>
      </c>
      <c r="W4394" t="s">
        <v>4939</v>
      </c>
      <c r="X4394">
        <v>41397</v>
      </c>
      <c r="AA4394" t="s">
        <v>3137</v>
      </c>
      <c r="AD4394" t="s">
        <v>3137</v>
      </c>
      <c r="AE4394" t="s">
        <v>3137</v>
      </c>
      <c r="AG4394" t="s">
        <v>3137</v>
      </c>
      <c r="AJ4394" t="s">
        <v>3137</v>
      </c>
      <c r="AK4394" t="s">
        <v>3137</v>
      </c>
      <c r="AL4394" s="3">
        <f>U4394</f>
        <v>10</v>
      </c>
      <c r="AM4394">
        <v>1</v>
      </c>
    </row>
    <row r="4395" spans="1:40" hidden="1">
      <c r="A4395">
        <v>64942</v>
      </c>
      <c r="B4395">
        <v>4399</v>
      </c>
      <c r="C4395" t="s">
        <v>3064</v>
      </c>
      <c r="D4395">
        <v>2013</v>
      </c>
      <c r="E4395">
        <v>1</v>
      </c>
      <c r="F4395">
        <v>1</v>
      </c>
      <c r="G4395" t="s">
        <v>3071</v>
      </c>
      <c r="H4395" t="s">
        <v>3129</v>
      </c>
      <c r="I4395" t="s">
        <v>3138</v>
      </c>
      <c r="J4395" t="s">
        <v>3248</v>
      </c>
      <c r="K4395" t="s">
        <v>3256</v>
      </c>
      <c r="L4395" t="s">
        <v>3331</v>
      </c>
      <c r="M4395" t="s">
        <v>4053</v>
      </c>
      <c r="N4395" t="s">
        <v>3446</v>
      </c>
      <c r="O4395" t="s">
        <v>4887</v>
      </c>
      <c r="P4395" t="s">
        <v>3408</v>
      </c>
      <c r="Q4395" t="s">
        <v>4912</v>
      </c>
      <c r="R4395" t="s">
        <v>3372</v>
      </c>
      <c r="S4395" s="1">
        <v>41399</v>
      </c>
      <c r="T4395" s="1">
        <v>41399</v>
      </c>
      <c r="U4395">
        <v>11</v>
      </c>
      <c r="V4395">
        <v>1</v>
      </c>
      <c r="W4395" t="s">
        <v>4939</v>
      </c>
      <c r="X4395">
        <v>41399</v>
      </c>
      <c r="Y4395">
        <v>41399</v>
      </c>
      <c r="Z4395">
        <v>0.94511961936950695</v>
      </c>
      <c r="AA4395" t="s">
        <v>6287</v>
      </c>
      <c r="AB4395">
        <v>520</v>
      </c>
      <c r="AC4395">
        <v>2013</v>
      </c>
      <c r="AD4395" t="s">
        <v>6292</v>
      </c>
      <c r="AE4395" t="s">
        <v>6302</v>
      </c>
      <c r="AF4395">
        <v>1</v>
      </c>
      <c r="AG4395" t="s">
        <v>6303</v>
      </c>
      <c r="AH4395">
        <v>3</v>
      </c>
      <c r="AI4395">
        <v>13</v>
      </c>
      <c r="AJ4395" t="s">
        <v>3372</v>
      </c>
      <c r="AK4395" t="s">
        <v>6373</v>
      </c>
      <c r="AL4395">
        <v>1</v>
      </c>
      <c r="AM4395">
        <v>3</v>
      </c>
      <c r="AN4395">
        <f>IF(U4395&gt;=AL4395,1,0)</f>
        <v>1</v>
      </c>
    </row>
    <row r="4396" spans="1:40" hidden="1">
      <c r="A4396">
        <v>64977</v>
      </c>
      <c r="B4396">
        <v>4400</v>
      </c>
      <c r="C4396" t="s">
        <v>517</v>
      </c>
      <c r="D4396">
        <v>2013</v>
      </c>
      <c r="E4396">
        <v>1</v>
      </c>
      <c r="F4396">
        <v>1</v>
      </c>
      <c r="G4396" t="s">
        <v>3071</v>
      </c>
      <c r="H4396" t="s">
        <v>3129</v>
      </c>
      <c r="I4396" t="s">
        <v>3137</v>
      </c>
      <c r="J4396" t="s">
        <v>3248</v>
      </c>
      <c r="K4396" t="s">
        <v>3256</v>
      </c>
      <c r="L4396" t="s">
        <v>3356</v>
      </c>
      <c r="M4396" t="s">
        <v>3863</v>
      </c>
      <c r="N4396" t="s">
        <v>3347</v>
      </c>
      <c r="O4396" t="s">
        <v>3137</v>
      </c>
      <c r="P4396" t="s">
        <v>3378</v>
      </c>
      <c r="Q4396" t="s">
        <v>3137</v>
      </c>
      <c r="R4396" t="s">
        <v>3372</v>
      </c>
      <c r="S4396" s="1">
        <v>41399</v>
      </c>
      <c r="T4396" s="1">
        <v>41399</v>
      </c>
      <c r="U4396">
        <v>0</v>
      </c>
      <c r="V4396">
        <v>1</v>
      </c>
      <c r="W4396" t="s">
        <v>4939</v>
      </c>
      <c r="X4396">
        <v>41399</v>
      </c>
      <c r="AA4396" t="s">
        <v>3137</v>
      </c>
      <c r="AD4396" t="s">
        <v>3137</v>
      </c>
      <c r="AE4396" t="s">
        <v>3137</v>
      </c>
      <c r="AG4396" t="s">
        <v>3137</v>
      </c>
      <c r="AJ4396" t="s">
        <v>3137</v>
      </c>
      <c r="AK4396" t="s">
        <v>3137</v>
      </c>
      <c r="AL4396" s="3">
        <f>U4396</f>
        <v>0</v>
      </c>
      <c r="AM4396">
        <v>1</v>
      </c>
    </row>
    <row r="4397" spans="1:40" hidden="1">
      <c r="A4397">
        <v>63668</v>
      </c>
      <c r="B4397">
        <v>4319</v>
      </c>
      <c r="C4397" t="s">
        <v>2125</v>
      </c>
      <c r="D4397">
        <v>2013</v>
      </c>
      <c r="E4397">
        <v>1</v>
      </c>
      <c r="F4397">
        <v>1</v>
      </c>
      <c r="G4397" t="s">
        <v>3071</v>
      </c>
      <c r="H4397" t="s">
        <v>3129</v>
      </c>
      <c r="I4397" t="s">
        <v>3137</v>
      </c>
      <c r="J4397" t="s">
        <v>3248</v>
      </c>
      <c r="K4397" t="s">
        <v>3256</v>
      </c>
      <c r="L4397" t="s">
        <v>3333</v>
      </c>
      <c r="M4397" t="s">
        <v>4573</v>
      </c>
      <c r="N4397" t="s">
        <v>3347</v>
      </c>
      <c r="O4397" t="s">
        <v>3137</v>
      </c>
      <c r="P4397" t="s">
        <v>3333</v>
      </c>
      <c r="Q4397" t="s">
        <v>3137</v>
      </c>
      <c r="R4397" t="s">
        <v>3372</v>
      </c>
      <c r="S4397" s="1">
        <v>41317</v>
      </c>
      <c r="T4397" s="1">
        <v>41317</v>
      </c>
      <c r="U4397">
        <v>8</v>
      </c>
      <c r="V4397">
        <v>1</v>
      </c>
      <c r="W4397" t="s">
        <v>4939</v>
      </c>
      <c r="X4397">
        <v>41317</v>
      </c>
      <c r="AA4397" t="s">
        <v>3137</v>
      </c>
      <c r="AD4397" t="s">
        <v>3137</v>
      </c>
      <c r="AE4397" t="s">
        <v>3137</v>
      </c>
      <c r="AG4397" t="s">
        <v>3137</v>
      </c>
      <c r="AJ4397" t="s">
        <v>3137</v>
      </c>
      <c r="AK4397" t="s">
        <v>3137</v>
      </c>
      <c r="AL4397" s="3">
        <f>U4397</f>
        <v>8</v>
      </c>
      <c r="AM4397">
        <v>1</v>
      </c>
    </row>
    <row r="4398" spans="1:40" hidden="1">
      <c r="A4398">
        <v>64290</v>
      </c>
      <c r="B4398">
        <v>4368</v>
      </c>
      <c r="C4398" t="s">
        <v>1184</v>
      </c>
      <c r="D4398">
        <v>2013</v>
      </c>
      <c r="E4398">
        <v>1</v>
      </c>
      <c r="F4398">
        <v>1</v>
      </c>
      <c r="G4398" t="s">
        <v>3071</v>
      </c>
      <c r="H4398" t="s">
        <v>3129</v>
      </c>
      <c r="I4398" t="s">
        <v>3137</v>
      </c>
      <c r="J4398" t="s">
        <v>3248</v>
      </c>
      <c r="K4398" t="s">
        <v>3256</v>
      </c>
      <c r="L4398" t="s">
        <v>3346</v>
      </c>
      <c r="M4398" t="s">
        <v>4190</v>
      </c>
      <c r="N4398" t="s">
        <v>3346</v>
      </c>
      <c r="O4398" t="s">
        <v>3137</v>
      </c>
      <c r="P4398" t="s">
        <v>3137</v>
      </c>
      <c r="Q4398" t="s">
        <v>3137</v>
      </c>
      <c r="R4398" t="s">
        <v>3372</v>
      </c>
      <c r="S4398" s="1">
        <v>41359</v>
      </c>
      <c r="T4398" s="1">
        <v>41359</v>
      </c>
      <c r="U4398">
        <v>7</v>
      </c>
      <c r="V4398">
        <v>1</v>
      </c>
      <c r="W4398" t="s">
        <v>4939</v>
      </c>
      <c r="X4398">
        <v>41359</v>
      </c>
      <c r="AA4398" t="s">
        <v>3137</v>
      </c>
      <c r="AD4398" t="s">
        <v>3137</v>
      </c>
      <c r="AE4398" t="s">
        <v>3137</v>
      </c>
      <c r="AG4398" t="s">
        <v>3137</v>
      </c>
      <c r="AJ4398" t="s">
        <v>3137</v>
      </c>
      <c r="AK4398" t="s">
        <v>3137</v>
      </c>
      <c r="AL4398" s="3">
        <f>U4398</f>
        <v>7</v>
      </c>
      <c r="AM4398">
        <v>1</v>
      </c>
    </row>
    <row r="4399" spans="1:40" hidden="1">
      <c r="A4399">
        <v>63228</v>
      </c>
      <c r="B4399">
        <v>4282</v>
      </c>
      <c r="C4399" t="s">
        <v>1987</v>
      </c>
      <c r="D4399">
        <v>2013</v>
      </c>
      <c r="E4399">
        <v>1</v>
      </c>
      <c r="F4399">
        <v>1</v>
      </c>
      <c r="G4399" t="s">
        <v>3071</v>
      </c>
      <c r="H4399" t="s">
        <v>3129</v>
      </c>
      <c r="I4399" t="s">
        <v>3137</v>
      </c>
      <c r="J4399" t="s">
        <v>3248</v>
      </c>
      <c r="K4399" t="s">
        <v>3256</v>
      </c>
      <c r="L4399" t="s">
        <v>3341</v>
      </c>
      <c r="M4399" t="s">
        <v>4516</v>
      </c>
      <c r="N4399" t="s">
        <v>3347</v>
      </c>
      <c r="O4399" t="s">
        <v>3137</v>
      </c>
      <c r="P4399" t="s">
        <v>3333</v>
      </c>
      <c r="Q4399" t="s">
        <v>3137</v>
      </c>
      <c r="R4399" t="s">
        <v>3372</v>
      </c>
      <c r="S4399" s="1">
        <v>41291</v>
      </c>
      <c r="T4399" s="1">
        <v>41291</v>
      </c>
      <c r="U4399">
        <v>2</v>
      </c>
      <c r="V4399">
        <v>1</v>
      </c>
      <c r="W4399" t="s">
        <v>4939</v>
      </c>
      <c r="X4399">
        <v>41291</v>
      </c>
      <c r="AA4399" t="s">
        <v>3137</v>
      </c>
      <c r="AD4399" t="s">
        <v>3137</v>
      </c>
      <c r="AE4399" t="s">
        <v>3137</v>
      </c>
      <c r="AG4399" t="s">
        <v>3137</v>
      </c>
      <c r="AJ4399" t="s">
        <v>3137</v>
      </c>
      <c r="AK4399" t="s">
        <v>3137</v>
      </c>
      <c r="AL4399" s="3">
        <f>U4399</f>
        <v>2</v>
      </c>
      <c r="AM4399">
        <v>1</v>
      </c>
    </row>
    <row r="4400" spans="1:40" hidden="1">
      <c r="A4400">
        <v>65089</v>
      </c>
      <c r="B4400">
        <v>4404</v>
      </c>
      <c r="C4400" t="s">
        <v>2233</v>
      </c>
      <c r="D4400">
        <v>2013</v>
      </c>
      <c r="E4400">
        <v>1</v>
      </c>
      <c r="F4400">
        <v>1</v>
      </c>
      <c r="G4400" t="s">
        <v>3071</v>
      </c>
      <c r="H4400" t="s">
        <v>3129</v>
      </c>
      <c r="I4400" t="s">
        <v>3138</v>
      </c>
      <c r="J4400" t="s">
        <v>3248</v>
      </c>
      <c r="K4400" t="s">
        <v>3256</v>
      </c>
      <c r="L4400" t="s">
        <v>3331</v>
      </c>
      <c r="M4400" t="s">
        <v>4053</v>
      </c>
      <c r="N4400" t="s">
        <v>3446</v>
      </c>
      <c r="O4400" t="s">
        <v>4887</v>
      </c>
      <c r="P4400" t="s">
        <v>3408</v>
      </c>
      <c r="Q4400" t="s">
        <v>4912</v>
      </c>
      <c r="R4400" t="s">
        <v>3372</v>
      </c>
      <c r="S4400" s="1">
        <v>41408</v>
      </c>
      <c r="T4400" s="1">
        <v>41408</v>
      </c>
      <c r="U4400">
        <v>0</v>
      </c>
      <c r="V4400">
        <v>1</v>
      </c>
      <c r="W4400" t="s">
        <v>4939</v>
      </c>
      <c r="X4400">
        <v>41408</v>
      </c>
      <c r="Y4400">
        <v>41408</v>
      </c>
      <c r="Z4400">
        <v>0.94511961936950695</v>
      </c>
      <c r="AA4400" t="s">
        <v>5150</v>
      </c>
      <c r="AB4400">
        <v>520</v>
      </c>
      <c r="AC4400">
        <v>2013</v>
      </c>
      <c r="AD4400" t="s">
        <v>6292</v>
      </c>
      <c r="AE4400" t="s">
        <v>6302</v>
      </c>
      <c r="AF4400">
        <v>1</v>
      </c>
      <c r="AG4400" t="s">
        <v>6303</v>
      </c>
      <c r="AH4400">
        <v>3</v>
      </c>
      <c r="AI4400">
        <v>13</v>
      </c>
      <c r="AJ4400" t="s">
        <v>3372</v>
      </c>
      <c r="AK4400" t="s">
        <v>6360</v>
      </c>
      <c r="AL4400">
        <v>0</v>
      </c>
      <c r="AM4400">
        <v>3</v>
      </c>
      <c r="AN4400">
        <f>IF(U4400&gt;=AL4400,1,0)</f>
        <v>1</v>
      </c>
    </row>
    <row r="4401" spans="1:40" hidden="1">
      <c r="A4401">
        <v>65097</v>
      </c>
      <c r="B4401">
        <v>4405</v>
      </c>
      <c r="C4401" t="s">
        <v>512</v>
      </c>
      <c r="D4401">
        <v>2013</v>
      </c>
      <c r="E4401">
        <v>1</v>
      </c>
      <c r="F4401">
        <v>1</v>
      </c>
      <c r="G4401" t="s">
        <v>3071</v>
      </c>
      <c r="H4401" t="s">
        <v>3129</v>
      </c>
      <c r="I4401" t="s">
        <v>3137</v>
      </c>
      <c r="J4401" t="s">
        <v>3248</v>
      </c>
      <c r="K4401" t="s">
        <v>3256</v>
      </c>
      <c r="L4401" t="s">
        <v>3388</v>
      </c>
      <c r="M4401" t="s">
        <v>3860</v>
      </c>
      <c r="N4401" t="s">
        <v>3349</v>
      </c>
      <c r="O4401" t="s">
        <v>3137</v>
      </c>
      <c r="P4401" t="s">
        <v>3436</v>
      </c>
      <c r="Q4401" t="s">
        <v>3137</v>
      </c>
      <c r="R4401" t="s">
        <v>3372</v>
      </c>
      <c r="S4401" s="1">
        <v>41408</v>
      </c>
      <c r="T4401" s="1">
        <v>41408</v>
      </c>
      <c r="U4401">
        <v>5</v>
      </c>
      <c r="V4401">
        <v>1</v>
      </c>
      <c r="W4401" t="s">
        <v>4939</v>
      </c>
      <c r="X4401">
        <v>41408</v>
      </c>
      <c r="AA4401" t="s">
        <v>3137</v>
      </c>
      <c r="AD4401" t="s">
        <v>3137</v>
      </c>
      <c r="AE4401" t="s">
        <v>3137</v>
      </c>
      <c r="AG4401" t="s">
        <v>3137</v>
      </c>
      <c r="AJ4401" t="s">
        <v>3137</v>
      </c>
      <c r="AK4401" t="s">
        <v>3137</v>
      </c>
      <c r="AL4401" s="3">
        <f>U4401</f>
        <v>5</v>
      </c>
      <c r="AM4401">
        <v>1</v>
      </c>
    </row>
    <row r="4402" spans="1:40" hidden="1">
      <c r="A4402">
        <v>65100</v>
      </c>
      <c r="B4402">
        <v>4406</v>
      </c>
      <c r="C4402" t="s">
        <v>1770</v>
      </c>
      <c r="D4402">
        <v>2013</v>
      </c>
      <c r="E4402">
        <v>1</v>
      </c>
      <c r="F4402">
        <v>1</v>
      </c>
      <c r="G4402" t="s">
        <v>3071</v>
      </c>
      <c r="H4402" t="s">
        <v>3129</v>
      </c>
      <c r="I4402" t="s">
        <v>3137</v>
      </c>
      <c r="J4402" t="s">
        <v>3248</v>
      </c>
      <c r="K4402" t="s">
        <v>3256</v>
      </c>
      <c r="L4402" t="s">
        <v>3386</v>
      </c>
      <c r="M4402" t="s">
        <v>4430</v>
      </c>
      <c r="N4402" t="s">
        <v>3353</v>
      </c>
      <c r="O4402" t="s">
        <v>3137</v>
      </c>
      <c r="P4402" t="s">
        <v>3354</v>
      </c>
      <c r="Q4402" t="s">
        <v>3137</v>
      </c>
      <c r="R4402" t="s">
        <v>3372</v>
      </c>
      <c r="S4402" s="1">
        <v>41408</v>
      </c>
      <c r="T4402" s="1">
        <v>41408</v>
      </c>
      <c r="U4402">
        <v>10</v>
      </c>
      <c r="V4402">
        <v>1</v>
      </c>
      <c r="W4402" t="s">
        <v>4939</v>
      </c>
      <c r="X4402">
        <v>41408</v>
      </c>
      <c r="AA4402" t="s">
        <v>3137</v>
      </c>
      <c r="AD4402" t="s">
        <v>3137</v>
      </c>
      <c r="AE4402" t="s">
        <v>3137</v>
      </c>
      <c r="AG4402" t="s">
        <v>3137</v>
      </c>
      <c r="AJ4402" t="s">
        <v>3137</v>
      </c>
      <c r="AK4402" t="s">
        <v>3137</v>
      </c>
      <c r="AL4402" s="3">
        <f>U4402</f>
        <v>10</v>
      </c>
      <c r="AM4402">
        <v>1</v>
      </c>
    </row>
    <row r="4403" spans="1:40" hidden="1">
      <c r="A4403">
        <v>65109</v>
      </c>
      <c r="B4403">
        <v>4407</v>
      </c>
      <c r="C4403" t="s">
        <v>1013</v>
      </c>
      <c r="D4403">
        <v>2013</v>
      </c>
      <c r="E4403">
        <v>1</v>
      </c>
      <c r="F4403">
        <v>1</v>
      </c>
      <c r="G4403" t="s">
        <v>3071</v>
      </c>
      <c r="H4403" t="s">
        <v>3129</v>
      </c>
      <c r="I4403" t="s">
        <v>3137</v>
      </c>
      <c r="J4403" t="s">
        <v>3248</v>
      </c>
      <c r="K4403" t="s">
        <v>3256</v>
      </c>
      <c r="L4403" t="s">
        <v>3353</v>
      </c>
      <c r="M4403" t="s">
        <v>4109</v>
      </c>
      <c r="N4403" t="s">
        <v>3353</v>
      </c>
      <c r="O4403" t="s">
        <v>3137</v>
      </c>
      <c r="P4403" t="s">
        <v>3137</v>
      </c>
      <c r="Q4403" t="s">
        <v>3137</v>
      </c>
      <c r="R4403" t="s">
        <v>3372</v>
      </c>
      <c r="S4403" s="1">
        <v>41408</v>
      </c>
      <c r="T4403" s="1">
        <v>41408</v>
      </c>
      <c r="U4403">
        <v>13</v>
      </c>
      <c r="V4403">
        <v>1</v>
      </c>
      <c r="W4403" t="s">
        <v>4939</v>
      </c>
      <c r="X4403">
        <v>41408</v>
      </c>
      <c r="AA4403" t="s">
        <v>3137</v>
      </c>
      <c r="AD4403" t="s">
        <v>3137</v>
      </c>
      <c r="AE4403" t="s">
        <v>3137</v>
      </c>
      <c r="AG4403" t="s">
        <v>3137</v>
      </c>
      <c r="AJ4403" t="s">
        <v>3137</v>
      </c>
      <c r="AK4403" t="s">
        <v>3137</v>
      </c>
      <c r="AL4403" s="3">
        <f>U4403</f>
        <v>13</v>
      </c>
      <c r="AM4403">
        <v>1</v>
      </c>
    </row>
    <row r="4404" spans="1:40" hidden="1">
      <c r="A4404">
        <v>65161</v>
      </c>
      <c r="B4404">
        <v>4408</v>
      </c>
      <c r="C4404" t="s">
        <v>1384</v>
      </c>
      <c r="D4404">
        <v>2013</v>
      </c>
      <c r="E4404">
        <v>1</v>
      </c>
      <c r="F4404">
        <v>1</v>
      </c>
      <c r="G4404" t="s">
        <v>3071</v>
      </c>
      <c r="H4404" t="s">
        <v>3129</v>
      </c>
      <c r="I4404" t="s">
        <v>3137</v>
      </c>
      <c r="J4404" t="s">
        <v>3248</v>
      </c>
      <c r="K4404" t="s">
        <v>3256</v>
      </c>
      <c r="L4404" t="s">
        <v>3529</v>
      </c>
      <c r="M4404" t="s">
        <v>4268</v>
      </c>
      <c r="N4404" t="s">
        <v>3398</v>
      </c>
      <c r="O4404" t="s">
        <v>3137</v>
      </c>
      <c r="P4404" t="s">
        <v>3529</v>
      </c>
      <c r="Q4404" t="s">
        <v>3137</v>
      </c>
      <c r="R4404" t="s">
        <v>3372</v>
      </c>
      <c r="S4404" s="1">
        <v>41411</v>
      </c>
      <c r="T4404" s="1">
        <v>41411</v>
      </c>
      <c r="U4404">
        <v>4</v>
      </c>
      <c r="V4404">
        <v>1</v>
      </c>
      <c r="W4404" t="s">
        <v>4939</v>
      </c>
      <c r="X4404">
        <v>41411</v>
      </c>
      <c r="AA4404" t="s">
        <v>3137</v>
      </c>
      <c r="AD4404" t="s">
        <v>3137</v>
      </c>
      <c r="AE4404" t="s">
        <v>3137</v>
      </c>
      <c r="AG4404" t="s">
        <v>3137</v>
      </c>
      <c r="AJ4404" t="s">
        <v>3137</v>
      </c>
      <c r="AK4404" t="s">
        <v>3137</v>
      </c>
      <c r="AL4404" s="3">
        <f>U4404</f>
        <v>4</v>
      </c>
      <c r="AM4404">
        <v>1</v>
      </c>
    </row>
    <row r="4405" spans="1:40" hidden="1">
      <c r="A4405">
        <v>63267</v>
      </c>
      <c r="B4405">
        <v>4281</v>
      </c>
      <c r="C4405" t="s">
        <v>362</v>
      </c>
      <c r="D4405">
        <v>2013</v>
      </c>
      <c r="E4405">
        <v>1</v>
      </c>
      <c r="F4405">
        <v>1</v>
      </c>
      <c r="G4405" t="s">
        <v>3071</v>
      </c>
      <c r="H4405" t="s">
        <v>3129</v>
      </c>
      <c r="I4405" t="s">
        <v>3137</v>
      </c>
      <c r="J4405" t="s">
        <v>3248</v>
      </c>
      <c r="K4405" t="s">
        <v>3256</v>
      </c>
      <c r="L4405" t="s">
        <v>3346</v>
      </c>
      <c r="M4405" t="s">
        <v>3770</v>
      </c>
      <c r="N4405" t="s">
        <v>3346</v>
      </c>
      <c r="O4405" t="s">
        <v>3137</v>
      </c>
      <c r="P4405" t="s">
        <v>3137</v>
      </c>
      <c r="Q4405" t="s">
        <v>3137</v>
      </c>
      <c r="R4405" t="s">
        <v>3372</v>
      </c>
      <c r="S4405" s="1">
        <v>41291</v>
      </c>
      <c r="T4405" s="1">
        <v>41291</v>
      </c>
      <c r="U4405">
        <v>4</v>
      </c>
      <c r="V4405">
        <v>1</v>
      </c>
      <c r="W4405" t="s">
        <v>4939</v>
      </c>
      <c r="X4405">
        <v>41291</v>
      </c>
      <c r="AA4405" t="s">
        <v>3137</v>
      </c>
      <c r="AD4405" t="s">
        <v>3137</v>
      </c>
      <c r="AE4405" t="s">
        <v>3137</v>
      </c>
      <c r="AG4405" t="s">
        <v>3137</v>
      </c>
      <c r="AJ4405" t="s">
        <v>3137</v>
      </c>
      <c r="AK4405" t="s">
        <v>3137</v>
      </c>
      <c r="AL4405" s="3">
        <f>U4405</f>
        <v>4</v>
      </c>
      <c r="AM4405">
        <v>1</v>
      </c>
    </row>
    <row r="4406" spans="1:40" hidden="1">
      <c r="A4406">
        <v>65202</v>
      </c>
      <c r="B4406">
        <v>4411</v>
      </c>
      <c r="C4406" t="s">
        <v>309</v>
      </c>
      <c r="D4406">
        <v>2013</v>
      </c>
      <c r="E4406">
        <v>1</v>
      </c>
      <c r="F4406">
        <v>1</v>
      </c>
      <c r="G4406" t="s">
        <v>3071</v>
      </c>
      <c r="H4406" t="s">
        <v>3129</v>
      </c>
      <c r="I4406" t="s">
        <v>3137</v>
      </c>
      <c r="J4406" t="s">
        <v>3248</v>
      </c>
      <c r="K4406" t="s">
        <v>3256</v>
      </c>
      <c r="L4406" t="s">
        <v>3346</v>
      </c>
      <c r="M4406" t="s">
        <v>3744</v>
      </c>
      <c r="N4406" t="s">
        <v>3346</v>
      </c>
      <c r="O4406" t="s">
        <v>3137</v>
      </c>
      <c r="P4406" t="s">
        <v>3137</v>
      </c>
      <c r="Q4406" t="s">
        <v>3137</v>
      </c>
      <c r="R4406" t="s">
        <v>3372</v>
      </c>
      <c r="S4406" s="1">
        <v>41415</v>
      </c>
      <c r="T4406" s="1">
        <v>41415</v>
      </c>
      <c r="U4406">
        <v>0</v>
      </c>
      <c r="V4406">
        <v>1</v>
      </c>
      <c r="W4406" t="s">
        <v>4939</v>
      </c>
      <c r="X4406">
        <v>41415</v>
      </c>
      <c r="AA4406" t="s">
        <v>3137</v>
      </c>
      <c r="AD4406" t="s">
        <v>3137</v>
      </c>
      <c r="AE4406" t="s">
        <v>3137</v>
      </c>
      <c r="AG4406" t="s">
        <v>3137</v>
      </c>
      <c r="AJ4406" t="s">
        <v>3137</v>
      </c>
      <c r="AK4406" t="s">
        <v>3137</v>
      </c>
      <c r="AL4406" s="3">
        <f>U4406</f>
        <v>0</v>
      </c>
      <c r="AM4406">
        <v>1</v>
      </c>
    </row>
    <row r="4407" spans="1:40">
      <c r="A4407">
        <v>65207</v>
      </c>
      <c r="B4407">
        <v>4409</v>
      </c>
      <c r="C4407" t="s">
        <v>2234</v>
      </c>
      <c r="D4407">
        <v>2013</v>
      </c>
      <c r="E4407">
        <v>1</v>
      </c>
      <c r="F4407">
        <v>1</v>
      </c>
      <c r="G4407" t="s">
        <v>3071</v>
      </c>
      <c r="H4407" t="s">
        <v>3129</v>
      </c>
      <c r="I4407" t="s">
        <v>3138</v>
      </c>
      <c r="J4407" t="s">
        <v>3248</v>
      </c>
      <c r="K4407" t="s">
        <v>3256</v>
      </c>
      <c r="L4407" t="s">
        <v>3331</v>
      </c>
      <c r="M4407" t="s">
        <v>4053</v>
      </c>
      <c r="N4407" t="s">
        <v>3446</v>
      </c>
      <c r="O4407" t="s">
        <v>4887</v>
      </c>
      <c r="P4407" t="s">
        <v>3408</v>
      </c>
      <c r="Q4407" t="s">
        <v>4912</v>
      </c>
      <c r="R4407" t="s">
        <v>3372</v>
      </c>
      <c r="S4407" s="1">
        <v>41414</v>
      </c>
      <c r="T4407" s="1">
        <v>41415</v>
      </c>
      <c r="U4407">
        <v>0</v>
      </c>
      <c r="V4407">
        <v>2</v>
      </c>
      <c r="W4407" t="s">
        <v>4939</v>
      </c>
      <c r="X4407">
        <v>41414</v>
      </c>
      <c r="Y4407">
        <v>41414</v>
      </c>
      <c r="Z4407">
        <v>0.94511961936950695</v>
      </c>
      <c r="AA4407" t="s">
        <v>5151</v>
      </c>
      <c r="AB4407">
        <v>520</v>
      </c>
      <c r="AC4407">
        <v>2013</v>
      </c>
      <c r="AD4407" t="s">
        <v>6292</v>
      </c>
      <c r="AE4407" t="s">
        <v>6302</v>
      </c>
      <c r="AF4407">
        <v>1</v>
      </c>
      <c r="AG4407" t="s">
        <v>6303</v>
      </c>
      <c r="AH4407">
        <v>3</v>
      </c>
      <c r="AI4407">
        <v>13</v>
      </c>
      <c r="AJ4407" t="s">
        <v>3372</v>
      </c>
      <c r="AK4407" t="s">
        <v>6361</v>
      </c>
      <c r="AL4407">
        <v>0</v>
      </c>
      <c r="AM4407">
        <v>3</v>
      </c>
      <c r="AN4407">
        <f>IF(U4407&gt;=AL4407,1,0)</f>
        <v>1</v>
      </c>
    </row>
    <row r="4408" spans="1:40">
      <c r="A4408">
        <v>65207</v>
      </c>
      <c r="B4408">
        <v>4409</v>
      </c>
      <c r="C4408" t="s">
        <v>2234</v>
      </c>
      <c r="D4408">
        <v>2013</v>
      </c>
      <c r="E4408">
        <v>1</v>
      </c>
      <c r="F4408">
        <v>1</v>
      </c>
      <c r="G4408" t="s">
        <v>3071</v>
      </c>
      <c r="H4408" t="s">
        <v>3129</v>
      </c>
      <c r="I4408" t="s">
        <v>3138</v>
      </c>
      <c r="J4408" t="s">
        <v>3248</v>
      </c>
      <c r="K4408" t="s">
        <v>3256</v>
      </c>
      <c r="L4408" t="s">
        <v>3331</v>
      </c>
      <c r="M4408" t="s">
        <v>4053</v>
      </c>
      <c r="N4408" t="s">
        <v>3446</v>
      </c>
      <c r="O4408" t="s">
        <v>4887</v>
      </c>
      <c r="P4408" t="s">
        <v>3408</v>
      </c>
      <c r="Q4408" t="s">
        <v>4912</v>
      </c>
      <c r="R4408" t="s">
        <v>3372</v>
      </c>
      <c r="S4408" s="1">
        <v>41414</v>
      </c>
      <c r="T4408" s="1">
        <v>41415</v>
      </c>
      <c r="U4408">
        <v>0</v>
      </c>
      <c r="V4408">
        <v>2</v>
      </c>
      <c r="W4408" t="s">
        <v>4939</v>
      </c>
      <c r="X4408">
        <v>41414</v>
      </c>
      <c r="Y4408">
        <v>41414</v>
      </c>
      <c r="Z4408">
        <v>0.94511961936950695</v>
      </c>
      <c r="AA4408" t="s">
        <v>5152</v>
      </c>
      <c r="AB4408">
        <v>520</v>
      </c>
      <c r="AC4408">
        <v>2013</v>
      </c>
      <c r="AD4408" t="s">
        <v>6292</v>
      </c>
      <c r="AE4408" t="s">
        <v>6302</v>
      </c>
      <c r="AF4408">
        <v>1</v>
      </c>
      <c r="AG4408" t="s">
        <v>6303</v>
      </c>
      <c r="AH4408">
        <v>3</v>
      </c>
      <c r="AI4408">
        <v>13</v>
      </c>
      <c r="AJ4408" t="s">
        <v>3372</v>
      </c>
      <c r="AK4408" t="s">
        <v>4758</v>
      </c>
      <c r="AL4408">
        <v>0</v>
      </c>
      <c r="AM4408">
        <v>3</v>
      </c>
      <c r="AN4408">
        <f>IF(U4408&gt;=AL4408,1,0)</f>
        <v>1</v>
      </c>
    </row>
    <row r="4409" spans="1:40">
      <c r="A4409">
        <v>65207</v>
      </c>
      <c r="B4409">
        <v>4409</v>
      </c>
      <c r="C4409" t="s">
        <v>2234</v>
      </c>
      <c r="D4409">
        <v>2013</v>
      </c>
      <c r="E4409">
        <v>1</v>
      </c>
      <c r="F4409">
        <v>1</v>
      </c>
      <c r="G4409" t="s">
        <v>3071</v>
      </c>
      <c r="H4409" t="s">
        <v>3129</v>
      </c>
      <c r="I4409" t="s">
        <v>3138</v>
      </c>
      <c r="J4409" t="s">
        <v>3248</v>
      </c>
      <c r="K4409" t="s">
        <v>3256</v>
      </c>
      <c r="L4409" t="s">
        <v>3331</v>
      </c>
      <c r="M4409" t="s">
        <v>4053</v>
      </c>
      <c r="N4409" t="s">
        <v>3446</v>
      </c>
      <c r="O4409" t="s">
        <v>4887</v>
      </c>
      <c r="P4409" t="s">
        <v>3408</v>
      </c>
      <c r="Q4409" t="s">
        <v>4912</v>
      </c>
      <c r="R4409" t="s">
        <v>3372</v>
      </c>
      <c r="S4409" s="1">
        <v>41414</v>
      </c>
      <c r="T4409" s="1">
        <v>41415</v>
      </c>
      <c r="U4409">
        <v>0</v>
      </c>
      <c r="V4409">
        <v>2</v>
      </c>
      <c r="W4409" t="s">
        <v>4939</v>
      </c>
      <c r="X4409">
        <v>41414</v>
      </c>
      <c r="Y4409">
        <v>41414</v>
      </c>
      <c r="Z4409">
        <v>0.94511961936950695</v>
      </c>
      <c r="AA4409" t="s">
        <v>5153</v>
      </c>
      <c r="AB4409">
        <v>520</v>
      </c>
      <c r="AC4409">
        <v>2013</v>
      </c>
      <c r="AD4409" t="s">
        <v>6292</v>
      </c>
      <c r="AE4409" t="s">
        <v>6302</v>
      </c>
      <c r="AF4409">
        <v>1</v>
      </c>
      <c r="AG4409" t="s">
        <v>6303</v>
      </c>
      <c r="AH4409">
        <v>3</v>
      </c>
      <c r="AI4409">
        <v>13</v>
      </c>
      <c r="AJ4409" t="s">
        <v>3372</v>
      </c>
      <c r="AK4409" t="s">
        <v>6360</v>
      </c>
      <c r="AL4409">
        <v>1</v>
      </c>
      <c r="AM4409">
        <v>3</v>
      </c>
      <c r="AN4409">
        <f>IF(U4409&gt;=AL4409,1,0)</f>
        <v>0</v>
      </c>
    </row>
    <row r="4410" spans="1:40">
      <c r="A4410">
        <v>65207</v>
      </c>
      <c r="B4410">
        <v>4410</v>
      </c>
      <c r="C4410" t="s">
        <v>2234</v>
      </c>
      <c r="D4410">
        <v>2013</v>
      </c>
      <c r="E4410">
        <v>1</v>
      </c>
      <c r="F4410">
        <v>1</v>
      </c>
      <c r="G4410" t="s">
        <v>3071</v>
      </c>
      <c r="H4410" t="s">
        <v>3129</v>
      </c>
      <c r="I4410" t="s">
        <v>3138</v>
      </c>
      <c r="J4410" t="s">
        <v>3248</v>
      </c>
      <c r="K4410" t="s">
        <v>3256</v>
      </c>
      <c r="L4410" t="s">
        <v>3331</v>
      </c>
      <c r="M4410" t="s">
        <v>4053</v>
      </c>
      <c r="N4410" t="s">
        <v>3446</v>
      </c>
      <c r="O4410" t="s">
        <v>4887</v>
      </c>
      <c r="P4410" t="s">
        <v>3408</v>
      </c>
      <c r="Q4410" t="s">
        <v>4912</v>
      </c>
      <c r="R4410" t="s">
        <v>3372</v>
      </c>
      <c r="S4410" s="1">
        <v>41414</v>
      </c>
      <c r="T4410" s="1">
        <v>41415</v>
      </c>
      <c r="U4410">
        <v>0</v>
      </c>
      <c r="V4410">
        <v>2</v>
      </c>
      <c r="W4410" t="s">
        <v>4941</v>
      </c>
      <c r="X4410">
        <v>41415</v>
      </c>
      <c r="Y4410">
        <v>41415</v>
      </c>
      <c r="Z4410">
        <v>0.94511961936950695</v>
      </c>
      <c r="AA4410" t="s">
        <v>5154</v>
      </c>
      <c r="AB4410">
        <v>520</v>
      </c>
      <c r="AC4410">
        <v>2013</v>
      </c>
      <c r="AD4410" t="s">
        <v>6292</v>
      </c>
      <c r="AE4410" t="s">
        <v>6302</v>
      </c>
      <c r="AF4410">
        <v>1</v>
      </c>
      <c r="AG4410" t="s">
        <v>6303</v>
      </c>
      <c r="AH4410">
        <v>3</v>
      </c>
      <c r="AI4410">
        <v>13</v>
      </c>
      <c r="AJ4410" t="s">
        <v>3372</v>
      </c>
      <c r="AK4410" t="s">
        <v>6361</v>
      </c>
      <c r="AL4410">
        <v>0</v>
      </c>
      <c r="AM4410">
        <v>3</v>
      </c>
      <c r="AN4410">
        <f>IF(U4410&gt;=AL4410,1,0)</f>
        <v>1</v>
      </c>
    </row>
    <row r="4411" spans="1:40" hidden="1">
      <c r="A4411">
        <v>65217</v>
      </c>
      <c r="B4411">
        <v>4412</v>
      </c>
      <c r="C4411" t="s">
        <v>508</v>
      </c>
      <c r="D4411">
        <v>2013</v>
      </c>
      <c r="E4411">
        <v>1</v>
      </c>
      <c r="F4411">
        <v>1</v>
      </c>
      <c r="G4411" t="s">
        <v>3071</v>
      </c>
      <c r="H4411" t="s">
        <v>3129</v>
      </c>
      <c r="I4411" t="s">
        <v>3137</v>
      </c>
      <c r="J4411" t="s">
        <v>3248</v>
      </c>
      <c r="K4411" t="s">
        <v>3256</v>
      </c>
      <c r="L4411" t="s">
        <v>3330</v>
      </c>
      <c r="M4411" t="s">
        <v>3858</v>
      </c>
      <c r="N4411" t="s">
        <v>3327</v>
      </c>
      <c r="O4411" t="s">
        <v>3137</v>
      </c>
      <c r="P4411" t="s">
        <v>3442</v>
      </c>
      <c r="Q4411" t="s">
        <v>3137</v>
      </c>
      <c r="R4411" t="s">
        <v>3372</v>
      </c>
      <c r="S4411" s="1">
        <v>41416</v>
      </c>
      <c r="T4411" s="1">
        <v>41416</v>
      </c>
      <c r="U4411">
        <v>7</v>
      </c>
      <c r="V4411">
        <v>1</v>
      </c>
      <c r="W4411" t="s">
        <v>4939</v>
      </c>
      <c r="X4411">
        <v>41416</v>
      </c>
      <c r="AA4411" t="s">
        <v>3137</v>
      </c>
      <c r="AD4411" t="s">
        <v>3137</v>
      </c>
      <c r="AE4411" t="s">
        <v>3137</v>
      </c>
      <c r="AG4411" t="s">
        <v>3137</v>
      </c>
      <c r="AJ4411" t="s">
        <v>3137</v>
      </c>
      <c r="AK4411" t="s">
        <v>3137</v>
      </c>
      <c r="AL4411" s="3">
        <f>U4411</f>
        <v>7</v>
      </c>
      <c r="AM4411">
        <v>1</v>
      </c>
    </row>
    <row r="4412" spans="1:40" hidden="1">
      <c r="A4412">
        <v>65219</v>
      </c>
      <c r="B4412">
        <v>4414</v>
      </c>
      <c r="C4412" t="s">
        <v>2222</v>
      </c>
      <c r="D4412">
        <v>2013</v>
      </c>
      <c r="E4412">
        <v>1</v>
      </c>
      <c r="F4412">
        <v>1</v>
      </c>
      <c r="G4412" t="s">
        <v>3071</v>
      </c>
      <c r="H4412" t="s">
        <v>3129</v>
      </c>
      <c r="I4412" t="s">
        <v>3137</v>
      </c>
      <c r="J4412" t="s">
        <v>3248</v>
      </c>
      <c r="K4412" t="s">
        <v>3256</v>
      </c>
      <c r="L4412" t="s">
        <v>3369</v>
      </c>
      <c r="M4412" t="s">
        <v>4597</v>
      </c>
      <c r="N4412" t="s">
        <v>3327</v>
      </c>
      <c r="O4412" t="s">
        <v>3137</v>
      </c>
      <c r="P4412" t="s">
        <v>3137</v>
      </c>
      <c r="Q4412" t="s">
        <v>3137</v>
      </c>
      <c r="R4412" t="s">
        <v>3372</v>
      </c>
      <c r="S4412" s="1">
        <v>41418</v>
      </c>
      <c r="T4412" s="1">
        <v>41418</v>
      </c>
      <c r="U4412">
        <v>12</v>
      </c>
      <c r="V4412">
        <v>1</v>
      </c>
      <c r="W4412" t="s">
        <v>4939</v>
      </c>
      <c r="X4412">
        <v>41418</v>
      </c>
      <c r="AA4412" t="s">
        <v>3137</v>
      </c>
      <c r="AD4412" t="s">
        <v>3137</v>
      </c>
      <c r="AE4412" t="s">
        <v>3137</v>
      </c>
      <c r="AG4412" t="s">
        <v>3137</v>
      </c>
      <c r="AJ4412" t="s">
        <v>3137</v>
      </c>
      <c r="AK4412" t="s">
        <v>3137</v>
      </c>
      <c r="AL4412" s="3">
        <f>U4412</f>
        <v>12</v>
      </c>
      <c r="AM4412">
        <v>1</v>
      </c>
    </row>
    <row r="4413" spans="1:40" hidden="1">
      <c r="A4413">
        <v>65220</v>
      </c>
      <c r="B4413">
        <v>4415</v>
      </c>
      <c r="C4413" t="s">
        <v>506</v>
      </c>
      <c r="D4413">
        <v>2013</v>
      </c>
      <c r="E4413">
        <v>1</v>
      </c>
      <c r="F4413">
        <v>1</v>
      </c>
      <c r="G4413" t="s">
        <v>3071</v>
      </c>
      <c r="H4413" t="s">
        <v>3129</v>
      </c>
      <c r="I4413" t="s">
        <v>3137</v>
      </c>
      <c r="J4413" t="s">
        <v>3248</v>
      </c>
      <c r="K4413" t="s">
        <v>3256</v>
      </c>
      <c r="L4413" t="s">
        <v>3335</v>
      </c>
      <c r="M4413" t="s">
        <v>3857</v>
      </c>
      <c r="N4413" t="s">
        <v>3349</v>
      </c>
      <c r="O4413" t="s">
        <v>3137</v>
      </c>
      <c r="P4413" t="s">
        <v>3436</v>
      </c>
      <c r="Q4413" t="s">
        <v>3137</v>
      </c>
      <c r="R4413" t="s">
        <v>3372</v>
      </c>
      <c r="S4413" s="1">
        <v>41419</v>
      </c>
      <c r="T4413" s="1">
        <v>41419</v>
      </c>
      <c r="U4413">
        <v>1</v>
      </c>
      <c r="V4413">
        <v>1</v>
      </c>
      <c r="W4413" t="s">
        <v>4939</v>
      </c>
      <c r="X4413">
        <v>41419</v>
      </c>
      <c r="AA4413" t="s">
        <v>3137</v>
      </c>
      <c r="AD4413" t="s">
        <v>3137</v>
      </c>
      <c r="AE4413" t="s">
        <v>3137</v>
      </c>
      <c r="AG4413" t="s">
        <v>3137</v>
      </c>
      <c r="AJ4413" t="s">
        <v>3137</v>
      </c>
      <c r="AK4413" t="s">
        <v>3137</v>
      </c>
      <c r="AL4413" s="3">
        <f>U4413</f>
        <v>1</v>
      </c>
      <c r="AM4413">
        <v>1</v>
      </c>
    </row>
    <row r="4414" spans="1:40" hidden="1">
      <c r="A4414">
        <v>65226</v>
      </c>
      <c r="B4414">
        <v>4416</v>
      </c>
      <c r="C4414" t="s">
        <v>1227</v>
      </c>
      <c r="D4414">
        <v>2013</v>
      </c>
      <c r="E4414">
        <v>1</v>
      </c>
      <c r="F4414">
        <v>1</v>
      </c>
      <c r="G4414" t="s">
        <v>3071</v>
      </c>
      <c r="H4414" t="s">
        <v>3129</v>
      </c>
      <c r="I4414" t="s">
        <v>3137</v>
      </c>
      <c r="J4414" t="s">
        <v>3248</v>
      </c>
      <c r="K4414" t="s">
        <v>3256</v>
      </c>
      <c r="L4414" t="s">
        <v>3346</v>
      </c>
      <c r="M4414" t="s">
        <v>4204</v>
      </c>
      <c r="N4414" t="s">
        <v>3346</v>
      </c>
      <c r="O4414" t="s">
        <v>3137</v>
      </c>
      <c r="P4414" t="s">
        <v>3137</v>
      </c>
      <c r="Q4414" t="s">
        <v>3137</v>
      </c>
      <c r="R4414" t="s">
        <v>3372</v>
      </c>
      <c r="S4414" s="1">
        <v>41420</v>
      </c>
      <c r="T4414" s="1">
        <v>41420</v>
      </c>
      <c r="U4414">
        <v>0</v>
      </c>
      <c r="V4414">
        <v>1</v>
      </c>
      <c r="W4414" t="s">
        <v>4939</v>
      </c>
      <c r="X4414">
        <v>41420</v>
      </c>
      <c r="AA4414" t="s">
        <v>3137</v>
      </c>
      <c r="AD4414" t="s">
        <v>3137</v>
      </c>
      <c r="AE4414" t="s">
        <v>3137</v>
      </c>
      <c r="AG4414" t="s">
        <v>3137</v>
      </c>
      <c r="AJ4414" t="s">
        <v>3137</v>
      </c>
      <c r="AK4414" t="s">
        <v>3137</v>
      </c>
      <c r="AL4414" s="3">
        <f>U4414</f>
        <v>0</v>
      </c>
      <c r="AM4414">
        <v>1</v>
      </c>
    </row>
    <row r="4415" spans="1:40" hidden="1">
      <c r="A4415">
        <v>65290</v>
      </c>
      <c r="B4415">
        <v>4417</v>
      </c>
      <c r="C4415" t="s">
        <v>1591</v>
      </c>
      <c r="D4415">
        <v>2013</v>
      </c>
      <c r="E4415">
        <v>1</v>
      </c>
      <c r="F4415">
        <v>1</v>
      </c>
      <c r="G4415" t="s">
        <v>3071</v>
      </c>
      <c r="H4415" t="s">
        <v>3129</v>
      </c>
      <c r="I4415" t="s">
        <v>3137</v>
      </c>
      <c r="J4415" t="s">
        <v>3248</v>
      </c>
      <c r="K4415" t="s">
        <v>3256</v>
      </c>
      <c r="L4415" t="s">
        <v>3346</v>
      </c>
      <c r="M4415" t="s">
        <v>4351</v>
      </c>
      <c r="N4415" t="s">
        <v>3346</v>
      </c>
      <c r="O4415" t="s">
        <v>3137</v>
      </c>
      <c r="P4415" t="s">
        <v>3137</v>
      </c>
      <c r="Q4415" t="s">
        <v>3137</v>
      </c>
      <c r="R4415" t="s">
        <v>3372</v>
      </c>
      <c r="S4415" s="1">
        <v>41422</v>
      </c>
      <c r="T4415" s="1">
        <v>41422</v>
      </c>
      <c r="U4415">
        <v>0</v>
      </c>
      <c r="V4415">
        <v>1</v>
      </c>
      <c r="W4415" t="s">
        <v>4939</v>
      </c>
      <c r="X4415">
        <v>41422</v>
      </c>
      <c r="AA4415" t="s">
        <v>3137</v>
      </c>
      <c r="AD4415" t="s">
        <v>3137</v>
      </c>
      <c r="AE4415" t="s">
        <v>3137</v>
      </c>
      <c r="AG4415" t="s">
        <v>3137</v>
      </c>
      <c r="AJ4415" t="s">
        <v>3137</v>
      </c>
      <c r="AK4415" t="s">
        <v>3137</v>
      </c>
      <c r="AL4415" s="3">
        <f>U4415</f>
        <v>0</v>
      </c>
      <c r="AM4415">
        <v>1</v>
      </c>
    </row>
    <row r="4416" spans="1:40" hidden="1">
      <c r="A4416">
        <v>63286</v>
      </c>
      <c r="B4416">
        <v>4285</v>
      </c>
      <c r="C4416" t="s">
        <v>955</v>
      </c>
      <c r="D4416">
        <v>2013</v>
      </c>
      <c r="E4416">
        <v>1</v>
      </c>
      <c r="F4416">
        <v>1</v>
      </c>
      <c r="G4416" t="s">
        <v>3071</v>
      </c>
      <c r="H4416" t="s">
        <v>3129</v>
      </c>
      <c r="I4416" t="s">
        <v>3137</v>
      </c>
      <c r="J4416" t="s">
        <v>3248</v>
      </c>
      <c r="K4416" t="s">
        <v>3256</v>
      </c>
      <c r="L4416" t="s">
        <v>3366</v>
      </c>
      <c r="M4416" t="s">
        <v>4078</v>
      </c>
      <c r="N4416" t="s">
        <v>3347</v>
      </c>
      <c r="O4416" t="s">
        <v>3137</v>
      </c>
      <c r="P4416" t="s">
        <v>3378</v>
      </c>
      <c r="Q4416" t="s">
        <v>3137</v>
      </c>
      <c r="R4416" t="s">
        <v>3372</v>
      </c>
      <c r="S4416" s="1">
        <v>41295</v>
      </c>
      <c r="T4416" s="1">
        <v>41295</v>
      </c>
      <c r="U4416">
        <v>0</v>
      </c>
      <c r="V4416">
        <v>1</v>
      </c>
      <c r="W4416" t="s">
        <v>4939</v>
      </c>
      <c r="X4416">
        <v>41295</v>
      </c>
      <c r="AA4416" t="s">
        <v>3137</v>
      </c>
      <c r="AD4416" t="s">
        <v>3137</v>
      </c>
      <c r="AE4416" t="s">
        <v>3137</v>
      </c>
      <c r="AG4416" t="s">
        <v>3137</v>
      </c>
      <c r="AJ4416" t="s">
        <v>3137</v>
      </c>
      <c r="AK4416" t="s">
        <v>3137</v>
      </c>
      <c r="AL4416" s="3">
        <f>U4416</f>
        <v>0</v>
      </c>
      <c r="AM4416">
        <v>1</v>
      </c>
    </row>
    <row r="4417" spans="1:40" hidden="1">
      <c r="A4417">
        <v>65327</v>
      </c>
      <c r="B4417">
        <v>4418</v>
      </c>
      <c r="C4417" t="s">
        <v>415</v>
      </c>
      <c r="D4417">
        <v>2013</v>
      </c>
      <c r="E4417">
        <v>1</v>
      </c>
      <c r="F4417">
        <v>1</v>
      </c>
      <c r="G4417" t="s">
        <v>3071</v>
      </c>
      <c r="H4417" t="s">
        <v>3129</v>
      </c>
      <c r="I4417" t="s">
        <v>3137</v>
      </c>
      <c r="J4417" t="s">
        <v>3248</v>
      </c>
      <c r="K4417" t="s">
        <v>3256</v>
      </c>
      <c r="L4417" t="s">
        <v>3359</v>
      </c>
      <c r="M4417" t="s">
        <v>3359</v>
      </c>
      <c r="N4417" t="s">
        <v>3373</v>
      </c>
      <c r="O4417" t="s">
        <v>3137</v>
      </c>
      <c r="P4417" t="s">
        <v>3439</v>
      </c>
      <c r="Q4417" t="s">
        <v>3137</v>
      </c>
      <c r="R4417" t="s">
        <v>3372</v>
      </c>
      <c r="S4417" s="1">
        <v>41424</v>
      </c>
      <c r="T4417" s="1">
        <v>41424</v>
      </c>
      <c r="U4417">
        <v>1</v>
      </c>
      <c r="V4417">
        <v>1</v>
      </c>
      <c r="W4417" t="s">
        <v>4939</v>
      </c>
      <c r="X4417">
        <v>41424</v>
      </c>
      <c r="AA4417" t="s">
        <v>3137</v>
      </c>
      <c r="AD4417" t="s">
        <v>3137</v>
      </c>
      <c r="AE4417" t="s">
        <v>3137</v>
      </c>
      <c r="AG4417" t="s">
        <v>3137</v>
      </c>
      <c r="AJ4417" t="s">
        <v>3137</v>
      </c>
      <c r="AK4417" t="s">
        <v>3137</v>
      </c>
      <c r="AL4417" s="3">
        <f>U4417</f>
        <v>1</v>
      </c>
      <c r="AM4417">
        <v>1</v>
      </c>
    </row>
    <row r="4418" spans="1:40" hidden="1">
      <c r="A4418">
        <v>65387</v>
      </c>
      <c r="B4418">
        <v>4419</v>
      </c>
      <c r="C4418" t="s">
        <v>505</v>
      </c>
      <c r="D4418">
        <v>2013</v>
      </c>
      <c r="E4418">
        <v>1</v>
      </c>
      <c r="F4418">
        <v>1</v>
      </c>
      <c r="G4418" t="s">
        <v>3071</v>
      </c>
      <c r="H4418" t="s">
        <v>3129</v>
      </c>
      <c r="I4418" t="s">
        <v>3137</v>
      </c>
      <c r="J4418" t="s">
        <v>3248</v>
      </c>
      <c r="K4418" t="s">
        <v>3256</v>
      </c>
      <c r="L4418" t="s">
        <v>3461</v>
      </c>
      <c r="M4418" t="s">
        <v>3856</v>
      </c>
      <c r="N4418" t="s">
        <v>3346</v>
      </c>
      <c r="O4418" t="s">
        <v>3137</v>
      </c>
      <c r="P4418" t="s">
        <v>3424</v>
      </c>
      <c r="Q4418" t="s">
        <v>3137</v>
      </c>
      <c r="R4418" t="s">
        <v>3372</v>
      </c>
      <c r="S4418" s="1">
        <v>41425</v>
      </c>
      <c r="T4418" s="1">
        <v>41425</v>
      </c>
      <c r="U4418">
        <v>10</v>
      </c>
      <c r="V4418">
        <v>1</v>
      </c>
      <c r="W4418" t="s">
        <v>4939</v>
      </c>
      <c r="X4418">
        <v>41425</v>
      </c>
      <c r="AA4418" t="s">
        <v>3137</v>
      </c>
      <c r="AD4418" t="s">
        <v>3137</v>
      </c>
      <c r="AE4418" t="s">
        <v>3137</v>
      </c>
      <c r="AG4418" t="s">
        <v>3137</v>
      </c>
      <c r="AJ4418" t="s">
        <v>3137</v>
      </c>
      <c r="AK4418" t="s">
        <v>3137</v>
      </c>
      <c r="AL4418" s="3">
        <f>U4418</f>
        <v>10</v>
      </c>
      <c r="AM4418">
        <v>1</v>
      </c>
    </row>
    <row r="4419" spans="1:40" hidden="1">
      <c r="A4419">
        <v>65396</v>
      </c>
      <c r="B4419">
        <v>4421</v>
      </c>
      <c r="C4419" t="s">
        <v>503</v>
      </c>
      <c r="D4419">
        <v>2013</v>
      </c>
      <c r="E4419">
        <v>1</v>
      </c>
      <c r="F4419">
        <v>1</v>
      </c>
      <c r="G4419" t="s">
        <v>3071</v>
      </c>
      <c r="H4419" t="s">
        <v>3129</v>
      </c>
      <c r="I4419" t="s">
        <v>3137</v>
      </c>
      <c r="J4419" t="s">
        <v>3248</v>
      </c>
      <c r="K4419" t="s">
        <v>3256</v>
      </c>
      <c r="L4419" t="s">
        <v>3388</v>
      </c>
      <c r="M4419" t="s">
        <v>3854</v>
      </c>
      <c r="N4419" t="s">
        <v>3349</v>
      </c>
      <c r="O4419" t="s">
        <v>3137</v>
      </c>
      <c r="P4419" t="s">
        <v>3436</v>
      </c>
      <c r="Q4419" t="s">
        <v>3137</v>
      </c>
      <c r="R4419" t="s">
        <v>3372</v>
      </c>
      <c r="S4419" s="1">
        <v>41428</v>
      </c>
      <c r="T4419" s="1">
        <v>41428</v>
      </c>
      <c r="U4419">
        <v>10</v>
      </c>
      <c r="V4419">
        <v>1</v>
      </c>
      <c r="W4419" t="s">
        <v>4939</v>
      </c>
      <c r="X4419">
        <v>41428</v>
      </c>
      <c r="AA4419" t="s">
        <v>3137</v>
      </c>
      <c r="AD4419" t="s">
        <v>3137</v>
      </c>
      <c r="AE4419" t="s">
        <v>3137</v>
      </c>
      <c r="AG4419" t="s">
        <v>3137</v>
      </c>
      <c r="AJ4419" t="s">
        <v>3137</v>
      </c>
      <c r="AK4419" t="s">
        <v>3137</v>
      </c>
      <c r="AL4419" s="3">
        <f>U4419</f>
        <v>10</v>
      </c>
      <c r="AM4419">
        <v>1</v>
      </c>
    </row>
    <row r="4420" spans="1:40" hidden="1">
      <c r="A4420">
        <v>65397</v>
      </c>
      <c r="B4420">
        <v>4422</v>
      </c>
      <c r="C4420" t="s">
        <v>1035</v>
      </c>
      <c r="D4420">
        <v>2013</v>
      </c>
      <c r="E4420">
        <v>1</v>
      </c>
      <c r="F4420">
        <v>1</v>
      </c>
      <c r="G4420" t="s">
        <v>3071</v>
      </c>
      <c r="H4420" t="s">
        <v>3129</v>
      </c>
      <c r="I4420" t="s">
        <v>3137</v>
      </c>
      <c r="J4420" t="s">
        <v>3248</v>
      </c>
      <c r="K4420" t="s">
        <v>3256</v>
      </c>
      <c r="L4420" t="s">
        <v>3379</v>
      </c>
      <c r="M4420" t="s">
        <v>4118</v>
      </c>
      <c r="N4420" t="s">
        <v>4881</v>
      </c>
      <c r="O4420" t="s">
        <v>3137</v>
      </c>
      <c r="P4420" t="s">
        <v>3496</v>
      </c>
      <c r="Q4420" t="s">
        <v>3137</v>
      </c>
      <c r="R4420" t="s">
        <v>3372</v>
      </c>
      <c r="S4420" s="1">
        <v>41429</v>
      </c>
      <c r="T4420" s="1">
        <v>41429</v>
      </c>
      <c r="U4420">
        <v>1</v>
      </c>
      <c r="V4420">
        <v>1</v>
      </c>
      <c r="W4420" t="s">
        <v>4939</v>
      </c>
      <c r="X4420">
        <v>41429</v>
      </c>
      <c r="AA4420" t="s">
        <v>3137</v>
      </c>
      <c r="AD4420" t="s">
        <v>3137</v>
      </c>
      <c r="AE4420" t="s">
        <v>3137</v>
      </c>
      <c r="AG4420" t="s">
        <v>3137</v>
      </c>
      <c r="AJ4420" t="s">
        <v>3137</v>
      </c>
      <c r="AK4420" t="s">
        <v>3137</v>
      </c>
      <c r="AL4420" s="3">
        <f>U4420</f>
        <v>1</v>
      </c>
      <c r="AM4420">
        <v>1</v>
      </c>
    </row>
    <row r="4421" spans="1:40" hidden="1">
      <c r="A4421">
        <v>65418</v>
      </c>
      <c r="B4421">
        <v>4424</v>
      </c>
      <c r="C4421" t="s">
        <v>2235</v>
      </c>
      <c r="D4421">
        <v>2013</v>
      </c>
      <c r="E4421">
        <v>1</v>
      </c>
      <c r="F4421">
        <v>1</v>
      </c>
      <c r="G4421" t="s">
        <v>3071</v>
      </c>
      <c r="H4421" t="s">
        <v>3129</v>
      </c>
      <c r="I4421" t="s">
        <v>3139</v>
      </c>
      <c r="J4421" t="s">
        <v>3248</v>
      </c>
      <c r="K4421" t="s">
        <v>3256</v>
      </c>
      <c r="L4421" t="s">
        <v>3349</v>
      </c>
      <c r="M4421" t="s">
        <v>4603</v>
      </c>
      <c r="N4421" t="s">
        <v>3349</v>
      </c>
      <c r="O4421" t="s">
        <v>4888</v>
      </c>
      <c r="P4421" t="s">
        <v>3137</v>
      </c>
      <c r="Q4421" t="s">
        <v>4913</v>
      </c>
      <c r="R4421" t="s">
        <v>3372</v>
      </c>
      <c r="S4421" s="1">
        <v>41431</v>
      </c>
      <c r="T4421" s="1">
        <v>41431</v>
      </c>
      <c r="U4421">
        <v>3</v>
      </c>
      <c r="V4421">
        <v>1</v>
      </c>
      <c r="W4421" t="s">
        <v>4939</v>
      </c>
      <c r="X4421">
        <v>41431</v>
      </c>
      <c r="Y4421">
        <v>41431</v>
      </c>
      <c r="Z4421">
        <v>0.60378420352935802</v>
      </c>
      <c r="AA4421" t="s">
        <v>5155</v>
      </c>
      <c r="AB4421">
        <v>520</v>
      </c>
      <c r="AC4421">
        <v>2013</v>
      </c>
      <c r="AD4421" t="s">
        <v>6292</v>
      </c>
      <c r="AE4421" t="s">
        <v>6302</v>
      </c>
      <c r="AF4421">
        <v>1</v>
      </c>
      <c r="AG4421" t="s">
        <v>6302</v>
      </c>
      <c r="AH4421">
        <v>1</v>
      </c>
      <c r="AI4421">
        <v>11</v>
      </c>
      <c r="AJ4421" t="s">
        <v>3372</v>
      </c>
      <c r="AK4421" t="s">
        <v>6362</v>
      </c>
      <c r="AL4421">
        <v>0</v>
      </c>
      <c r="AM4421">
        <v>3</v>
      </c>
      <c r="AN4421">
        <f>IF(U4421&gt;=AL4421,1,0)</f>
        <v>1</v>
      </c>
    </row>
    <row r="4422" spans="1:40" hidden="1">
      <c r="A4422">
        <v>65435</v>
      </c>
      <c r="B4422">
        <v>4426</v>
      </c>
      <c r="C4422" t="s">
        <v>2236</v>
      </c>
      <c r="D4422">
        <v>2013</v>
      </c>
      <c r="E4422">
        <v>1</v>
      </c>
      <c r="F4422">
        <v>1</v>
      </c>
      <c r="G4422" t="s">
        <v>3071</v>
      </c>
      <c r="H4422" t="s">
        <v>3129</v>
      </c>
      <c r="I4422" t="s">
        <v>3139</v>
      </c>
      <c r="J4422" t="s">
        <v>3248</v>
      </c>
      <c r="K4422" t="s">
        <v>3256</v>
      </c>
      <c r="L4422" t="s">
        <v>3331</v>
      </c>
      <c r="M4422" t="s">
        <v>4053</v>
      </c>
      <c r="N4422" t="s">
        <v>3446</v>
      </c>
      <c r="O4422" t="s">
        <v>4887</v>
      </c>
      <c r="P4422" t="s">
        <v>3408</v>
      </c>
      <c r="Q4422" t="s">
        <v>4912</v>
      </c>
      <c r="R4422" t="s">
        <v>3372</v>
      </c>
      <c r="S4422" s="1">
        <v>41435</v>
      </c>
      <c r="T4422" s="1">
        <v>41435</v>
      </c>
      <c r="U4422">
        <v>2</v>
      </c>
      <c r="V4422">
        <v>1</v>
      </c>
      <c r="W4422" t="s">
        <v>4939</v>
      </c>
      <c r="X4422">
        <v>41435</v>
      </c>
      <c r="Y4422">
        <v>41435</v>
      </c>
      <c r="Z4422">
        <v>0.94555562734603904</v>
      </c>
      <c r="AA4422" t="s">
        <v>5156</v>
      </c>
      <c r="AB4422">
        <v>520</v>
      </c>
      <c r="AC4422">
        <v>2013</v>
      </c>
      <c r="AD4422" t="s">
        <v>6292</v>
      </c>
      <c r="AE4422" t="s">
        <v>6302</v>
      </c>
      <c r="AF4422">
        <v>1</v>
      </c>
      <c r="AG4422" t="s">
        <v>6302</v>
      </c>
      <c r="AH4422">
        <v>1</v>
      </c>
      <c r="AI4422">
        <v>11</v>
      </c>
      <c r="AJ4422" t="s">
        <v>3372</v>
      </c>
      <c r="AK4422" t="s">
        <v>6363</v>
      </c>
      <c r="AL4422">
        <v>1</v>
      </c>
      <c r="AM4422">
        <v>3</v>
      </c>
      <c r="AN4422">
        <f>IF(U4422&gt;=AL4422,1,0)</f>
        <v>1</v>
      </c>
    </row>
    <row r="4423" spans="1:40" hidden="1">
      <c r="A4423">
        <v>65437</v>
      </c>
      <c r="B4423">
        <v>4427</v>
      </c>
      <c r="C4423" t="s">
        <v>763</v>
      </c>
      <c r="D4423">
        <v>2013</v>
      </c>
      <c r="E4423">
        <v>1</v>
      </c>
      <c r="F4423">
        <v>1</v>
      </c>
      <c r="G4423" t="s">
        <v>3071</v>
      </c>
      <c r="H4423" t="s">
        <v>3129</v>
      </c>
      <c r="I4423" t="s">
        <v>3137</v>
      </c>
      <c r="J4423" t="s">
        <v>3248</v>
      </c>
      <c r="K4423" t="s">
        <v>3256</v>
      </c>
      <c r="L4423" t="s">
        <v>3335</v>
      </c>
      <c r="M4423" t="s">
        <v>3992</v>
      </c>
      <c r="N4423" t="s">
        <v>3349</v>
      </c>
      <c r="O4423" t="s">
        <v>3137</v>
      </c>
      <c r="P4423" t="s">
        <v>3436</v>
      </c>
      <c r="Q4423" t="s">
        <v>3137</v>
      </c>
      <c r="R4423" t="s">
        <v>3372</v>
      </c>
      <c r="S4423" s="1">
        <v>41436</v>
      </c>
      <c r="T4423" s="1">
        <v>41436</v>
      </c>
      <c r="U4423">
        <v>1</v>
      </c>
      <c r="V4423">
        <v>1</v>
      </c>
      <c r="W4423" t="s">
        <v>4939</v>
      </c>
      <c r="X4423">
        <v>41436</v>
      </c>
      <c r="AA4423" t="s">
        <v>3137</v>
      </c>
      <c r="AD4423" t="s">
        <v>3137</v>
      </c>
      <c r="AE4423" t="s">
        <v>3137</v>
      </c>
      <c r="AG4423" t="s">
        <v>3137</v>
      </c>
      <c r="AJ4423" t="s">
        <v>3137</v>
      </c>
      <c r="AK4423" t="s">
        <v>3137</v>
      </c>
      <c r="AL4423" s="3">
        <f>U4423</f>
        <v>1</v>
      </c>
      <c r="AM4423">
        <v>1</v>
      </c>
    </row>
    <row r="4424" spans="1:40" hidden="1">
      <c r="A4424">
        <v>65449</v>
      </c>
      <c r="B4424">
        <v>4429</v>
      </c>
      <c r="C4424" t="s">
        <v>1844</v>
      </c>
      <c r="D4424">
        <v>2013</v>
      </c>
      <c r="E4424">
        <v>1</v>
      </c>
      <c r="F4424">
        <v>1</v>
      </c>
      <c r="G4424" t="s">
        <v>3071</v>
      </c>
      <c r="H4424" t="s">
        <v>3129</v>
      </c>
      <c r="I4424" t="s">
        <v>3137</v>
      </c>
      <c r="J4424" t="s">
        <v>3248</v>
      </c>
      <c r="K4424" t="s">
        <v>3256</v>
      </c>
      <c r="L4424" t="s">
        <v>3461</v>
      </c>
      <c r="M4424" t="s">
        <v>4464</v>
      </c>
      <c r="N4424" t="s">
        <v>3346</v>
      </c>
      <c r="O4424" t="s">
        <v>3137</v>
      </c>
      <c r="P4424" t="s">
        <v>3424</v>
      </c>
      <c r="Q4424" t="s">
        <v>3137</v>
      </c>
      <c r="R4424" t="s">
        <v>3372</v>
      </c>
      <c r="S4424" s="1">
        <v>41440</v>
      </c>
      <c r="T4424" s="1">
        <v>41440</v>
      </c>
      <c r="U4424">
        <v>7</v>
      </c>
      <c r="V4424">
        <v>1</v>
      </c>
      <c r="W4424" t="s">
        <v>4939</v>
      </c>
      <c r="X4424">
        <v>41440</v>
      </c>
      <c r="AA4424" t="s">
        <v>3137</v>
      </c>
      <c r="AD4424" t="s">
        <v>3137</v>
      </c>
      <c r="AE4424" t="s">
        <v>3137</v>
      </c>
      <c r="AG4424" t="s">
        <v>3137</v>
      </c>
      <c r="AJ4424" t="s">
        <v>3137</v>
      </c>
      <c r="AK4424" t="s">
        <v>3137</v>
      </c>
      <c r="AL4424" s="3">
        <f>U4424</f>
        <v>7</v>
      </c>
      <c r="AM4424">
        <v>1</v>
      </c>
    </row>
    <row r="4425" spans="1:40" hidden="1">
      <c r="A4425">
        <v>65465</v>
      </c>
      <c r="B4425">
        <v>4430</v>
      </c>
      <c r="C4425" t="s">
        <v>2237</v>
      </c>
      <c r="D4425">
        <v>2013</v>
      </c>
      <c r="E4425">
        <v>1</v>
      </c>
      <c r="F4425">
        <v>1</v>
      </c>
      <c r="G4425" t="s">
        <v>3071</v>
      </c>
      <c r="H4425" t="s">
        <v>3129</v>
      </c>
      <c r="I4425" t="s">
        <v>3140</v>
      </c>
      <c r="J4425" t="s">
        <v>3248</v>
      </c>
      <c r="K4425" t="s">
        <v>3256</v>
      </c>
      <c r="L4425" t="s">
        <v>3331</v>
      </c>
      <c r="M4425" t="s">
        <v>4604</v>
      </c>
      <c r="N4425" t="s">
        <v>3446</v>
      </c>
      <c r="O4425" t="s">
        <v>4887</v>
      </c>
      <c r="P4425" t="s">
        <v>3408</v>
      </c>
      <c r="Q4425" t="s">
        <v>4912</v>
      </c>
      <c r="R4425" t="s">
        <v>3372</v>
      </c>
      <c r="S4425" s="1">
        <v>41441</v>
      </c>
      <c r="T4425" s="1">
        <v>41441</v>
      </c>
      <c r="U4425">
        <v>2</v>
      </c>
      <c r="V4425">
        <v>1</v>
      </c>
      <c r="W4425" t="s">
        <v>4939</v>
      </c>
      <c r="X4425">
        <v>41441</v>
      </c>
      <c r="Y4425">
        <v>41441</v>
      </c>
      <c r="Z4425">
        <v>0.974542796611786</v>
      </c>
      <c r="AA4425" t="s">
        <v>5157</v>
      </c>
      <c r="AB4425">
        <v>520</v>
      </c>
      <c r="AC4425">
        <v>2013</v>
      </c>
      <c r="AD4425" t="s">
        <v>6292</v>
      </c>
      <c r="AE4425" t="s">
        <v>6302</v>
      </c>
      <c r="AF4425">
        <v>1</v>
      </c>
      <c r="AG4425" t="s">
        <v>6305</v>
      </c>
      <c r="AH4425">
        <v>2</v>
      </c>
      <c r="AI4425">
        <v>12</v>
      </c>
      <c r="AJ4425" t="s">
        <v>3372</v>
      </c>
      <c r="AK4425" t="s">
        <v>6364</v>
      </c>
      <c r="AL4425">
        <v>0</v>
      </c>
      <c r="AM4425">
        <v>3</v>
      </c>
      <c r="AN4425">
        <f>IF(U4425&gt;=AL4425,1,0)</f>
        <v>1</v>
      </c>
    </row>
    <row r="4426" spans="1:40" hidden="1">
      <c r="A4426">
        <v>63328</v>
      </c>
      <c r="B4426">
        <v>4288</v>
      </c>
      <c r="C4426" t="s">
        <v>1699</v>
      </c>
      <c r="D4426">
        <v>2013</v>
      </c>
      <c r="E4426">
        <v>1</v>
      </c>
      <c r="F4426">
        <v>1</v>
      </c>
      <c r="G4426" t="s">
        <v>3071</v>
      </c>
      <c r="H4426" t="s">
        <v>3129</v>
      </c>
      <c r="I4426" t="s">
        <v>3137</v>
      </c>
      <c r="J4426" t="s">
        <v>3248</v>
      </c>
      <c r="K4426" t="s">
        <v>3256</v>
      </c>
      <c r="L4426" t="s">
        <v>3396</v>
      </c>
      <c r="M4426" t="s">
        <v>4403</v>
      </c>
      <c r="N4426" t="s">
        <v>3349</v>
      </c>
      <c r="O4426" t="s">
        <v>3137</v>
      </c>
      <c r="P4426" t="s">
        <v>3535</v>
      </c>
      <c r="Q4426" t="s">
        <v>3137</v>
      </c>
      <c r="R4426" t="s">
        <v>3372</v>
      </c>
      <c r="S4426" s="1">
        <v>41296</v>
      </c>
      <c r="T4426" s="1">
        <v>41296</v>
      </c>
      <c r="U4426">
        <v>1</v>
      </c>
      <c r="V4426">
        <v>1</v>
      </c>
      <c r="W4426" t="s">
        <v>4939</v>
      </c>
      <c r="X4426">
        <v>41296</v>
      </c>
      <c r="AA4426" t="s">
        <v>3137</v>
      </c>
      <c r="AD4426" t="s">
        <v>3137</v>
      </c>
      <c r="AE4426" t="s">
        <v>3137</v>
      </c>
      <c r="AG4426" t="s">
        <v>3137</v>
      </c>
      <c r="AJ4426" t="s">
        <v>3137</v>
      </c>
      <c r="AK4426" t="s">
        <v>3137</v>
      </c>
      <c r="AL4426" s="3">
        <f>U4426</f>
        <v>1</v>
      </c>
      <c r="AM4426">
        <v>1</v>
      </c>
    </row>
    <row r="4427" spans="1:40" hidden="1">
      <c r="A4427">
        <v>65469</v>
      </c>
      <c r="B4427">
        <v>4431</v>
      </c>
      <c r="C4427" t="s">
        <v>2238</v>
      </c>
      <c r="D4427">
        <v>2013</v>
      </c>
      <c r="E4427">
        <v>1</v>
      </c>
      <c r="F4427">
        <v>1</v>
      </c>
      <c r="G4427" t="s">
        <v>3071</v>
      </c>
      <c r="H4427" t="s">
        <v>3129</v>
      </c>
      <c r="I4427" t="s">
        <v>3141</v>
      </c>
      <c r="J4427" t="s">
        <v>3248</v>
      </c>
      <c r="K4427" t="s">
        <v>3256</v>
      </c>
      <c r="L4427" t="s">
        <v>3341</v>
      </c>
      <c r="M4427" t="s">
        <v>4605</v>
      </c>
      <c r="N4427" t="s">
        <v>3347</v>
      </c>
      <c r="O4427" t="s">
        <v>4550</v>
      </c>
      <c r="P4427" t="s">
        <v>3333</v>
      </c>
      <c r="Q4427" t="s">
        <v>3659</v>
      </c>
      <c r="R4427" t="s">
        <v>3372</v>
      </c>
      <c r="S4427" s="1">
        <v>41443</v>
      </c>
      <c r="T4427" s="1">
        <v>41443</v>
      </c>
      <c r="U4427">
        <v>0</v>
      </c>
      <c r="V4427">
        <v>1</v>
      </c>
      <c r="W4427" t="s">
        <v>4939</v>
      </c>
      <c r="X4427">
        <v>41443</v>
      </c>
      <c r="Y4427">
        <v>41443</v>
      </c>
      <c r="Z4427">
        <v>0.670071721076965</v>
      </c>
      <c r="AA4427" t="s">
        <v>5158</v>
      </c>
      <c r="AB4427">
        <v>520</v>
      </c>
      <c r="AC4427">
        <v>2013</v>
      </c>
      <c r="AD4427" t="s">
        <v>6292</v>
      </c>
      <c r="AE4427" t="s">
        <v>6302</v>
      </c>
      <c r="AF4427">
        <v>1</v>
      </c>
      <c r="AG4427" t="s">
        <v>6337</v>
      </c>
      <c r="AH4427">
        <v>3</v>
      </c>
      <c r="AI4427">
        <v>13</v>
      </c>
      <c r="AJ4427" t="s">
        <v>3372</v>
      </c>
      <c r="AK4427" t="s">
        <v>3637</v>
      </c>
      <c r="AL4427">
        <v>0</v>
      </c>
      <c r="AM4427">
        <v>3</v>
      </c>
      <c r="AN4427">
        <f>IF(U4427&gt;=AL4427,1,0)</f>
        <v>1</v>
      </c>
    </row>
    <row r="4428" spans="1:40" hidden="1">
      <c r="A4428">
        <v>65472</v>
      </c>
      <c r="B4428">
        <v>4432</v>
      </c>
      <c r="C4428" t="s">
        <v>2239</v>
      </c>
      <c r="D4428">
        <v>2013</v>
      </c>
      <c r="E4428">
        <v>1</v>
      </c>
      <c r="F4428">
        <v>1</v>
      </c>
      <c r="G4428" t="s">
        <v>3071</v>
      </c>
      <c r="H4428" t="s">
        <v>3129</v>
      </c>
      <c r="I4428" t="s">
        <v>3138</v>
      </c>
      <c r="J4428" t="s">
        <v>3248</v>
      </c>
      <c r="K4428" t="s">
        <v>3256</v>
      </c>
      <c r="L4428" t="s">
        <v>3331</v>
      </c>
      <c r="M4428" t="s">
        <v>4606</v>
      </c>
      <c r="N4428" t="s">
        <v>3446</v>
      </c>
      <c r="O4428" t="s">
        <v>4887</v>
      </c>
      <c r="P4428" t="s">
        <v>3408</v>
      </c>
      <c r="Q4428" t="s">
        <v>4912</v>
      </c>
      <c r="R4428" t="s">
        <v>3372</v>
      </c>
      <c r="S4428" s="1">
        <v>41444</v>
      </c>
      <c r="T4428" s="1">
        <v>41444</v>
      </c>
      <c r="U4428">
        <v>22</v>
      </c>
      <c r="V4428">
        <v>1</v>
      </c>
      <c r="W4428" t="s">
        <v>4939</v>
      </c>
      <c r="X4428">
        <v>41444</v>
      </c>
      <c r="Y4428">
        <v>41444</v>
      </c>
      <c r="Z4428">
        <v>0.94511961936950695</v>
      </c>
      <c r="AA4428" t="s">
        <v>5159</v>
      </c>
      <c r="AB4428">
        <v>520</v>
      </c>
      <c r="AC4428">
        <v>2013</v>
      </c>
      <c r="AD4428" t="s">
        <v>6292</v>
      </c>
      <c r="AE4428" t="s">
        <v>6302</v>
      </c>
      <c r="AF4428">
        <v>1</v>
      </c>
      <c r="AG4428" t="s">
        <v>6303</v>
      </c>
      <c r="AH4428">
        <v>3</v>
      </c>
      <c r="AI4428">
        <v>13</v>
      </c>
      <c r="AJ4428" t="s">
        <v>3372</v>
      </c>
      <c r="AK4428" t="s">
        <v>6364</v>
      </c>
      <c r="AL4428">
        <v>0</v>
      </c>
      <c r="AM4428">
        <v>3</v>
      </c>
      <c r="AN4428">
        <f>IF(U4428&gt;=AL4428,1,0)</f>
        <v>1</v>
      </c>
    </row>
    <row r="4429" spans="1:40" hidden="1">
      <c r="A4429">
        <v>65519</v>
      </c>
      <c r="B4429">
        <v>4433</v>
      </c>
      <c r="C4429" t="s">
        <v>1596</v>
      </c>
      <c r="D4429">
        <v>2013</v>
      </c>
      <c r="E4429">
        <v>1</v>
      </c>
      <c r="F4429">
        <v>1</v>
      </c>
      <c r="G4429" t="s">
        <v>3071</v>
      </c>
      <c r="H4429" t="s">
        <v>3129</v>
      </c>
      <c r="I4429" t="s">
        <v>3137</v>
      </c>
      <c r="J4429" t="s">
        <v>3248</v>
      </c>
      <c r="K4429" t="s">
        <v>3256</v>
      </c>
      <c r="L4429" t="s">
        <v>3484</v>
      </c>
      <c r="M4429" t="s">
        <v>4354</v>
      </c>
      <c r="N4429" t="s">
        <v>3346</v>
      </c>
      <c r="O4429" t="s">
        <v>3137</v>
      </c>
      <c r="P4429" t="s">
        <v>3424</v>
      </c>
      <c r="Q4429" t="s">
        <v>3137</v>
      </c>
      <c r="R4429" t="s">
        <v>3372</v>
      </c>
      <c r="S4429" s="1">
        <v>41445</v>
      </c>
      <c r="T4429" s="1">
        <v>41445</v>
      </c>
      <c r="U4429">
        <v>0</v>
      </c>
      <c r="V4429">
        <v>1</v>
      </c>
      <c r="W4429" t="s">
        <v>4939</v>
      </c>
      <c r="X4429">
        <v>41445</v>
      </c>
      <c r="AA4429" t="s">
        <v>3137</v>
      </c>
      <c r="AD4429" t="s">
        <v>3137</v>
      </c>
      <c r="AE4429" t="s">
        <v>3137</v>
      </c>
      <c r="AG4429" t="s">
        <v>3137</v>
      </c>
      <c r="AJ4429" t="s">
        <v>3137</v>
      </c>
      <c r="AK4429" t="s">
        <v>3137</v>
      </c>
      <c r="AL4429" s="3">
        <f>U4429</f>
        <v>0</v>
      </c>
      <c r="AM4429">
        <v>1</v>
      </c>
    </row>
    <row r="4430" spans="1:40" hidden="1">
      <c r="A4430">
        <v>65526</v>
      </c>
      <c r="B4430">
        <v>4434</v>
      </c>
      <c r="C4430" t="s">
        <v>782</v>
      </c>
      <c r="D4430">
        <v>2013</v>
      </c>
      <c r="E4430">
        <v>1</v>
      </c>
      <c r="F4430">
        <v>1</v>
      </c>
      <c r="G4430" t="s">
        <v>3071</v>
      </c>
      <c r="H4430" t="s">
        <v>3129</v>
      </c>
      <c r="I4430" t="s">
        <v>3137</v>
      </c>
      <c r="J4430" t="s">
        <v>3248</v>
      </c>
      <c r="K4430" t="s">
        <v>3256</v>
      </c>
      <c r="L4430" t="s">
        <v>3396</v>
      </c>
      <c r="M4430" t="s">
        <v>4004</v>
      </c>
      <c r="N4430" t="s">
        <v>3349</v>
      </c>
      <c r="O4430" t="s">
        <v>3137</v>
      </c>
      <c r="P4430" t="s">
        <v>3535</v>
      </c>
      <c r="Q4430" t="s">
        <v>3137</v>
      </c>
      <c r="R4430" t="s">
        <v>3372</v>
      </c>
      <c r="S4430" s="1">
        <v>41446</v>
      </c>
      <c r="T4430" s="1">
        <v>41446</v>
      </c>
      <c r="U4430">
        <v>0</v>
      </c>
      <c r="V4430">
        <v>1</v>
      </c>
      <c r="W4430" t="s">
        <v>4939</v>
      </c>
      <c r="X4430">
        <v>41446</v>
      </c>
      <c r="AA4430" t="s">
        <v>3137</v>
      </c>
      <c r="AD4430" t="s">
        <v>3137</v>
      </c>
      <c r="AE4430" t="s">
        <v>3137</v>
      </c>
      <c r="AG4430" t="s">
        <v>3137</v>
      </c>
      <c r="AJ4430" t="s">
        <v>3137</v>
      </c>
      <c r="AK4430" t="s">
        <v>3137</v>
      </c>
      <c r="AL4430" s="3">
        <f>U4430</f>
        <v>0</v>
      </c>
      <c r="AM4430">
        <v>1</v>
      </c>
    </row>
    <row r="4431" spans="1:40" hidden="1">
      <c r="A4431">
        <v>65572</v>
      </c>
      <c r="B4431">
        <v>4435</v>
      </c>
      <c r="C4431" t="s">
        <v>2240</v>
      </c>
      <c r="D4431">
        <v>2013</v>
      </c>
      <c r="E4431">
        <v>1</v>
      </c>
      <c r="F4431">
        <v>1</v>
      </c>
      <c r="G4431" t="s">
        <v>3071</v>
      </c>
      <c r="H4431" t="s">
        <v>3129</v>
      </c>
      <c r="I4431" t="s">
        <v>3140</v>
      </c>
      <c r="J4431" t="s">
        <v>3248</v>
      </c>
      <c r="K4431" t="s">
        <v>3256</v>
      </c>
      <c r="L4431" t="s">
        <v>3349</v>
      </c>
      <c r="M4431" t="s">
        <v>4607</v>
      </c>
      <c r="N4431" t="s">
        <v>3349</v>
      </c>
      <c r="O4431" t="s">
        <v>4888</v>
      </c>
      <c r="P4431" t="s">
        <v>3137</v>
      </c>
      <c r="Q4431" t="s">
        <v>3959</v>
      </c>
      <c r="R4431" t="s">
        <v>3372</v>
      </c>
      <c r="S4431" s="1">
        <v>41450</v>
      </c>
      <c r="T4431" s="1">
        <v>41450</v>
      </c>
      <c r="U4431">
        <v>1</v>
      </c>
      <c r="V4431">
        <v>1</v>
      </c>
      <c r="W4431" t="s">
        <v>4939</v>
      </c>
      <c r="X4431">
        <v>41450</v>
      </c>
      <c r="Y4431">
        <v>41450</v>
      </c>
      <c r="Z4431">
        <v>0.66057330369949296</v>
      </c>
      <c r="AA4431" t="s">
        <v>5160</v>
      </c>
      <c r="AB4431">
        <v>520</v>
      </c>
      <c r="AC4431">
        <v>2013</v>
      </c>
      <c r="AD4431" t="s">
        <v>6293</v>
      </c>
      <c r="AE4431" t="s">
        <v>6302</v>
      </c>
      <c r="AF4431">
        <v>1</v>
      </c>
      <c r="AG4431" t="s">
        <v>6305</v>
      </c>
      <c r="AH4431">
        <v>2</v>
      </c>
      <c r="AI4431">
        <v>12</v>
      </c>
      <c r="AJ4431" t="s">
        <v>3372</v>
      </c>
      <c r="AK4431" t="s">
        <v>3959</v>
      </c>
      <c r="AL4431">
        <v>5</v>
      </c>
      <c r="AM4431">
        <v>3</v>
      </c>
      <c r="AN4431">
        <f>IF(U4431&gt;=AL4431,1,0)</f>
        <v>0</v>
      </c>
    </row>
    <row r="4432" spans="1:40" hidden="1">
      <c r="A4432">
        <v>65583</v>
      </c>
      <c r="B4432">
        <v>4436</v>
      </c>
      <c r="C4432" t="s">
        <v>386</v>
      </c>
      <c r="D4432">
        <v>2013</v>
      </c>
      <c r="E4432">
        <v>1</v>
      </c>
      <c r="F4432">
        <v>1</v>
      </c>
      <c r="G4432" t="s">
        <v>3071</v>
      </c>
      <c r="H4432" t="s">
        <v>3129</v>
      </c>
      <c r="I4432" t="s">
        <v>3137</v>
      </c>
      <c r="J4432" t="s">
        <v>3248</v>
      </c>
      <c r="K4432" t="s">
        <v>3256</v>
      </c>
      <c r="L4432" t="s">
        <v>3335</v>
      </c>
      <c r="M4432" t="s">
        <v>3788</v>
      </c>
      <c r="N4432" t="s">
        <v>3349</v>
      </c>
      <c r="O4432" t="s">
        <v>3137</v>
      </c>
      <c r="P4432" t="s">
        <v>3436</v>
      </c>
      <c r="Q4432" t="s">
        <v>3137</v>
      </c>
      <c r="R4432" t="s">
        <v>3372</v>
      </c>
      <c r="S4432" s="1">
        <v>41451</v>
      </c>
      <c r="T4432" s="1">
        <v>41451</v>
      </c>
      <c r="U4432">
        <v>2</v>
      </c>
      <c r="V4432">
        <v>1</v>
      </c>
      <c r="W4432" t="s">
        <v>4939</v>
      </c>
      <c r="X4432">
        <v>41451</v>
      </c>
      <c r="AA4432" t="s">
        <v>3137</v>
      </c>
      <c r="AD4432" t="s">
        <v>3137</v>
      </c>
      <c r="AE4432" t="s">
        <v>3137</v>
      </c>
      <c r="AG4432" t="s">
        <v>3137</v>
      </c>
      <c r="AJ4432" t="s">
        <v>3137</v>
      </c>
      <c r="AK4432" t="s">
        <v>3137</v>
      </c>
      <c r="AL4432" s="3">
        <f>U4432</f>
        <v>2</v>
      </c>
      <c r="AM4432">
        <v>1</v>
      </c>
    </row>
    <row r="4433" spans="1:40" hidden="1">
      <c r="A4433">
        <v>65611</v>
      </c>
      <c r="B4433">
        <v>4437</v>
      </c>
      <c r="C4433" t="s">
        <v>1833</v>
      </c>
      <c r="D4433">
        <v>2013</v>
      </c>
      <c r="E4433">
        <v>1</v>
      </c>
      <c r="F4433">
        <v>1</v>
      </c>
      <c r="G4433" t="s">
        <v>3071</v>
      </c>
      <c r="H4433" t="s">
        <v>3129</v>
      </c>
      <c r="I4433" t="s">
        <v>3137</v>
      </c>
      <c r="J4433" t="s">
        <v>3248</v>
      </c>
      <c r="K4433" t="s">
        <v>3256</v>
      </c>
      <c r="L4433" t="s">
        <v>3335</v>
      </c>
      <c r="M4433" t="s">
        <v>4458</v>
      </c>
      <c r="N4433" t="s">
        <v>3349</v>
      </c>
      <c r="O4433" t="s">
        <v>3137</v>
      </c>
      <c r="P4433" t="s">
        <v>3436</v>
      </c>
      <c r="Q4433" t="s">
        <v>3137</v>
      </c>
      <c r="R4433" t="s">
        <v>3372</v>
      </c>
      <c r="S4433" s="1">
        <v>41454</v>
      </c>
      <c r="T4433" s="1">
        <v>41454</v>
      </c>
      <c r="U4433">
        <v>1</v>
      </c>
      <c r="V4433">
        <v>1</v>
      </c>
      <c r="W4433" t="s">
        <v>4939</v>
      </c>
      <c r="X4433">
        <v>41454</v>
      </c>
      <c r="AA4433" t="s">
        <v>3137</v>
      </c>
      <c r="AD4433" t="s">
        <v>3137</v>
      </c>
      <c r="AE4433" t="s">
        <v>3137</v>
      </c>
      <c r="AG4433" t="s">
        <v>3137</v>
      </c>
      <c r="AJ4433" t="s">
        <v>3137</v>
      </c>
      <c r="AK4433" t="s">
        <v>3137</v>
      </c>
      <c r="AL4433" s="3">
        <f>U4433</f>
        <v>1</v>
      </c>
      <c r="AM4433">
        <v>1</v>
      </c>
    </row>
    <row r="4434" spans="1:40" hidden="1">
      <c r="A4434">
        <v>65853</v>
      </c>
      <c r="B4434">
        <v>4439</v>
      </c>
      <c r="C4434" t="s">
        <v>2241</v>
      </c>
      <c r="D4434">
        <v>2013</v>
      </c>
      <c r="E4434">
        <v>1</v>
      </c>
      <c r="F4434">
        <v>1</v>
      </c>
      <c r="G4434" t="s">
        <v>3071</v>
      </c>
      <c r="H4434" t="s">
        <v>3129</v>
      </c>
      <c r="I4434" t="s">
        <v>3140</v>
      </c>
      <c r="J4434" t="s">
        <v>3248</v>
      </c>
      <c r="K4434" t="s">
        <v>3256</v>
      </c>
      <c r="L4434" t="s">
        <v>3529</v>
      </c>
      <c r="M4434" t="s">
        <v>4608</v>
      </c>
      <c r="N4434" t="s">
        <v>3398</v>
      </c>
      <c r="O4434" t="s">
        <v>4889</v>
      </c>
      <c r="P4434" t="s">
        <v>3529</v>
      </c>
      <c r="Q4434" t="s">
        <v>4914</v>
      </c>
      <c r="R4434" t="s">
        <v>3372</v>
      </c>
      <c r="S4434" s="1">
        <v>41457</v>
      </c>
      <c r="T4434" s="1">
        <v>41457</v>
      </c>
      <c r="U4434">
        <v>10</v>
      </c>
      <c r="V4434">
        <v>1</v>
      </c>
      <c r="W4434" t="s">
        <v>4939</v>
      </c>
      <c r="X4434">
        <v>41457</v>
      </c>
      <c r="Y4434">
        <v>41457</v>
      </c>
      <c r="Z4434">
        <v>0.69503659009933505</v>
      </c>
      <c r="AA4434" t="s">
        <v>5161</v>
      </c>
      <c r="AB4434">
        <v>520</v>
      </c>
      <c r="AC4434">
        <v>2013</v>
      </c>
      <c r="AD4434" t="s">
        <v>6292</v>
      </c>
      <c r="AE4434" t="s">
        <v>6302</v>
      </c>
      <c r="AF4434">
        <v>1</v>
      </c>
      <c r="AG4434" t="s">
        <v>6305</v>
      </c>
      <c r="AH4434">
        <v>2</v>
      </c>
      <c r="AI4434">
        <v>12</v>
      </c>
      <c r="AJ4434" t="s">
        <v>3372</v>
      </c>
      <c r="AK4434" t="s">
        <v>4914</v>
      </c>
      <c r="AL4434">
        <v>0</v>
      </c>
      <c r="AM4434">
        <v>3</v>
      </c>
      <c r="AN4434">
        <f>IF(U4434&gt;=AL4434,1,0)</f>
        <v>1</v>
      </c>
    </row>
    <row r="4435" spans="1:40" hidden="1">
      <c r="A4435">
        <v>65853</v>
      </c>
      <c r="B4435">
        <v>4439</v>
      </c>
      <c r="C4435" t="s">
        <v>2241</v>
      </c>
      <c r="D4435">
        <v>2013</v>
      </c>
      <c r="E4435">
        <v>1</v>
      </c>
      <c r="F4435">
        <v>1</v>
      </c>
      <c r="G4435" t="s">
        <v>3071</v>
      </c>
      <c r="H4435" t="s">
        <v>3129</v>
      </c>
      <c r="I4435" t="s">
        <v>3140</v>
      </c>
      <c r="J4435" t="s">
        <v>3248</v>
      </c>
      <c r="K4435" t="s">
        <v>3256</v>
      </c>
      <c r="L4435" t="s">
        <v>3529</v>
      </c>
      <c r="M4435" t="s">
        <v>4608</v>
      </c>
      <c r="N4435" t="s">
        <v>3398</v>
      </c>
      <c r="O4435" t="s">
        <v>4889</v>
      </c>
      <c r="P4435" t="s">
        <v>3529</v>
      </c>
      <c r="Q4435" t="s">
        <v>4914</v>
      </c>
      <c r="R4435" t="s">
        <v>3372</v>
      </c>
      <c r="S4435" s="1">
        <v>41457</v>
      </c>
      <c r="T4435" s="1">
        <v>41457</v>
      </c>
      <c r="U4435">
        <v>10</v>
      </c>
      <c r="V4435">
        <v>1</v>
      </c>
      <c r="W4435" t="s">
        <v>4939</v>
      </c>
      <c r="X4435">
        <v>41457</v>
      </c>
      <c r="Y4435">
        <v>41457</v>
      </c>
      <c r="Z4435">
        <v>0.69503659009933505</v>
      </c>
      <c r="AA4435" t="s">
        <v>5162</v>
      </c>
      <c r="AB4435">
        <v>520</v>
      </c>
      <c r="AC4435">
        <v>2013</v>
      </c>
      <c r="AD4435" t="s">
        <v>6292</v>
      </c>
      <c r="AE4435" t="s">
        <v>6302</v>
      </c>
      <c r="AF4435">
        <v>1</v>
      </c>
      <c r="AG4435" t="s">
        <v>6305</v>
      </c>
      <c r="AH4435">
        <v>2</v>
      </c>
      <c r="AI4435">
        <v>12</v>
      </c>
      <c r="AJ4435" t="s">
        <v>3372</v>
      </c>
      <c r="AK4435" t="s">
        <v>4914</v>
      </c>
      <c r="AL4435">
        <v>1</v>
      </c>
      <c r="AM4435">
        <v>3</v>
      </c>
      <c r="AN4435">
        <f>IF(U4435&gt;=AL4435,1,0)</f>
        <v>1</v>
      </c>
    </row>
    <row r="4436" spans="1:40" hidden="1">
      <c r="A4436">
        <v>65853</v>
      </c>
      <c r="B4436">
        <v>4439</v>
      </c>
      <c r="C4436" t="s">
        <v>2241</v>
      </c>
      <c r="D4436">
        <v>2013</v>
      </c>
      <c r="E4436">
        <v>1</v>
      </c>
      <c r="F4436">
        <v>1</v>
      </c>
      <c r="G4436" t="s">
        <v>3071</v>
      </c>
      <c r="H4436" t="s">
        <v>3129</v>
      </c>
      <c r="I4436" t="s">
        <v>3140</v>
      </c>
      <c r="J4436" t="s">
        <v>3248</v>
      </c>
      <c r="K4436" t="s">
        <v>3256</v>
      </c>
      <c r="L4436" t="s">
        <v>3529</v>
      </c>
      <c r="M4436" t="s">
        <v>4608</v>
      </c>
      <c r="N4436" t="s">
        <v>3398</v>
      </c>
      <c r="O4436" t="s">
        <v>4889</v>
      </c>
      <c r="P4436" t="s">
        <v>3529</v>
      </c>
      <c r="Q4436" t="s">
        <v>4914</v>
      </c>
      <c r="R4436" t="s">
        <v>3372</v>
      </c>
      <c r="S4436" s="1">
        <v>41457</v>
      </c>
      <c r="T4436" s="1">
        <v>41457</v>
      </c>
      <c r="U4436">
        <v>10</v>
      </c>
      <c r="V4436">
        <v>1</v>
      </c>
      <c r="W4436" t="s">
        <v>4939</v>
      </c>
      <c r="X4436">
        <v>41457</v>
      </c>
      <c r="Y4436">
        <v>41457</v>
      </c>
      <c r="Z4436">
        <v>0.69503659009933505</v>
      </c>
      <c r="AA4436" t="s">
        <v>5163</v>
      </c>
      <c r="AB4436">
        <v>520</v>
      </c>
      <c r="AC4436">
        <v>2013</v>
      </c>
      <c r="AD4436" t="s">
        <v>6292</v>
      </c>
      <c r="AE4436" t="s">
        <v>6302</v>
      </c>
      <c r="AF4436">
        <v>1</v>
      </c>
      <c r="AG4436" t="s">
        <v>6305</v>
      </c>
      <c r="AH4436">
        <v>2</v>
      </c>
      <c r="AI4436">
        <v>12</v>
      </c>
      <c r="AJ4436" t="s">
        <v>3372</v>
      </c>
      <c r="AK4436" t="s">
        <v>4914</v>
      </c>
      <c r="AL4436">
        <v>3</v>
      </c>
      <c r="AM4436">
        <v>3</v>
      </c>
      <c r="AN4436">
        <f>IF(U4436&gt;=AL4436,1,0)</f>
        <v>1</v>
      </c>
    </row>
    <row r="4437" spans="1:40" hidden="1">
      <c r="A4437">
        <v>63338</v>
      </c>
      <c r="B4437">
        <v>4287</v>
      </c>
      <c r="C4437" t="s">
        <v>1458</v>
      </c>
      <c r="D4437">
        <v>2013</v>
      </c>
      <c r="E4437">
        <v>1</v>
      </c>
      <c r="F4437">
        <v>1</v>
      </c>
      <c r="G4437" t="s">
        <v>3071</v>
      </c>
      <c r="H4437" t="s">
        <v>3129</v>
      </c>
      <c r="I4437" t="s">
        <v>3137</v>
      </c>
      <c r="J4437" t="s">
        <v>3248</v>
      </c>
      <c r="K4437" t="s">
        <v>3256</v>
      </c>
      <c r="L4437" t="s">
        <v>3359</v>
      </c>
      <c r="M4437" t="s">
        <v>4300</v>
      </c>
      <c r="N4437" t="s">
        <v>3373</v>
      </c>
      <c r="O4437" t="s">
        <v>3137</v>
      </c>
      <c r="P4437" t="s">
        <v>3439</v>
      </c>
      <c r="Q4437" t="s">
        <v>3137</v>
      </c>
      <c r="R4437" t="s">
        <v>3372</v>
      </c>
      <c r="S4437" s="1">
        <v>41296</v>
      </c>
      <c r="T4437" s="1">
        <v>41296</v>
      </c>
      <c r="U4437">
        <v>4</v>
      </c>
      <c r="V4437">
        <v>1</v>
      </c>
      <c r="W4437" t="s">
        <v>4939</v>
      </c>
      <c r="X4437">
        <v>41296</v>
      </c>
      <c r="AA4437" t="s">
        <v>3137</v>
      </c>
      <c r="AD4437" t="s">
        <v>3137</v>
      </c>
      <c r="AE4437" t="s">
        <v>3137</v>
      </c>
      <c r="AG4437" t="s">
        <v>3137</v>
      </c>
      <c r="AJ4437" t="s">
        <v>3137</v>
      </c>
      <c r="AK4437" t="s">
        <v>3137</v>
      </c>
      <c r="AL4437" s="3">
        <f>U4437</f>
        <v>4</v>
      </c>
      <c r="AM4437">
        <v>1</v>
      </c>
    </row>
    <row r="4438" spans="1:40" hidden="1">
      <c r="A4438">
        <v>65856</v>
      </c>
      <c r="B4438">
        <v>4438</v>
      </c>
      <c r="C4438" t="s">
        <v>2039</v>
      </c>
      <c r="D4438">
        <v>2013</v>
      </c>
      <c r="E4438">
        <v>1</v>
      </c>
      <c r="F4438">
        <v>1</v>
      </c>
      <c r="G4438" t="s">
        <v>3071</v>
      </c>
      <c r="H4438" t="s">
        <v>3129</v>
      </c>
      <c r="I4438" t="s">
        <v>3137</v>
      </c>
      <c r="J4438" t="s">
        <v>3248</v>
      </c>
      <c r="K4438" t="s">
        <v>3256</v>
      </c>
      <c r="L4438" t="s">
        <v>3346</v>
      </c>
      <c r="M4438" t="s">
        <v>4541</v>
      </c>
      <c r="N4438" t="s">
        <v>3346</v>
      </c>
      <c r="O4438" t="s">
        <v>3137</v>
      </c>
      <c r="P4438" t="s">
        <v>3137</v>
      </c>
      <c r="Q4438" t="s">
        <v>3137</v>
      </c>
      <c r="R4438" t="s">
        <v>3372</v>
      </c>
      <c r="S4438" s="1">
        <v>41457</v>
      </c>
      <c r="T4438" s="1">
        <v>41457</v>
      </c>
      <c r="U4438">
        <v>0</v>
      </c>
      <c r="V4438">
        <v>1</v>
      </c>
      <c r="W4438" t="s">
        <v>4939</v>
      </c>
      <c r="X4438">
        <v>41457</v>
      </c>
      <c r="AA4438" t="s">
        <v>3137</v>
      </c>
      <c r="AD4438" t="s">
        <v>3137</v>
      </c>
      <c r="AE4438" t="s">
        <v>3137</v>
      </c>
      <c r="AG4438" t="s">
        <v>3137</v>
      </c>
      <c r="AJ4438" t="s">
        <v>3137</v>
      </c>
      <c r="AK4438" t="s">
        <v>3137</v>
      </c>
      <c r="AL4438" s="3">
        <f>U4438</f>
        <v>0</v>
      </c>
      <c r="AM4438">
        <v>1</v>
      </c>
    </row>
    <row r="4439" spans="1:40" hidden="1">
      <c r="A4439">
        <v>65865</v>
      </c>
      <c r="B4439">
        <v>4440</v>
      </c>
      <c r="C4439" t="s">
        <v>494</v>
      </c>
      <c r="D4439">
        <v>2013</v>
      </c>
      <c r="E4439">
        <v>1</v>
      </c>
      <c r="F4439">
        <v>1</v>
      </c>
      <c r="G4439" t="s">
        <v>3071</v>
      </c>
      <c r="H4439" t="s">
        <v>3129</v>
      </c>
      <c r="I4439" t="s">
        <v>3137</v>
      </c>
      <c r="J4439" t="s">
        <v>3248</v>
      </c>
      <c r="K4439" t="s">
        <v>3256</v>
      </c>
      <c r="L4439" t="s">
        <v>3377</v>
      </c>
      <c r="M4439" t="s">
        <v>3848</v>
      </c>
      <c r="N4439" t="s">
        <v>3346</v>
      </c>
      <c r="O4439" t="s">
        <v>3137</v>
      </c>
      <c r="P4439" t="s">
        <v>3499</v>
      </c>
      <c r="Q4439" t="s">
        <v>3137</v>
      </c>
      <c r="R4439" t="s">
        <v>3372</v>
      </c>
      <c r="S4439" s="1">
        <v>41458</v>
      </c>
      <c r="T4439" s="1">
        <v>41458</v>
      </c>
      <c r="U4439">
        <v>0</v>
      </c>
      <c r="V4439">
        <v>1</v>
      </c>
      <c r="W4439" t="s">
        <v>4939</v>
      </c>
      <c r="X4439">
        <v>41458</v>
      </c>
      <c r="AA4439" t="s">
        <v>3137</v>
      </c>
      <c r="AD4439" t="s">
        <v>3137</v>
      </c>
      <c r="AE4439" t="s">
        <v>3137</v>
      </c>
      <c r="AG4439" t="s">
        <v>3137</v>
      </c>
      <c r="AJ4439" t="s">
        <v>3137</v>
      </c>
      <c r="AK4439" t="s">
        <v>3137</v>
      </c>
      <c r="AL4439" s="3">
        <f>U4439</f>
        <v>0</v>
      </c>
      <c r="AM4439">
        <v>1</v>
      </c>
    </row>
    <row r="4440" spans="1:40" hidden="1">
      <c r="A4440">
        <v>65910</v>
      </c>
      <c r="B4440">
        <v>4442</v>
      </c>
      <c r="C4440" t="s">
        <v>144</v>
      </c>
      <c r="D4440">
        <v>2013</v>
      </c>
      <c r="E4440">
        <v>1</v>
      </c>
      <c r="F4440">
        <v>1</v>
      </c>
      <c r="G4440" t="s">
        <v>3071</v>
      </c>
      <c r="H4440" t="s">
        <v>3129</v>
      </c>
      <c r="I4440" t="s">
        <v>3137</v>
      </c>
      <c r="J4440" t="s">
        <v>3248</v>
      </c>
      <c r="K4440" t="s">
        <v>3256</v>
      </c>
      <c r="L4440" t="s">
        <v>3387</v>
      </c>
      <c r="M4440" t="s">
        <v>3642</v>
      </c>
      <c r="N4440" t="s">
        <v>3468</v>
      </c>
      <c r="O4440" t="s">
        <v>3137</v>
      </c>
      <c r="P4440" t="s">
        <v>3387</v>
      </c>
      <c r="Q4440" t="s">
        <v>3137</v>
      </c>
      <c r="R4440" t="s">
        <v>3372</v>
      </c>
      <c r="S4440" s="1">
        <v>41461</v>
      </c>
      <c r="T4440" s="1">
        <v>41461</v>
      </c>
      <c r="U4440">
        <v>3</v>
      </c>
      <c r="V4440">
        <v>1</v>
      </c>
      <c r="W4440" t="s">
        <v>4939</v>
      </c>
      <c r="X4440">
        <v>41461</v>
      </c>
      <c r="AA4440" t="s">
        <v>3137</v>
      </c>
      <c r="AD4440" t="s">
        <v>3137</v>
      </c>
      <c r="AE4440" t="s">
        <v>3137</v>
      </c>
      <c r="AG4440" t="s">
        <v>3137</v>
      </c>
      <c r="AJ4440" t="s">
        <v>3137</v>
      </c>
      <c r="AK4440" t="s">
        <v>3137</v>
      </c>
      <c r="AL4440" s="3">
        <f>U4440</f>
        <v>3</v>
      </c>
      <c r="AM4440">
        <v>1</v>
      </c>
    </row>
    <row r="4441" spans="1:40" hidden="1">
      <c r="A4441">
        <v>65912</v>
      </c>
      <c r="B4441">
        <v>4443</v>
      </c>
      <c r="C4441" t="s">
        <v>148</v>
      </c>
      <c r="D4441">
        <v>2013</v>
      </c>
      <c r="E4441">
        <v>1</v>
      </c>
      <c r="F4441">
        <v>1</v>
      </c>
      <c r="G4441" t="s">
        <v>3071</v>
      </c>
      <c r="H4441" t="s">
        <v>3129</v>
      </c>
      <c r="I4441" t="s">
        <v>3137</v>
      </c>
      <c r="J4441" t="s">
        <v>3248</v>
      </c>
      <c r="K4441" t="s">
        <v>3256</v>
      </c>
      <c r="L4441" t="s">
        <v>3359</v>
      </c>
      <c r="M4441" t="s">
        <v>3645</v>
      </c>
      <c r="N4441" t="s">
        <v>3373</v>
      </c>
      <c r="O4441" t="s">
        <v>3137</v>
      </c>
      <c r="P4441" t="s">
        <v>3439</v>
      </c>
      <c r="Q4441" t="s">
        <v>3137</v>
      </c>
      <c r="R4441" t="s">
        <v>3372</v>
      </c>
      <c r="S4441" s="1">
        <v>41461</v>
      </c>
      <c r="T4441" s="1">
        <v>41461</v>
      </c>
      <c r="U4441">
        <v>2</v>
      </c>
      <c r="V4441">
        <v>1</v>
      </c>
      <c r="W4441" t="s">
        <v>4939</v>
      </c>
      <c r="X4441">
        <v>41461</v>
      </c>
      <c r="AA4441" t="s">
        <v>3137</v>
      </c>
      <c r="AD4441" t="s">
        <v>3137</v>
      </c>
      <c r="AE4441" t="s">
        <v>3137</v>
      </c>
      <c r="AG4441" t="s">
        <v>3137</v>
      </c>
      <c r="AJ4441" t="s">
        <v>3137</v>
      </c>
      <c r="AK4441" t="s">
        <v>3137</v>
      </c>
      <c r="AL4441" s="3">
        <f>U4441</f>
        <v>2</v>
      </c>
      <c r="AM4441">
        <v>1</v>
      </c>
    </row>
    <row r="4442" spans="1:40" hidden="1">
      <c r="A4442">
        <v>65914</v>
      </c>
      <c r="B4442">
        <v>4444</v>
      </c>
      <c r="C4442" t="s">
        <v>931</v>
      </c>
      <c r="D4442">
        <v>2013</v>
      </c>
      <c r="E4442">
        <v>1</v>
      </c>
      <c r="F4442">
        <v>1</v>
      </c>
      <c r="G4442" t="s">
        <v>3071</v>
      </c>
      <c r="H4442" t="s">
        <v>3129</v>
      </c>
      <c r="I4442" t="s">
        <v>3137</v>
      </c>
      <c r="J4442" t="s">
        <v>3248</v>
      </c>
      <c r="K4442" t="s">
        <v>3256</v>
      </c>
      <c r="L4442" t="s">
        <v>3398</v>
      </c>
      <c r="M4442" t="s">
        <v>4070</v>
      </c>
      <c r="N4442" t="s">
        <v>3398</v>
      </c>
      <c r="O4442" t="s">
        <v>3137</v>
      </c>
      <c r="P4442" t="s">
        <v>3137</v>
      </c>
      <c r="Q4442" t="s">
        <v>3137</v>
      </c>
      <c r="R4442" t="s">
        <v>3372</v>
      </c>
      <c r="S4442" s="1">
        <v>41461</v>
      </c>
      <c r="T4442" s="1">
        <v>41461</v>
      </c>
      <c r="U4442">
        <v>4</v>
      </c>
      <c r="V4442">
        <v>1</v>
      </c>
      <c r="W4442" t="s">
        <v>4939</v>
      </c>
      <c r="X4442">
        <v>41461</v>
      </c>
      <c r="AA4442" t="s">
        <v>3137</v>
      </c>
      <c r="AD4442" t="s">
        <v>3137</v>
      </c>
      <c r="AE4442" t="s">
        <v>3137</v>
      </c>
      <c r="AG4442" t="s">
        <v>3137</v>
      </c>
      <c r="AJ4442" t="s">
        <v>3137</v>
      </c>
      <c r="AK4442" t="s">
        <v>3137</v>
      </c>
      <c r="AL4442" s="3">
        <f>U4442</f>
        <v>4</v>
      </c>
      <c r="AM4442">
        <v>1</v>
      </c>
    </row>
    <row r="4443" spans="1:40" hidden="1">
      <c r="A4443">
        <v>65948</v>
      </c>
      <c r="B4443">
        <v>4445</v>
      </c>
      <c r="C4443" t="s">
        <v>2242</v>
      </c>
      <c r="D4443">
        <v>2013</v>
      </c>
      <c r="E4443">
        <v>1</v>
      </c>
      <c r="F4443">
        <v>1</v>
      </c>
      <c r="G4443" t="s">
        <v>3071</v>
      </c>
      <c r="H4443" t="s">
        <v>3129</v>
      </c>
      <c r="I4443" t="s">
        <v>3138</v>
      </c>
      <c r="J4443" t="s">
        <v>3248</v>
      </c>
      <c r="K4443" t="s">
        <v>3256</v>
      </c>
      <c r="L4443" t="s">
        <v>3331</v>
      </c>
      <c r="M4443" t="s">
        <v>4609</v>
      </c>
      <c r="N4443" t="s">
        <v>3446</v>
      </c>
      <c r="O4443" t="s">
        <v>4887</v>
      </c>
      <c r="P4443" t="s">
        <v>3408</v>
      </c>
      <c r="Q4443" t="s">
        <v>4912</v>
      </c>
      <c r="R4443" t="s">
        <v>3372</v>
      </c>
      <c r="S4443" s="1">
        <v>41462</v>
      </c>
      <c r="T4443" s="1">
        <v>41462</v>
      </c>
      <c r="U4443">
        <v>2</v>
      </c>
      <c r="V4443">
        <v>1</v>
      </c>
      <c r="W4443" t="s">
        <v>4939</v>
      </c>
      <c r="X4443">
        <v>41462</v>
      </c>
      <c r="Y4443">
        <v>41462</v>
      </c>
      <c r="Z4443">
        <v>0.94511961936950695</v>
      </c>
      <c r="AA4443" t="s">
        <v>5164</v>
      </c>
      <c r="AB4443">
        <v>520</v>
      </c>
      <c r="AC4443">
        <v>2013</v>
      </c>
      <c r="AD4443" t="s">
        <v>6292</v>
      </c>
      <c r="AE4443" t="s">
        <v>6302</v>
      </c>
      <c r="AF4443">
        <v>1</v>
      </c>
      <c r="AG4443" t="s">
        <v>6303</v>
      </c>
      <c r="AH4443">
        <v>3</v>
      </c>
      <c r="AI4443">
        <v>13</v>
      </c>
      <c r="AJ4443" t="s">
        <v>3372</v>
      </c>
      <c r="AK4443" t="s">
        <v>6365</v>
      </c>
      <c r="AL4443">
        <v>0</v>
      </c>
      <c r="AM4443">
        <v>3</v>
      </c>
      <c r="AN4443">
        <f>IF(U4443&gt;=AL4443,1,0)</f>
        <v>1</v>
      </c>
    </row>
    <row r="4444" spans="1:40" hidden="1">
      <c r="A4444">
        <v>65948</v>
      </c>
      <c r="B4444">
        <v>4445</v>
      </c>
      <c r="C4444" t="s">
        <v>2242</v>
      </c>
      <c r="D4444">
        <v>2013</v>
      </c>
      <c r="E4444">
        <v>1</v>
      </c>
      <c r="F4444">
        <v>1</v>
      </c>
      <c r="G4444" t="s">
        <v>3071</v>
      </c>
      <c r="H4444" t="s">
        <v>3129</v>
      </c>
      <c r="I4444" t="s">
        <v>3138</v>
      </c>
      <c r="J4444" t="s">
        <v>3248</v>
      </c>
      <c r="K4444" t="s">
        <v>3256</v>
      </c>
      <c r="L4444" t="s">
        <v>3331</v>
      </c>
      <c r="M4444" t="s">
        <v>4609</v>
      </c>
      <c r="N4444" t="s">
        <v>3446</v>
      </c>
      <c r="O4444" t="s">
        <v>4887</v>
      </c>
      <c r="P4444" t="s">
        <v>3408</v>
      </c>
      <c r="Q4444" t="s">
        <v>4912</v>
      </c>
      <c r="R4444" t="s">
        <v>3372</v>
      </c>
      <c r="S4444" s="1">
        <v>41462</v>
      </c>
      <c r="T4444" s="1">
        <v>41462</v>
      </c>
      <c r="U4444">
        <v>2</v>
      </c>
      <c r="V4444">
        <v>1</v>
      </c>
      <c r="W4444" t="s">
        <v>4939</v>
      </c>
      <c r="X4444">
        <v>41462</v>
      </c>
      <c r="Y4444">
        <v>41462</v>
      </c>
      <c r="Z4444">
        <v>0.94511961936950695</v>
      </c>
      <c r="AA4444" t="s">
        <v>5166</v>
      </c>
      <c r="AB4444">
        <v>520</v>
      </c>
      <c r="AC4444">
        <v>2013</v>
      </c>
      <c r="AD4444" t="s">
        <v>6292</v>
      </c>
      <c r="AE4444" t="s">
        <v>6302</v>
      </c>
      <c r="AF4444">
        <v>1</v>
      </c>
      <c r="AG4444" t="s">
        <v>6303</v>
      </c>
      <c r="AH4444">
        <v>3</v>
      </c>
      <c r="AI4444">
        <v>13</v>
      </c>
      <c r="AJ4444" t="s">
        <v>3372</v>
      </c>
      <c r="AK4444" t="s">
        <v>6366</v>
      </c>
      <c r="AL4444">
        <v>0</v>
      </c>
      <c r="AM4444">
        <v>3</v>
      </c>
      <c r="AN4444">
        <f>IF(U4444&gt;=AL4444,1,0)</f>
        <v>1</v>
      </c>
    </row>
    <row r="4445" spans="1:40" hidden="1">
      <c r="A4445">
        <v>65948</v>
      </c>
      <c r="B4445">
        <v>4445</v>
      </c>
      <c r="C4445" t="s">
        <v>2242</v>
      </c>
      <c r="D4445">
        <v>2013</v>
      </c>
      <c r="E4445">
        <v>1</v>
      </c>
      <c r="F4445">
        <v>1</v>
      </c>
      <c r="G4445" t="s">
        <v>3071</v>
      </c>
      <c r="H4445" t="s">
        <v>3129</v>
      </c>
      <c r="I4445" t="s">
        <v>3138</v>
      </c>
      <c r="J4445" t="s">
        <v>3248</v>
      </c>
      <c r="K4445" t="s">
        <v>3256</v>
      </c>
      <c r="L4445" t="s">
        <v>3331</v>
      </c>
      <c r="M4445" t="s">
        <v>4609</v>
      </c>
      <c r="N4445" t="s">
        <v>3446</v>
      </c>
      <c r="O4445" t="s">
        <v>4887</v>
      </c>
      <c r="P4445" t="s">
        <v>3408</v>
      </c>
      <c r="Q4445" t="s">
        <v>4912</v>
      </c>
      <c r="R4445" t="s">
        <v>3372</v>
      </c>
      <c r="S4445" s="1">
        <v>41462</v>
      </c>
      <c r="T4445" s="1">
        <v>41462</v>
      </c>
      <c r="U4445">
        <v>2</v>
      </c>
      <c r="V4445">
        <v>1</v>
      </c>
      <c r="W4445" t="s">
        <v>4939</v>
      </c>
      <c r="X4445">
        <v>41462</v>
      </c>
      <c r="Y4445">
        <v>41462</v>
      </c>
      <c r="Z4445">
        <v>0.94511961936950695</v>
      </c>
      <c r="AA4445" t="s">
        <v>5167</v>
      </c>
      <c r="AB4445">
        <v>520</v>
      </c>
      <c r="AC4445">
        <v>2013</v>
      </c>
      <c r="AD4445" t="s">
        <v>6293</v>
      </c>
      <c r="AE4445" t="s">
        <v>6302</v>
      </c>
      <c r="AF4445">
        <v>1</v>
      </c>
      <c r="AG4445" t="s">
        <v>6303</v>
      </c>
      <c r="AH4445">
        <v>3</v>
      </c>
      <c r="AI4445">
        <v>13</v>
      </c>
      <c r="AJ4445" t="s">
        <v>3372</v>
      </c>
      <c r="AK4445" t="s">
        <v>6367</v>
      </c>
      <c r="AL4445">
        <v>0</v>
      </c>
      <c r="AM4445">
        <v>3</v>
      </c>
      <c r="AN4445">
        <f>IF(U4445&gt;=AL4445,1,0)</f>
        <v>1</v>
      </c>
    </row>
    <row r="4446" spans="1:40" hidden="1">
      <c r="A4446">
        <v>65951</v>
      </c>
      <c r="B4446">
        <v>4446</v>
      </c>
      <c r="C4446" t="s">
        <v>705</v>
      </c>
      <c r="D4446">
        <v>2013</v>
      </c>
      <c r="E4446">
        <v>1</v>
      </c>
      <c r="F4446">
        <v>1</v>
      </c>
      <c r="G4446" t="s">
        <v>3071</v>
      </c>
      <c r="H4446" t="s">
        <v>3129</v>
      </c>
      <c r="I4446" t="s">
        <v>3137</v>
      </c>
      <c r="J4446" t="s">
        <v>3248</v>
      </c>
      <c r="K4446" t="s">
        <v>3256</v>
      </c>
      <c r="L4446" t="s">
        <v>3398</v>
      </c>
      <c r="M4446" t="s">
        <v>3967</v>
      </c>
      <c r="N4446" t="s">
        <v>3398</v>
      </c>
      <c r="O4446" t="s">
        <v>3137</v>
      </c>
      <c r="P4446" t="s">
        <v>3137</v>
      </c>
      <c r="Q4446" t="s">
        <v>3137</v>
      </c>
      <c r="R4446" t="s">
        <v>3372</v>
      </c>
      <c r="S4446" s="1">
        <v>41462</v>
      </c>
      <c r="T4446" s="1">
        <v>41462</v>
      </c>
      <c r="U4446">
        <v>7</v>
      </c>
      <c r="V4446">
        <v>1</v>
      </c>
      <c r="W4446" t="s">
        <v>4939</v>
      </c>
      <c r="X4446">
        <v>41462</v>
      </c>
      <c r="AA4446" t="s">
        <v>3137</v>
      </c>
      <c r="AD4446" t="s">
        <v>3137</v>
      </c>
      <c r="AE4446" t="s">
        <v>3137</v>
      </c>
      <c r="AG4446" t="s">
        <v>3137</v>
      </c>
      <c r="AJ4446" t="s">
        <v>3137</v>
      </c>
      <c r="AK4446" t="s">
        <v>3137</v>
      </c>
      <c r="AL4446" s="3">
        <f>U4446</f>
        <v>7</v>
      </c>
      <c r="AM4446">
        <v>1</v>
      </c>
    </row>
    <row r="4447" spans="1:40" hidden="1">
      <c r="A4447">
        <v>65991</v>
      </c>
      <c r="B4447">
        <v>4450</v>
      </c>
      <c r="C4447" t="s">
        <v>817</v>
      </c>
      <c r="D4447">
        <v>2013</v>
      </c>
      <c r="E4447">
        <v>1</v>
      </c>
      <c r="F4447">
        <v>1</v>
      </c>
      <c r="G4447" t="s">
        <v>3071</v>
      </c>
      <c r="H4447" t="s">
        <v>3129</v>
      </c>
      <c r="I4447" t="s">
        <v>3137</v>
      </c>
      <c r="J4447" t="s">
        <v>3248</v>
      </c>
      <c r="K4447" t="s">
        <v>3256</v>
      </c>
      <c r="L4447" t="s">
        <v>3453</v>
      </c>
      <c r="M4447" t="s">
        <v>4018</v>
      </c>
      <c r="N4447" t="s">
        <v>3347</v>
      </c>
      <c r="O4447" t="s">
        <v>3137</v>
      </c>
      <c r="P4447" t="s">
        <v>3333</v>
      </c>
      <c r="Q4447" t="s">
        <v>3137</v>
      </c>
      <c r="R4447" t="s">
        <v>3372</v>
      </c>
      <c r="S4447" s="1">
        <v>41464</v>
      </c>
      <c r="T4447" s="1">
        <v>41464</v>
      </c>
      <c r="U4447">
        <v>0</v>
      </c>
      <c r="V4447">
        <v>1</v>
      </c>
      <c r="W4447" t="s">
        <v>4939</v>
      </c>
      <c r="X4447">
        <v>41464</v>
      </c>
      <c r="AA4447" t="s">
        <v>3137</v>
      </c>
      <c r="AD4447" t="s">
        <v>3137</v>
      </c>
      <c r="AE4447" t="s">
        <v>3137</v>
      </c>
      <c r="AG4447" t="s">
        <v>3137</v>
      </c>
      <c r="AJ4447" t="s">
        <v>3137</v>
      </c>
      <c r="AK4447" t="s">
        <v>3137</v>
      </c>
      <c r="AL4447" s="3">
        <f>U4447</f>
        <v>0</v>
      </c>
      <c r="AM4447">
        <v>1</v>
      </c>
    </row>
    <row r="4448" spans="1:40" hidden="1">
      <c r="A4448">
        <v>65992</v>
      </c>
      <c r="B4448">
        <v>4449</v>
      </c>
      <c r="C4448" t="s">
        <v>2244</v>
      </c>
      <c r="D4448">
        <v>2013</v>
      </c>
      <c r="E4448">
        <v>1</v>
      </c>
      <c r="F4448">
        <v>1</v>
      </c>
      <c r="G4448" t="s">
        <v>3071</v>
      </c>
      <c r="H4448" t="s">
        <v>3129</v>
      </c>
      <c r="I4448" t="s">
        <v>3138</v>
      </c>
      <c r="J4448" t="s">
        <v>3248</v>
      </c>
      <c r="K4448" t="s">
        <v>3256</v>
      </c>
      <c r="L4448" t="s">
        <v>3331</v>
      </c>
      <c r="M4448" t="s">
        <v>4611</v>
      </c>
      <c r="N4448" t="s">
        <v>3446</v>
      </c>
      <c r="O4448" t="s">
        <v>4887</v>
      </c>
      <c r="P4448" t="s">
        <v>3408</v>
      </c>
      <c r="Q4448" t="s">
        <v>4912</v>
      </c>
      <c r="R4448" t="s">
        <v>3372</v>
      </c>
      <c r="S4448" s="1">
        <v>41464</v>
      </c>
      <c r="T4448" s="1">
        <v>41464</v>
      </c>
      <c r="U4448">
        <v>1</v>
      </c>
      <c r="V4448">
        <v>1</v>
      </c>
      <c r="W4448" t="s">
        <v>4939</v>
      </c>
      <c r="X4448">
        <v>41464</v>
      </c>
      <c r="Y4448">
        <v>41464</v>
      </c>
      <c r="Z4448">
        <v>0.94511961936950695</v>
      </c>
      <c r="AA4448" t="s">
        <v>5168</v>
      </c>
      <c r="AB4448">
        <v>520</v>
      </c>
      <c r="AC4448">
        <v>2013</v>
      </c>
      <c r="AD4448" t="s">
        <v>6292</v>
      </c>
      <c r="AE4448" t="s">
        <v>6302</v>
      </c>
      <c r="AF4448">
        <v>1</v>
      </c>
      <c r="AG4448" t="s">
        <v>6303</v>
      </c>
      <c r="AH4448">
        <v>3</v>
      </c>
      <c r="AI4448">
        <v>13</v>
      </c>
      <c r="AJ4448" t="s">
        <v>3372</v>
      </c>
      <c r="AK4448" t="s">
        <v>4758</v>
      </c>
      <c r="AL4448">
        <v>1</v>
      </c>
      <c r="AM4448">
        <v>3</v>
      </c>
      <c r="AN4448">
        <f>IF(U4448&gt;=AL4448,1,0)</f>
        <v>1</v>
      </c>
    </row>
    <row r="4449" spans="1:40" hidden="1">
      <c r="A4449">
        <v>63341</v>
      </c>
      <c r="B4449">
        <v>4286</v>
      </c>
      <c r="C4449" t="s">
        <v>276</v>
      </c>
      <c r="D4449">
        <v>2013</v>
      </c>
      <c r="E4449">
        <v>1</v>
      </c>
      <c r="F4449">
        <v>1</v>
      </c>
      <c r="G4449" t="s">
        <v>3071</v>
      </c>
      <c r="H4449" t="s">
        <v>3129</v>
      </c>
      <c r="I4449" t="s">
        <v>3137</v>
      </c>
      <c r="J4449" t="s">
        <v>3248</v>
      </c>
      <c r="K4449" t="s">
        <v>3256</v>
      </c>
      <c r="L4449" t="s">
        <v>3418</v>
      </c>
      <c r="M4449" t="s">
        <v>3726</v>
      </c>
      <c r="N4449" t="s">
        <v>3346</v>
      </c>
      <c r="O4449" t="s">
        <v>3137</v>
      </c>
      <c r="P4449" t="s">
        <v>3499</v>
      </c>
      <c r="Q4449" t="s">
        <v>3137</v>
      </c>
      <c r="R4449" t="s">
        <v>3372</v>
      </c>
      <c r="S4449" s="1">
        <v>41296</v>
      </c>
      <c r="T4449" s="1">
        <v>41296</v>
      </c>
      <c r="U4449">
        <v>2</v>
      </c>
      <c r="V4449">
        <v>1</v>
      </c>
      <c r="W4449" t="s">
        <v>4939</v>
      </c>
      <c r="X4449">
        <v>41296</v>
      </c>
      <c r="AA4449" t="s">
        <v>3137</v>
      </c>
      <c r="AD4449" t="s">
        <v>3137</v>
      </c>
      <c r="AE4449" t="s">
        <v>3137</v>
      </c>
      <c r="AG4449" t="s">
        <v>3137</v>
      </c>
      <c r="AJ4449" t="s">
        <v>3137</v>
      </c>
      <c r="AK4449" t="s">
        <v>3137</v>
      </c>
      <c r="AL4449" s="3">
        <f>U4449</f>
        <v>2</v>
      </c>
      <c r="AM4449">
        <v>1</v>
      </c>
    </row>
    <row r="4450" spans="1:40" hidden="1">
      <c r="A4450">
        <v>65994</v>
      </c>
      <c r="B4450">
        <v>4454</v>
      </c>
      <c r="C4450" t="s">
        <v>2246</v>
      </c>
      <c r="D4450">
        <v>2013</v>
      </c>
      <c r="E4450">
        <v>1</v>
      </c>
      <c r="F4450">
        <v>1</v>
      </c>
      <c r="G4450" t="s">
        <v>3071</v>
      </c>
      <c r="H4450" t="s">
        <v>3129</v>
      </c>
      <c r="I4450" t="s">
        <v>3140</v>
      </c>
      <c r="J4450" t="s">
        <v>3248</v>
      </c>
      <c r="K4450" t="s">
        <v>3256</v>
      </c>
      <c r="L4450" t="s">
        <v>3331</v>
      </c>
      <c r="M4450" t="s">
        <v>4613</v>
      </c>
      <c r="N4450" t="s">
        <v>3446</v>
      </c>
      <c r="O4450" t="s">
        <v>4887</v>
      </c>
      <c r="P4450" t="s">
        <v>3408</v>
      </c>
      <c r="Q4450" t="s">
        <v>4912</v>
      </c>
      <c r="R4450" t="s">
        <v>3372</v>
      </c>
      <c r="S4450" s="1">
        <v>41466</v>
      </c>
      <c r="T4450" s="1">
        <v>41466</v>
      </c>
      <c r="U4450">
        <v>1</v>
      </c>
      <c r="V4450">
        <v>1</v>
      </c>
      <c r="W4450" t="s">
        <v>4939</v>
      </c>
      <c r="X4450">
        <v>41466</v>
      </c>
      <c r="Y4450">
        <v>41466</v>
      </c>
      <c r="Z4450">
        <v>0.974542796611786</v>
      </c>
      <c r="AA4450" t="s">
        <v>5170</v>
      </c>
      <c r="AB4450">
        <v>520</v>
      </c>
      <c r="AC4450">
        <v>2013</v>
      </c>
      <c r="AD4450" t="s">
        <v>6293</v>
      </c>
      <c r="AE4450" t="s">
        <v>6302</v>
      </c>
      <c r="AF4450">
        <v>1</v>
      </c>
      <c r="AG4450" t="s">
        <v>6305</v>
      </c>
      <c r="AH4450">
        <v>2</v>
      </c>
      <c r="AI4450">
        <v>12</v>
      </c>
      <c r="AJ4450" t="s">
        <v>3372</v>
      </c>
      <c r="AK4450" t="s">
        <v>6361</v>
      </c>
      <c r="AL4450">
        <v>1</v>
      </c>
      <c r="AM4450">
        <v>3</v>
      </c>
      <c r="AN4450">
        <f>IF(U4450&gt;=AL4450,1,0)</f>
        <v>1</v>
      </c>
    </row>
    <row r="4451" spans="1:40" hidden="1">
      <c r="A4451">
        <v>65995</v>
      </c>
      <c r="B4451">
        <v>4459</v>
      </c>
      <c r="C4451" t="s">
        <v>2247</v>
      </c>
      <c r="D4451">
        <v>2013</v>
      </c>
      <c r="E4451">
        <v>1</v>
      </c>
      <c r="F4451">
        <v>1</v>
      </c>
      <c r="G4451" t="s">
        <v>3071</v>
      </c>
      <c r="H4451" t="s">
        <v>3129</v>
      </c>
      <c r="I4451" t="s">
        <v>3142</v>
      </c>
      <c r="J4451" t="s">
        <v>3248</v>
      </c>
      <c r="K4451" t="s">
        <v>3256</v>
      </c>
      <c r="L4451" t="s">
        <v>3331</v>
      </c>
      <c r="M4451" t="s">
        <v>4053</v>
      </c>
      <c r="N4451" t="s">
        <v>3446</v>
      </c>
      <c r="O4451" t="s">
        <v>4887</v>
      </c>
      <c r="P4451" t="s">
        <v>3408</v>
      </c>
      <c r="Q4451" t="s">
        <v>4912</v>
      </c>
      <c r="R4451" t="s">
        <v>3372</v>
      </c>
      <c r="S4451" s="1">
        <v>41467</v>
      </c>
      <c r="T4451" s="1">
        <v>41467</v>
      </c>
      <c r="U4451">
        <v>8</v>
      </c>
      <c r="V4451">
        <v>1</v>
      </c>
      <c r="W4451" t="s">
        <v>4939</v>
      </c>
      <c r="X4451">
        <v>41467</v>
      </c>
      <c r="Y4451">
        <v>41467</v>
      </c>
      <c r="Z4451">
        <v>0.70121330022811901</v>
      </c>
      <c r="AA4451" t="s">
        <v>5171</v>
      </c>
      <c r="AB4451">
        <v>520</v>
      </c>
      <c r="AC4451">
        <v>2013</v>
      </c>
      <c r="AD4451" t="s">
        <v>6295</v>
      </c>
      <c r="AE4451" t="s">
        <v>6303</v>
      </c>
      <c r="AF4451">
        <v>3</v>
      </c>
      <c r="AG4451" t="s">
        <v>6323</v>
      </c>
      <c r="AH4451">
        <v>7</v>
      </c>
      <c r="AI4451">
        <v>37</v>
      </c>
      <c r="AJ4451" t="s">
        <v>3372</v>
      </c>
      <c r="AK4451" t="s">
        <v>4758</v>
      </c>
      <c r="AL4451">
        <v>1</v>
      </c>
      <c r="AM4451">
        <v>3</v>
      </c>
      <c r="AN4451">
        <f>IF(U4451&gt;=AL4451,1,0)</f>
        <v>1</v>
      </c>
    </row>
    <row r="4452" spans="1:40" hidden="1">
      <c r="A4452">
        <v>65996</v>
      </c>
      <c r="B4452">
        <v>4455</v>
      </c>
      <c r="C4452" t="s">
        <v>2116</v>
      </c>
      <c r="D4452">
        <v>2013</v>
      </c>
      <c r="E4452">
        <v>1</v>
      </c>
      <c r="F4452">
        <v>1</v>
      </c>
      <c r="G4452" t="s">
        <v>3071</v>
      </c>
      <c r="H4452" t="s">
        <v>3129</v>
      </c>
      <c r="I4452" t="s">
        <v>3137</v>
      </c>
      <c r="J4452" t="s">
        <v>3248</v>
      </c>
      <c r="K4452" t="s">
        <v>3256</v>
      </c>
      <c r="L4452" t="s">
        <v>3346</v>
      </c>
      <c r="M4452" t="s">
        <v>4567</v>
      </c>
      <c r="N4452" t="s">
        <v>3346</v>
      </c>
      <c r="O4452" t="s">
        <v>3137</v>
      </c>
      <c r="P4452" t="s">
        <v>3137</v>
      </c>
      <c r="Q4452" t="s">
        <v>3137</v>
      </c>
      <c r="R4452" t="s">
        <v>3372</v>
      </c>
      <c r="S4452" s="1">
        <v>41466</v>
      </c>
      <c r="T4452" s="1">
        <v>41466</v>
      </c>
      <c r="U4452">
        <v>0</v>
      </c>
      <c r="V4452">
        <v>1</v>
      </c>
      <c r="W4452" t="s">
        <v>4939</v>
      </c>
      <c r="X4452">
        <v>41466</v>
      </c>
      <c r="AA4452" t="s">
        <v>3137</v>
      </c>
      <c r="AD4452" t="s">
        <v>3137</v>
      </c>
      <c r="AE4452" t="s">
        <v>3137</v>
      </c>
      <c r="AG4452" t="s">
        <v>3137</v>
      </c>
      <c r="AJ4452" t="s">
        <v>3137</v>
      </c>
      <c r="AK4452" t="s">
        <v>3137</v>
      </c>
      <c r="AL4452" s="3">
        <f>U4452</f>
        <v>0</v>
      </c>
      <c r="AM4452">
        <v>1</v>
      </c>
    </row>
    <row r="4453" spans="1:40" hidden="1">
      <c r="A4453">
        <v>65997</v>
      </c>
      <c r="B4453">
        <v>4457</v>
      </c>
      <c r="C4453" t="s">
        <v>1323</v>
      </c>
      <c r="D4453">
        <v>2013</v>
      </c>
      <c r="E4453">
        <v>1</v>
      </c>
      <c r="F4453">
        <v>1</v>
      </c>
      <c r="G4453" t="s">
        <v>3071</v>
      </c>
      <c r="H4453" t="s">
        <v>3129</v>
      </c>
      <c r="I4453" t="s">
        <v>3137</v>
      </c>
      <c r="J4453" t="s">
        <v>3248</v>
      </c>
      <c r="K4453" t="s">
        <v>3256</v>
      </c>
      <c r="L4453" t="s">
        <v>3346</v>
      </c>
      <c r="M4453" t="s">
        <v>4241</v>
      </c>
      <c r="N4453" t="s">
        <v>3346</v>
      </c>
      <c r="O4453" t="s">
        <v>3137</v>
      </c>
      <c r="P4453" t="s">
        <v>3137</v>
      </c>
      <c r="Q4453" t="s">
        <v>3137</v>
      </c>
      <c r="R4453" t="s">
        <v>3372</v>
      </c>
      <c r="S4453" s="1">
        <v>41467</v>
      </c>
      <c r="T4453" s="1">
        <v>41467</v>
      </c>
      <c r="U4453">
        <v>5</v>
      </c>
      <c r="V4453">
        <v>1</v>
      </c>
      <c r="W4453" t="s">
        <v>4939</v>
      </c>
      <c r="X4453">
        <v>41467</v>
      </c>
      <c r="AA4453" t="s">
        <v>3137</v>
      </c>
      <c r="AD4453" t="s">
        <v>3137</v>
      </c>
      <c r="AE4453" t="s">
        <v>3137</v>
      </c>
      <c r="AG4453" t="s">
        <v>3137</v>
      </c>
      <c r="AJ4453" t="s">
        <v>3137</v>
      </c>
      <c r="AK4453" t="s">
        <v>3137</v>
      </c>
      <c r="AL4453" s="3">
        <f>U4453</f>
        <v>5</v>
      </c>
      <c r="AM4453">
        <v>1</v>
      </c>
    </row>
    <row r="4454" spans="1:40" hidden="1">
      <c r="A4454">
        <v>66001</v>
      </c>
      <c r="B4454">
        <v>4463</v>
      </c>
      <c r="C4454" t="s">
        <v>2250</v>
      </c>
      <c r="D4454">
        <v>2013</v>
      </c>
      <c r="E4454">
        <v>1</v>
      </c>
      <c r="F4454">
        <v>1</v>
      </c>
      <c r="G4454" t="s">
        <v>3071</v>
      </c>
      <c r="H4454" t="s">
        <v>3129</v>
      </c>
      <c r="I4454" t="s">
        <v>3143</v>
      </c>
      <c r="J4454" t="s">
        <v>3248</v>
      </c>
      <c r="K4454" t="s">
        <v>3256</v>
      </c>
      <c r="L4454" t="s">
        <v>3408</v>
      </c>
      <c r="M4454" t="s">
        <v>4616</v>
      </c>
      <c r="N4454" t="s">
        <v>3446</v>
      </c>
      <c r="O4454" t="s">
        <v>4887</v>
      </c>
      <c r="P4454" t="s">
        <v>3408</v>
      </c>
      <c r="Q4454" t="s">
        <v>4912</v>
      </c>
      <c r="R4454" t="s">
        <v>3372</v>
      </c>
      <c r="S4454" s="1">
        <v>41468</v>
      </c>
      <c r="T4454" s="1">
        <v>41468</v>
      </c>
      <c r="U4454">
        <v>5</v>
      </c>
      <c r="V4454">
        <v>1</v>
      </c>
      <c r="W4454" t="s">
        <v>4939</v>
      </c>
      <c r="X4454">
        <v>41468</v>
      </c>
      <c r="Y4454">
        <v>41468</v>
      </c>
      <c r="Z4454">
        <v>0.70409244298934903</v>
      </c>
      <c r="AA4454" t="s">
        <v>5172</v>
      </c>
      <c r="AB4454">
        <v>520</v>
      </c>
      <c r="AC4454">
        <v>2013</v>
      </c>
      <c r="AD4454" t="s">
        <v>6292</v>
      </c>
      <c r="AE4454" t="s">
        <v>6304</v>
      </c>
      <c r="AF4454">
        <v>8</v>
      </c>
      <c r="AG4454" t="s">
        <v>6305</v>
      </c>
      <c r="AH4454">
        <v>2</v>
      </c>
      <c r="AI4454">
        <v>28</v>
      </c>
      <c r="AJ4454" t="s">
        <v>3372</v>
      </c>
      <c r="AK4454" t="s">
        <v>4053</v>
      </c>
      <c r="AL4454">
        <v>4</v>
      </c>
      <c r="AM4454">
        <v>3</v>
      </c>
      <c r="AN4454">
        <f>IF(U4454&gt;=AL4454,1,0)</f>
        <v>1</v>
      </c>
    </row>
    <row r="4455" spans="1:40" hidden="1">
      <c r="A4455">
        <v>66012</v>
      </c>
      <c r="B4455">
        <v>4470</v>
      </c>
      <c r="C4455" t="s">
        <v>2252</v>
      </c>
      <c r="D4455">
        <v>2013</v>
      </c>
      <c r="E4455">
        <v>1</v>
      </c>
      <c r="F4455">
        <v>1</v>
      </c>
      <c r="G4455" t="s">
        <v>3071</v>
      </c>
      <c r="H4455" t="s">
        <v>3129</v>
      </c>
      <c r="I4455" t="s">
        <v>3140</v>
      </c>
      <c r="J4455" t="s">
        <v>3248</v>
      </c>
      <c r="K4455" t="s">
        <v>3256</v>
      </c>
      <c r="L4455" t="s">
        <v>3331</v>
      </c>
      <c r="M4455" t="s">
        <v>4617</v>
      </c>
      <c r="N4455" t="s">
        <v>3446</v>
      </c>
      <c r="O4455" t="s">
        <v>4887</v>
      </c>
      <c r="P4455" t="s">
        <v>3408</v>
      </c>
      <c r="Q4455" t="s">
        <v>4912</v>
      </c>
      <c r="R4455" t="s">
        <v>3372</v>
      </c>
      <c r="S4455" s="1">
        <v>41470</v>
      </c>
      <c r="T4455" s="1">
        <v>41470</v>
      </c>
      <c r="U4455">
        <v>2</v>
      </c>
      <c r="V4455">
        <v>1</v>
      </c>
      <c r="W4455" t="s">
        <v>4939</v>
      </c>
      <c r="X4455">
        <v>41470</v>
      </c>
      <c r="Y4455">
        <v>41470</v>
      </c>
      <c r="Z4455">
        <v>0.974542796611786</v>
      </c>
      <c r="AA4455" t="s">
        <v>5177</v>
      </c>
      <c r="AB4455">
        <v>520</v>
      </c>
      <c r="AC4455">
        <v>2013</v>
      </c>
      <c r="AD4455" t="s">
        <v>6292</v>
      </c>
      <c r="AE4455" t="s">
        <v>6302</v>
      </c>
      <c r="AF4455">
        <v>1</v>
      </c>
      <c r="AG4455" t="s">
        <v>6305</v>
      </c>
      <c r="AH4455">
        <v>2</v>
      </c>
      <c r="AI4455">
        <v>12</v>
      </c>
      <c r="AJ4455" t="s">
        <v>3372</v>
      </c>
      <c r="AK4455" t="s">
        <v>6361</v>
      </c>
      <c r="AL4455">
        <v>0</v>
      </c>
      <c r="AM4455">
        <v>3</v>
      </c>
      <c r="AN4455">
        <f>IF(U4455&gt;=AL4455,1,0)</f>
        <v>1</v>
      </c>
    </row>
    <row r="4456" spans="1:40">
      <c r="A4456">
        <v>66019</v>
      </c>
      <c r="B4456">
        <v>4452</v>
      </c>
      <c r="C4456" t="s">
        <v>296</v>
      </c>
      <c r="D4456">
        <v>2013</v>
      </c>
      <c r="E4456">
        <v>1</v>
      </c>
      <c r="F4456">
        <v>1</v>
      </c>
      <c r="G4456" t="s">
        <v>3071</v>
      </c>
      <c r="H4456" t="s">
        <v>3129</v>
      </c>
      <c r="I4456" t="s">
        <v>3137</v>
      </c>
      <c r="J4456" t="s">
        <v>3248</v>
      </c>
      <c r="K4456" t="s">
        <v>3256</v>
      </c>
      <c r="L4456" t="s">
        <v>3346</v>
      </c>
      <c r="M4456" t="s">
        <v>3735</v>
      </c>
      <c r="N4456" t="s">
        <v>3346</v>
      </c>
      <c r="O4456" t="s">
        <v>3137</v>
      </c>
      <c r="P4456" t="s">
        <v>3137</v>
      </c>
      <c r="Q4456" t="s">
        <v>3137</v>
      </c>
      <c r="R4456" t="s">
        <v>3372</v>
      </c>
      <c r="S4456" s="1">
        <v>41465</v>
      </c>
      <c r="T4456" s="1">
        <v>41471</v>
      </c>
      <c r="U4456">
        <v>0</v>
      </c>
      <c r="V4456">
        <v>7</v>
      </c>
      <c r="W4456" t="s">
        <v>4939</v>
      </c>
      <c r="X4456">
        <v>41465</v>
      </c>
      <c r="AA4456" t="s">
        <v>3137</v>
      </c>
      <c r="AD4456" t="s">
        <v>3137</v>
      </c>
      <c r="AE4456" t="s">
        <v>3137</v>
      </c>
      <c r="AG4456" t="s">
        <v>3137</v>
      </c>
      <c r="AJ4456" t="s">
        <v>3137</v>
      </c>
      <c r="AK4456" t="s">
        <v>3137</v>
      </c>
      <c r="AL4456" s="3">
        <f t="shared" ref="AL4456:AL4462" si="364">IF(U4456=0,0,"n/a")</f>
        <v>0</v>
      </c>
      <c r="AM4456">
        <v>1</v>
      </c>
    </row>
    <row r="4457" spans="1:40">
      <c r="A4457">
        <v>66019</v>
      </c>
      <c r="B4457">
        <v>4453</v>
      </c>
      <c r="C4457" t="s">
        <v>296</v>
      </c>
      <c r="D4457">
        <v>2013</v>
      </c>
      <c r="E4457">
        <v>1</v>
      </c>
      <c r="F4457">
        <v>1</v>
      </c>
      <c r="G4457" t="s">
        <v>3071</v>
      </c>
      <c r="H4457" t="s">
        <v>3129</v>
      </c>
      <c r="I4457" t="s">
        <v>3137</v>
      </c>
      <c r="J4457" t="s">
        <v>3248</v>
      </c>
      <c r="K4457" t="s">
        <v>3256</v>
      </c>
      <c r="L4457" t="s">
        <v>3346</v>
      </c>
      <c r="M4457" t="s">
        <v>3735</v>
      </c>
      <c r="N4457" t="s">
        <v>3346</v>
      </c>
      <c r="O4457" t="s">
        <v>3137</v>
      </c>
      <c r="P4457" t="s">
        <v>3137</v>
      </c>
      <c r="Q4457" t="s">
        <v>3137</v>
      </c>
      <c r="R4457" t="s">
        <v>3372</v>
      </c>
      <c r="S4457" s="1">
        <v>41465</v>
      </c>
      <c r="T4457" s="1">
        <v>41471</v>
      </c>
      <c r="U4457">
        <v>0</v>
      </c>
      <c r="V4457">
        <v>7</v>
      </c>
      <c r="W4457" t="s">
        <v>4941</v>
      </c>
      <c r="X4457">
        <v>41466</v>
      </c>
      <c r="AA4457" t="s">
        <v>3137</v>
      </c>
      <c r="AD4457" t="s">
        <v>3137</v>
      </c>
      <c r="AE4457" t="s">
        <v>3137</v>
      </c>
      <c r="AG4457" t="s">
        <v>3137</v>
      </c>
      <c r="AJ4457" t="s">
        <v>3137</v>
      </c>
      <c r="AK4457" t="s">
        <v>3137</v>
      </c>
      <c r="AL4457" s="3">
        <f t="shared" si="364"/>
        <v>0</v>
      </c>
      <c r="AM4457">
        <v>1</v>
      </c>
    </row>
    <row r="4458" spans="1:40">
      <c r="A4458">
        <v>66019</v>
      </c>
      <c r="B4458">
        <v>4456</v>
      </c>
      <c r="C4458" t="s">
        <v>296</v>
      </c>
      <c r="D4458">
        <v>2013</v>
      </c>
      <c r="E4458">
        <v>1</v>
      </c>
      <c r="F4458">
        <v>1</v>
      </c>
      <c r="G4458" t="s">
        <v>3071</v>
      </c>
      <c r="H4458" t="s">
        <v>3129</v>
      </c>
      <c r="I4458" t="s">
        <v>3137</v>
      </c>
      <c r="J4458" t="s">
        <v>3248</v>
      </c>
      <c r="K4458" t="s">
        <v>3256</v>
      </c>
      <c r="L4458" t="s">
        <v>3346</v>
      </c>
      <c r="M4458" t="s">
        <v>3735</v>
      </c>
      <c r="N4458" t="s">
        <v>3346</v>
      </c>
      <c r="O4458" t="s">
        <v>3137</v>
      </c>
      <c r="P4458" t="s">
        <v>3137</v>
      </c>
      <c r="Q4458" t="s">
        <v>3137</v>
      </c>
      <c r="R4458" t="s">
        <v>3372</v>
      </c>
      <c r="S4458" s="1">
        <v>41465</v>
      </c>
      <c r="T4458" s="1">
        <v>41471</v>
      </c>
      <c r="U4458">
        <v>0</v>
      </c>
      <c r="V4458">
        <v>7</v>
      </c>
      <c r="W4458" t="s">
        <v>4943</v>
      </c>
      <c r="X4458">
        <v>41467</v>
      </c>
      <c r="AA4458" t="s">
        <v>3137</v>
      </c>
      <c r="AD4458" t="s">
        <v>3137</v>
      </c>
      <c r="AE4458" t="s">
        <v>3137</v>
      </c>
      <c r="AG4458" t="s">
        <v>3137</v>
      </c>
      <c r="AJ4458" t="s">
        <v>3137</v>
      </c>
      <c r="AK4458" t="s">
        <v>3137</v>
      </c>
      <c r="AL4458" s="3">
        <f t="shared" si="364"/>
        <v>0</v>
      </c>
      <c r="AM4458">
        <v>1</v>
      </c>
    </row>
    <row r="4459" spans="1:40">
      <c r="A4459">
        <v>66019</v>
      </c>
      <c r="B4459">
        <v>4460</v>
      </c>
      <c r="C4459" t="s">
        <v>296</v>
      </c>
      <c r="D4459">
        <v>2013</v>
      </c>
      <c r="E4459">
        <v>1</v>
      </c>
      <c r="F4459">
        <v>1</v>
      </c>
      <c r="G4459" t="s">
        <v>3071</v>
      </c>
      <c r="H4459" t="s">
        <v>3129</v>
      </c>
      <c r="I4459" t="s">
        <v>3137</v>
      </c>
      <c r="J4459" t="s">
        <v>3248</v>
      </c>
      <c r="K4459" t="s">
        <v>3256</v>
      </c>
      <c r="L4459" t="s">
        <v>3346</v>
      </c>
      <c r="M4459" t="s">
        <v>3735</v>
      </c>
      <c r="N4459" t="s">
        <v>3346</v>
      </c>
      <c r="O4459" t="s">
        <v>3137</v>
      </c>
      <c r="P4459" t="s">
        <v>3137</v>
      </c>
      <c r="Q4459" t="s">
        <v>3137</v>
      </c>
      <c r="R4459" t="s">
        <v>3372</v>
      </c>
      <c r="S4459" s="1">
        <v>41465</v>
      </c>
      <c r="T4459" s="1">
        <v>41471</v>
      </c>
      <c r="U4459">
        <v>0</v>
      </c>
      <c r="V4459">
        <v>7</v>
      </c>
      <c r="W4459" t="s">
        <v>4963</v>
      </c>
      <c r="X4459">
        <v>41468</v>
      </c>
      <c r="AA4459" t="s">
        <v>3137</v>
      </c>
      <c r="AD4459" t="s">
        <v>3137</v>
      </c>
      <c r="AE4459" t="s">
        <v>3137</v>
      </c>
      <c r="AG4459" t="s">
        <v>3137</v>
      </c>
      <c r="AJ4459" t="s">
        <v>3137</v>
      </c>
      <c r="AK4459" t="s">
        <v>3137</v>
      </c>
      <c r="AL4459" s="3">
        <f t="shared" si="364"/>
        <v>0</v>
      </c>
      <c r="AM4459">
        <v>1</v>
      </c>
    </row>
    <row r="4460" spans="1:40">
      <c r="A4460">
        <v>66019</v>
      </c>
      <c r="B4460">
        <v>4464</v>
      </c>
      <c r="C4460" t="s">
        <v>296</v>
      </c>
      <c r="D4460">
        <v>2013</v>
      </c>
      <c r="E4460">
        <v>1</v>
      </c>
      <c r="F4460">
        <v>1</v>
      </c>
      <c r="G4460" t="s">
        <v>3071</v>
      </c>
      <c r="H4460" t="s">
        <v>3129</v>
      </c>
      <c r="I4460" t="s">
        <v>3137</v>
      </c>
      <c r="J4460" t="s">
        <v>3248</v>
      </c>
      <c r="K4460" t="s">
        <v>3256</v>
      </c>
      <c r="L4460" t="s">
        <v>3346</v>
      </c>
      <c r="M4460" t="s">
        <v>3735</v>
      </c>
      <c r="N4460" t="s">
        <v>3346</v>
      </c>
      <c r="O4460" t="s">
        <v>3137</v>
      </c>
      <c r="P4460" t="s">
        <v>3137</v>
      </c>
      <c r="Q4460" t="s">
        <v>3137</v>
      </c>
      <c r="R4460" t="s">
        <v>3372</v>
      </c>
      <c r="S4460" s="1">
        <v>41465</v>
      </c>
      <c r="T4460" s="1">
        <v>41471</v>
      </c>
      <c r="U4460">
        <v>0</v>
      </c>
      <c r="V4460">
        <v>7</v>
      </c>
      <c r="W4460" t="s">
        <v>4953</v>
      </c>
      <c r="X4460">
        <v>41469</v>
      </c>
      <c r="AA4460" t="s">
        <v>3137</v>
      </c>
      <c r="AD4460" t="s">
        <v>3137</v>
      </c>
      <c r="AE4460" t="s">
        <v>3137</v>
      </c>
      <c r="AG4460" t="s">
        <v>3137</v>
      </c>
      <c r="AJ4460" t="s">
        <v>3137</v>
      </c>
      <c r="AK4460" t="s">
        <v>3137</v>
      </c>
      <c r="AL4460" s="3">
        <f t="shared" si="364"/>
        <v>0</v>
      </c>
      <c r="AM4460">
        <v>1</v>
      </c>
    </row>
    <row r="4461" spans="1:40">
      <c r="A4461">
        <v>66019</v>
      </c>
      <c r="B4461">
        <v>4467</v>
      </c>
      <c r="C4461" t="s">
        <v>296</v>
      </c>
      <c r="D4461">
        <v>2013</v>
      </c>
      <c r="E4461">
        <v>1</v>
      </c>
      <c r="F4461">
        <v>1</v>
      </c>
      <c r="G4461" t="s">
        <v>3071</v>
      </c>
      <c r="H4461" t="s">
        <v>3129</v>
      </c>
      <c r="I4461" t="s">
        <v>3137</v>
      </c>
      <c r="J4461" t="s">
        <v>3248</v>
      </c>
      <c r="K4461" t="s">
        <v>3256</v>
      </c>
      <c r="L4461" t="s">
        <v>3346</v>
      </c>
      <c r="M4461" t="s">
        <v>3735</v>
      </c>
      <c r="N4461" t="s">
        <v>3346</v>
      </c>
      <c r="O4461" t="s">
        <v>3137</v>
      </c>
      <c r="P4461" t="s">
        <v>3137</v>
      </c>
      <c r="Q4461" t="s">
        <v>3137</v>
      </c>
      <c r="R4461" t="s">
        <v>3372</v>
      </c>
      <c r="S4461" s="1">
        <v>41465</v>
      </c>
      <c r="T4461" s="1">
        <v>41471</v>
      </c>
      <c r="U4461">
        <v>0</v>
      </c>
      <c r="V4461">
        <v>7</v>
      </c>
      <c r="W4461" t="s">
        <v>4966</v>
      </c>
      <c r="X4461">
        <v>41470</v>
      </c>
      <c r="AA4461" t="s">
        <v>3137</v>
      </c>
      <c r="AD4461" t="s">
        <v>3137</v>
      </c>
      <c r="AE4461" t="s">
        <v>3137</v>
      </c>
      <c r="AG4461" t="s">
        <v>3137</v>
      </c>
      <c r="AJ4461" t="s">
        <v>3137</v>
      </c>
      <c r="AK4461" t="s">
        <v>3137</v>
      </c>
      <c r="AL4461" s="3">
        <f t="shared" si="364"/>
        <v>0</v>
      </c>
      <c r="AM4461">
        <v>1</v>
      </c>
    </row>
    <row r="4462" spans="1:40">
      <c r="A4462">
        <v>66019</v>
      </c>
      <c r="B4462">
        <v>4471</v>
      </c>
      <c r="C4462" t="s">
        <v>296</v>
      </c>
      <c r="D4462">
        <v>2013</v>
      </c>
      <c r="E4462">
        <v>1</v>
      </c>
      <c r="F4462">
        <v>1</v>
      </c>
      <c r="G4462" t="s">
        <v>3071</v>
      </c>
      <c r="H4462" t="s">
        <v>3129</v>
      </c>
      <c r="I4462" t="s">
        <v>3137</v>
      </c>
      <c r="J4462" t="s">
        <v>3248</v>
      </c>
      <c r="K4462" t="s">
        <v>3256</v>
      </c>
      <c r="L4462" t="s">
        <v>3346</v>
      </c>
      <c r="M4462" t="s">
        <v>3735</v>
      </c>
      <c r="N4462" t="s">
        <v>3346</v>
      </c>
      <c r="O4462" t="s">
        <v>3137</v>
      </c>
      <c r="P4462" t="s">
        <v>3137</v>
      </c>
      <c r="Q4462" t="s">
        <v>3137</v>
      </c>
      <c r="R4462" t="s">
        <v>3372</v>
      </c>
      <c r="S4462" s="1">
        <v>41465</v>
      </c>
      <c r="T4462" s="1">
        <v>41471</v>
      </c>
      <c r="U4462">
        <v>0</v>
      </c>
      <c r="V4462">
        <v>7</v>
      </c>
      <c r="W4462" t="s">
        <v>4957</v>
      </c>
      <c r="X4462">
        <v>41471</v>
      </c>
      <c r="AA4462" t="s">
        <v>3137</v>
      </c>
      <c r="AD4462" t="s">
        <v>3137</v>
      </c>
      <c r="AE4462" t="s">
        <v>3137</v>
      </c>
      <c r="AG4462" t="s">
        <v>3137</v>
      </c>
      <c r="AJ4462" t="s">
        <v>3137</v>
      </c>
      <c r="AK4462" t="s">
        <v>3137</v>
      </c>
      <c r="AL4462" s="3">
        <f t="shared" si="364"/>
        <v>0</v>
      </c>
      <c r="AM4462">
        <v>1</v>
      </c>
    </row>
    <row r="4463" spans="1:40" hidden="1">
      <c r="A4463">
        <v>66021</v>
      </c>
      <c r="B4463">
        <v>4477</v>
      </c>
      <c r="C4463" t="s">
        <v>2253</v>
      </c>
      <c r="D4463">
        <v>2013</v>
      </c>
      <c r="E4463">
        <v>1</v>
      </c>
      <c r="F4463">
        <v>1</v>
      </c>
      <c r="G4463" t="s">
        <v>3071</v>
      </c>
      <c r="H4463" t="s">
        <v>3129</v>
      </c>
      <c r="I4463" t="s">
        <v>3138</v>
      </c>
      <c r="J4463" t="s">
        <v>3248</v>
      </c>
      <c r="K4463" t="s">
        <v>3256</v>
      </c>
      <c r="L4463" t="s">
        <v>3331</v>
      </c>
      <c r="M4463" t="s">
        <v>4618</v>
      </c>
      <c r="N4463" t="s">
        <v>3446</v>
      </c>
      <c r="O4463" t="s">
        <v>4887</v>
      </c>
      <c r="P4463" t="s">
        <v>3408</v>
      </c>
      <c r="Q4463" t="s">
        <v>4912</v>
      </c>
      <c r="R4463" t="s">
        <v>3372</v>
      </c>
      <c r="S4463" s="1">
        <v>41472</v>
      </c>
      <c r="T4463" s="1">
        <v>41472</v>
      </c>
      <c r="U4463">
        <v>1</v>
      </c>
      <c r="V4463">
        <v>1</v>
      </c>
      <c r="W4463" t="s">
        <v>4939</v>
      </c>
      <c r="X4463">
        <v>41472</v>
      </c>
      <c r="Y4463">
        <v>41472</v>
      </c>
      <c r="Z4463">
        <v>0.94511961936950695</v>
      </c>
      <c r="AA4463" t="s">
        <v>5179</v>
      </c>
      <c r="AB4463">
        <v>520</v>
      </c>
      <c r="AC4463">
        <v>2013</v>
      </c>
      <c r="AD4463" t="s">
        <v>6292</v>
      </c>
      <c r="AE4463" t="s">
        <v>6302</v>
      </c>
      <c r="AF4463">
        <v>1</v>
      </c>
      <c r="AG4463" t="s">
        <v>6303</v>
      </c>
      <c r="AH4463">
        <v>3</v>
      </c>
      <c r="AI4463">
        <v>13</v>
      </c>
      <c r="AJ4463" t="s">
        <v>3372</v>
      </c>
      <c r="AK4463" t="s">
        <v>6363</v>
      </c>
      <c r="AL4463">
        <v>0</v>
      </c>
      <c r="AM4463">
        <v>3</v>
      </c>
      <c r="AN4463">
        <f>IF(U4463&gt;=AL4463,1,0)</f>
        <v>1</v>
      </c>
    </row>
    <row r="4464" spans="1:40" hidden="1">
      <c r="A4464">
        <v>66021</v>
      </c>
      <c r="B4464">
        <v>4477</v>
      </c>
      <c r="C4464" t="s">
        <v>2253</v>
      </c>
      <c r="D4464">
        <v>2013</v>
      </c>
      <c r="E4464">
        <v>1</v>
      </c>
      <c r="F4464">
        <v>1</v>
      </c>
      <c r="G4464" t="s">
        <v>3071</v>
      </c>
      <c r="H4464" t="s">
        <v>3129</v>
      </c>
      <c r="I4464" t="s">
        <v>3138</v>
      </c>
      <c r="J4464" t="s">
        <v>3248</v>
      </c>
      <c r="K4464" t="s">
        <v>3256</v>
      </c>
      <c r="L4464" t="s">
        <v>3331</v>
      </c>
      <c r="M4464" t="s">
        <v>4618</v>
      </c>
      <c r="N4464" t="s">
        <v>3446</v>
      </c>
      <c r="O4464" t="s">
        <v>4887</v>
      </c>
      <c r="P4464" t="s">
        <v>3408</v>
      </c>
      <c r="Q4464" t="s">
        <v>4912</v>
      </c>
      <c r="R4464" t="s">
        <v>3372</v>
      </c>
      <c r="S4464" s="1">
        <v>41472</v>
      </c>
      <c r="T4464" s="1">
        <v>41472</v>
      </c>
      <c r="U4464">
        <v>1</v>
      </c>
      <c r="V4464">
        <v>1</v>
      </c>
      <c r="W4464" t="s">
        <v>4939</v>
      </c>
      <c r="X4464">
        <v>41472</v>
      </c>
      <c r="Y4464">
        <v>41472</v>
      </c>
      <c r="Z4464">
        <v>0.94511961936950695</v>
      </c>
      <c r="AA4464" t="s">
        <v>5180</v>
      </c>
      <c r="AB4464">
        <v>520</v>
      </c>
      <c r="AC4464">
        <v>2013</v>
      </c>
      <c r="AD4464" t="s">
        <v>6292</v>
      </c>
      <c r="AE4464" t="s">
        <v>6302</v>
      </c>
      <c r="AF4464">
        <v>1</v>
      </c>
      <c r="AG4464" t="s">
        <v>6303</v>
      </c>
      <c r="AH4464">
        <v>3</v>
      </c>
      <c r="AI4464">
        <v>13</v>
      </c>
      <c r="AJ4464" t="s">
        <v>3372</v>
      </c>
      <c r="AK4464" t="s">
        <v>6361</v>
      </c>
      <c r="AL4464">
        <v>0</v>
      </c>
      <c r="AM4464">
        <v>3</v>
      </c>
      <c r="AN4464">
        <f>IF(U4464&gt;=AL4464,1,0)</f>
        <v>1</v>
      </c>
    </row>
    <row r="4465" spans="1:40" hidden="1">
      <c r="A4465">
        <v>66021</v>
      </c>
      <c r="B4465">
        <v>4477</v>
      </c>
      <c r="C4465" t="s">
        <v>2253</v>
      </c>
      <c r="D4465">
        <v>2013</v>
      </c>
      <c r="E4465">
        <v>1</v>
      </c>
      <c r="F4465">
        <v>1</v>
      </c>
      <c r="G4465" t="s">
        <v>3071</v>
      </c>
      <c r="H4465" t="s">
        <v>3129</v>
      </c>
      <c r="I4465" t="s">
        <v>3138</v>
      </c>
      <c r="J4465" t="s">
        <v>3248</v>
      </c>
      <c r="K4465" t="s">
        <v>3256</v>
      </c>
      <c r="L4465" t="s">
        <v>3331</v>
      </c>
      <c r="M4465" t="s">
        <v>4618</v>
      </c>
      <c r="N4465" t="s">
        <v>3446</v>
      </c>
      <c r="O4465" t="s">
        <v>4887</v>
      </c>
      <c r="P4465" t="s">
        <v>3408</v>
      </c>
      <c r="Q4465" t="s">
        <v>4912</v>
      </c>
      <c r="R4465" t="s">
        <v>3372</v>
      </c>
      <c r="S4465" s="1">
        <v>41472</v>
      </c>
      <c r="T4465" s="1">
        <v>41472</v>
      </c>
      <c r="U4465">
        <v>1</v>
      </c>
      <c r="V4465">
        <v>1</v>
      </c>
      <c r="W4465" t="s">
        <v>4939</v>
      </c>
      <c r="X4465">
        <v>41472</v>
      </c>
      <c r="Y4465">
        <v>41472</v>
      </c>
      <c r="Z4465">
        <v>0.94511961936950695</v>
      </c>
      <c r="AA4465" t="s">
        <v>5181</v>
      </c>
      <c r="AB4465">
        <v>520</v>
      </c>
      <c r="AC4465">
        <v>2013</v>
      </c>
      <c r="AD4465" t="s">
        <v>6292</v>
      </c>
      <c r="AE4465" t="s">
        <v>6302</v>
      </c>
      <c r="AF4465">
        <v>1</v>
      </c>
      <c r="AG4465" t="s">
        <v>6303</v>
      </c>
      <c r="AH4465">
        <v>3</v>
      </c>
      <c r="AI4465">
        <v>13</v>
      </c>
      <c r="AJ4465" t="s">
        <v>3372</v>
      </c>
      <c r="AK4465" t="s">
        <v>6361</v>
      </c>
      <c r="AL4465">
        <v>2</v>
      </c>
      <c r="AM4465">
        <v>3</v>
      </c>
      <c r="AN4465">
        <f>IF(U4465&gt;=AL4465,1,0)</f>
        <v>0</v>
      </c>
    </row>
    <row r="4466" spans="1:40" hidden="1">
      <c r="A4466">
        <v>66021</v>
      </c>
      <c r="B4466">
        <v>4477</v>
      </c>
      <c r="C4466" t="s">
        <v>2253</v>
      </c>
      <c r="D4466">
        <v>2013</v>
      </c>
      <c r="E4466">
        <v>1</v>
      </c>
      <c r="F4466">
        <v>1</v>
      </c>
      <c r="G4466" t="s">
        <v>3071</v>
      </c>
      <c r="H4466" t="s">
        <v>3129</v>
      </c>
      <c r="I4466" t="s">
        <v>3138</v>
      </c>
      <c r="J4466" t="s">
        <v>3248</v>
      </c>
      <c r="K4466" t="s">
        <v>3256</v>
      </c>
      <c r="L4466" t="s">
        <v>3331</v>
      </c>
      <c r="M4466" t="s">
        <v>4618</v>
      </c>
      <c r="N4466" t="s">
        <v>3446</v>
      </c>
      <c r="O4466" t="s">
        <v>4887</v>
      </c>
      <c r="P4466" t="s">
        <v>3408</v>
      </c>
      <c r="Q4466" t="s">
        <v>4912</v>
      </c>
      <c r="R4466" t="s">
        <v>3372</v>
      </c>
      <c r="S4466" s="1">
        <v>41472</v>
      </c>
      <c r="T4466" s="1">
        <v>41472</v>
      </c>
      <c r="U4466">
        <v>1</v>
      </c>
      <c r="V4466">
        <v>1</v>
      </c>
      <c r="W4466" t="s">
        <v>4939</v>
      </c>
      <c r="X4466">
        <v>41472</v>
      </c>
      <c r="Y4466">
        <v>41472</v>
      </c>
      <c r="Z4466">
        <v>0.94511961936950695</v>
      </c>
      <c r="AA4466" t="s">
        <v>5182</v>
      </c>
      <c r="AB4466">
        <v>520</v>
      </c>
      <c r="AC4466">
        <v>2013</v>
      </c>
      <c r="AD4466" t="s">
        <v>6292</v>
      </c>
      <c r="AE4466" t="s">
        <v>6302</v>
      </c>
      <c r="AF4466">
        <v>1</v>
      </c>
      <c r="AG4466" t="s">
        <v>6303</v>
      </c>
      <c r="AH4466">
        <v>3</v>
      </c>
      <c r="AI4466">
        <v>13</v>
      </c>
      <c r="AJ4466" t="s">
        <v>3372</v>
      </c>
      <c r="AK4466" t="s">
        <v>4758</v>
      </c>
      <c r="AL4466">
        <v>0</v>
      </c>
      <c r="AM4466">
        <v>3</v>
      </c>
      <c r="AN4466">
        <f>IF(U4466&gt;=AL4466,1,0)</f>
        <v>1</v>
      </c>
    </row>
    <row r="4467" spans="1:40" hidden="1">
      <c r="A4467">
        <v>66021</v>
      </c>
      <c r="B4467">
        <v>4477</v>
      </c>
      <c r="C4467" t="s">
        <v>2253</v>
      </c>
      <c r="D4467">
        <v>2013</v>
      </c>
      <c r="E4467">
        <v>1</v>
      </c>
      <c r="F4467">
        <v>1</v>
      </c>
      <c r="G4467" t="s">
        <v>3071</v>
      </c>
      <c r="H4467" t="s">
        <v>3129</v>
      </c>
      <c r="I4467" t="s">
        <v>3138</v>
      </c>
      <c r="J4467" t="s">
        <v>3248</v>
      </c>
      <c r="K4467" t="s">
        <v>3256</v>
      </c>
      <c r="L4467" t="s">
        <v>3331</v>
      </c>
      <c r="M4467" t="s">
        <v>4618</v>
      </c>
      <c r="N4467" t="s">
        <v>3446</v>
      </c>
      <c r="O4467" t="s">
        <v>4887</v>
      </c>
      <c r="P4467" t="s">
        <v>3408</v>
      </c>
      <c r="Q4467" t="s">
        <v>4912</v>
      </c>
      <c r="R4467" t="s">
        <v>3372</v>
      </c>
      <c r="S4467" s="1">
        <v>41472</v>
      </c>
      <c r="T4467" s="1">
        <v>41472</v>
      </c>
      <c r="U4467">
        <v>1</v>
      </c>
      <c r="V4467">
        <v>1</v>
      </c>
      <c r="W4467" t="s">
        <v>4939</v>
      </c>
      <c r="X4467">
        <v>41472</v>
      </c>
      <c r="Y4467">
        <v>41472</v>
      </c>
      <c r="Z4467">
        <v>0.94511961936950695</v>
      </c>
      <c r="AA4467" t="s">
        <v>5183</v>
      </c>
      <c r="AB4467">
        <v>520</v>
      </c>
      <c r="AC4467">
        <v>2013</v>
      </c>
      <c r="AD4467" t="s">
        <v>6292</v>
      </c>
      <c r="AE4467" t="s">
        <v>6302</v>
      </c>
      <c r="AF4467">
        <v>1</v>
      </c>
      <c r="AG4467" t="s">
        <v>6303</v>
      </c>
      <c r="AH4467">
        <v>3</v>
      </c>
      <c r="AI4467">
        <v>13</v>
      </c>
      <c r="AJ4467" t="s">
        <v>3372</v>
      </c>
      <c r="AK4467" t="s">
        <v>4758</v>
      </c>
      <c r="AL4467">
        <v>0</v>
      </c>
      <c r="AM4467">
        <v>3</v>
      </c>
      <c r="AN4467">
        <f>IF(U4467&gt;=AL4467,1,0)</f>
        <v>1</v>
      </c>
    </row>
    <row r="4468" spans="1:40" hidden="1">
      <c r="A4468">
        <v>66021</v>
      </c>
      <c r="B4468">
        <v>4477</v>
      </c>
      <c r="C4468" t="s">
        <v>2253</v>
      </c>
      <c r="D4468">
        <v>2013</v>
      </c>
      <c r="E4468">
        <v>1</v>
      </c>
      <c r="F4468">
        <v>1</v>
      </c>
      <c r="G4468" t="s">
        <v>3071</v>
      </c>
      <c r="H4468" t="s">
        <v>3129</v>
      </c>
      <c r="I4468" t="s">
        <v>3138</v>
      </c>
      <c r="J4468" t="s">
        <v>3248</v>
      </c>
      <c r="K4468" t="s">
        <v>3256</v>
      </c>
      <c r="L4468" t="s">
        <v>3331</v>
      </c>
      <c r="M4468" t="s">
        <v>4618</v>
      </c>
      <c r="N4468" t="s">
        <v>3446</v>
      </c>
      <c r="O4468" t="s">
        <v>4887</v>
      </c>
      <c r="P4468" t="s">
        <v>3408</v>
      </c>
      <c r="Q4468" t="s">
        <v>4912</v>
      </c>
      <c r="R4468" t="s">
        <v>3372</v>
      </c>
      <c r="S4468" s="1">
        <v>41472</v>
      </c>
      <c r="T4468" s="1">
        <v>41472</v>
      </c>
      <c r="U4468">
        <v>1</v>
      </c>
      <c r="V4468">
        <v>1</v>
      </c>
      <c r="W4468" t="s">
        <v>4939</v>
      </c>
      <c r="X4468">
        <v>41472</v>
      </c>
      <c r="Y4468">
        <v>41472</v>
      </c>
      <c r="Z4468">
        <v>0.94511961936950695</v>
      </c>
      <c r="AA4468" t="s">
        <v>5184</v>
      </c>
      <c r="AB4468">
        <v>520</v>
      </c>
      <c r="AC4468">
        <v>2013</v>
      </c>
      <c r="AD4468" t="s">
        <v>6292</v>
      </c>
      <c r="AE4468" t="s">
        <v>6302</v>
      </c>
      <c r="AF4468">
        <v>1</v>
      </c>
      <c r="AG4468" t="s">
        <v>6303</v>
      </c>
      <c r="AH4468">
        <v>3</v>
      </c>
      <c r="AI4468">
        <v>13</v>
      </c>
      <c r="AJ4468" t="s">
        <v>3372</v>
      </c>
      <c r="AK4468" t="s">
        <v>6360</v>
      </c>
      <c r="AL4468">
        <v>0</v>
      </c>
      <c r="AM4468">
        <v>3</v>
      </c>
      <c r="AN4468">
        <f>IF(U4468&gt;=AL4468,1,0)</f>
        <v>1</v>
      </c>
    </row>
    <row r="4469" spans="1:40" hidden="1">
      <c r="A4469">
        <v>66021</v>
      </c>
      <c r="B4469">
        <v>4477</v>
      </c>
      <c r="C4469" t="s">
        <v>2253</v>
      </c>
      <c r="D4469">
        <v>2013</v>
      </c>
      <c r="E4469">
        <v>1</v>
      </c>
      <c r="F4469">
        <v>1</v>
      </c>
      <c r="G4469" t="s">
        <v>3071</v>
      </c>
      <c r="H4469" t="s">
        <v>3129</v>
      </c>
      <c r="I4469" t="s">
        <v>3138</v>
      </c>
      <c r="J4469" t="s">
        <v>3248</v>
      </c>
      <c r="K4469" t="s">
        <v>3256</v>
      </c>
      <c r="L4469" t="s">
        <v>3331</v>
      </c>
      <c r="M4469" t="s">
        <v>4618</v>
      </c>
      <c r="N4469" t="s">
        <v>3446</v>
      </c>
      <c r="O4469" t="s">
        <v>4887</v>
      </c>
      <c r="P4469" t="s">
        <v>3408</v>
      </c>
      <c r="Q4469" t="s">
        <v>4912</v>
      </c>
      <c r="R4469" t="s">
        <v>3372</v>
      </c>
      <c r="S4469" s="1">
        <v>41472</v>
      </c>
      <c r="T4469" s="1">
        <v>41472</v>
      </c>
      <c r="U4469">
        <v>1</v>
      </c>
      <c r="V4469">
        <v>1</v>
      </c>
      <c r="W4469" t="s">
        <v>4939</v>
      </c>
      <c r="X4469">
        <v>41472</v>
      </c>
      <c r="Y4469">
        <v>41472</v>
      </c>
      <c r="Z4469">
        <v>0.94511961936950695</v>
      </c>
      <c r="AA4469" t="s">
        <v>5185</v>
      </c>
      <c r="AB4469">
        <v>520</v>
      </c>
      <c r="AC4469">
        <v>2013</v>
      </c>
      <c r="AD4469" t="s">
        <v>6292</v>
      </c>
      <c r="AE4469" t="s">
        <v>6302</v>
      </c>
      <c r="AF4469">
        <v>1</v>
      </c>
      <c r="AG4469" t="s">
        <v>6303</v>
      </c>
      <c r="AH4469">
        <v>3</v>
      </c>
      <c r="AI4469">
        <v>13</v>
      </c>
      <c r="AJ4469" t="s">
        <v>3372</v>
      </c>
      <c r="AK4469" t="s">
        <v>6367</v>
      </c>
      <c r="AL4469">
        <v>0</v>
      </c>
      <c r="AM4469">
        <v>3</v>
      </c>
      <c r="AN4469">
        <f>IF(U4469&gt;=AL4469,1,0)</f>
        <v>1</v>
      </c>
    </row>
    <row r="4470" spans="1:40" hidden="1">
      <c r="A4470">
        <v>66022</v>
      </c>
      <c r="B4470">
        <v>4474</v>
      </c>
      <c r="C4470" t="s">
        <v>477</v>
      </c>
      <c r="D4470">
        <v>2013</v>
      </c>
      <c r="E4470">
        <v>1</v>
      </c>
      <c r="F4470">
        <v>1</v>
      </c>
      <c r="G4470" t="s">
        <v>3071</v>
      </c>
      <c r="H4470" t="s">
        <v>3129</v>
      </c>
      <c r="I4470" t="s">
        <v>3137</v>
      </c>
      <c r="J4470" t="s">
        <v>3248</v>
      </c>
      <c r="K4470" t="s">
        <v>3256</v>
      </c>
      <c r="L4470" t="s">
        <v>3353</v>
      </c>
      <c r="M4470" t="s">
        <v>3836</v>
      </c>
      <c r="N4470" t="s">
        <v>3353</v>
      </c>
      <c r="O4470" t="s">
        <v>3137</v>
      </c>
      <c r="P4470" t="s">
        <v>3137</v>
      </c>
      <c r="Q4470" t="s">
        <v>3137</v>
      </c>
      <c r="R4470" t="s">
        <v>3372</v>
      </c>
      <c r="S4470" s="1">
        <v>41471</v>
      </c>
      <c r="T4470" s="1">
        <v>41471</v>
      </c>
      <c r="U4470">
        <v>0</v>
      </c>
      <c r="V4470">
        <v>1</v>
      </c>
      <c r="W4470" t="s">
        <v>4939</v>
      </c>
      <c r="X4470">
        <v>41471</v>
      </c>
      <c r="AA4470" t="s">
        <v>3137</v>
      </c>
      <c r="AD4470" t="s">
        <v>3137</v>
      </c>
      <c r="AE4470" t="s">
        <v>3137</v>
      </c>
      <c r="AG4470" t="s">
        <v>3137</v>
      </c>
      <c r="AJ4470" t="s">
        <v>3137</v>
      </c>
      <c r="AK4470" t="s">
        <v>3137</v>
      </c>
      <c r="AL4470" s="3">
        <f>U4470</f>
        <v>0</v>
      </c>
      <c r="AM4470">
        <v>1</v>
      </c>
    </row>
    <row r="4471" spans="1:40" hidden="1">
      <c r="A4471">
        <v>66024</v>
      </c>
      <c r="B4471">
        <v>4482</v>
      </c>
      <c r="C4471" t="s">
        <v>1522</v>
      </c>
      <c r="D4471">
        <v>2013</v>
      </c>
      <c r="E4471">
        <v>1</v>
      </c>
      <c r="F4471">
        <v>1</v>
      </c>
      <c r="G4471" t="s">
        <v>3071</v>
      </c>
      <c r="H4471" t="s">
        <v>3129</v>
      </c>
      <c r="I4471" t="s">
        <v>3137</v>
      </c>
      <c r="J4471" t="s">
        <v>3248</v>
      </c>
      <c r="K4471" t="s">
        <v>3256</v>
      </c>
      <c r="L4471" t="s">
        <v>3420</v>
      </c>
      <c r="M4471" t="s">
        <v>4323</v>
      </c>
      <c r="N4471" t="s">
        <v>3349</v>
      </c>
      <c r="O4471" t="s">
        <v>3137</v>
      </c>
      <c r="P4471" t="s">
        <v>3436</v>
      </c>
      <c r="Q4471" t="s">
        <v>3137</v>
      </c>
      <c r="R4471" t="s">
        <v>3372</v>
      </c>
      <c r="S4471" s="1">
        <v>41473</v>
      </c>
      <c r="T4471" s="1">
        <v>41473</v>
      </c>
      <c r="U4471">
        <v>0</v>
      </c>
      <c r="V4471">
        <v>1</v>
      </c>
      <c r="W4471" t="s">
        <v>4939</v>
      </c>
      <c r="X4471">
        <v>41473</v>
      </c>
      <c r="AA4471" t="s">
        <v>3137</v>
      </c>
      <c r="AD4471" t="s">
        <v>3137</v>
      </c>
      <c r="AE4471" t="s">
        <v>3137</v>
      </c>
      <c r="AG4471" t="s">
        <v>3137</v>
      </c>
      <c r="AJ4471" t="s">
        <v>3137</v>
      </c>
      <c r="AK4471" t="s">
        <v>3137</v>
      </c>
      <c r="AL4471" s="3">
        <f>U4471</f>
        <v>0</v>
      </c>
      <c r="AM4471">
        <v>1</v>
      </c>
    </row>
    <row r="4472" spans="1:40" hidden="1">
      <c r="A4472">
        <v>63408</v>
      </c>
      <c r="B4472">
        <v>4289</v>
      </c>
      <c r="C4472" t="s">
        <v>1279</v>
      </c>
      <c r="D4472">
        <v>2013</v>
      </c>
      <c r="E4472">
        <v>1</v>
      </c>
      <c r="F4472">
        <v>1</v>
      </c>
      <c r="G4472" t="s">
        <v>3071</v>
      </c>
      <c r="H4472" t="s">
        <v>3129</v>
      </c>
      <c r="I4472" t="s">
        <v>3137</v>
      </c>
      <c r="J4472" t="s">
        <v>3248</v>
      </c>
      <c r="K4472" t="s">
        <v>3256</v>
      </c>
      <c r="L4472" t="s">
        <v>3348</v>
      </c>
      <c r="M4472" t="s">
        <v>4226</v>
      </c>
      <c r="N4472" t="s">
        <v>3346</v>
      </c>
      <c r="O4472" t="s">
        <v>3137</v>
      </c>
      <c r="P4472" t="s">
        <v>3370</v>
      </c>
      <c r="Q4472" t="s">
        <v>3137</v>
      </c>
      <c r="R4472" t="s">
        <v>3372</v>
      </c>
      <c r="S4472" s="1">
        <v>41297</v>
      </c>
      <c r="T4472" s="1">
        <v>41297</v>
      </c>
      <c r="U4472">
        <v>3</v>
      </c>
      <c r="V4472">
        <v>1</v>
      </c>
      <c r="W4472" t="s">
        <v>4939</v>
      </c>
      <c r="X4472">
        <v>41297</v>
      </c>
      <c r="AA4472" t="s">
        <v>3137</v>
      </c>
      <c r="AD4472" t="s">
        <v>3137</v>
      </c>
      <c r="AE4472" t="s">
        <v>3137</v>
      </c>
      <c r="AG4472" t="s">
        <v>3137</v>
      </c>
      <c r="AJ4472" t="s">
        <v>3137</v>
      </c>
      <c r="AK4472" t="s">
        <v>3137</v>
      </c>
      <c r="AL4472" s="3">
        <f>U4472</f>
        <v>3</v>
      </c>
      <c r="AM4472">
        <v>1</v>
      </c>
    </row>
    <row r="4473" spans="1:40" hidden="1">
      <c r="A4473">
        <v>66025</v>
      </c>
      <c r="B4473">
        <v>4462</v>
      </c>
      <c r="C4473" t="s">
        <v>1078</v>
      </c>
      <c r="D4473">
        <v>2013</v>
      </c>
      <c r="E4473">
        <v>1</v>
      </c>
      <c r="F4473">
        <v>1</v>
      </c>
      <c r="G4473" t="s">
        <v>3071</v>
      </c>
      <c r="H4473" t="s">
        <v>3129</v>
      </c>
      <c r="I4473" t="s">
        <v>3137</v>
      </c>
      <c r="J4473" t="s">
        <v>3248</v>
      </c>
      <c r="K4473" t="s">
        <v>3256</v>
      </c>
      <c r="L4473" t="s">
        <v>3333</v>
      </c>
      <c r="M4473" t="s">
        <v>4137</v>
      </c>
      <c r="N4473" t="s">
        <v>3347</v>
      </c>
      <c r="O4473" t="s">
        <v>3137</v>
      </c>
      <c r="P4473" t="s">
        <v>3333</v>
      </c>
      <c r="Q4473" t="s">
        <v>3137</v>
      </c>
      <c r="R4473" t="s">
        <v>3372</v>
      </c>
      <c r="S4473" s="1">
        <v>41468</v>
      </c>
      <c r="T4473" s="1">
        <v>41468</v>
      </c>
      <c r="U4473">
        <v>0</v>
      </c>
      <c r="V4473">
        <v>1</v>
      </c>
      <c r="W4473" t="s">
        <v>4939</v>
      </c>
      <c r="X4473">
        <v>41468</v>
      </c>
      <c r="AA4473" t="s">
        <v>3137</v>
      </c>
      <c r="AD4473" t="s">
        <v>3137</v>
      </c>
      <c r="AE4473" t="s">
        <v>3137</v>
      </c>
      <c r="AG4473" t="s">
        <v>3137</v>
      </c>
      <c r="AJ4473" t="s">
        <v>3137</v>
      </c>
      <c r="AK4473" t="s">
        <v>3137</v>
      </c>
      <c r="AL4473" s="3">
        <f>U4473</f>
        <v>0</v>
      </c>
      <c r="AM4473">
        <v>1</v>
      </c>
    </row>
    <row r="4474" spans="1:40">
      <c r="A4474">
        <v>66026</v>
      </c>
      <c r="B4474">
        <v>4466</v>
      </c>
      <c r="C4474" t="s">
        <v>161</v>
      </c>
      <c r="D4474">
        <v>2013</v>
      </c>
      <c r="E4474">
        <v>1</v>
      </c>
      <c r="F4474">
        <v>1</v>
      </c>
      <c r="G4474" t="s">
        <v>3071</v>
      </c>
      <c r="H4474" t="s">
        <v>3129</v>
      </c>
      <c r="I4474" t="s">
        <v>3137</v>
      </c>
      <c r="J4474" t="s">
        <v>3248</v>
      </c>
      <c r="K4474" t="s">
        <v>3256</v>
      </c>
      <c r="L4474" t="s">
        <v>3341</v>
      </c>
      <c r="M4474" t="s">
        <v>3637</v>
      </c>
      <c r="N4474" t="s">
        <v>3347</v>
      </c>
      <c r="O4474" t="s">
        <v>3137</v>
      </c>
      <c r="P4474" t="s">
        <v>3333</v>
      </c>
      <c r="Q4474" t="s">
        <v>3137</v>
      </c>
      <c r="R4474" t="s">
        <v>3372</v>
      </c>
      <c r="S4474" s="1">
        <v>41469</v>
      </c>
      <c r="T4474" s="1">
        <v>41473</v>
      </c>
      <c r="U4474">
        <v>0</v>
      </c>
      <c r="V4474">
        <v>5</v>
      </c>
      <c r="W4474" t="s">
        <v>4939</v>
      </c>
      <c r="X4474">
        <v>41469</v>
      </c>
      <c r="AA4474" t="s">
        <v>3137</v>
      </c>
      <c r="AD4474" t="s">
        <v>3137</v>
      </c>
      <c r="AE4474" t="s">
        <v>3137</v>
      </c>
      <c r="AG4474" t="s">
        <v>3137</v>
      </c>
      <c r="AJ4474" t="s">
        <v>3137</v>
      </c>
      <c r="AK4474" t="s">
        <v>3137</v>
      </c>
      <c r="AL4474" s="3">
        <f t="shared" ref="AL4474:AL4478" si="365">IF(U4474=0,0,"n/a")</f>
        <v>0</v>
      </c>
      <c r="AM4474">
        <v>1</v>
      </c>
    </row>
    <row r="4475" spans="1:40">
      <c r="A4475">
        <v>66026</v>
      </c>
      <c r="B4475">
        <v>4469</v>
      </c>
      <c r="C4475" t="s">
        <v>161</v>
      </c>
      <c r="D4475">
        <v>2013</v>
      </c>
      <c r="E4475">
        <v>1</v>
      </c>
      <c r="F4475">
        <v>1</v>
      </c>
      <c r="G4475" t="s">
        <v>3071</v>
      </c>
      <c r="H4475" t="s">
        <v>3129</v>
      </c>
      <c r="I4475" t="s">
        <v>3137</v>
      </c>
      <c r="J4475" t="s">
        <v>3248</v>
      </c>
      <c r="K4475" t="s">
        <v>3256</v>
      </c>
      <c r="L4475" t="s">
        <v>3341</v>
      </c>
      <c r="M4475" t="s">
        <v>3637</v>
      </c>
      <c r="N4475" t="s">
        <v>3347</v>
      </c>
      <c r="O4475" t="s">
        <v>3137</v>
      </c>
      <c r="P4475" t="s">
        <v>3333</v>
      </c>
      <c r="Q4475" t="s">
        <v>3137</v>
      </c>
      <c r="R4475" t="s">
        <v>3372</v>
      </c>
      <c r="S4475" s="1">
        <v>41469</v>
      </c>
      <c r="T4475" s="1">
        <v>41473</v>
      </c>
      <c r="U4475">
        <v>0</v>
      </c>
      <c r="V4475">
        <v>5</v>
      </c>
      <c r="W4475" t="s">
        <v>4941</v>
      </c>
      <c r="X4475">
        <v>41470</v>
      </c>
      <c r="AA4475" t="s">
        <v>3137</v>
      </c>
      <c r="AD4475" t="s">
        <v>3137</v>
      </c>
      <c r="AE4475" t="s">
        <v>3137</v>
      </c>
      <c r="AG4475" t="s">
        <v>3137</v>
      </c>
      <c r="AJ4475" t="s">
        <v>3137</v>
      </c>
      <c r="AK4475" t="s">
        <v>3137</v>
      </c>
      <c r="AL4475" s="3">
        <f t="shared" si="365"/>
        <v>0</v>
      </c>
      <c r="AM4475">
        <v>1</v>
      </c>
    </row>
    <row r="4476" spans="1:40">
      <c r="A4476">
        <v>66026</v>
      </c>
      <c r="B4476">
        <v>4473</v>
      </c>
      <c r="C4476" t="s">
        <v>161</v>
      </c>
      <c r="D4476">
        <v>2013</v>
      </c>
      <c r="E4476">
        <v>1</v>
      </c>
      <c r="F4476">
        <v>1</v>
      </c>
      <c r="G4476" t="s">
        <v>3071</v>
      </c>
      <c r="H4476" t="s">
        <v>3129</v>
      </c>
      <c r="I4476" t="s">
        <v>3137</v>
      </c>
      <c r="J4476" t="s">
        <v>3248</v>
      </c>
      <c r="K4476" t="s">
        <v>3256</v>
      </c>
      <c r="L4476" t="s">
        <v>3341</v>
      </c>
      <c r="M4476" t="s">
        <v>3637</v>
      </c>
      <c r="N4476" t="s">
        <v>3347</v>
      </c>
      <c r="O4476" t="s">
        <v>3137</v>
      </c>
      <c r="P4476" t="s">
        <v>3333</v>
      </c>
      <c r="Q4476" t="s">
        <v>3137</v>
      </c>
      <c r="R4476" t="s">
        <v>3372</v>
      </c>
      <c r="S4476" s="1">
        <v>41469</v>
      </c>
      <c r="T4476" s="1">
        <v>41473</v>
      </c>
      <c r="U4476">
        <v>0</v>
      </c>
      <c r="V4476">
        <v>5</v>
      </c>
      <c r="W4476" t="s">
        <v>4943</v>
      </c>
      <c r="X4476">
        <v>41471</v>
      </c>
      <c r="AA4476" t="s">
        <v>3137</v>
      </c>
      <c r="AD4476" t="s">
        <v>3137</v>
      </c>
      <c r="AE4476" t="s">
        <v>3137</v>
      </c>
      <c r="AG4476" t="s">
        <v>3137</v>
      </c>
      <c r="AJ4476" t="s">
        <v>3137</v>
      </c>
      <c r="AK4476" t="s">
        <v>3137</v>
      </c>
      <c r="AL4476" s="3">
        <f t="shared" si="365"/>
        <v>0</v>
      </c>
      <c r="AM4476">
        <v>1</v>
      </c>
    </row>
    <row r="4477" spans="1:40">
      <c r="A4477">
        <v>66026</v>
      </c>
      <c r="B4477">
        <v>4476</v>
      </c>
      <c r="C4477" t="s">
        <v>161</v>
      </c>
      <c r="D4477">
        <v>2013</v>
      </c>
      <c r="E4477">
        <v>1</v>
      </c>
      <c r="F4477">
        <v>1</v>
      </c>
      <c r="G4477" t="s">
        <v>3071</v>
      </c>
      <c r="H4477" t="s">
        <v>3129</v>
      </c>
      <c r="I4477" t="s">
        <v>3137</v>
      </c>
      <c r="J4477" t="s">
        <v>3248</v>
      </c>
      <c r="K4477" t="s">
        <v>3256</v>
      </c>
      <c r="L4477" t="s">
        <v>3341</v>
      </c>
      <c r="M4477" t="s">
        <v>3637</v>
      </c>
      <c r="N4477" t="s">
        <v>3347</v>
      </c>
      <c r="O4477" t="s">
        <v>3137</v>
      </c>
      <c r="P4477" t="s">
        <v>3333</v>
      </c>
      <c r="Q4477" t="s">
        <v>3137</v>
      </c>
      <c r="R4477" t="s">
        <v>3372</v>
      </c>
      <c r="S4477" s="1">
        <v>41469</v>
      </c>
      <c r="T4477" s="1">
        <v>41473</v>
      </c>
      <c r="U4477">
        <v>0</v>
      </c>
      <c r="V4477">
        <v>5</v>
      </c>
      <c r="W4477" t="s">
        <v>4963</v>
      </c>
      <c r="X4477">
        <v>41472</v>
      </c>
      <c r="AA4477" t="s">
        <v>3137</v>
      </c>
      <c r="AD4477" t="s">
        <v>3137</v>
      </c>
      <c r="AE4477" t="s">
        <v>3137</v>
      </c>
      <c r="AG4477" t="s">
        <v>3137</v>
      </c>
      <c r="AJ4477" t="s">
        <v>3137</v>
      </c>
      <c r="AK4477" t="s">
        <v>3137</v>
      </c>
      <c r="AL4477" s="3">
        <f t="shared" si="365"/>
        <v>0</v>
      </c>
      <c r="AM4477">
        <v>1</v>
      </c>
    </row>
    <row r="4478" spans="1:40">
      <c r="A4478">
        <v>66026</v>
      </c>
      <c r="B4478">
        <v>4480</v>
      </c>
      <c r="C4478" t="s">
        <v>161</v>
      </c>
      <c r="D4478">
        <v>2013</v>
      </c>
      <c r="E4478">
        <v>1</v>
      </c>
      <c r="F4478">
        <v>1</v>
      </c>
      <c r="G4478" t="s">
        <v>3071</v>
      </c>
      <c r="H4478" t="s">
        <v>3129</v>
      </c>
      <c r="I4478" t="s">
        <v>3137</v>
      </c>
      <c r="J4478" t="s">
        <v>3248</v>
      </c>
      <c r="K4478" t="s">
        <v>3256</v>
      </c>
      <c r="L4478" t="s">
        <v>3341</v>
      </c>
      <c r="M4478" t="s">
        <v>3637</v>
      </c>
      <c r="N4478" t="s">
        <v>3347</v>
      </c>
      <c r="O4478" t="s">
        <v>3137</v>
      </c>
      <c r="P4478" t="s">
        <v>3333</v>
      </c>
      <c r="Q4478" t="s">
        <v>3137</v>
      </c>
      <c r="R4478" t="s">
        <v>3372</v>
      </c>
      <c r="S4478" s="1">
        <v>41469</v>
      </c>
      <c r="T4478" s="1">
        <v>41473</v>
      </c>
      <c r="U4478">
        <v>0</v>
      </c>
      <c r="V4478">
        <v>5</v>
      </c>
      <c r="W4478" t="s">
        <v>4953</v>
      </c>
      <c r="X4478">
        <v>41473</v>
      </c>
      <c r="AA4478" t="s">
        <v>3137</v>
      </c>
      <c r="AD4478" t="s">
        <v>3137</v>
      </c>
      <c r="AE4478" t="s">
        <v>3137</v>
      </c>
      <c r="AG4478" t="s">
        <v>3137</v>
      </c>
      <c r="AJ4478" t="s">
        <v>3137</v>
      </c>
      <c r="AK4478" t="s">
        <v>3137</v>
      </c>
      <c r="AL4478" s="3">
        <f t="shared" si="365"/>
        <v>0</v>
      </c>
      <c r="AM4478">
        <v>1</v>
      </c>
    </row>
    <row r="4479" spans="1:40">
      <c r="A4479">
        <v>66027</v>
      </c>
      <c r="B4479">
        <v>4465</v>
      </c>
      <c r="C4479" t="s">
        <v>2251</v>
      </c>
      <c r="D4479">
        <v>2013</v>
      </c>
      <c r="E4479">
        <v>1</v>
      </c>
      <c r="F4479">
        <v>1</v>
      </c>
      <c r="G4479" t="s">
        <v>3071</v>
      </c>
      <c r="H4479" t="s">
        <v>3129</v>
      </c>
      <c r="I4479" t="s">
        <v>3140</v>
      </c>
      <c r="J4479" t="s">
        <v>3248</v>
      </c>
      <c r="K4479" t="s">
        <v>3256</v>
      </c>
      <c r="L4479" t="s">
        <v>3372</v>
      </c>
      <c r="M4479" t="s">
        <v>3372</v>
      </c>
      <c r="N4479" t="s">
        <v>3137</v>
      </c>
      <c r="O4479" t="s">
        <v>4888</v>
      </c>
      <c r="P4479" t="s">
        <v>3137</v>
      </c>
      <c r="Q4479" t="s">
        <v>3830</v>
      </c>
      <c r="R4479" t="s">
        <v>3372</v>
      </c>
      <c r="S4479" s="1">
        <v>41469</v>
      </c>
      <c r="T4479" s="1">
        <v>41473</v>
      </c>
      <c r="U4479">
        <v>0</v>
      </c>
      <c r="V4479">
        <v>5</v>
      </c>
      <c r="W4479" t="s">
        <v>4939</v>
      </c>
      <c r="X4479">
        <v>41469</v>
      </c>
      <c r="Y4479">
        <v>41469</v>
      </c>
      <c r="Z4479">
        <v>0.74578338861465499</v>
      </c>
      <c r="AA4479" t="s">
        <v>5173</v>
      </c>
      <c r="AB4479">
        <v>520</v>
      </c>
      <c r="AC4479">
        <v>2013</v>
      </c>
      <c r="AD4479" t="s">
        <v>6292</v>
      </c>
      <c r="AE4479" t="s">
        <v>6302</v>
      </c>
      <c r="AF4479">
        <v>1</v>
      </c>
      <c r="AG4479" t="s">
        <v>6305</v>
      </c>
      <c r="AH4479">
        <v>2</v>
      </c>
      <c r="AI4479">
        <v>12</v>
      </c>
      <c r="AJ4479" t="s">
        <v>3372</v>
      </c>
      <c r="AK4479" t="s">
        <v>6368</v>
      </c>
      <c r="AL4479">
        <v>0</v>
      </c>
      <c r="AM4479">
        <v>3</v>
      </c>
      <c r="AN4479">
        <f>IF(U4479&gt;=AL4479,1,0)</f>
        <v>1</v>
      </c>
    </row>
    <row r="4480" spans="1:40">
      <c r="A4480">
        <v>66027</v>
      </c>
      <c r="B4480">
        <v>4465</v>
      </c>
      <c r="C4480" t="s">
        <v>2251</v>
      </c>
      <c r="D4480">
        <v>2013</v>
      </c>
      <c r="E4480">
        <v>1</v>
      </c>
      <c r="F4480">
        <v>1</v>
      </c>
      <c r="G4480" t="s">
        <v>3071</v>
      </c>
      <c r="H4480" t="s">
        <v>3129</v>
      </c>
      <c r="I4480" t="s">
        <v>3140</v>
      </c>
      <c r="J4480" t="s">
        <v>3248</v>
      </c>
      <c r="K4480" t="s">
        <v>3256</v>
      </c>
      <c r="L4480" t="s">
        <v>3372</v>
      </c>
      <c r="M4480" t="s">
        <v>3372</v>
      </c>
      <c r="N4480" t="s">
        <v>3137</v>
      </c>
      <c r="O4480" t="s">
        <v>4890</v>
      </c>
      <c r="P4480" t="s">
        <v>3137</v>
      </c>
      <c r="Q4480" t="s">
        <v>4321</v>
      </c>
      <c r="R4480" t="s">
        <v>3372</v>
      </c>
      <c r="S4480" s="1">
        <v>41469</v>
      </c>
      <c r="T4480" s="1">
        <v>41473</v>
      </c>
      <c r="U4480">
        <v>0</v>
      </c>
      <c r="V4480">
        <v>5</v>
      </c>
      <c r="W4480" t="s">
        <v>4939</v>
      </c>
      <c r="X4480">
        <v>41469</v>
      </c>
      <c r="Y4480">
        <v>41469</v>
      </c>
      <c r="Z4480">
        <v>0.74578338861465499</v>
      </c>
      <c r="AA4480" t="s">
        <v>5174</v>
      </c>
      <c r="AB4480">
        <v>520</v>
      </c>
      <c r="AC4480">
        <v>2013</v>
      </c>
      <c r="AD4480" t="s">
        <v>6292</v>
      </c>
      <c r="AE4480" t="s">
        <v>6302</v>
      </c>
      <c r="AF4480">
        <v>1</v>
      </c>
      <c r="AG4480" t="s">
        <v>6305</v>
      </c>
      <c r="AH4480">
        <v>2</v>
      </c>
      <c r="AI4480">
        <v>12</v>
      </c>
      <c r="AJ4480" t="s">
        <v>3372</v>
      </c>
      <c r="AK4480" t="s">
        <v>3763</v>
      </c>
      <c r="AL4480">
        <v>5</v>
      </c>
      <c r="AM4480">
        <v>3</v>
      </c>
      <c r="AN4480">
        <f>IF(U4480&gt;=AL4480,1,0)</f>
        <v>0</v>
      </c>
    </row>
    <row r="4481" spans="1:40">
      <c r="A4481">
        <v>66027</v>
      </c>
      <c r="B4481">
        <v>4465</v>
      </c>
      <c r="C4481" t="s">
        <v>2251</v>
      </c>
      <c r="D4481">
        <v>2013</v>
      </c>
      <c r="E4481">
        <v>1</v>
      </c>
      <c r="F4481">
        <v>1</v>
      </c>
      <c r="G4481" t="s">
        <v>3071</v>
      </c>
      <c r="H4481" t="s">
        <v>3129</v>
      </c>
      <c r="I4481" t="s">
        <v>3140</v>
      </c>
      <c r="J4481" t="s">
        <v>3248</v>
      </c>
      <c r="K4481" t="s">
        <v>3256</v>
      </c>
      <c r="L4481" t="s">
        <v>3372</v>
      </c>
      <c r="M4481" t="s">
        <v>3372</v>
      </c>
      <c r="N4481" t="s">
        <v>3137</v>
      </c>
      <c r="O4481" t="s">
        <v>4890</v>
      </c>
      <c r="P4481" t="s">
        <v>3137</v>
      </c>
      <c r="Q4481" t="s">
        <v>4321</v>
      </c>
      <c r="R4481" t="s">
        <v>3372</v>
      </c>
      <c r="S4481" s="1">
        <v>41469</v>
      </c>
      <c r="T4481" s="1">
        <v>41473</v>
      </c>
      <c r="U4481">
        <v>0</v>
      </c>
      <c r="V4481">
        <v>5</v>
      </c>
      <c r="W4481" t="s">
        <v>4939</v>
      </c>
      <c r="X4481">
        <v>41469</v>
      </c>
      <c r="Y4481">
        <v>41469</v>
      </c>
      <c r="Z4481">
        <v>0.74578338861465499</v>
      </c>
      <c r="AA4481" t="s">
        <v>5175</v>
      </c>
      <c r="AB4481">
        <v>520</v>
      </c>
      <c r="AC4481">
        <v>2013</v>
      </c>
      <c r="AD4481" t="s">
        <v>6292</v>
      </c>
      <c r="AE4481" t="s">
        <v>6302</v>
      </c>
      <c r="AF4481">
        <v>1</v>
      </c>
      <c r="AG4481" t="s">
        <v>6305</v>
      </c>
      <c r="AH4481">
        <v>2</v>
      </c>
      <c r="AI4481">
        <v>12</v>
      </c>
      <c r="AJ4481" t="s">
        <v>3372</v>
      </c>
      <c r="AK4481" t="s">
        <v>4659</v>
      </c>
      <c r="AL4481">
        <v>0</v>
      </c>
      <c r="AM4481">
        <v>3</v>
      </c>
      <c r="AN4481">
        <f>IF(U4481&gt;=AL4481,1,0)</f>
        <v>1</v>
      </c>
    </row>
    <row r="4482" spans="1:40">
      <c r="A4482">
        <v>66027</v>
      </c>
      <c r="B4482">
        <v>4468</v>
      </c>
      <c r="C4482" t="s">
        <v>2251</v>
      </c>
      <c r="D4482">
        <v>2013</v>
      </c>
      <c r="E4482">
        <v>1</v>
      </c>
      <c r="F4482">
        <v>1</v>
      </c>
      <c r="G4482" t="s">
        <v>3071</v>
      </c>
      <c r="H4482" t="s">
        <v>3129</v>
      </c>
      <c r="I4482" t="s">
        <v>3140</v>
      </c>
      <c r="J4482" t="s">
        <v>3248</v>
      </c>
      <c r="K4482" t="s">
        <v>3256</v>
      </c>
      <c r="L4482" t="s">
        <v>3372</v>
      </c>
      <c r="M4482" t="s">
        <v>3372</v>
      </c>
      <c r="N4482" t="s">
        <v>3137</v>
      </c>
      <c r="O4482" t="s">
        <v>4887</v>
      </c>
      <c r="P4482" t="s">
        <v>3137</v>
      </c>
      <c r="Q4482" t="s">
        <v>4912</v>
      </c>
      <c r="R4482" t="s">
        <v>3372</v>
      </c>
      <c r="S4482" s="1">
        <v>41469</v>
      </c>
      <c r="T4482" s="1">
        <v>41473</v>
      </c>
      <c r="U4482">
        <v>0</v>
      </c>
      <c r="V4482">
        <v>5</v>
      </c>
      <c r="W4482" t="s">
        <v>4941</v>
      </c>
      <c r="X4482">
        <v>41470</v>
      </c>
      <c r="Y4482">
        <v>41470</v>
      </c>
      <c r="Z4482">
        <v>0.74578338861465499</v>
      </c>
      <c r="AA4482" t="s">
        <v>5176</v>
      </c>
      <c r="AB4482">
        <v>520</v>
      </c>
      <c r="AC4482">
        <v>2013</v>
      </c>
      <c r="AD4482" t="s">
        <v>6292</v>
      </c>
      <c r="AE4482" t="s">
        <v>6302</v>
      </c>
      <c r="AF4482">
        <v>1</v>
      </c>
      <c r="AG4482" t="s">
        <v>6305</v>
      </c>
      <c r="AH4482">
        <v>2</v>
      </c>
      <c r="AI4482">
        <v>12</v>
      </c>
      <c r="AJ4482" t="s">
        <v>3372</v>
      </c>
      <c r="AK4482" t="s">
        <v>6365</v>
      </c>
      <c r="AL4482">
        <v>3</v>
      </c>
      <c r="AM4482">
        <v>3</v>
      </c>
      <c r="AN4482">
        <f>IF(U4482&gt;=AL4482,1,0)</f>
        <v>0</v>
      </c>
    </row>
    <row r="4483" spans="1:40">
      <c r="A4483">
        <v>66027</v>
      </c>
      <c r="B4483">
        <v>4472</v>
      </c>
      <c r="C4483" t="s">
        <v>2251</v>
      </c>
      <c r="D4483">
        <v>2013</v>
      </c>
      <c r="E4483">
        <v>1</v>
      </c>
      <c r="F4483">
        <v>1</v>
      </c>
      <c r="G4483" t="s">
        <v>3071</v>
      </c>
      <c r="H4483" t="s">
        <v>3129</v>
      </c>
      <c r="I4483" t="s">
        <v>3140</v>
      </c>
      <c r="J4483" t="s">
        <v>3248</v>
      </c>
      <c r="K4483" t="s">
        <v>3256</v>
      </c>
      <c r="L4483" t="s">
        <v>3372</v>
      </c>
      <c r="M4483" t="s">
        <v>3372</v>
      </c>
      <c r="N4483" t="s">
        <v>3137</v>
      </c>
      <c r="O4483" t="s">
        <v>4887</v>
      </c>
      <c r="P4483" t="s">
        <v>3137</v>
      </c>
      <c r="Q4483" t="s">
        <v>4912</v>
      </c>
      <c r="R4483" t="s">
        <v>3372</v>
      </c>
      <c r="S4483" s="1">
        <v>41469</v>
      </c>
      <c r="T4483" s="1">
        <v>41473</v>
      </c>
      <c r="U4483">
        <v>0</v>
      </c>
      <c r="V4483">
        <v>5</v>
      </c>
      <c r="W4483" t="s">
        <v>4943</v>
      </c>
      <c r="X4483">
        <v>41471</v>
      </c>
      <c r="Y4483">
        <v>41471</v>
      </c>
      <c r="Z4483">
        <v>0.74578338861465499</v>
      </c>
      <c r="AA4483" t="s">
        <v>5178</v>
      </c>
      <c r="AB4483">
        <v>520</v>
      </c>
      <c r="AC4483">
        <v>2013</v>
      </c>
      <c r="AD4483" t="s">
        <v>6292</v>
      </c>
      <c r="AE4483" t="s">
        <v>6302</v>
      </c>
      <c r="AF4483">
        <v>1</v>
      </c>
      <c r="AG4483" t="s">
        <v>6305</v>
      </c>
      <c r="AH4483">
        <v>2</v>
      </c>
      <c r="AI4483">
        <v>12</v>
      </c>
      <c r="AJ4483" t="s">
        <v>3372</v>
      </c>
      <c r="AK4483" t="s">
        <v>6364</v>
      </c>
      <c r="AL4483">
        <v>0</v>
      </c>
      <c r="AM4483">
        <v>3</v>
      </c>
      <c r="AN4483">
        <f>IF(U4483&gt;=AL4483,1,0)</f>
        <v>1</v>
      </c>
    </row>
    <row r="4484" spans="1:40">
      <c r="A4484">
        <v>66027</v>
      </c>
      <c r="B4484">
        <v>4475</v>
      </c>
      <c r="C4484" t="s">
        <v>2251</v>
      </c>
      <c r="D4484">
        <v>2013</v>
      </c>
      <c r="E4484">
        <v>1</v>
      </c>
      <c r="F4484">
        <v>1</v>
      </c>
      <c r="G4484" t="s">
        <v>3071</v>
      </c>
      <c r="H4484" t="s">
        <v>3129</v>
      </c>
      <c r="I4484" t="s">
        <v>3139</v>
      </c>
      <c r="J4484" t="s">
        <v>3248</v>
      </c>
      <c r="K4484" t="s">
        <v>3256</v>
      </c>
      <c r="L4484" t="s">
        <v>3372</v>
      </c>
      <c r="M4484" t="s">
        <v>3372</v>
      </c>
      <c r="N4484" t="s">
        <v>3137</v>
      </c>
      <c r="O4484" t="s">
        <v>4890</v>
      </c>
      <c r="P4484" t="s">
        <v>3137</v>
      </c>
      <c r="Q4484" t="s">
        <v>4915</v>
      </c>
      <c r="R4484" t="s">
        <v>3372</v>
      </c>
      <c r="S4484" s="1">
        <v>41469</v>
      </c>
      <c r="T4484" s="1">
        <v>41473</v>
      </c>
      <c r="U4484">
        <v>0</v>
      </c>
      <c r="V4484">
        <v>5</v>
      </c>
      <c r="W4484" t="s">
        <v>4963</v>
      </c>
      <c r="X4484">
        <v>41472</v>
      </c>
      <c r="Y4484">
        <v>41472</v>
      </c>
      <c r="Z4484">
        <v>0.68301147222518899</v>
      </c>
      <c r="AA4484" t="s">
        <v>5186</v>
      </c>
      <c r="AB4484">
        <v>520</v>
      </c>
      <c r="AC4484">
        <v>2013</v>
      </c>
      <c r="AD4484" t="s">
        <v>6292</v>
      </c>
      <c r="AE4484" t="s">
        <v>6302</v>
      </c>
      <c r="AF4484">
        <v>1</v>
      </c>
      <c r="AG4484" t="s">
        <v>6302</v>
      </c>
      <c r="AH4484">
        <v>1</v>
      </c>
      <c r="AI4484">
        <v>11</v>
      </c>
      <c r="AJ4484" t="s">
        <v>3372</v>
      </c>
      <c r="AK4484" t="s">
        <v>6369</v>
      </c>
      <c r="AL4484">
        <v>2</v>
      </c>
      <c r="AM4484">
        <v>3</v>
      </c>
      <c r="AN4484">
        <f>IF(U4484&gt;=AL4484,1,0)</f>
        <v>0</v>
      </c>
    </row>
    <row r="4485" spans="1:40">
      <c r="A4485">
        <v>66027</v>
      </c>
      <c r="B4485">
        <v>4479</v>
      </c>
      <c r="C4485" t="s">
        <v>2251</v>
      </c>
      <c r="D4485">
        <v>2013</v>
      </c>
      <c r="E4485">
        <v>1</v>
      </c>
      <c r="F4485">
        <v>1</v>
      </c>
      <c r="G4485" t="s">
        <v>3071</v>
      </c>
      <c r="H4485" t="s">
        <v>3129</v>
      </c>
      <c r="I4485" t="s">
        <v>3138</v>
      </c>
      <c r="J4485" t="s">
        <v>3248</v>
      </c>
      <c r="K4485" t="s">
        <v>3256</v>
      </c>
      <c r="L4485" t="s">
        <v>3372</v>
      </c>
      <c r="M4485" t="s">
        <v>3372</v>
      </c>
      <c r="N4485" t="s">
        <v>3137</v>
      </c>
      <c r="O4485" t="s">
        <v>4887</v>
      </c>
      <c r="P4485" t="s">
        <v>3137</v>
      </c>
      <c r="Q4485" t="s">
        <v>4912</v>
      </c>
      <c r="R4485" t="s">
        <v>3372</v>
      </c>
      <c r="S4485" s="1">
        <v>41469</v>
      </c>
      <c r="T4485" s="1">
        <v>41473</v>
      </c>
      <c r="U4485">
        <v>0</v>
      </c>
      <c r="V4485">
        <v>5</v>
      </c>
      <c r="W4485" t="s">
        <v>4953</v>
      </c>
      <c r="X4485">
        <v>41473</v>
      </c>
      <c r="Y4485">
        <v>41473</v>
      </c>
      <c r="Z4485">
        <v>0.68209594488143899</v>
      </c>
      <c r="AA4485" t="s">
        <v>5187</v>
      </c>
      <c r="AB4485">
        <v>520</v>
      </c>
      <c r="AC4485">
        <v>2013</v>
      </c>
      <c r="AD4485" t="s">
        <v>6292</v>
      </c>
      <c r="AE4485" t="s">
        <v>6302</v>
      </c>
      <c r="AF4485">
        <v>1</v>
      </c>
      <c r="AG4485" t="s">
        <v>6303</v>
      </c>
      <c r="AH4485">
        <v>3</v>
      </c>
      <c r="AI4485">
        <v>13</v>
      </c>
      <c r="AJ4485" t="s">
        <v>3372</v>
      </c>
      <c r="AK4485" t="s">
        <v>6364</v>
      </c>
      <c r="AL4485">
        <v>0</v>
      </c>
      <c r="AM4485">
        <v>3</v>
      </c>
      <c r="AN4485">
        <f>IF(U4485&gt;=AL4485,1,0)</f>
        <v>1</v>
      </c>
    </row>
    <row r="4486" spans="1:40">
      <c r="A4486">
        <v>66027</v>
      </c>
      <c r="B4486">
        <v>4479</v>
      </c>
      <c r="C4486" t="s">
        <v>2251</v>
      </c>
      <c r="D4486">
        <v>2013</v>
      </c>
      <c r="E4486">
        <v>1</v>
      </c>
      <c r="F4486">
        <v>1</v>
      </c>
      <c r="G4486" t="s">
        <v>3071</v>
      </c>
      <c r="H4486" t="s">
        <v>3129</v>
      </c>
      <c r="I4486" t="s">
        <v>3138</v>
      </c>
      <c r="J4486" t="s">
        <v>3248</v>
      </c>
      <c r="K4486" t="s">
        <v>3256</v>
      </c>
      <c r="L4486" t="s">
        <v>3372</v>
      </c>
      <c r="M4486" t="s">
        <v>3372</v>
      </c>
      <c r="N4486" t="s">
        <v>3137</v>
      </c>
      <c r="O4486" t="s">
        <v>4890</v>
      </c>
      <c r="P4486" t="s">
        <v>3137</v>
      </c>
      <c r="Q4486" t="s">
        <v>3726</v>
      </c>
      <c r="R4486" t="s">
        <v>3372</v>
      </c>
      <c r="S4486" s="1">
        <v>41469</v>
      </c>
      <c r="T4486" s="1">
        <v>41473</v>
      </c>
      <c r="U4486">
        <v>0</v>
      </c>
      <c r="V4486">
        <v>5</v>
      </c>
      <c r="W4486" t="s">
        <v>4953</v>
      </c>
      <c r="X4486">
        <v>41473</v>
      </c>
      <c r="Y4486">
        <v>41473</v>
      </c>
      <c r="Z4486">
        <v>0.68209594488143899</v>
      </c>
      <c r="AA4486" t="s">
        <v>5188</v>
      </c>
      <c r="AB4486">
        <v>520</v>
      </c>
      <c r="AC4486">
        <v>2013</v>
      </c>
      <c r="AD4486" t="s">
        <v>6292</v>
      </c>
      <c r="AE4486" t="s">
        <v>6302</v>
      </c>
      <c r="AF4486">
        <v>1</v>
      </c>
      <c r="AG4486" t="s">
        <v>6303</v>
      </c>
      <c r="AH4486">
        <v>3</v>
      </c>
      <c r="AI4486">
        <v>13</v>
      </c>
      <c r="AJ4486" t="s">
        <v>3372</v>
      </c>
      <c r="AK4486" t="s">
        <v>3726</v>
      </c>
      <c r="AL4486">
        <v>0</v>
      </c>
      <c r="AM4486">
        <v>3</v>
      </c>
      <c r="AN4486">
        <f>IF(U4486&gt;=AL4486,1,0)</f>
        <v>1</v>
      </c>
    </row>
    <row r="4487" spans="1:40" hidden="1">
      <c r="A4487">
        <v>66028</v>
      </c>
      <c r="B4487">
        <v>4478</v>
      </c>
      <c r="C4487" t="s">
        <v>1968</v>
      </c>
      <c r="D4487">
        <v>2013</v>
      </c>
      <c r="E4487">
        <v>1</v>
      </c>
      <c r="F4487">
        <v>1</v>
      </c>
      <c r="G4487" t="s">
        <v>3071</v>
      </c>
      <c r="H4487" t="s">
        <v>3129</v>
      </c>
      <c r="I4487" t="s">
        <v>3137</v>
      </c>
      <c r="J4487" t="s">
        <v>3248</v>
      </c>
      <c r="K4487" t="s">
        <v>3256</v>
      </c>
      <c r="L4487" t="s">
        <v>3341</v>
      </c>
      <c r="M4487" t="s">
        <v>3637</v>
      </c>
      <c r="N4487" t="s">
        <v>3347</v>
      </c>
      <c r="O4487" t="s">
        <v>3137</v>
      </c>
      <c r="P4487" t="s">
        <v>3333</v>
      </c>
      <c r="Q4487" t="s">
        <v>3137</v>
      </c>
      <c r="R4487" t="s">
        <v>3372</v>
      </c>
      <c r="S4487" s="1">
        <v>41472</v>
      </c>
      <c r="T4487" s="1">
        <v>41472</v>
      </c>
      <c r="U4487">
        <v>2</v>
      </c>
      <c r="V4487">
        <v>1</v>
      </c>
      <c r="W4487" t="s">
        <v>4939</v>
      </c>
      <c r="X4487">
        <v>41472</v>
      </c>
      <c r="AA4487" t="s">
        <v>3137</v>
      </c>
      <c r="AD4487" t="s">
        <v>3137</v>
      </c>
      <c r="AE4487" t="s">
        <v>3137</v>
      </c>
      <c r="AG4487" t="s">
        <v>3137</v>
      </c>
      <c r="AJ4487" t="s">
        <v>3137</v>
      </c>
      <c r="AK4487" t="s">
        <v>3137</v>
      </c>
      <c r="AL4487" s="3">
        <f>U4487</f>
        <v>2</v>
      </c>
      <c r="AM4487">
        <v>1</v>
      </c>
    </row>
    <row r="4488" spans="1:40" hidden="1">
      <c r="A4488">
        <v>66030</v>
      </c>
      <c r="B4488">
        <v>4481</v>
      </c>
      <c r="C4488" t="s">
        <v>962</v>
      </c>
      <c r="D4488">
        <v>2013</v>
      </c>
      <c r="E4488">
        <v>1</v>
      </c>
      <c r="F4488">
        <v>1</v>
      </c>
      <c r="G4488" t="s">
        <v>3071</v>
      </c>
      <c r="H4488" t="s">
        <v>3129</v>
      </c>
      <c r="I4488" t="s">
        <v>3137</v>
      </c>
      <c r="J4488" t="s">
        <v>3248</v>
      </c>
      <c r="K4488" t="s">
        <v>3256</v>
      </c>
      <c r="L4488" t="s">
        <v>3420</v>
      </c>
      <c r="M4488" t="s">
        <v>4082</v>
      </c>
      <c r="N4488" t="s">
        <v>3349</v>
      </c>
      <c r="O4488" t="s">
        <v>3137</v>
      </c>
      <c r="P4488" t="s">
        <v>3436</v>
      </c>
      <c r="Q4488" t="s">
        <v>3137</v>
      </c>
      <c r="R4488" t="s">
        <v>3372</v>
      </c>
      <c r="S4488" s="1">
        <v>41473</v>
      </c>
      <c r="T4488" s="1">
        <v>41473</v>
      </c>
      <c r="U4488">
        <v>4</v>
      </c>
      <c r="V4488">
        <v>1</v>
      </c>
      <c r="W4488" t="s">
        <v>4939</v>
      </c>
      <c r="X4488">
        <v>41473</v>
      </c>
      <c r="AA4488" t="s">
        <v>3137</v>
      </c>
      <c r="AD4488" t="s">
        <v>3137</v>
      </c>
      <c r="AE4488" t="s">
        <v>3137</v>
      </c>
      <c r="AG4488" t="s">
        <v>3137</v>
      </c>
      <c r="AJ4488" t="s">
        <v>3137</v>
      </c>
      <c r="AK4488" t="s">
        <v>3137</v>
      </c>
      <c r="AL4488" s="3">
        <f>U4488</f>
        <v>4</v>
      </c>
      <c r="AM4488">
        <v>1</v>
      </c>
    </row>
    <row r="4489" spans="1:40" hidden="1">
      <c r="A4489">
        <v>66031</v>
      </c>
      <c r="B4489">
        <v>4483</v>
      </c>
      <c r="C4489" t="s">
        <v>2255</v>
      </c>
      <c r="D4489">
        <v>2013</v>
      </c>
      <c r="E4489">
        <v>1</v>
      </c>
      <c r="F4489">
        <v>1</v>
      </c>
      <c r="G4489" t="s">
        <v>3071</v>
      </c>
      <c r="H4489" t="s">
        <v>3129</v>
      </c>
      <c r="I4489" t="s">
        <v>3138</v>
      </c>
      <c r="J4489" t="s">
        <v>3248</v>
      </c>
      <c r="K4489" t="s">
        <v>3256</v>
      </c>
      <c r="L4489" t="s">
        <v>3331</v>
      </c>
      <c r="M4489" t="s">
        <v>4620</v>
      </c>
      <c r="N4489" t="s">
        <v>3446</v>
      </c>
      <c r="O4489" t="s">
        <v>4887</v>
      </c>
      <c r="P4489" t="s">
        <v>3408</v>
      </c>
      <c r="Q4489" t="s">
        <v>4912</v>
      </c>
      <c r="R4489" t="s">
        <v>3372</v>
      </c>
      <c r="S4489" s="1">
        <v>41475</v>
      </c>
      <c r="T4489" s="1">
        <v>41475</v>
      </c>
      <c r="U4489">
        <v>1</v>
      </c>
      <c r="V4489">
        <v>1</v>
      </c>
      <c r="W4489" t="s">
        <v>4939</v>
      </c>
      <c r="X4489">
        <v>41475</v>
      </c>
      <c r="Y4489">
        <v>41475</v>
      </c>
      <c r="Z4489">
        <v>0.94511961936950695</v>
      </c>
      <c r="AA4489" t="s">
        <v>5190</v>
      </c>
      <c r="AB4489">
        <v>520</v>
      </c>
      <c r="AC4489">
        <v>2013</v>
      </c>
      <c r="AD4489" t="s">
        <v>6292</v>
      </c>
      <c r="AE4489" t="s">
        <v>6302</v>
      </c>
      <c r="AF4489">
        <v>1</v>
      </c>
      <c r="AG4489" t="s">
        <v>6303</v>
      </c>
      <c r="AH4489">
        <v>3</v>
      </c>
      <c r="AI4489">
        <v>13</v>
      </c>
      <c r="AJ4489" t="s">
        <v>3372</v>
      </c>
      <c r="AK4489" t="s">
        <v>6361</v>
      </c>
      <c r="AL4489">
        <v>1</v>
      </c>
      <c r="AM4489">
        <v>3</v>
      </c>
      <c r="AN4489">
        <f>IF(U4489&gt;=AL4489,1,0)</f>
        <v>1</v>
      </c>
    </row>
    <row r="4490" spans="1:40" hidden="1">
      <c r="A4490">
        <v>66032</v>
      </c>
      <c r="B4490">
        <v>4484</v>
      </c>
      <c r="C4490" t="s">
        <v>2254</v>
      </c>
      <c r="D4490">
        <v>2013</v>
      </c>
      <c r="E4490">
        <v>1</v>
      </c>
      <c r="F4490">
        <v>1</v>
      </c>
      <c r="G4490" t="s">
        <v>3071</v>
      </c>
      <c r="H4490" t="s">
        <v>3129</v>
      </c>
      <c r="I4490" t="s">
        <v>3138</v>
      </c>
      <c r="J4490" t="s">
        <v>3248</v>
      </c>
      <c r="K4490" t="s">
        <v>3256</v>
      </c>
      <c r="L4490" t="s">
        <v>3331</v>
      </c>
      <c r="M4490" t="s">
        <v>4619</v>
      </c>
      <c r="N4490" t="s">
        <v>3446</v>
      </c>
      <c r="O4490" t="s">
        <v>4887</v>
      </c>
      <c r="P4490" t="s">
        <v>3408</v>
      </c>
      <c r="Q4490" t="s">
        <v>4912</v>
      </c>
      <c r="R4490" t="s">
        <v>3372</v>
      </c>
      <c r="S4490" s="1">
        <v>41475</v>
      </c>
      <c r="T4490" s="1">
        <v>41475</v>
      </c>
      <c r="U4490">
        <v>1</v>
      </c>
      <c r="V4490">
        <v>1</v>
      </c>
      <c r="W4490" t="s">
        <v>4939</v>
      </c>
      <c r="X4490">
        <v>41475</v>
      </c>
      <c r="Y4490">
        <v>41475</v>
      </c>
      <c r="Z4490">
        <v>0.94511961936950695</v>
      </c>
      <c r="AA4490" t="s">
        <v>5189</v>
      </c>
      <c r="AB4490">
        <v>520</v>
      </c>
      <c r="AC4490">
        <v>2013</v>
      </c>
      <c r="AD4490" t="s">
        <v>6292</v>
      </c>
      <c r="AE4490" t="s">
        <v>6302</v>
      </c>
      <c r="AF4490">
        <v>1</v>
      </c>
      <c r="AG4490" t="s">
        <v>6303</v>
      </c>
      <c r="AH4490">
        <v>3</v>
      </c>
      <c r="AI4490">
        <v>13</v>
      </c>
      <c r="AJ4490" t="s">
        <v>3372</v>
      </c>
      <c r="AK4490" t="s">
        <v>6361</v>
      </c>
      <c r="AL4490">
        <v>0</v>
      </c>
      <c r="AM4490">
        <v>3</v>
      </c>
      <c r="AN4490">
        <f>IF(U4490&gt;=AL4490,1,0)</f>
        <v>1</v>
      </c>
    </row>
    <row r="4491" spans="1:40" hidden="1">
      <c r="A4491">
        <v>66032</v>
      </c>
      <c r="B4491">
        <v>4484</v>
      </c>
      <c r="C4491" t="s">
        <v>2254</v>
      </c>
      <c r="D4491">
        <v>2013</v>
      </c>
      <c r="E4491">
        <v>1</v>
      </c>
      <c r="F4491">
        <v>1</v>
      </c>
      <c r="G4491" t="s">
        <v>3071</v>
      </c>
      <c r="H4491" t="s">
        <v>3129</v>
      </c>
      <c r="I4491" t="s">
        <v>3138</v>
      </c>
      <c r="J4491" t="s">
        <v>3248</v>
      </c>
      <c r="K4491" t="s">
        <v>3256</v>
      </c>
      <c r="L4491" t="s">
        <v>3331</v>
      </c>
      <c r="M4491" t="s">
        <v>4619</v>
      </c>
      <c r="N4491" t="s">
        <v>3446</v>
      </c>
      <c r="O4491" t="s">
        <v>4887</v>
      </c>
      <c r="P4491" t="s">
        <v>3408</v>
      </c>
      <c r="Q4491" t="s">
        <v>4912</v>
      </c>
      <c r="R4491" t="s">
        <v>3372</v>
      </c>
      <c r="S4491" s="1">
        <v>41475</v>
      </c>
      <c r="T4491" s="1">
        <v>41475</v>
      </c>
      <c r="U4491">
        <v>1</v>
      </c>
      <c r="V4491">
        <v>1</v>
      </c>
      <c r="W4491" t="s">
        <v>4939</v>
      </c>
      <c r="X4491">
        <v>41475</v>
      </c>
      <c r="Y4491">
        <v>41475</v>
      </c>
      <c r="Z4491">
        <v>0.94511961936950695</v>
      </c>
      <c r="AA4491" t="s">
        <v>5191</v>
      </c>
      <c r="AB4491">
        <v>520</v>
      </c>
      <c r="AC4491">
        <v>2013</v>
      </c>
      <c r="AD4491" t="s">
        <v>6292</v>
      </c>
      <c r="AE4491" t="s">
        <v>6302</v>
      </c>
      <c r="AF4491">
        <v>1</v>
      </c>
      <c r="AG4491" t="s">
        <v>6303</v>
      </c>
      <c r="AH4491">
        <v>3</v>
      </c>
      <c r="AI4491">
        <v>13</v>
      </c>
      <c r="AJ4491" t="s">
        <v>3372</v>
      </c>
      <c r="AK4491" t="s">
        <v>6361</v>
      </c>
      <c r="AL4491">
        <v>2</v>
      </c>
      <c r="AM4491">
        <v>3</v>
      </c>
      <c r="AN4491">
        <f>IF(U4491&gt;=AL4491,1,0)</f>
        <v>0</v>
      </c>
    </row>
    <row r="4492" spans="1:40" hidden="1">
      <c r="A4492">
        <v>66032</v>
      </c>
      <c r="B4492">
        <v>4484</v>
      </c>
      <c r="C4492" t="s">
        <v>2254</v>
      </c>
      <c r="D4492">
        <v>2013</v>
      </c>
      <c r="E4492">
        <v>1</v>
      </c>
      <c r="F4492">
        <v>1</v>
      </c>
      <c r="G4492" t="s">
        <v>3071</v>
      </c>
      <c r="H4492" t="s">
        <v>3129</v>
      </c>
      <c r="I4492" t="s">
        <v>3138</v>
      </c>
      <c r="J4492" t="s">
        <v>3248</v>
      </c>
      <c r="K4492" t="s">
        <v>3256</v>
      </c>
      <c r="L4492" t="s">
        <v>3331</v>
      </c>
      <c r="M4492" t="s">
        <v>4619</v>
      </c>
      <c r="N4492" t="s">
        <v>3446</v>
      </c>
      <c r="O4492" t="s">
        <v>4887</v>
      </c>
      <c r="P4492" t="s">
        <v>3408</v>
      </c>
      <c r="Q4492" t="s">
        <v>4912</v>
      </c>
      <c r="R4492" t="s">
        <v>3372</v>
      </c>
      <c r="S4492" s="1">
        <v>41475</v>
      </c>
      <c r="T4492" s="1">
        <v>41475</v>
      </c>
      <c r="U4492">
        <v>1</v>
      </c>
      <c r="V4492">
        <v>1</v>
      </c>
      <c r="W4492" t="s">
        <v>4939</v>
      </c>
      <c r="X4492">
        <v>41475</v>
      </c>
      <c r="Y4492">
        <v>41475</v>
      </c>
      <c r="Z4492">
        <v>0.94511961936950695</v>
      </c>
      <c r="AA4492" t="s">
        <v>5193</v>
      </c>
      <c r="AB4492">
        <v>520</v>
      </c>
      <c r="AC4492">
        <v>2013</v>
      </c>
      <c r="AD4492" t="s">
        <v>6292</v>
      </c>
      <c r="AE4492" t="s">
        <v>6302</v>
      </c>
      <c r="AF4492">
        <v>1</v>
      </c>
      <c r="AG4492" t="s">
        <v>6303</v>
      </c>
      <c r="AH4492">
        <v>3</v>
      </c>
      <c r="AI4492">
        <v>13</v>
      </c>
      <c r="AJ4492" t="s">
        <v>3372</v>
      </c>
      <c r="AK4492" t="s">
        <v>6364</v>
      </c>
      <c r="AL4492">
        <v>2</v>
      </c>
      <c r="AM4492">
        <v>3</v>
      </c>
      <c r="AN4492">
        <f>IF(U4492&gt;=AL4492,1,0)</f>
        <v>0</v>
      </c>
    </row>
    <row r="4493" spans="1:40" hidden="1">
      <c r="A4493">
        <v>66032</v>
      </c>
      <c r="B4493">
        <v>4484</v>
      </c>
      <c r="C4493" t="s">
        <v>2254</v>
      </c>
      <c r="D4493">
        <v>2013</v>
      </c>
      <c r="E4493">
        <v>1</v>
      </c>
      <c r="F4493">
        <v>1</v>
      </c>
      <c r="G4493" t="s">
        <v>3071</v>
      </c>
      <c r="H4493" t="s">
        <v>3129</v>
      </c>
      <c r="I4493" t="s">
        <v>3138</v>
      </c>
      <c r="J4493" t="s">
        <v>3248</v>
      </c>
      <c r="K4493" t="s">
        <v>3256</v>
      </c>
      <c r="L4493" t="s">
        <v>3331</v>
      </c>
      <c r="M4493" t="s">
        <v>4619</v>
      </c>
      <c r="N4493" t="s">
        <v>3446</v>
      </c>
      <c r="O4493" t="s">
        <v>4887</v>
      </c>
      <c r="P4493" t="s">
        <v>3408</v>
      </c>
      <c r="Q4493" t="s">
        <v>4912</v>
      </c>
      <c r="R4493" t="s">
        <v>3372</v>
      </c>
      <c r="S4493" s="1">
        <v>41475</v>
      </c>
      <c r="T4493" s="1">
        <v>41475</v>
      </c>
      <c r="U4493">
        <v>1</v>
      </c>
      <c r="V4493">
        <v>1</v>
      </c>
      <c r="W4493" t="s">
        <v>4939</v>
      </c>
      <c r="X4493">
        <v>41475</v>
      </c>
      <c r="Y4493">
        <v>41475</v>
      </c>
      <c r="Z4493">
        <v>0.94511961936950695</v>
      </c>
      <c r="AA4493" t="s">
        <v>5194</v>
      </c>
      <c r="AB4493">
        <v>520</v>
      </c>
      <c r="AC4493">
        <v>2013</v>
      </c>
      <c r="AD4493" t="s">
        <v>6293</v>
      </c>
      <c r="AE4493" t="s">
        <v>6302</v>
      </c>
      <c r="AF4493">
        <v>1</v>
      </c>
      <c r="AG4493" t="s">
        <v>6303</v>
      </c>
      <c r="AH4493">
        <v>3</v>
      </c>
      <c r="AI4493">
        <v>13</v>
      </c>
      <c r="AJ4493" t="s">
        <v>3372</v>
      </c>
      <c r="AK4493" t="s">
        <v>6367</v>
      </c>
      <c r="AL4493">
        <v>5</v>
      </c>
      <c r="AM4493">
        <v>3</v>
      </c>
      <c r="AN4493">
        <f>IF(U4493&gt;=AL4493,1,0)</f>
        <v>0</v>
      </c>
    </row>
    <row r="4494" spans="1:40" hidden="1">
      <c r="A4494">
        <v>66035</v>
      </c>
      <c r="B4494">
        <v>4486</v>
      </c>
      <c r="C4494" t="s">
        <v>1143</v>
      </c>
      <c r="D4494">
        <v>2013</v>
      </c>
      <c r="E4494">
        <v>1</v>
      </c>
      <c r="F4494">
        <v>1</v>
      </c>
      <c r="G4494" t="s">
        <v>3071</v>
      </c>
      <c r="H4494" t="s">
        <v>3129</v>
      </c>
      <c r="I4494" t="s">
        <v>3137</v>
      </c>
      <c r="J4494" t="s">
        <v>3248</v>
      </c>
      <c r="K4494" t="s">
        <v>3256</v>
      </c>
      <c r="L4494" t="s">
        <v>3370</v>
      </c>
      <c r="M4494" t="s">
        <v>4172</v>
      </c>
      <c r="N4494" t="s">
        <v>3346</v>
      </c>
      <c r="O4494" t="s">
        <v>3137</v>
      </c>
      <c r="P4494" t="s">
        <v>3370</v>
      </c>
      <c r="Q4494" t="s">
        <v>3137</v>
      </c>
      <c r="R4494" t="s">
        <v>3372</v>
      </c>
      <c r="S4494" s="1">
        <v>41475</v>
      </c>
      <c r="T4494" s="1">
        <v>41475</v>
      </c>
      <c r="U4494">
        <v>2</v>
      </c>
      <c r="V4494">
        <v>1</v>
      </c>
      <c r="W4494" t="s">
        <v>4939</v>
      </c>
      <c r="X4494">
        <v>41475</v>
      </c>
      <c r="AA4494" t="s">
        <v>3137</v>
      </c>
      <c r="AD4494" t="s">
        <v>3137</v>
      </c>
      <c r="AE4494" t="s">
        <v>3137</v>
      </c>
      <c r="AG4494" t="s">
        <v>3137</v>
      </c>
      <c r="AJ4494" t="s">
        <v>3137</v>
      </c>
      <c r="AK4494" t="s">
        <v>3137</v>
      </c>
      <c r="AL4494" s="3">
        <f>U4494</f>
        <v>2</v>
      </c>
      <c r="AM4494">
        <v>1</v>
      </c>
    </row>
    <row r="4495" spans="1:40" hidden="1">
      <c r="A4495">
        <v>66046</v>
      </c>
      <c r="B4495">
        <v>4489</v>
      </c>
      <c r="C4495" t="s">
        <v>62</v>
      </c>
      <c r="D4495">
        <v>2013</v>
      </c>
      <c r="E4495">
        <v>1</v>
      </c>
      <c r="F4495">
        <v>1</v>
      </c>
      <c r="G4495" t="s">
        <v>3071</v>
      </c>
      <c r="H4495" t="s">
        <v>3129</v>
      </c>
      <c r="I4495" t="s">
        <v>3137</v>
      </c>
      <c r="J4495" t="s">
        <v>3248</v>
      </c>
      <c r="K4495" t="s">
        <v>3256</v>
      </c>
      <c r="L4495" t="s">
        <v>3359</v>
      </c>
      <c r="M4495" t="s">
        <v>3601</v>
      </c>
      <c r="N4495" t="s">
        <v>3373</v>
      </c>
      <c r="O4495" t="s">
        <v>3137</v>
      </c>
      <c r="P4495" t="s">
        <v>3439</v>
      </c>
      <c r="Q4495" t="s">
        <v>3137</v>
      </c>
      <c r="R4495" t="s">
        <v>3372</v>
      </c>
      <c r="S4495" s="1">
        <v>41478</v>
      </c>
      <c r="T4495" s="1">
        <v>41478</v>
      </c>
      <c r="U4495">
        <v>4</v>
      </c>
      <c r="V4495">
        <v>1</v>
      </c>
      <c r="W4495" t="s">
        <v>4939</v>
      </c>
      <c r="X4495">
        <v>41478</v>
      </c>
      <c r="AA4495" t="s">
        <v>3137</v>
      </c>
      <c r="AD4495" t="s">
        <v>3137</v>
      </c>
      <c r="AE4495" t="s">
        <v>3137</v>
      </c>
      <c r="AG4495" t="s">
        <v>3137</v>
      </c>
      <c r="AJ4495" t="s">
        <v>3137</v>
      </c>
      <c r="AK4495" t="s">
        <v>3137</v>
      </c>
      <c r="AL4495" s="3">
        <f>U4495</f>
        <v>4</v>
      </c>
      <c r="AM4495">
        <v>1</v>
      </c>
    </row>
    <row r="4496" spans="1:40" hidden="1">
      <c r="A4496">
        <v>63409</v>
      </c>
      <c r="B4496">
        <v>4290</v>
      </c>
      <c r="C4496" t="s">
        <v>3033</v>
      </c>
      <c r="D4496">
        <v>2013</v>
      </c>
      <c r="E4496">
        <v>1</v>
      </c>
      <c r="F4496">
        <v>1</v>
      </c>
      <c r="G4496" t="s">
        <v>3071</v>
      </c>
      <c r="H4496" t="s">
        <v>3129</v>
      </c>
      <c r="I4496" t="s">
        <v>3138</v>
      </c>
      <c r="J4496" t="s">
        <v>3248</v>
      </c>
      <c r="K4496" t="s">
        <v>3256</v>
      </c>
      <c r="L4496" t="s">
        <v>3348</v>
      </c>
      <c r="M4496" t="s">
        <v>3825</v>
      </c>
      <c r="N4496" t="s">
        <v>3346</v>
      </c>
      <c r="O4496" t="s">
        <v>4890</v>
      </c>
      <c r="P4496" t="s">
        <v>3370</v>
      </c>
      <c r="Q4496" t="s">
        <v>4321</v>
      </c>
      <c r="R4496" t="s">
        <v>3372</v>
      </c>
      <c r="S4496" s="1">
        <v>41299</v>
      </c>
      <c r="T4496" s="1">
        <v>41299</v>
      </c>
      <c r="U4496">
        <v>2</v>
      </c>
      <c r="V4496">
        <v>1</v>
      </c>
      <c r="W4496" t="s">
        <v>4939</v>
      </c>
      <c r="X4496">
        <v>41299</v>
      </c>
      <c r="Y4496">
        <v>41299</v>
      </c>
      <c r="Z4496">
        <v>0.64042991399765004</v>
      </c>
      <c r="AA4496" t="s">
        <v>6243</v>
      </c>
      <c r="AB4496">
        <v>520</v>
      </c>
      <c r="AC4496">
        <v>2013</v>
      </c>
      <c r="AD4496" t="s">
        <v>6292</v>
      </c>
      <c r="AE4496" t="s">
        <v>6302</v>
      </c>
      <c r="AF4496">
        <v>1</v>
      </c>
      <c r="AG4496" t="s">
        <v>6303</v>
      </c>
      <c r="AH4496">
        <v>3</v>
      </c>
      <c r="AI4496">
        <v>13</v>
      </c>
      <c r="AJ4496" t="s">
        <v>3372</v>
      </c>
      <c r="AK4496" t="s">
        <v>4321</v>
      </c>
      <c r="AL4496">
        <v>3</v>
      </c>
      <c r="AM4496">
        <v>3</v>
      </c>
      <c r="AN4496">
        <f>IF(U4496&gt;=AL4496,1,0)</f>
        <v>0</v>
      </c>
    </row>
    <row r="4497" spans="1:40" hidden="1">
      <c r="A4497">
        <v>66052</v>
      </c>
      <c r="B4497">
        <v>4488</v>
      </c>
      <c r="C4497" t="s">
        <v>1650</v>
      </c>
      <c r="D4497">
        <v>2013</v>
      </c>
      <c r="E4497">
        <v>1</v>
      </c>
      <c r="F4497">
        <v>1</v>
      </c>
      <c r="G4497" t="s">
        <v>3071</v>
      </c>
      <c r="H4497" t="s">
        <v>3129</v>
      </c>
      <c r="I4497" t="s">
        <v>3137</v>
      </c>
      <c r="J4497" t="s">
        <v>3248</v>
      </c>
      <c r="K4497" t="s">
        <v>3256</v>
      </c>
      <c r="L4497" t="s">
        <v>3415</v>
      </c>
      <c r="M4497" t="s">
        <v>4378</v>
      </c>
      <c r="N4497" t="s">
        <v>3448</v>
      </c>
      <c r="O4497" t="s">
        <v>3137</v>
      </c>
      <c r="P4497" t="s">
        <v>3415</v>
      </c>
      <c r="Q4497" t="s">
        <v>3137</v>
      </c>
      <c r="R4497" t="s">
        <v>3372</v>
      </c>
      <c r="S4497" s="1">
        <v>41478</v>
      </c>
      <c r="T4497" s="1">
        <v>41478</v>
      </c>
      <c r="U4497">
        <v>1</v>
      </c>
      <c r="V4497">
        <v>1</v>
      </c>
      <c r="W4497" t="s">
        <v>4939</v>
      </c>
      <c r="X4497">
        <v>41478</v>
      </c>
      <c r="AA4497" t="s">
        <v>3137</v>
      </c>
      <c r="AD4497" t="s">
        <v>3137</v>
      </c>
      <c r="AE4497" t="s">
        <v>3137</v>
      </c>
      <c r="AG4497" t="s">
        <v>3137</v>
      </c>
      <c r="AJ4497" t="s">
        <v>3137</v>
      </c>
      <c r="AK4497" t="s">
        <v>3137</v>
      </c>
      <c r="AL4497" s="3">
        <f>U4497</f>
        <v>1</v>
      </c>
      <c r="AM4497">
        <v>1</v>
      </c>
    </row>
    <row r="4498" spans="1:40" hidden="1">
      <c r="A4498">
        <v>66053</v>
      </c>
      <c r="B4498">
        <v>4491</v>
      </c>
      <c r="C4498" t="s">
        <v>2258</v>
      </c>
      <c r="D4498">
        <v>2013</v>
      </c>
      <c r="E4498">
        <v>1</v>
      </c>
      <c r="F4498">
        <v>1</v>
      </c>
      <c r="G4498" t="s">
        <v>3071</v>
      </c>
      <c r="H4498" t="s">
        <v>3129</v>
      </c>
      <c r="I4498" t="s">
        <v>3138</v>
      </c>
      <c r="J4498" t="s">
        <v>3248</v>
      </c>
      <c r="K4498" t="s">
        <v>3256</v>
      </c>
      <c r="L4498" t="s">
        <v>3331</v>
      </c>
      <c r="M4498" t="s">
        <v>4622</v>
      </c>
      <c r="N4498" t="s">
        <v>3446</v>
      </c>
      <c r="O4498" t="s">
        <v>4887</v>
      </c>
      <c r="P4498" t="s">
        <v>3408</v>
      </c>
      <c r="Q4498" t="s">
        <v>4912</v>
      </c>
      <c r="R4498" t="s">
        <v>3372</v>
      </c>
      <c r="S4498" s="1">
        <v>41479</v>
      </c>
      <c r="T4498" s="1">
        <v>41479</v>
      </c>
      <c r="U4498">
        <v>1</v>
      </c>
      <c r="V4498">
        <v>1</v>
      </c>
      <c r="W4498" t="s">
        <v>4939</v>
      </c>
      <c r="X4498">
        <v>41479</v>
      </c>
      <c r="Y4498">
        <v>41479</v>
      </c>
      <c r="Z4498">
        <v>0.94511961936950695</v>
      </c>
      <c r="AA4498" t="s">
        <v>5196</v>
      </c>
      <c r="AB4498">
        <v>520</v>
      </c>
      <c r="AC4498">
        <v>2013</v>
      </c>
      <c r="AD4498" t="s">
        <v>6292</v>
      </c>
      <c r="AE4498" t="s">
        <v>6302</v>
      </c>
      <c r="AF4498">
        <v>1</v>
      </c>
      <c r="AG4498" t="s">
        <v>6303</v>
      </c>
      <c r="AH4498">
        <v>3</v>
      </c>
      <c r="AI4498">
        <v>13</v>
      </c>
      <c r="AJ4498" t="s">
        <v>3372</v>
      </c>
      <c r="AK4498" t="s">
        <v>6361</v>
      </c>
      <c r="AL4498">
        <v>1</v>
      </c>
      <c r="AM4498">
        <v>3</v>
      </c>
      <c r="AN4498">
        <f>IF(U4498&gt;=AL4498,1,0)</f>
        <v>1</v>
      </c>
    </row>
    <row r="4499" spans="1:40" hidden="1">
      <c r="A4499">
        <v>66034</v>
      </c>
      <c r="B4499">
        <v>4485</v>
      </c>
      <c r="C4499" t="s">
        <v>472</v>
      </c>
      <c r="D4499">
        <v>2013</v>
      </c>
      <c r="E4499">
        <v>1</v>
      </c>
      <c r="F4499">
        <v>1</v>
      </c>
      <c r="G4499" t="s">
        <v>3071</v>
      </c>
      <c r="H4499" t="s">
        <v>3129</v>
      </c>
      <c r="I4499" t="s">
        <v>3137</v>
      </c>
      <c r="J4499" t="s">
        <v>3248</v>
      </c>
      <c r="K4499" t="s">
        <v>3256</v>
      </c>
      <c r="L4499" t="s">
        <v>3341</v>
      </c>
      <c r="M4499" t="s">
        <v>3637</v>
      </c>
      <c r="N4499" t="s">
        <v>3347</v>
      </c>
      <c r="O4499" t="s">
        <v>3137</v>
      </c>
      <c r="P4499" t="s">
        <v>3333</v>
      </c>
      <c r="Q4499" t="s">
        <v>3137</v>
      </c>
      <c r="R4499" t="s">
        <v>3372</v>
      </c>
      <c r="S4499" s="1">
        <v>41475</v>
      </c>
      <c r="T4499" s="1">
        <v>41475</v>
      </c>
      <c r="U4499">
        <v>0</v>
      </c>
      <c r="V4499">
        <v>1</v>
      </c>
      <c r="W4499" t="s">
        <v>4939</v>
      </c>
      <c r="X4499">
        <v>41475</v>
      </c>
      <c r="AA4499" t="s">
        <v>3137</v>
      </c>
      <c r="AD4499" t="s">
        <v>3137</v>
      </c>
      <c r="AE4499" t="s">
        <v>3137</v>
      </c>
      <c r="AG4499" t="s">
        <v>3137</v>
      </c>
      <c r="AJ4499" t="s">
        <v>3137</v>
      </c>
      <c r="AK4499" t="s">
        <v>3137</v>
      </c>
      <c r="AL4499" s="3">
        <f>U4499</f>
        <v>0</v>
      </c>
      <c r="AM4499">
        <v>1</v>
      </c>
    </row>
    <row r="4500" spans="1:40" hidden="1">
      <c r="A4500">
        <v>66055</v>
      </c>
      <c r="B4500">
        <v>4492</v>
      </c>
      <c r="C4500" t="s">
        <v>2257</v>
      </c>
      <c r="D4500">
        <v>2013</v>
      </c>
      <c r="E4500">
        <v>1</v>
      </c>
      <c r="F4500">
        <v>1</v>
      </c>
      <c r="G4500" t="s">
        <v>3071</v>
      </c>
      <c r="H4500" t="s">
        <v>3129</v>
      </c>
      <c r="I4500" t="s">
        <v>3138</v>
      </c>
      <c r="J4500" t="s">
        <v>3248</v>
      </c>
      <c r="K4500" t="s">
        <v>3256</v>
      </c>
      <c r="L4500" t="s">
        <v>3331</v>
      </c>
      <c r="M4500" t="s">
        <v>4053</v>
      </c>
      <c r="N4500" t="s">
        <v>3446</v>
      </c>
      <c r="O4500" t="s">
        <v>4887</v>
      </c>
      <c r="P4500" t="s">
        <v>3408</v>
      </c>
      <c r="Q4500" t="s">
        <v>4912</v>
      </c>
      <c r="R4500" t="s">
        <v>3372</v>
      </c>
      <c r="S4500" s="1">
        <v>41479</v>
      </c>
      <c r="T4500" s="1">
        <v>41479</v>
      </c>
      <c r="U4500">
        <v>1</v>
      </c>
      <c r="V4500">
        <v>1</v>
      </c>
      <c r="W4500" t="s">
        <v>4939</v>
      </c>
      <c r="X4500">
        <v>41479</v>
      </c>
      <c r="Y4500">
        <v>41479</v>
      </c>
      <c r="Z4500">
        <v>0.94511961936950695</v>
      </c>
      <c r="AA4500" t="s">
        <v>5195</v>
      </c>
      <c r="AB4500">
        <v>520</v>
      </c>
      <c r="AC4500">
        <v>2013</v>
      </c>
      <c r="AD4500" t="s">
        <v>6292</v>
      </c>
      <c r="AE4500" t="s">
        <v>6302</v>
      </c>
      <c r="AF4500">
        <v>1</v>
      </c>
      <c r="AG4500" t="s">
        <v>6303</v>
      </c>
      <c r="AH4500">
        <v>3</v>
      </c>
      <c r="AI4500">
        <v>13</v>
      </c>
      <c r="AJ4500" t="s">
        <v>3372</v>
      </c>
      <c r="AK4500" t="s">
        <v>6361</v>
      </c>
      <c r="AL4500">
        <v>0</v>
      </c>
      <c r="AM4500">
        <v>3</v>
      </c>
      <c r="AN4500">
        <f>IF(U4500&gt;=AL4500,1,0)</f>
        <v>1</v>
      </c>
    </row>
    <row r="4501" spans="1:40" hidden="1">
      <c r="A4501">
        <v>66057</v>
      </c>
      <c r="B4501">
        <v>4490</v>
      </c>
      <c r="C4501" t="s">
        <v>756</v>
      </c>
      <c r="D4501">
        <v>2013</v>
      </c>
      <c r="E4501">
        <v>1</v>
      </c>
      <c r="F4501">
        <v>1</v>
      </c>
      <c r="G4501" t="s">
        <v>3071</v>
      </c>
      <c r="H4501" t="s">
        <v>3129</v>
      </c>
      <c r="I4501" t="s">
        <v>3137</v>
      </c>
      <c r="J4501" t="s">
        <v>3248</v>
      </c>
      <c r="K4501" t="s">
        <v>3256</v>
      </c>
      <c r="L4501" t="s">
        <v>3346</v>
      </c>
      <c r="M4501" t="s">
        <v>3990</v>
      </c>
      <c r="N4501" t="s">
        <v>3346</v>
      </c>
      <c r="O4501" t="s">
        <v>3137</v>
      </c>
      <c r="P4501" t="s">
        <v>3137</v>
      </c>
      <c r="Q4501" t="s">
        <v>3137</v>
      </c>
      <c r="R4501" t="s">
        <v>3372</v>
      </c>
      <c r="S4501" s="1">
        <v>41479</v>
      </c>
      <c r="T4501" s="1">
        <v>41479</v>
      </c>
      <c r="U4501">
        <v>0</v>
      </c>
      <c r="V4501">
        <v>1</v>
      </c>
      <c r="W4501" t="s">
        <v>4939</v>
      </c>
      <c r="X4501">
        <v>41479</v>
      </c>
      <c r="AA4501" t="s">
        <v>3137</v>
      </c>
      <c r="AD4501" t="s">
        <v>3137</v>
      </c>
      <c r="AE4501" t="s">
        <v>3137</v>
      </c>
      <c r="AG4501" t="s">
        <v>3137</v>
      </c>
      <c r="AJ4501" t="s">
        <v>3137</v>
      </c>
      <c r="AK4501" t="s">
        <v>3137</v>
      </c>
      <c r="AL4501" s="3">
        <f>U4501</f>
        <v>0</v>
      </c>
      <c r="AM4501">
        <v>1</v>
      </c>
    </row>
    <row r="4502" spans="1:40" hidden="1">
      <c r="A4502">
        <v>66058</v>
      </c>
      <c r="B4502">
        <v>4494</v>
      </c>
      <c r="C4502" t="s">
        <v>2260</v>
      </c>
      <c r="D4502">
        <v>2013</v>
      </c>
      <c r="E4502">
        <v>1</v>
      </c>
      <c r="F4502">
        <v>1</v>
      </c>
      <c r="G4502" t="s">
        <v>3071</v>
      </c>
      <c r="H4502" t="s">
        <v>3129</v>
      </c>
      <c r="I4502" t="s">
        <v>3144</v>
      </c>
      <c r="J4502" t="s">
        <v>3248</v>
      </c>
      <c r="K4502" t="s">
        <v>3256</v>
      </c>
      <c r="L4502" t="s">
        <v>3331</v>
      </c>
      <c r="M4502" t="s">
        <v>4053</v>
      </c>
      <c r="N4502" t="s">
        <v>3446</v>
      </c>
      <c r="O4502" t="s">
        <v>4887</v>
      </c>
      <c r="P4502" t="s">
        <v>3408</v>
      </c>
      <c r="Q4502" t="s">
        <v>4912</v>
      </c>
      <c r="R4502" t="s">
        <v>3372</v>
      </c>
      <c r="S4502" s="1">
        <v>41482</v>
      </c>
      <c r="T4502" s="1">
        <v>41482</v>
      </c>
      <c r="U4502">
        <v>1</v>
      </c>
      <c r="V4502">
        <v>1</v>
      </c>
      <c r="W4502" t="s">
        <v>4939</v>
      </c>
      <c r="X4502">
        <v>41482</v>
      </c>
      <c r="Y4502">
        <v>41482</v>
      </c>
      <c r="Z4502">
        <v>0.95275771617889404</v>
      </c>
      <c r="AA4502" t="s">
        <v>5198</v>
      </c>
      <c r="AB4502">
        <v>520</v>
      </c>
      <c r="AC4502">
        <v>2013</v>
      </c>
      <c r="AD4502" t="s">
        <v>6295</v>
      </c>
      <c r="AE4502" t="s">
        <v>6302</v>
      </c>
      <c r="AF4502">
        <v>1</v>
      </c>
      <c r="AG4502" t="s">
        <v>6323</v>
      </c>
      <c r="AH4502">
        <v>7</v>
      </c>
      <c r="AI4502">
        <v>17</v>
      </c>
      <c r="AJ4502" t="s">
        <v>3372</v>
      </c>
      <c r="AK4502" t="s">
        <v>4758</v>
      </c>
      <c r="AL4502">
        <v>1</v>
      </c>
      <c r="AM4502">
        <v>3</v>
      </c>
      <c r="AN4502">
        <f>IF(U4502&gt;=AL4502,1,0)</f>
        <v>1</v>
      </c>
    </row>
    <row r="4503" spans="1:40" hidden="1">
      <c r="A4503">
        <v>66059</v>
      </c>
      <c r="B4503">
        <v>4495</v>
      </c>
      <c r="C4503" t="s">
        <v>467</v>
      </c>
      <c r="D4503">
        <v>2013</v>
      </c>
      <c r="E4503">
        <v>1</v>
      </c>
      <c r="F4503">
        <v>1</v>
      </c>
      <c r="G4503" t="s">
        <v>3071</v>
      </c>
      <c r="H4503" t="s">
        <v>3129</v>
      </c>
      <c r="I4503" t="s">
        <v>3137</v>
      </c>
      <c r="J4503" t="s">
        <v>3248</v>
      </c>
      <c r="K4503" t="s">
        <v>3256</v>
      </c>
      <c r="L4503" t="s">
        <v>3335</v>
      </c>
      <c r="M4503" t="s">
        <v>3830</v>
      </c>
      <c r="N4503" t="s">
        <v>3349</v>
      </c>
      <c r="O4503" t="s">
        <v>3137</v>
      </c>
      <c r="P4503" t="s">
        <v>3436</v>
      </c>
      <c r="Q4503" t="s">
        <v>3137</v>
      </c>
      <c r="R4503" t="s">
        <v>3372</v>
      </c>
      <c r="S4503" s="1">
        <v>41482</v>
      </c>
      <c r="T4503" s="1">
        <v>41482</v>
      </c>
      <c r="U4503">
        <v>2</v>
      </c>
      <c r="V4503">
        <v>1</v>
      </c>
      <c r="W4503" t="s">
        <v>4939</v>
      </c>
      <c r="X4503">
        <v>41482</v>
      </c>
      <c r="AA4503" t="s">
        <v>3137</v>
      </c>
      <c r="AD4503" t="s">
        <v>3137</v>
      </c>
      <c r="AE4503" t="s">
        <v>3137</v>
      </c>
      <c r="AG4503" t="s">
        <v>3137</v>
      </c>
      <c r="AJ4503" t="s">
        <v>3137</v>
      </c>
      <c r="AK4503" t="s">
        <v>3137</v>
      </c>
      <c r="AL4503" s="3">
        <f>U4503</f>
        <v>2</v>
      </c>
      <c r="AM4503">
        <v>1</v>
      </c>
    </row>
    <row r="4504" spans="1:40" hidden="1">
      <c r="A4504">
        <v>63421</v>
      </c>
      <c r="B4504">
        <v>4292</v>
      </c>
      <c r="C4504" t="s">
        <v>236</v>
      </c>
      <c r="D4504">
        <v>2013</v>
      </c>
      <c r="E4504">
        <v>1</v>
      </c>
      <c r="F4504">
        <v>1</v>
      </c>
      <c r="G4504" t="s">
        <v>3071</v>
      </c>
      <c r="H4504" t="s">
        <v>3129</v>
      </c>
      <c r="I4504" t="s">
        <v>3137</v>
      </c>
      <c r="J4504" t="s">
        <v>3248</v>
      </c>
      <c r="K4504" t="s">
        <v>3256</v>
      </c>
      <c r="L4504" t="s">
        <v>3359</v>
      </c>
      <c r="M4504" t="s">
        <v>3698</v>
      </c>
      <c r="N4504" t="s">
        <v>3373</v>
      </c>
      <c r="O4504" t="s">
        <v>3137</v>
      </c>
      <c r="P4504" t="s">
        <v>3439</v>
      </c>
      <c r="Q4504" t="s">
        <v>3137</v>
      </c>
      <c r="R4504" t="s">
        <v>3372</v>
      </c>
      <c r="S4504" s="1">
        <v>41299</v>
      </c>
      <c r="T4504" s="1">
        <v>41299</v>
      </c>
      <c r="U4504">
        <v>1</v>
      </c>
      <c r="V4504">
        <v>1</v>
      </c>
      <c r="W4504" t="s">
        <v>4939</v>
      </c>
      <c r="X4504">
        <v>41299</v>
      </c>
      <c r="AA4504" t="s">
        <v>3137</v>
      </c>
      <c r="AD4504" t="s">
        <v>3137</v>
      </c>
      <c r="AE4504" t="s">
        <v>3137</v>
      </c>
      <c r="AG4504" t="s">
        <v>3137</v>
      </c>
      <c r="AJ4504" t="s">
        <v>3137</v>
      </c>
      <c r="AK4504" t="s">
        <v>3137</v>
      </c>
      <c r="AL4504" s="3">
        <f>U4504</f>
        <v>1</v>
      </c>
      <c r="AM4504">
        <v>1</v>
      </c>
    </row>
    <row r="4505" spans="1:40" hidden="1">
      <c r="A4505">
        <v>66060</v>
      </c>
      <c r="B4505">
        <v>4496</v>
      </c>
      <c r="C4505" t="s">
        <v>466</v>
      </c>
      <c r="D4505">
        <v>2013</v>
      </c>
      <c r="E4505">
        <v>1</v>
      </c>
      <c r="F4505">
        <v>1</v>
      </c>
      <c r="G4505" t="s">
        <v>3071</v>
      </c>
      <c r="H4505" t="s">
        <v>3129</v>
      </c>
      <c r="I4505" t="s">
        <v>3137</v>
      </c>
      <c r="J4505" t="s">
        <v>3248</v>
      </c>
      <c r="K4505" t="s">
        <v>3256</v>
      </c>
      <c r="L4505" t="s">
        <v>3398</v>
      </c>
      <c r="M4505" t="s">
        <v>3829</v>
      </c>
      <c r="N4505" t="s">
        <v>3398</v>
      </c>
      <c r="O4505" t="s">
        <v>3137</v>
      </c>
      <c r="P4505" t="s">
        <v>3137</v>
      </c>
      <c r="Q4505" t="s">
        <v>3137</v>
      </c>
      <c r="R4505" t="s">
        <v>3372</v>
      </c>
      <c r="S4505" s="1">
        <v>41482</v>
      </c>
      <c r="T4505" s="1">
        <v>41482</v>
      </c>
      <c r="U4505">
        <v>4</v>
      </c>
      <c r="V4505">
        <v>1</v>
      </c>
      <c r="W4505" t="s">
        <v>4939</v>
      </c>
      <c r="X4505">
        <v>41482</v>
      </c>
      <c r="AA4505" t="s">
        <v>3137</v>
      </c>
      <c r="AD4505" t="s">
        <v>3137</v>
      </c>
      <c r="AE4505" t="s">
        <v>3137</v>
      </c>
      <c r="AG4505" t="s">
        <v>3137</v>
      </c>
      <c r="AJ4505" t="s">
        <v>3137</v>
      </c>
      <c r="AK4505" t="s">
        <v>3137</v>
      </c>
      <c r="AL4505" s="3">
        <f>U4505</f>
        <v>4</v>
      </c>
      <c r="AM4505">
        <v>1</v>
      </c>
    </row>
    <row r="4506" spans="1:40" hidden="1">
      <c r="A4506">
        <v>66062</v>
      </c>
      <c r="B4506">
        <v>4497</v>
      </c>
      <c r="C4506" t="s">
        <v>2261</v>
      </c>
      <c r="D4506">
        <v>2013</v>
      </c>
      <c r="E4506">
        <v>1</v>
      </c>
      <c r="F4506">
        <v>1</v>
      </c>
      <c r="G4506" t="s">
        <v>3071</v>
      </c>
      <c r="H4506" t="s">
        <v>3129</v>
      </c>
      <c r="I4506" t="s">
        <v>3144</v>
      </c>
      <c r="J4506" t="s">
        <v>3248</v>
      </c>
      <c r="K4506" t="s">
        <v>3256</v>
      </c>
      <c r="L4506" t="s">
        <v>3331</v>
      </c>
      <c r="M4506" t="s">
        <v>4624</v>
      </c>
      <c r="N4506" t="s">
        <v>3446</v>
      </c>
      <c r="O4506" t="s">
        <v>4887</v>
      </c>
      <c r="P4506" t="s">
        <v>3408</v>
      </c>
      <c r="Q4506" t="s">
        <v>4912</v>
      </c>
      <c r="R4506" t="s">
        <v>3372</v>
      </c>
      <c r="S4506" s="1">
        <v>41482</v>
      </c>
      <c r="T4506" s="1">
        <v>41482</v>
      </c>
      <c r="U4506">
        <v>1</v>
      </c>
      <c r="V4506">
        <v>1</v>
      </c>
      <c r="W4506" t="s">
        <v>4939</v>
      </c>
      <c r="X4506">
        <v>41482</v>
      </c>
      <c r="Y4506">
        <v>41482</v>
      </c>
      <c r="Z4506">
        <v>0.95275771617889404</v>
      </c>
      <c r="AA4506" t="s">
        <v>5199</v>
      </c>
      <c r="AB4506">
        <v>520</v>
      </c>
      <c r="AC4506">
        <v>2013</v>
      </c>
      <c r="AD4506" t="s">
        <v>6295</v>
      </c>
      <c r="AE4506" t="s">
        <v>6302</v>
      </c>
      <c r="AF4506">
        <v>1</v>
      </c>
      <c r="AG4506" t="s">
        <v>6323</v>
      </c>
      <c r="AH4506">
        <v>7</v>
      </c>
      <c r="AI4506">
        <v>17</v>
      </c>
      <c r="AJ4506" t="s">
        <v>3372</v>
      </c>
      <c r="AK4506" t="s">
        <v>6370</v>
      </c>
      <c r="AL4506">
        <v>1</v>
      </c>
      <c r="AM4506">
        <v>3</v>
      </c>
      <c r="AN4506">
        <f>IF(U4506&gt;=AL4506,1,0)</f>
        <v>1</v>
      </c>
    </row>
    <row r="4507" spans="1:40" hidden="1">
      <c r="A4507">
        <v>66062</v>
      </c>
      <c r="B4507">
        <v>4497</v>
      </c>
      <c r="C4507" t="s">
        <v>2261</v>
      </c>
      <c r="D4507">
        <v>2013</v>
      </c>
      <c r="E4507">
        <v>1</v>
      </c>
      <c r="F4507">
        <v>1</v>
      </c>
      <c r="G4507" t="s">
        <v>3071</v>
      </c>
      <c r="H4507" t="s">
        <v>3129</v>
      </c>
      <c r="I4507" t="s">
        <v>3144</v>
      </c>
      <c r="J4507" t="s">
        <v>3248</v>
      </c>
      <c r="K4507" t="s">
        <v>3256</v>
      </c>
      <c r="L4507" t="s">
        <v>3331</v>
      </c>
      <c r="M4507" t="s">
        <v>4624</v>
      </c>
      <c r="N4507" t="s">
        <v>3446</v>
      </c>
      <c r="O4507" t="s">
        <v>4887</v>
      </c>
      <c r="P4507" t="s">
        <v>3408</v>
      </c>
      <c r="Q4507" t="s">
        <v>4912</v>
      </c>
      <c r="R4507" t="s">
        <v>3372</v>
      </c>
      <c r="S4507" s="1">
        <v>41482</v>
      </c>
      <c r="T4507" s="1">
        <v>41482</v>
      </c>
      <c r="U4507">
        <v>1</v>
      </c>
      <c r="V4507">
        <v>1</v>
      </c>
      <c r="W4507" t="s">
        <v>4939</v>
      </c>
      <c r="X4507">
        <v>41482</v>
      </c>
      <c r="Y4507">
        <v>41482</v>
      </c>
      <c r="Z4507">
        <v>0.95275771617889404</v>
      </c>
      <c r="AA4507" t="s">
        <v>5200</v>
      </c>
      <c r="AB4507">
        <v>520</v>
      </c>
      <c r="AC4507">
        <v>2013</v>
      </c>
      <c r="AD4507" t="s">
        <v>6295</v>
      </c>
      <c r="AE4507" t="s">
        <v>6302</v>
      </c>
      <c r="AF4507">
        <v>1</v>
      </c>
      <c r="AG4507" t="s">
        <v>6323</v>
      </c>
      <c r="AH4507">
        <v>7</v>
      </c>
      <c r="AI4507">
        <v>17</v>
      </c>
      <c r="AJ4507" t="s">
        <v>3372</v>
      </c>
      <c r="AK4507" t="s">
        <v>6367</v>
      </c>
      <c r="AL4507">
        <v>1</v>
      </c>
      <c r="AM4507">
        <v>3</v>
      </c>
      <c r="AN4507">
        <f>IF(U4507&gt;=AL4507,1,0)</f>
        <v>1</v>
      </c>
    </row>
    <row r="4508" spans="1:40" hidden="1">
      <c r="A4508">
        <v>66123</v>
      </c>
      <c r="B4508">
        <v>4498</v>
      </c>
      <c r="C4508" t="s">
        <v>791</v>
      </c>
      <c r="D4508">
        <v>2013</v>
      </c>
      <c r="E4508">
        <v>1</v>
      </c>
      <c r="F4508">
        <v>1</v>
      </c>
      <c r="G4508" t="s">
        <v>3071</v>
      </c>
      <c r="H4508" t="s">
        <v>3129</v>
      </c>
      <c r="I4508" t="s">
        <v>3137</v>
      </c>
      <c r="J4508" t="s">
        <v>3248</v>
      </c>
      <c r="K4508" t="s">
        <v>3256</v>
      </c>
      <c r="L4508" t="s">
        <v>3346</v>
      </c>
      <c r="M4508" t="s">
        <v>4008</v>
      </c>
      <c r="N4508" t="s">
        <v>3346</v>
      </c>
      <c r="O4508" t="s">
        <v>3137</v>
      </c>
      <c r="P4508" t="s">
        <v>3137</v>
      </c>
      <c r="Q4508" t="s">
        <v>3137</v>
      </c>
      <c r="R4508" t="s">
        <v>3372</v>
      </c>
      <c r="S4508" s="1">
        <v>41488</v>
      </c>
      <c r="T4508" s="1">
        <v>41488</v>
      </c>
      <c r="U4508">
        <v>1</v>
      </c>
      <c r="V4508">
        <v>1</v>
      </c>
      <c r="W4508" t="s">
        <v>4939</v>
      </c>
      <c r="X4508">
        <v>41488</v>
      </c>
      <c r="AA4508" t="s">
        <v>3137</v>
      </c>
      <c r="AD4508" t="s">
        <v>3137</v>
      </c>
      <c r="AE4508" t="s">
        <v>3137</v>
      </c>
      <c r="AG4508" t="s">
        <v>3137</v>
      </c>
      <c r="AJ4508" t="s">
        <v>3137</v>
      </c>
      <c r="AK4508" t="s">
        <v>3137</v>
      </c>
      <c r="AL4508" s="3">
        <f>U4508</f>
        <v>1</v>
      </c>
      <c r="AM4508">
        <v>1</v>
      </c>
    </row>
    <row r="4509" spans="1:40" hidden="1">
      <c r="A4509">
        <v>66147</v>
      </c>
      <c r="B4509">
        <v>4500</v>
      </c>
      <c r="C4509" t="s">
        <v>2262</v>
      </c>
      <c r="D4509">
        <v>2013</v>
      </c>
      <c r="E4509">
        <v>1</v>
      </c>
      <c r="F4509">
        <v>1</v>
      </c>
      <c r="G4509" t="s">
        <v>3071</v>
      </c>
      <c r="H4509" t="s">
        <v>3129</v>
      </c>
      <c r="I4509" t="s">
        <v>3142</v>
      </c>
      <c r="J4509" t="s">
        <v>3248</v>
      </c>
      <c r="K4509" t="s">
        <v>3256</v>
      </c>
      <c r="L4509" t="s">
        <v>3331</v>
      </c>
      <c r="M4509" t="s">
        <v>4625</v>
      </c>
      <c r="N4509" t="s">
        <v>3446</v>
      </c>
      <c r="O4509" t="s">
        <v>4887</v>
      </c>
      <c r="P4509" t="s">
        <v>3408</v>
      </c>
      <c r="Q4509" t="s">
        <v>4912</v>
      </c>
      <c r="R4509" t="s">
        <v>3372</v>
      </c>
      <c r="S4509" s="1">
        <v>41490</v>
      </c>
      <c r="T4509" s="1">
        <v>41490</v>
      </c>
      <c r="U4509">
        <v>0</v>
      </c>
      <c r="V4509">
        <v>1</v>
      </c>
      <c r="W4509" t="s">
        <v>4939</v>
      </c>
      <c r="X4509">
        <v>41490</v>
      </c>
      <c r="Y4509">
        <v>41490</v>
      </c>
      <c r="Z4509">
        <v>0.70121330022811901</v>
      </c>
      <c r="AA4509" t="s">
        <v>5201</v>
      </c>
      <c r="AB4509">
        <v>520</v>
      </c>
      <c r="AC4509">
        <v>2013</v>
      </c>
      <c r="AD4509" t="s">
        <v>6293</v>
      </c>
      <c r="AE4509" t="s">
        <v>6303</v>
      </c>
      <c r="AF4509">
        <v>3</v>
      </c>
      <c r="AG4509" t="s">
        <v>6323</v>
      </c>
      <c r="AH4509">
        <v>7</v>
      </c>
      <c r="AI4509">
        <v>37</v>
      </c>
      <c r="AJ4509" t="s">
        <v>3372</v>
      </c>
      <c r="AK4509" t="s">
        <v>4758</v>
      </c>
      <c r="AL4509">
        <v>0</v>
      </c>
      <c r="AM4509">
        <v>3</v>
      </c>
      <c r="AN4509">
        <f>IF(U4509&gt;=AL4509,1,0)</f>
        <v>1</v>
      </c>
    </row>
    <row r="4510" spans="1:40" hidden="1">
      <c r="A4510">
        <v>66153</v>
      </c>
      <c r="B4510">
        <v>4499</v>
      </c>
      <c r="C4510" t="s">
        <v>2263</v>
      </c>
      <c r="D4510">
        <v>2013</v>
      </c>
      <c r="E4510">
        <v>1</v>
      </c>
      <c r="F4510">
        <v>1</v>
      </c>
      <c r="G4510" t="s">
        <v>3071</v>
      </c>
      <c r="H4510" t="s">
        <v>3129</v>
      </c>
      <c r="I4510" t="s">
        <v>3142</v>
      </c>
      <c r="J4510" t="s">
        <v>3248</v>
      </c>
      <c r="K4510" t="s">
        <v>3256</v>
      </c>
      <c r="L4510" t="s">
        <v>3331</v>
      </c>
      <c r="M4510" t="s">
        <v>4626</v>
      </c>
      <c r="N4510" t="s">
        <v>3446</v>
      </c>
      <c r="O4510" t="s">
        <v>4887</v>
      </c>
      <c r="P4510" t="s">
        <v>3408</v>
      </c>
      <c r="Q4510" t="s">
        <v>4912</v>
      </c>
      <c r="R4510" t="s">
        <v>3372</v>
      </c>
      <c r="S4510" s="1">
        <v>41490</v>
      </c>
      <c r="T4510" s="1">
        <v>41490</v>
      </c>
      <c r="U4510">
        <v>1</v>
      </c>
      <c r="V4510">
        <v>1</v>
      </c>
      <c r="W4510" t="s">
        <v>4939</v>
      </c>
      <c r="X4510">
        <v>41490</v>
      </c>
      <c r="Y4510">
        <v>41490</v>
      </c>
      <c r="Z4510">
        <v>0.70121330022811901</v>
      </c>
      <c r="AA4510" t="s">
        <v>5201</v>
      </c>
      <c r="AB4510">
        <v>520</v>
      </c>
      <c r="AC4510">
        <v>2013</v>
      </c>
      <c r="AD4510" t="s">
        <v>6293</v>
      </c>
      <c r="AE4510" t="s">
        <v>6303</v>
      </c>
      <c r="AF4510">
        <v>3</v>
      </c>
      <c r="AG4510" t="s">
        <v>6323</v>
      </c>
      <c r="AH4510">
        <v>7</v>
      </c>
      <c r="AI4510">
        <v>37</v>
      </c>
      <c r="AJ4510" t="s">
        <v>3372</v>
      </c>
      <c r="AK4510" t="s">
        <v>4758</v>
      </c>
      <c r="AL4510">
        <v>0</v>
      </c>
      <c r="AM4510">
        <v>3</v>
      </c>
      <c r="AN4510">
        <f>IF(U4510&gt;=AL4510,1,0)</f>
        <v>1</v>
      </c>
    </row>
    <row r="4511" spans="1:40" hidden="1">
      <c r="A4511">
        <v>66154</v>
      </c>
      <c r="B4511">
        <v>4501</v>
      </c>
      <c r="C4511" t="s">
        <v>2265</v>
      </c>
      <c r="D4511">
        <v>2013</v>
      </c>
      <c r="E4511">
        <v>1</v>
      </c>
      <c r="F4511">
        <v>1</v>
      </c>
      <c r="G4511" t="s">
        <v>3071</v>
      </c>
      <c r="H4511" t="s">
        <v>3129</v>
      </c>
      <c r="I4511" t="s">
        <v>3140</v>
      </c>
      <c r="J4511" t="s">
        <v>3248</v>
      </c>
      <c r="K4511" t="s">
        <v>3256</v>
      </c>
      <c r="L4511" t="s">
        <v>3331</v>
      </c>
      <c r="M4511" t="s">
        <v>4628</v>
      </c>
      <c r="N4511" t="s">
        <v>3446</v>
      </c>
      <c r="O4511" t="s">
        <v>4887</v>
      </c>
      <c r="P4511" t="s">
        <v>3408</v>
      </c>
      <c r="Q4511" t="s">
        <v>4912</v>
      </c>
      <c r="R4511" t="s">
        <v>3372</v>
      </c>
      <c r="S4511" s="1">
        <v>41492</v>
      </c>
      <c r="T4511" s="1">
        <v>41492</v>
      </c>
      <c r="U4511">
        <v>1</v>
      </c>
      <c r="V4511">
        <v>1</v>
      </c>
      <c r="W4511" t="s">
        <v>4939</v>
      </c>
      <c r="X4511">
        <v>41492</v>
      </c>
      <c r="Y4511">
        <v>41492</v>
      </c>
      <c r="Z4511">
        <v>0.974542796611786</v>
      </c>
      <c r="AA4511" t="s">
        <v>5202</v>
      </c>
      <c r="AB4511">
        <v>520</v>
      </c>
      <c r="AC4511">
        <v>2013</v>
      </c>
      <c r="AD4511" t="s">
        <v>6292</v>
      </c>
      <c r="AE4511" t="s">
        <v>6302</v>
      </c>
      <c r="AF4511">
        <v>1</v>
      </c>
      <c r="AG4511" t="s">
        <v>6305</v>
      </c>
      <c r="AH4511">
        <v>2</v>
      </c>
      <c r="AI4511">
        <v>12</v>
      </c>
      <c r="AJ4511" t="s">
        <v>3372</v>
      </c>
      <c r="AK4511" t="s">
        <v>6364</v>
      </c>
      <c r="AL4511">
        <v>0</v>
      </c>
      <c r="AM4511">
        <v>3</v>
      </c>
      <c r="AN4511">
        <f>IF(U4511&gt;=AL4511,1,0)</f>
        <v>1</v>
      </c>
    </row>
    <row r="4512" spans="1:40" hidden="1">
      <c r="A4512">
        <v>66156</v>
      </c>
      <c r="B4512">
        <v>4502</v>
      </c>
      <c r="C4512" t="s">
        <v>2264</v>
      </c>
      <c r="D4512">
        <v>2013</v>
      </c>
      <c r="E4512">
        <v>1</v>
      </c>
      <c r="F4512">
        <v>1</v>
      </c>
      <c r="G4512" t="s">
        <v>3071</v>
      </c>
      <c r="H4512" t="s">
        <v>3129</v>
      </c>
      <c r="I4512" t="s">
        <v>3140</v>
      </c>
      <c r="J4512" t="s">
        <v>3248</v>
      </c>
      <c r="K4512" t="s">
        <v>3256</v>
      </c>
      <c r="L4512" t="s">
        <v>3331</v>
      </c>
      <c r="M4512" t="s">
        <v>4627</v>
      </c>
      <c r="N4512" t="s">
        <v>3446</v>
      </c>
      <c r="O4512" t="s">
        <v>4887</v>
      </c>
      <c r="P4512" t="s">
        <v>3408</v>
      </c>
      <c r="Q4512" t="s">
        <v>4912</v>
      </c>
      <c r="R4512" t="s">
        <v>3372</v>
      </c>
      <c r="S4512" s="1">
        <v>41492</v>
      </c>
      <c r="T4512" s="1">
        <v>41492</v>
      </c>
      <c r="U4512">
        <v>1</v>
      </c>
      <c r="V4512">
        <v>1</v>
      </c>
      <c r="W4512" t="s">
        <v>4939</v>
      </c>
      <c r="X4512">
        <v>41492</v>
      </c>
      <c r="Y4512">
        <v>41492</v>
      </c>
      <c r="Z4512">
        <v>0.974542796611786</v>
      </c>
      <c r="AA4512" t="s">
        <v>5202</v>
      </c>
      <c r="AB4512">
        <v>520</v>
      </c>
      <c r="AC4512">
        <v>2013</v>
      </c>
      <c r="AD4512" t="s">
        <v>6292</v>
      </c>
      <c r="AE4512" t="s">
        <v>6302</v>
      </c>
      <c r="AF4512">
        <v>1</v>
      </c>
      <c r="AG4512" t="s">
        <v>6305</v>
      </c>
      <c r="AH4512">
        <v>2</v>
      </c>
      <c r="AI4512">
        <v>12</v>
      </c>
      <c r="AJ4512" t="s">
        <v>3372</v>
      </c>
      <c r="AK4512" t="s">
        <v>6364</v>
      </c>
      <c r="AL4512">
        <v>0</v>
      </c>
      <c r="AM4512">
        <v>3</v>
      </c>
      <c r="AN4512">
        <f>IF(U4512&gt;=AL4512,1,0)</f>
        <v>1</v>
      </c>
    </row>
    <row r="4513" spans="1:40" hidden="1">
      <c r="A4513">
        <v>62424</v>
      </c>
      <c r="B4513">
        <v>4271</v>
      </c>
      <c r="C4513" t="s">
        <v>1117</v>
      </c>
      <c r="D4513">
        <v>2013</v>
      </c>
      <c r="E4513">
        <v>1</v>
      </c>
      <c r="F4513">
        <v>1</v>
      </c>
      <c r="G4513" t="s">
        <v>3071</v>
      </c>
      <c r="H4513" t="s">
        <v>3129</v>
      </c>
      <c r="I4513" t="s">
        <v>3137</v>
      </c>
      <c r="J4513" t="s">
        <v>3248</v>
      </c>
      <c r="K4513" t="s">
        <v>3256</v>
      </c>
      <c r="L4513" t="s">
        <v>3428</v>
      </c>
      <c r="M4513" t="s">
        <v>4155</v>
      </c>
      <c r="N4513" t="s">
        <v>3353</v>
      </c>
      <c r="O4513" t="s">
        <v>3137</v>
      </c>
      <c r="P4513" t="s">
        <v>3391</v>
      </c>
      <c r="Q4513" t="s">
        <v>3137</v>
      </c>
      <c r="R4513" t="s">
        <v>3372</v>
      </c>
      <c r="S4513" s="1">
        <v>41279</v>
      </c>
      <c r="T4513" s="1">
        <v>41279</v>
      </c>
      <c r="U4513">
        <v>10</v>
      </c>
      <c r="V4513">
        <v>1</v>
      </c>
      <c r="W4513" t="s">
        <v>4939</v>
      </c>
      <c r="X4513">
        <v>41279</v>
      </c>
      <c r="AA4513" t="s">
        <v>3137</v>
      </c>
      <c r="AD4513" t="s">
        <v>3137</v>
      </c>
      <c r="AE4513" t="s">
        <v>3137</v>
      </c>
      <c r="AG4513" t="s">
        <v>3137</v>
      </c>
      <c r="AJ4513" t="s">
        <v>3137</v>
      </c>
      <c r="AK4513" t="s">
        <v>3137</v>
      </c>
      <c r="AL4513" s="3">
        <f>U4513</f>
        <v>10</v>
      </c>
      <c r="AM4513">
        <v>1</v>
      </c>
    </row>
    <row r="4514" spans="1:40" hidden="1">
      <c r="A4514">
        <v>63433</v>
      </c>
      <c r="B4514">
        <v>4293</v>
      </c>
      <c r="C4514" t="s">
        <v>3034</v>
      </c>
      <c r="D4514">
        <v>2013</v>
      </c>
      <c r="E4514">
        <v>1</v>
      </c>
      <c r="F4514">
        <v>1</v>
      </c>
      <c r="G4514" t="s">
        <v>3071</v>
      </c>
      <c r="H4514" t="s">
        <v>3129</v>
      </c>
      <c r="I4514" t="s">
        <v>3140</v>
      </c>
      <c r="J4514" t="s">
        <v>3248</v>
      </c>
      <c r="K4514" t="s">
        <v>3256</v>
      </c>
      <c r="L4514" t="s">
        <v>3408</v>
      </c>
      <c r="M4514" t="s">
        <v>4863</v>
      </c>
      <c r="N4514" t="s">
        <v>3446</v>
      </c>
      <c r="O4514" t="s">
        <v>4887</v>
      </c>
      <c r="P4514" t="s">
        <v>3408</v>
      </c>
      <c r="Q4514" t="s">
        <v>4912</v>
      </c>
      <c r="R4514" t="s">
        <v>3372</v>
      </c>
      <c r="S4514" s="1">
        <v>41302</v>
      </c>
      <c r="T4514" s="1">
        <v>41302</v>
      </c>
      <c r="U4514">
        <v>5</v>
      </c>
      <c r="V4514">
        <v>1</v>
      </c>
      <c r="W4514" t="s">
        <v>4939</v>
      </c>
      <c r="X4514">
        <v>41302</v>
      </c>
      <c r="Y4514">
        <v>41302</v>
      </c>
      <c r="Z4514">
        <v>0.974542796611786</v>
      </c>
      <c r="AA4514" t="s">
        <v>6244</v>
      </c>
      <c r="AB4514">
        <v>520</v>
      </c>
      <c r="AC4514">
        <v>2013</v>
      </c>
      <c r="AD4514" t="s">
        <v>6294</v>
      </c>
      <c r="AE4514" t="s">
        <v>6302</v>
      </c>
      <c r="AF4514">
        <v>1</v>
      </c>
      <c r="AG4514" t="s">
        <v>6305</v>
      </c>
      <c r="AH4514">
        <v>2</v>
      </c>
      <c r="AI4514">
        <v>12</v>
      </c>
      <c r="AJ4514" t="s">
        <v>3372</v>
      </c>
      <c r="AK4514" t="s">
        <v>6363</v>
      </c>
      <c r="AL4514">
        <v>0</v>
      </c>
      <c r="AM4514">
        <v>3</v>
      </c>
      <c r="AN4514">
        <f>IF(U4514&gt;=AL4514,1,0)</f>
        <v>1</v>
      </c>
    </row>
    <row r="4515" spans="1:40" hidden="1">
      <c r="A4515">
        <v>63433</v>
      </c>
      <c r="B4515">
        <v>4293</v>
      </c>
      <c r="C4515" t="s">
        <v>3034</v>
      </c>
      <c r="D4515">
        <v>2013</v>
      </c>
      <c r="E4515">
        <v>1</v>
      </c>
      <c r="F4515">
        <v>1</v>
      </c>
      <c r="G4515" t="s">
        <v>3071</v>
      </c>
      <c r="H4515" t="s">
        <v>3129</v>
      </c>
      <c r="I4515" t="s">
        <v>3140</v>
      </c>
      <c r="J4515" t="s">
        <v>3248</v>
      </c>
      <c r="K4515" t="s">
        <v>3256</v>
      </c>
      <c r="L4515" t="s">
        <v>3408</v>
      </c>
      <c r="M4515" t="s">
        <v>4863</v>
      </c>
      <c r="N4515" t="s">
        <v>3446</v>
      </c>
      <c r="O4515" t="s">
        <v>4887</v>
      </c>
      <c r="P4515" t="s">
        <v>3408</v>
      </c>
      <c r="Q4515" t="s">
        <v>4912</v>
      </c>
      <c r="R4515" t="s">
        <v>3372</v>
      </c>
      <c r="S4515" s="1">
        <v>41302</v>
      </c>
      <c r="T4515" s="1">
        <v>41302</v>
      </c>
      <c r="U4515">
        <v>5</v>
      </c>
      <c r="V4515">
        <v>1</v>
      </c>
      <c r="W4515" t="s">
        <v>4939</v>
      </c>
      <c r="X4515">
        <v>41302</v>
      </c>
      <c r="Y4515">
        <v>41302</v>
      </c>
      <c r="Z4515">
        <v>0.974542796611786</v>
      </c>
      <c r="AA4515" t="s">
        <v>6245</v>
      </c>
      <c r="AB4515">
        <v>520</v>
      </c>
      <c r="AC4515">
        <v>2013</v>
      </c>
      <c r="AD4515" t="s">
        <v>6294</v>
      </c>
      <c r="AE4515" t="s">
        <v>6302</v>
      </c>
      <c r="AF4515">
        <v>1</v>
      </c>
      <c r="AG4515" t="s">
        <v>6305</v>
      </c>
      <c r="AH4515">
        <v>2</v>
      </c>
      <c r="AI4515">
        <v>12</v>
      </c>
      <c r="AJ4515" t="s">
        <v>3372</v>
      </c>
      <c r="AK4515" t="s">
        <v>6366</v>
      </c>
      <c r="AL4515">
        <v>0</v>
      </c>
      <c r="AM4515">
        <v>3</v>
      </c>
      <c r="AN4515">
        <f>IF(U4515&gt;=AL4515,1,0)</f>
        <v>1</v>
      </c>
    </row>
    <row r="4516" spans="1:40" hidden="1">
      <c r="A4516">
        <v>66362</v>
      </c>
      <c r="B4516">
        <v>4503</v>
      </c>
      <c r="C4516" t="s">
        <v>2266</v>
      </c>
      <c r="D4516">
        <v>2013</v>
      </c>
      <c r="E4516">
        <v>1</v>
      </c>
      <c r="F4516">
        <v>1</v>
      </c>
      <c r="G4516" t="s">
        <v>3071</v>
      </c>
      <c r="H4516" t="s">
        <v>3129</v>
      </c>
      <c r="I4516" t="s">
        <v>3140</v>
      </c>
      <c r="J4516" t="s">
        <v>3248</v>
      </c>
      <c r="K4516" t="s">
        <v>3256</v>
      </c>
      <c r="L4516" t="s">
        <v>3331</v>
      </c>
      <c r="M4516" t="s">
        <v>4625</v>
      </c>
      <c r="N4516" t="s">
        <v>3446</v>
      </c>
      <c r="O4516" t="s">
        <v>4887</v>
      </c>
      <c r="P4516" t="s">
        <v>3408</v>
      </c>
      <c r="Q4516" t="s">
        <v>4912</v>
      </c>
      <c r="R4516" t="s">
        <v>3372</v>
      </c>
      <c r="S4516" s="1">
        <v>41492</v>
      </c>
      <c r="T4516" s="1">
        <v>41492</v>
      </c>
      <c r="U4516">
        <v>1</v>
      </c>
      <c r="V4516">
        <v>1</v>
      </c>
      <c r="W4516" t="s">
        <v>4939</v>
      </c>
      <c r="X4516">
        <v>41492</v>
      </c>
      <c r="Y4516">
        <v>41492</v>
      </c>
      <c r="Z4516">
        <v>0.974542796611786</v>
      </c>
      <c r="AA4516" t="s">
        <v>5202</v>
      </c>
      <c r="AB4516">
        <v>520</v>
      </c>
      <c r="AC4516">
        <v>2013</v>
      </c>
      <c r="AD4516" t="s">
        <v>6292</v>
      </c>
      <c r="AE4516" t="s">
        <v>6302</v>
      </c>
      <c r="AF4516">
        <v>1</v>
      </c>
      <c r="AG4516" t="s">
        <v>6305</v>
      </c>
      <c r="AH4516">
        <v>2</v>
      </c>
      <c r="AI4516">
        <v>12</v>
      </c>
      <c r="AJ4516" t="s">
        <v>3372</v>
      </c>
      <c r="AK4516" t="s">
        <v>6364</v>
      </c>
      <c r="AL4516">
        <v>0</v>
      </c>
      <c r="AM4516">
        <v>3</v>
      </c>
      <c r="AN4516">
        <f>IF(U4516&gt;=AL4516,1,0)</f>
        <v>1</v>
      </c>
    </row>
    <row r="4517" spans="1:40" hidden="1">
      <c r="A4517">
        <v>66363</v>
      </c>
      <c r="B4517">
        <v>4504</v>
      </c>
      <c r="C4517" t="s">
        <v>1313</v>
      </c>
      <c r="D4517">
        <v>2013</v>
      </c>
      <c r="E4517">
        <v>1</v>
      </c>
      <c r="F4517">
        <v>1</v>
      </c>
      <c r="G4517" t="s">
        <v>3071</v>
      </c>
      <c r="H4517" t="s">
        <v>3129</v>
      </c>
      <c r="I4517" t="s">
        <v>3137</v>
      </c>
      <c r="J4517" t="s">
        <v>3248</v>
      </c>
      <c r="K4517" t="s">
        <v>3256</v>
      </c>
      <c r="L4517" t="s">
        <v>3366</v>
      </c>
      <c r="M4517" t="s">
        <v>4236</v>
      </c>
      <c r="N4517" t="s">
        <v>3347</v>
      </c>
      <c r="O4517" t="s">
        <v>3137</v>
      </c>
      <c r="P4517" t="s">
        <v>3378</v>
      </c>
      <c r="Q4517" t="s">
        <v>3137</v>
      </c>
      <c r="R4517" t="s">
        <v>3372</v>
      </c>
      <c r="S4517" s="1">
        <v>41494</v>
      </c>
      <c r="T4517" s="1">
        <v>41494</v>
      </c>
      <c r="U4517">
        <v>26</v>
      </c>
      <c r="V4517">
        <v>1</v>
      </c>
      <c r="W4517" t="s">
        <v>4939</v>
      </c>
      <c r="X4517">
        <v>41494</v>
      </c>
      <c r="AA4517" t="s">
        <v>3137</v>
      </c>
      <c r="AD4517" t="s">
        <v>3137</v>
      </c>
      <c r="AE4517" t="s">
        <v>3137</v>
      </c>
      <c r="AG4517" t="s">
        <v>3137</v>
      </c>
      <c r="AJ4517" t="s">
        <v>3137</v>
      </c>
      <c r="AK4517" t="s">
        <v>3137</v>
      </c>
      <c r="AL4517" s="3">
        <f>U4517</f>
        <v>26</v>
      </c>
      <c r="AM4517">
        <v>1</v>
      </c>
    </row>
    <row r="4518" spans="1:40" hidden="1">
      <c r="A4518">
        <v>66364</v>
      </c>
      <c r="B4518">
        <v>4505</v>
      </c>
      <c r="C4518" t="s">
        <v>1299</v>
      </c>
      <c r="D4518">
        <v>2013</v>
      </c>
      <c r="E4518">
        <v>1</v>
      </c>
      <c r="F4518">
        <v>1</v>
      </c>
      <c r="G4518" t="s">
        <v>3071</v>
      </c>
      <c r="H4518" t="s">
        <v>3129</v>
      </c>
      <c r="I4518" t="s">
        <v>3137</v>
      </c>
      <c r="J4518" t="s">
        <v>3248</v>
      </c>
      <c r="K4518" t="s">
        <v>3256</v>
      </c>
      <c r="L4518" t="s">
        <v>3447</v>
      </c>
      <c r="M4518" t="s">
        <v>4230</v>
      </c>
      <c r="N4518" t="s">
        <v>3398</v>
      </c>
      <c r="O4518" t="s">
        <v>3137</v>
      </c>
      <c r="P4518" t="s">
        <v>3529</v>
      </c>
      <c r="Q4518" t="s">
        <v>3137</v>
      </c>
      <c r="R4518" t="s">
        <v>3372</v>
      </c>
      <c r="S4518" s="1">
        <v>41496</v>
      </c>
      <c r="T4518" s="1">
        <v>41496</v>
      </c>
      <c r="U4518">
        <v>6</v>
      </c>
      <c r="V4518">
        <v>1</v>
      </c>
      <c r="W4518" t="s">
        <v>4939</v>
      </c>
      <c r="X4518">
        <v>41496</v>
      </c>
      <c r="AA4518" t="s">
        <v>3137</v>
      </c>
      <c r="AD4518" t="s">
        <v>3137</v>
      </c>
      <c r="AE4518" t="s">
        <v>3137</v>
      </c>
      <c r="AG4518" t="s">
        <v>3137</v>
      </c>
      <c r="AJ4518" t="s">
        <v>3137</v>
      </c>
      <c r="AK4518" t="s">
        <v>3137</v>
      </c>
      <c r="AL4518" s="3">
        <f>U4518</f>
        <v>6</v>
      </c>
      <c r="AM4518">
        <v>1</v>
      </c>
    </row>
    <row r="4519" spans="1:40" hidden="1">
      <c r="A4519">
        <v>66366</v>
      </c>
      <c r="B4519">
        <v>4507</v>
      </c>
      <c r="C4519" t="s">
        <v>2268</v>
      </c>
      <c r="D4519">
        <v>2013</v>
      </c>
      <c r="E4519">
        <v>1</v>
      </c>
      <c r="F4519">
        <v>1</v>
      </c>
      <c r="G4519" t="s">
        <v>3071</v>
      </c>
      <c r="H4519" t="s">
        <v>3129</v>
      </c>
      <c r="I4519" t="s">
        <v>3138</v>
      </c>
      <c r="J4519" t="s">
        <v>3248</v>
      </c>
      <c r="K4519" t="s">
        <v>3256</v>
      </c>
      <c r="L4519" t="s">
        <v>3331</v>
      </c>
      <c r="M4519" t="s">
        <v>4629</v>
      </c>
      <c r="N4519" t="s">
        <v>3446</v>
      </c>
      <c r="O4519" t="s">
        <v>4887</v>
      </c>
      <c r="P4519" t="s">
        <v>3408</v>
      </c>
      <c r="Q4519" t="s">
        <v>4912</v>
      </c>
      <c r="R4519" t="s">
        <v>3372</v>
      </c>
      <c r="S4519" s="1">
        <v>41498</v>
      </c>
      <c r="T4519" s="1">
        <v>41498</v>
      </c>
      <c r="U4519">
        <v>2</v>
      </c>
      <c r="V4519">
        <v>1</v>
      </c>
      <c r="W4519" t="s">
        <v>4939</v>
      </c>
      <c r="X4519">
        <v>41498</v>
      </c>
      <c r="Y4519">
        <v>41498</v>
      </c>
      <c r="Z4519">
        <v>0.94511961936950695</v>
      </c>
      <c r="AA4519" t="s">
        <v>5204</v>
      </c>
      <c r="AB4519">
        <v>520</v>
      </c>
      <c r="AC4519">
        <v>2013</v>
      </c>
      <c r="AD4519" t="s">
        <v>6292</v>
      </c>
      <c r="AE4519" t="s">
        <v>6302</v>
      </c>
      <c r="AF4519">
        <v>1</v>
      </c>
      <c r="AG4519" t="s">
        <v>6303</v>
      </c>
      <c r="AH4519">
        <v>3</v>
      </c>
      <c r="AI4519">
        <v>13</v>
      </c>
      <c r="AJ4519" t="s">
        <v>3372</v>
      </c>
      <c r="AK4519" t="s">
        <v>6365</v>
      </c>
      <c r="AL4519">
        <v>1</v>
      </c>
      <c r="AM4519">
        <v>3</v>
      </c>
      <c r="AN4519">
        <f>IF(U4519&gt;=AL4519,1,0)</f>
        <v>1</v>
      </c>
    </row>
    <row r="4520" spans="1:40" hidden="1">
      <c r="A4520">
        <v>66374</v>
      </c>
      <c r="B4520">
        <v>4509</v>
      </c>
      <c r="C4520" t="s">
        <v>2269</v>
      </c>
      <c r="D4520">
        <v>2013</v>
      </c>
      <c r="E4520">
        <v>1</v>
      </c>
      <c r="F4520">
        <v>1</v>
      </c>
      <c r="G4520" t="s">
        <v>3071</v>
      </c>
      <c r="H4520" t="s">
        <v>3129</v>
      </c>
      <c r="I4520" t="s">
        <v>3138</v>
      </c>
      <c r="J4520" t="s">
        <v>3248</v>
      </c>
      <c r="K4520" t="s">
        <v>3256</v>
      </c>
      <c r="L4520" t="s">
        <v>3331</v>
      </c>
      <c r="M4520" t="s">
        <v>4630</v>
      </c>
      <c r="N4520" t="s">
        <v>3446</v>
      </c>
      <c r="O4520" t="s">
        <v>4887</v>
      </c>
      <c r="P4520" t="s">
        <v>3408</v>
      </c>
      <c r="Q4520" t="s">
        <v>4912</v>
      </c>
      <c r="R4520" t="s">
        <v>3372</v>
      </c>
      <c r="S4520" s="1">
        <v>41500</v>
      </c>
      <c r="T4520" s="1">
        <v>41500</v>
      </c>
      <c r="U4520">
        <v>1</v>
      </c>
      <c r="V4520">
        <v>1</v>
      </c>
      <c r="W4520" t="s">
        <v>4939</v>
      </c>
      <c r="X4520">
        <v>41500</v>
      </c>
      <c r="Y4520">
        <v>41500</v>
      </c>
      <c r="Z4520">
        <v>0.94511961936950695</v>
      </c>
      <c r="AA4520" t="s">
        <v>5205</v>
      </c>
      <c r="AB4520">
        <v>520</v>
      </c>
      <c r="AC4520">
        <v>2013</v>
      </c>
      <c r="AD4520" t="s">
        <v>6292</v>
      </c>
      <c r="AE4520" t="s">
        <v>6302</v>
      </c>
      <c r="AF4520">
        <v>1</v>
      </c>
      <c r="AG4520" t="s">
        <v>6303</v>
      </c>
      <c r="AH4520">
        <v>3</v>
      </c>
      <c r="AI4520">
        <v>13</v>
      </c>
      <c r="AJ4520" t="s">
        <v>3372</v>
      </c>
      <c r="AK4520" t="s">
        <v>6361</v>
      </c>
      <c r="AL4520">
        <v>2</v>
      </c>
      <c r="AM4520">
        <v>3</v>
      </c>
      <c r="AN4520">
        <f>IF(U4520&gt;=AL4520,1,0)</f>
        <v>0</v>
      </c>
    </row>
    <row r="4521" spans="1:40" hidden="1">
      <c r="A4521">
        <v>66374</v>
      </c>
      <c r="B4521">
        <v>4509</v>
      </c>
      <c r="C4521" t="s">
        <v>2269</v>
      </c>
      <c r="D4521">
        <v>2013</v>
      </c>
      <c r="E4521">
        <v>1</v>
      </c>
      <c r="F4521">
        <v>1</v>
      </c>
      <c r="G4521" t="s">
        <v>3071</v>
      </c>
      <c r="H4521" t="s">
        <v>3129</v>
      </c>
      <c r="I4521" t="s">
        <v>3138</v>
      </c>
      <c r="J4521" t="s">
        <v>3248</v>
      </c>
      <c r="K4521" t="s">
        <v>3256</v>
      </c>
      <c r="L4521" t="s">
        <v>3331</v>
      </c>
      <c r="M4521" t="s">
        <v>4630</v>
      </c>
      <c r="N4521" t="s">
        <v>3446</v>
      </c>
      <c r="O4521" t="s">
        <v>4887</v>
      </c>
      <c r="P4521" t="s">
        <v>3408</v>
      </c>
      <c r="Q4521" t="s">
        <v>4912</v>
      </c>
      <c r="R4521" t="s">
        <v>3372</v>
      </c>
      <c r="S4521" s="1">
        <v>41500</v>
      </c>
      <c r="T4521" s="1">
        <v>41500</v>
      </c>
      <c r="U4521">
        <v>1</v>
      </c>
      <c r="V4521">
        <v>1</v>
      </c>
      <c r="W4521" t="s">
        <v>4939</v>
      </c>
      <c r="X4521">
        <v>41500</v>
      </c>
      <c r="Y4521">
        <v>41500</v>
      </c>
      <c r="Z4521">
        <v>0.94511961936950695</v>
      </c>
      <c r="AA4521" t="s">
        <v>5206</v>
      </c>
      <c r="AB4521">
        <v>520</v>
      </c>
      <c r="AC4521">
        <v>2013</v>
      </c>
      <c r="AD4521" t="s">
        <v>6292</v>
      </c>
      <c r="AE4521" t="s">
        <v>6302</v>
      </c>
      <c r="AF4521">
        <v>1</v>
      </c>
      <c r="AG4521" t="s">
        <v>6303</v>
      </c>
      <c r="AH4521">
        <v>3</v>
      </c>
      <c r="AI4521">
        <v>13</v>
      </c>
      <c r="AJ4521" t="s">
        <v>3372</v>
      </c>
      <c r="AK4521" t="s">
        <v>6371</v>
      </c>
      <c r="AL4521">
        <v>1</v>
      </c>
      <c r="AM4521">
        <v>3</v>
      </c>
      <c r="AN4521">
        <f>IF(U4521&gt;=AL4521,1,0)</f>
        <v>1</v>
      </c>
    </row>
    <row r="4522" spans="1:40" hidden="1">
      <c r="A4522">
        <v>66374</v>
      </c>
      <c r="B4522">
        <v>4509</v>
      </c>
      <c r="C4522" t="s">
        <v>2269</v>
      </c>
      <c r="D4522">
        <v>2013</v>
      </c>
      <c r="E4522">
        <v>1</v>
      </c>
      <c r="F4522">
        <v>1</v>
      </c>
      <c r="G4522" t="s">
        <v>3071</v>
      </c>
      <c r="H4522" t="s">
        <v>3129</v>
      </c>
      <c r="I4522" t="s">
        <v>3138</v>
      </c>
      <c r="J4522" t="s">
        <v>3248</v>
      </c>
      <c r="K4522" t="s">
        <v>3256</v>
      </c>
      <c r="L4522" t="s">
        <v>3331</v>
      </c>
      <c r="M4522" t="s">
        <v>4630</v>
      </c>
      <c r="N4522" t="s">
        <v>3446</v>
      </c>
      <c r="O4522" t="s">
        <v>4887</v>
      </c>
      <c r="P4522" t="s">
        <v>3408</v>
      </c>
      <c r="Q4522" t="s">
        <v>4912</v>
      </c>
      <c r="R4522" t="s">
        <v>3372</v>
      </c>
      <c r="S4522" s="1">
        <v>41500</v>
      </c>
      <c r="T4522" s="1">
        <v>41500</v>
      </c>
      <c r="U4522">
        <v>1</v>
      </c>
      <c r="V4522">
        <v>1</v>
      </c>
      <c r="W4522" t="s">
        <v>4939</v>
      </c>
      <c r="X4522">
        <v>41500</v>
      </c>
      <c r="Y4522">
        <v>41500</v>
      </c>
      <c r="Z4522">
        <v>0.94511961936950695</v>
      </c>
      <c r="AA4522" t="s">
        <v>5207</v>
      </c>
      <c r="AB4522">
        <v>520</v>
      </c>
      <c r="AC4522">
        <v>2013</v>
      </c>
      <c r="AD4522" t="s">
        <v>6292</v>
      </c>
      <c r="AE4522" t="s">
        <v>6302</v>
      </c>
      <c r="AF4522">
        <v>1</v>
      </c>
      <c r="AG4522" t="s">
        <v>6303</v>
      </c>
      <c r="AH4522">
        <v>3</v>
      </c>
      <c r="AI4522">
        <v>13</v>
      </c>
      <c r="AJ4522" t="s">
        <v>3372</v>
      </c>
      <c r="AK4522" t="s">
        <v>6367</v>
      </c>
      <c r="AL4522">
        <v>1</v>
      </c>
      <c r="AM4522">
        <v>3</v>
      </c>
      <c r="AN4522">
        <f>IF(U4522&gt;=AL4522,1,0)</f>
        <v>1</v>
      </c>
    </row>
    <row r="4523" spans="1:40" hidden="1">
      <c r="A4523">
        <v>66378</v>
      </c>
      <c r="B4523">
        <v>4510</v>
      </c>
      <c r="C4523" t="s">
        <v>1342</v>
      </c>
      <c r="D4523">
        <v>2013</v>
      </c>
      <c r="E4523">
        <v>1</v>
      </c>
      <c r="F4523">
        <v>1</v>
      </c>
      <c r="G4523" t="s">
        <v>3071</v>
      </c>
      <c r="H4523" t="s">
        <v>3129</v>
      </c>
      <c r="I4523" t="s">
        <v>3137</v>
      </c>
      <c r="J4523" t="s">
        <v>3248</v>
      </c>
      <c r="K4523" t="s">
        <v>3256</v>
      </c>
      <c r="L4523" t="s">
        <v>3359</v>
      </c>
      <c r="M4523" t="s">
        <v>4249</v>
      </c>
      <c r="N4523" t="s">
        <v>3373</v>
      </c>
      <c r="O4523" t="s">
        <v>3137</v>
      </c>
      <c r="P4523" t="s">
        <v>3439</v>
      </c>
      <c r="Q4523" t="s">
        <v>3137</v>
      </c>
      <c r="R4523" t="s">
        <v>3372</v>
      </c>
      <c r="S4523" s="1">
        <v>41500</v>
      </c>
      <c r="T4523" s="1">
        <v>41500</v>
      </c>
      <c r="U4523">
        <v>0</v>
      </c>
      <c r="V4523">
        <v>1</v>
      </c>
      <c r="W4523" t="s">
        <v>4939</v>
      </c>
      <c r="X4523">
        <v>41500</v>
      </c>
      <c r="AA4523" t="s">
        <v>3137</v>
      </c>
      <c r="AD4523" t="s">
        <v>3137</v>
      </c>
      <c r="AE4523" t="s">
        <v>3137</v>
      </c>
      <c r="AG4523" t="s">
        <v>3137</v>
      </c>
      <c r="AJ4523" t="s">
        <v>3137</v>
      </c>
      <c r="AK4523" t="s">
        <v>3137</v>
      </c>
      <c r="AL4523" s="3">
        <f>U4523</f>
        <v>0</v>
      </c>
      <c r="AM4523">
        <v>1</v>
      </c>
    </row>
    <row r="4524" spans="1:40" hidden="1">
      <c r="A4524">
        <v>66391</v>
      </c>
      <c r="B4524">
        <v>4511</v>
      </c>
      <c r="C4524" t="s">
        <v>460</v>
      </c>
      <c r="D4524">
        <v>2013</v>
      </c>
      <c r="E4524">
        <v>1</v>
      </c>
      <c r="F4524">
        <v>1</v>
      </c>
      <c r="G4524" t="s">
        <v>3071</v>
      </c>
      <c r="H4524" t="s">
        <v>3129</v>
      </c>
      <c r="I4524" t="s">
        <v>3137</v>
      </c>
      <c r="J4524" t="s">
        <v>3248</v>
      </c>
      <c r="K4524" t="s">
        <v>3256</v>
      </c>
      <c r="L4524" t="s">
        <v>3376</v>
      </c>
      <c r="M4524" t="s">
        <v>3826</v>
      </c>
      <c r="N4524" t="s">
        <v>3398</v>
      </c>
      <c r="O4524" t="s">
        <v>3137</v>
      </c>
      <c r="P4524" t="s">
        <v>3336</v>
      </c>
      <c r="Q4524" t="s">
        <v>3137</v>
      </c>
      <c r="R4524" t="s">
        <v>3372</v>
      </c>
      <c r="S4524" s="1">
        <v>41501</v>
      </c>
      <c r="T4524" s="1">
        <v>41501</v>
      </c>
      <c r="U4524">
        <v>12</v>
      </c>
      <c r="V4524">
        <v>1</v>
      </c>
      <c r="W4524" t="s">
        <v>4939</v>
      </c>
      <c r="X4524">
        <v>41501</v>
      </c>
      <c r="AA4524" t="s">
        <v>3137</v>
      </c>
      <c r="AD4524" t="s">
        <v>3137</v>
      </c>
      <c r="AE4524" t="s">
        <v>3137</v>
      </c>
      <c r="AG4524" t="s">
        <v>3137</v>
      </c>
      <c r="AJ4524" t="s">
        <v>3137</v>
      </c>
      <c r="AK4524" t="s">
        <v>3137</v>
      </c>
      <c r="AL4524" s="3">
        <f>U4524</f>
        <v>12</v>
      </c>
      <c r="AM4524">
        <v>1</v>
      </c>
    </row>
    <row r="4525" spans="1:40" hidden="1">
      <c r="A4525">
        <v>66426</v>
      </c>
      <c r="B4525">
        <v>4513</v>
      </c>
      <c r="C4525" t="s">
        <v>459</v>
      </c>
      <c r="D4525">
        <v>2013</v>
      </c>
      <c r="E4525">
        <v>1</v>
      </c>
      <c r="F4525">
        <v>1</v>
      </c>
      <c r="G4525" t="s">
        <v>3071</v>
      </c>
      <c r="H4525" t="s">
        <v>3129</v>
      </c>
      <c r="I4525" t="s">
        <v>3137</v>
      </c>
      <c r="J4525" t="s">
        <v>3248</v>
      </c>
      <c r="K4525" t="s">
        <v>3256</v>
      </c>
      <c r="L4525" t="s">
        <v>3348</v>
      </c>
      <c r="M4525" t="s">
        <v>3825</v>
      </c>
      <c r="N4525" t="s">
        <v>3346</v>
      </c>
      <c r="O4525" t="s">
        <v>3137</v>
      </c>
      <c r="P4525" t="s">
        <v>3370</v>
      </c>
      <c r="Q4525" t="s">
        <v>3137</v>
      </c>
      <c r="R4525" t="s">
        <v>3372</v>
      </c>
      <c r="S4525" s="1">
        <v>41502</v>
      </c>
      <c r="T4525" s="1">
        <v>41502</v>
      </c>
      <c r="U4525">
        <v>1</v>
      </c>
      <c r="V4525">
        <v>1</v>
      </c>
      <c r="W4525" t="s">
        <v>4939</v>
      </c>
      <c r="X4525">
        <v>41502</v>
      </c>
      <c r="AA4525" t="s">
        <v>3137</v>
      </c>
      <c r="AD4525" t="s">
        <v>3137</v>
      </c>
      <c r="AE4525" t="s">
        <v>3137</v>
      </c>
      <c r="AG4525" t="s">
        <v>3137</v>
      </c>
      <c r="AJ4525" t="s">
        <v>3137</v>
      </c>
      <c r="AK4525" t="s">
        <v>3137</v>
      </c>
      <c r="AL4525" s="3">
        <f>U4525</f>
        <v>1</v>
      </c>
      <c r="AM4525">
        <v>1</v>
      </c>
    </row>
    <row r="4526" spans="1:40" hidden="1">
      <c r="A4526">
        <v>66480</v>
      </c>
      <c r="B4526">
        <v>4520</v>
      </c>
      <c r="C4526" t="s">
        <v>455</v>
      </c>
      <c r="D4526">
        <v>2013</v>
      </c>
      <c r="E4526">
        <v>1</v>
      </c>
      <c r="F4526">
        <v>1</v>
      </c>
      <c r="G4526" t="s">
        <v>3071</v>
      </c>
      <c r="H4526" t="s">
        <v>3129</v>
      </c>
      <c r="I4526" t="s">
        <v>3137</v>
      </c>
      <c r="J4526" t="s">
        <v>3248</v>
      </c>
      <c r="K4526" t="s">
        <v>3256</v>
      </c>
      <c r="L4526" t="s">
        <v>3359</v>
      </c>
      <c r="M4526" t="s">
        <v>3822</v>
      </c>
      <c r="N4526" t="s">
        <v>3373</v>
      </c>
      <c r="O4526" t="s">
        <v>3137</v>
      </c>
      <c r="P4526" t="s">
        <v>3439</v>
      </c>
      <c r="Q4526" t="s">
        <v>3137</v>
      </c>
      <c r="R4526" t="s">
        <v>3372</v>
      </c>
      <c r="S4526" s="1">
        <v>41507</v>
      </c>
      <c r="T4526" s="1">
        <v>41507</v>
      </c>
      <c r="U4526">
        <v>1</v>
      </c>
      <c r="V4526">
        <v>1</v>
      </c>
      <c r="W4526" t="s">
        <v>4939</v>
      </c>
      <c r="X4526">
        <v>41507</v>
      </c>
      <c r="AA4526" t="s">
        <v>3137</v>
      </c>
      <c r="AD4526" t="s">
        <v>3137</v>
      </c>
      <c r="AE4526" t="s">
        <v>3137</v>
      </c>
      <c r="AG4526" t="s">
        <v>3137</v>
      </c>
      <c r="AJ4526" t="s">
        <v>3137</v>
      </c>
      <c r="AK4526" t="s">
        <v>3137</v>
      </c>
      <c r="AL4526" s="3">
        <f>U4526</f>
        <v>1</v>
      </c>
      <c r="AM4526">
        <v>1</v>
      </c>
    </row>
    <row r="4527" spans="1:40" hidden="1">
      <c r="A4527">
        <v>63519</v>
      </c>
      <c r="B4527">
        <v>4295</v>
      </c>
      <c r="C4527" t="s">
        <v>3036</v>
      </c>
      <c r="D4527">
        <v>2013</v>
      </c>
      <c r="E4527">
        <v>1</v>
      </c>
      <c r="F4527">
        <v>1</v>
      </c>
      <c r="G4527" t="s">
        <v>3071</v>
      </c>
      <c r="H4527" t="s">
        <v>3129</v>
      </c>
      <c r="I4527" t="s">
        <v>3140</v>
      </c>
      <c r="J4527" t="s">
        <v>3248</v>
      </c>
      <c r="K4527" t="s">
        <v>3256</v>
      </c>
      <c r="L4527" t="s">
        <v>3331</v>
      </c>
      <c r="M4527" t="s">
        <v>4864</v>
      </c>
      <c r="N4527" t="s">
        <v>3446</v>
      </c>
      <c r="O4527" t="s">
        <v>4887</v>
      </c>
      <c r="P4527" t="s">
        <v>3408</v>
      </c>
      <c r="Q4527" t="s">
        <v>4912</v>
      </c>
      <c r="R4527" t="s">
        <v>3372</v>
      </c>
      <c r="S4527" s="1">
        <v>41303</v>
      </c>
      <c r="T4527" s="1">
        <v>41303</v>
      </c>
      <c r="U4527">
        <v>6</v>
      </c>
      <c r="V4527">
        <v>1</v>
      </c>
      <c r="W4527" t="s">
        <v>4939</v>
      </c>
      <c r="X4527">
        <v>41303</v>
      </c>
      <c r="Y4527">
        <v>41303</v>
      </c>
      <c r="Z4527">
        <v>0.974542796611786</v>
      </c>
      <c r="AA4527" t="s">
        <v>6247</v>
      </c>
      <c r="AB4527">
        <v>520</v>
      </c>
      <c r="AC4527">
        <v>2013</v>
      </c>
      <c r="AD4527" t="s">
        <v>6292</v>
      </c>
      <c r="AE4527" t="s">
        <v>6302</v>
      </c>
      <c r="AF4527">
        <v>1</v>
      </c>
      <c r="AG4527" t="s">
        <v>6305</v>
      </c>
      <c r="AH4527">
        <v>2</v>
      </c>
      <c r="AI4527">
        <v>12</v>
      </c>
      <c r="AJ4527" t="s">
        <v>3372</v>
      </c>
      <c r="AK4527" t="s">
        <v>6364</v>
      </c>
      <c r="AL4527">
        <v>0</v>
      </c>
      <c r="AM4527">
        <v>3</v>
      </c>
      <c r="AN4527">
        <f>IF(U4527&gt;=AL4527,1,0)</f>
        <v>1</v>
      </c>
    </row>
    <row r="4528" spans="1:40" hidden="1">
      <c r="A4528">
        <v>63519</v>
      </c>
      <c r="B4528">
        <v>4295</v>
      </c>
      <c r="C4528" t="s">
        <v>3036</v>
      </c>
      <c r="D4528">
        <v>2013</v>
      </c>
      <c r="E4528">
        <v>1</v>
      </c>
      <c r="F4528">
        <v>1</v>
      </c>
      <c r="G4528" t="s">
        <v>3071</v>
      </c>
      <c r="H4528" t="s">
        <v>3129</v>
      </c>
      <c r="I4528" t="s">
        <v>3140</v>
      </c>
      <c r="J4528" t="s">
        <v>3248</v>
      </c>
      <c r="K4528" t="s">
        <v>3256</v>
      </c>
      <c r="L4528" t="s">
        <v>3331</v>
      </c>
      <c r="M4528" t="s">
        <v>4864</v>
      </c>
      <c r="N4528" t="s">
        <v>3446</v>
      </c>
      <c r="O4528" t="s">
        <v>4887</v>
      </c>
      <c r="P4528" t="s">
        <v>3408</v>
      </c>
      <c r="Q4528" t="s">
        <v>4912</v>
      </c>
      <c r="R4528" t="s">
        <v>3372</v>
      </c>
      <c r="S4528" s="1">
        <v>41303</v>
      </c>
      <c r="T4528" s="1">
        <v>41303</v>
      </c>
      <c r="U4528">
        <v>6</v>
      </c>
      <c r="V4528">
        <v>1</v>
      </c>
      <c r="W4528" t="s">
        <v>4939</v>
      </c>
      <c r="X4528">
        <v>41303</v>
      </c>
      <c r="Y4528">
        <v>41303</v>
      </c>
      <c r="Z4528">
        <v>0.974542796611786</v>
      </c>
      <c r="AA4528" t="s">
        <v>6248</v>
      </c>
      <c r="AB4528">
        <v>520</v>
      </c>
      <c r="AC4528">
        <v>2013</v>
      </c>
      <c r="AD4528" t="s">
        <v>6292</v>
      </c>
      <c r="AE4528" t="s">
        <v>6302</v>
      </c>
      <c r="AF4528">
        <v>1</v>
      </c>
      <c r="AG4528" t="s">
        <v>6305</v>
      </c>
      <c r="AH4528">
        <v>2</v>
      </c>
      <c r="AI4528">
        <v>12</v>
      </c>
      <c r="AJ4528" t="s">
        <v>3372</v>
      </c>
      <c r="AK4528" t="s">
        <v>6367</v>
      </c>
      <c r="AL4528">
        <v>0</v>
      </c>
      <c r="AM4528">
        <v>3</v>
      </c>
      <c r="AN4528">
        <f>IF(U4528&gt;=AL4528,1,0)</f>
        <v>1</v>
      </c>
    </row>
    <row r="4529" spans="1:40" hidden="1">
      <c r="A4529">
        <v>66482</v>
      </c>
      <c r="B4529">
        <v>4518</v>
      </c>
      <c r="C4529" t="s">
        <v>2273</v>
      </c>
      <c r="D4529">
        <v>2013</v>
      </c>
      <c r="E4529">
        <v>1</v>
      </c>
      <c r="F4529">
        <v>1</v>
      </c>
      <c r="G4529" t="s">
        <v>3071</v>
      </c>
      <c r="H4529" t="s">
        <v>3129</v>
      </c>
      <c r="I4529" t="s">
        <v>3140</v>
      </c>
      <c r="J4529" t="s">
        <v>3248</v>
      </c>
      <c r="K4529" t="s">
        <v>3256</v>
      </c>
      <c r="L4529" t="s">
        <v>3331</v>
      </c>
      <c r="M4529" t="s">
        <v>4633</v>
      </c>
      <c r="N4529" t="s">
        <v>3446</v>
      </c>
      <c r="O4529" t="s">
        <v>4887</v>
      </c>
      <c r="P4529" t="s">
        <v>3408</v>
      </c>
      <c r="Q4529" t="s">
        <v>4912</v>
      </c>
      <c r="R4529" t="s">
        <v>3372</v>
      </c>
      <c r="S4529" s="1">
        <v>41507</v>
      </c>
      <c r="T4529" s="1">
        <v>41507</v>
      </c>
      <c r="U4529">
        <v>1</v>
      </c>
      <c r="V4529">
        <v>1</v>
      </c>
      <c r="W4529" t="s">
        <v>4939</v>
      </c>
      <c r="X4529">
        <v>41507</v>
      </c>
      <c r="Y4529">
        <v>41507</v>
      </c>
      <c r="Z4529">
        <v>0.974542796611786</v>
      </c>
      <c r="AA4529" t="s">
        <v>5210</v>
      </c>
      <c r="AB4529">
        <v>520</v>
      </c>
      <c r="AC4529">
        <v>2013</v>
      </c>
      <c r="AD4529" t="s">
        <v>6292</v>
      </c>
      <c r="AE4529" t="s">
        <v>6302</v>
      </c>
      <c r="AF4529">
        <v>1</v>
      </c>
      <c r="AG4529" t="s">
        <v>6305</v>
      </c>
      <c r="AH4529">
        <v>2</v>
      </c>
      <c r="AI4529">
        <v>12</v>
      </c>
      <c r="AJ4529" t="s">
        <v>3372</v>
      </c>
      <c r="AK4529" t="s">
        <v>6360</v>
      </c>
      <c r="AL4529">
        <v>0</v>
      </c>
      <c r="AM4529">
        <v>3</v>
      </c>
      <c r="AN4529">
        <f>IF(U4529&gt;=AL4529,1,0)</f>
        <v>1</v>
      </c>
    </row>
    <row r="4530" spans="1:40" hidden="1">
      <c r="A4530">
        <v>66484</v>
      </c>
      <c r="B4530">
        <v>4523</v>
      </c>
      <c r="C4530" t="s">
        <v>1278</v>
      </c>
      <c r="D4530">
        <v>2013</v>
      </c>
      <c r="E4530">
        <v>1</v>
      </c>
      <c r="F4530">
        <v>1</v>
      </c>
      <c r="G4530" t="s">
        <v>3071</v>
      </c>
      <c r="H4530" t="s">
        <v>3129</v>
      </c>
      <c r="I4530" t="s">
        <v>3137</v>
      </c>
      <c r="J4530" t="s">
        <v>3248</v>
      </c>
      <c r="K4530" t="s">
        <v>3256</v>
      </c>
      <c r="L4530" t="s">
        <v>3346</v>
      </c>
      <c r="M4530" t="s">
        <v>3796</v>
      </c>
      <c r="N4530" t="s">
        <v>3346</v>
      </c>
      <c r="O4530" t="s">
        <v>3137</v>
      </c>
      <c r="P4530" t="s">
        <v>3137</v>
      </c>
      <c r="Q4530" t="s">
        <v>3137</v>
      </c>
      <c r="R4530" t="s">
        <v>3372</v>
      </c>
      <c r="S4530" s="1">
        <v>41509</v>
      </c>
      <c r="T4530" s="1">
        <v>41509</v>
      </c>
      <c r="U4530">
        <v>0</v>
      </c>
      <c r="V4530">
        <v>1</v>
      </c>
      <c r="W4530" t="s">
        <v>4939</v>
      </c>
      <c r="X4530">
        <v>41509</v>
      </c>
      <c r="AA4530" t="s">
        <v>3137</v>
      </c>
      <c r="AD4530" t="s">
        <v>3137</v>
      </c>
      <c r="AE4530" t="s">
        <v>3137</v>
      </c>
      <c r="AG4530" t="s">
        <v>3137</v>
      </c>
      <c r="AJ4530" t="s">
        <v>3137</v>
      </c>
      <c r="AK4530" t="s">
        <v>3137</v>
      </c>
      <c r="AL4530" s="3">
        <f>U4530</f>
        <v>0</v>
      </c>
      <c r="AM4530">
        <v>1</v>
      </c>
    </row>
    <row r="4531" spans="1:40" hidden="1">
      <c r="A4531">
        <v>66487</v>
      </c>
      <c r="B4531">
        <v>4521</v>
      </c>
      <c r="C4531" t="s">
        <v>132</v>
      </c>
      <c r="D4531">
        <v>2013</v>
      </c>
      <c r="E4531">
        <v>1</v>
      </c>
      <c r="F4531">
        <v>1</v>
      </c>
      <c r="G4531" t="s">
        <v>3071</v>
      </c>
      <c r="H4531" t="s">
        <v>3129</v>
      </c>
      <c r="I4531" t="s">
        <v>3137</v>
      </c>
      <c r="J4531" t="s">
        <v>3248</v>
      </c>
      <c r="K4531" t="s">
        <v>3256</v>
      </c>
      <c r="L4531" t="s">
        <v>3341</v>
      </c>
      <c r="M4531" t="s">
        <v>3637</v>
      </c>
      <c r="N4531" t="s">
        <v>3347</v>
      </c>
      <c r="O4531" t="s">
        <v>3137</v>
      </c>
      <c r="P4531" t="s">
        <v>3333</v>
      </c>
      <c r="Q4531" t="s">
        <v>3137</v>
      </c>
      <c r="R4531" t="s">
        <v>3372</v>
      </c>
      <c r="S4531" s="1">
        <v>41508</v>
      </c>
      <c r="T4531" s="1">
        <v>41508</v>
      </c>
      <c r="U4531">
        <v>7</v>
      </c>
      <c r="V4531">
        <v>1</v>
      </c>
      <c r="W4531" t="s">
        <v>4939</v>
      </c>
      <c r="X4531">
        <v>41508</v>
      </c>
      <c r="AA4531" t="s">
        <v>3137</v>
      </c>
      <c r="AD4531" t="s">
        <v>3137</v>
      </c>
      <c r="AE4531" t="s">
        <v>3137</v>
      </c>
      <c r="AG4531" t="s">
        <v>3137</v>
      </c>
      <c r="AJ4531" t="s">
        <v>3137</v>
      </c>
      <c r="AK4531" t="s">
        <v>3137</v>
      </c>
      <c r="AL4531" s="3">
        <f>U4531</f>
        <v>7</v>
      </c>
      <c r="AM4531">
        <v>1</v>
      </c>
    </row>
    <row r="4532" spans="1:40" hidden="1">
      <c r="A4532">
        <v>66491</v>
      </c>
      <c r="B4532">
        <v>4524</v>
      </c>
      <c r="C4532" t="s">
        <v>2275</v>
      </c>
      <c r="D4532">
        <v>2013</v>
      </c>
      <c r="E4532">
        <v>1</v>
      </c>
      <c r="F4532">
        <v>1</v>
      </c>
      <c r="G4532" t="s">
        <v>3071</v>
      </c>
      <c r="H4532" t="s">
        <v>3129</v>
      </c>
      <c r="I4532" t="s">
        <v>3142</v>
      </c>
      <c r="J4532" t="s">
        <v>3248</v>
      </c>
      <c r="K4532" t="s">
        <v>3256</v>
      </c>
      <c r="L4532" t="s">
        <v>3331</v>
      </c>
      <c r="M4532" t="s">
        <v>4635</v>
      </c>
      <c r="N4532" t="s">
        <v>3446</v>
      </c>
      <c r="O4532" t="s">
        <v>4887</v>
      </c>
      <c r="P4532" t="s">
        <v>3408</v>
      </c>
      <c r="Q4532" t="s">
        <v>4912</v>
      </c>
      <c r="R4532" t="s">
        <v>3372</v>
      </c>
      <c r="S4532" s="1">
        <v>41510</v>
      </c>
      <c r="T4532" s="1">
        <v>41510</v>
      </c>
      <c r="U4532">
        <v>1</v>
      </c>
      <c r="V4532">
        <v>1</v>
      </c>
      <c r="W4532" t="s">
        <v>4939</v>
      </c>
      <c r="X4532">
        <v>41510</v>
      </c>
      <c r="Y4532">
        <v>41510</v>
      </c>
      <c r="Z4532">
        <v>0.70121330022811901</v>
      </c>
      <c r="AA4532" t="s">
        <v>5212</v>
      </c>
      <c r="AB4532">
        <v>520</v>
      </c>
      <c r="AC4532">
        <v>2013</v>
      </c>
      <c r="AD4532" t="s">
        <v>6295</v>
      </c>
      <c r="AE4532" t="s">
        <v>6303</v>
      </c>
      <c r="AF4532">
        <v>3</v>
      </c>
      <c r="AG4532" t="s">
        <v>6323</v>
      </c>
      <c r="AH4532">
        <v>7</v>
      </c>
      <c r="AI4532">
        <v>37</v>
      </c>
      <c r="AJ4532" t="s">
        <v>3372</v>
      </c>
      <c r="AK4532" t="s">
        <v>6365</v>
      </c>
      <c r="AL4532">
        <v>1</v>
      </c>
      <c r="AM4532">
        <v>3</v>
      </c>
      <c r="AN4532">
        <f>IF(U4532&gt;=AL4532,1,0)</f>
        <v>1</v>
      </c>
    </row>
    <row r="4533" spans="1:40" hidden="1">
      <c r="A4533">
        <v>66494</v>
      </c>
      <c r="B4533">
        <v>4525</v>
      </c>
      <c r="C4533" t="s">
        <v>2276</v>
      </c>
      <c r="D4533">
        <v>2013</v>
      </c>
      <c r="E4533">
        <v>1</v>
      </c>
      <c r="F4533">
        <v>1</v>
      </c>
      <c r="G4533" t="s">
        <v>3071</v>
      </c>
      <c r="H4533" t="s">
        <v>3129</v>
      </c>
      <c r="I4533" t="s">
        <v>3147</v>
      </c>
      <c r="J4533" t="s">
        <v>3248</v>
      </c>
      <c r="K4533" t="s">
        <v>3256</v>
      </c>
      <c r="L4533" t="s">
        <v>3398</v>
      </c>
      <c r="M4533" t="s">
        <v>4636</v>
      </c>
      <c r="N4533" t="s">
        <v>3398</v>
      </c>
      <c r="O4533" t="s">
        <v>4889</v>
      </c>
      <c r="P4533" t="s">
        <v>3137</v>
      </c>
      <c r="Q4533" t="s">
        <v>4914</v>
      </c>
      <c r="R4533" t="s">
        <v>3372</v>
      </c>
      <c r="S4533" s="1">
        <v>41512</v>
      </c>
      <c r="T4533" s="1">
        <v>41512</v>
      </c>
      <c r="U4533">
        <v>4</v>
      </c>
      <c r="V4533">
        <v>1</v>
      </c>
      <c r="W4533" t="s">
        <v>4939</v>
      </c>
      <c r="X4533">
        <v>41512</v>
      </c>
      <c r="Y4533">
        <v>41512</v>
      </c>
      <c r="Z4533">
        <v>0.60175055265426602</v>
      </c>
      <c r="AA4533" t="s">
        <v>5213</v>
      </c>
      <c r="AB4533">
        <v>520</v>
      </c>
      <c r="AC4533">
        <v>2013</v>
      </c>
      <c r="AD4533" t="s">
        <v>6295</v>
      </c>
      <c r="AE4533" t="s">
        <v>6305</v>
      </c>
      <c r="AF4533">
        <v>2</v>
      </c>
      <c r="AG4533" t="s">
        <v>6323</v>
      </c>
      <c r="AH4533">
        <v>7</v>
      </c>
      <c r="AI4533">
        <v>27</v>
      </c>
      <c r="AJ4533" t="s">
        <v>3372</v>
      </c>
      <c r="AK4533" t="s">
        <v>6372</v>
      </c>
      <c r="AL4533">
        <v>1</v>
      </c>
      <c r="AM4533">
        <v>3</v>
      </c>
      <c r="AN4533">
        <f>IF(U4533&gt;=AL4533,1,0)</f>
        <v>1</v>
      </c>
    </row>
    <row r="4534" spans="1:40" hidden="1">
      <c r="A4534">
        <v>66496</v>
      </c>
      <c r="B4534">
        <v>4528</v>
      </c>
      <c r="C4534" t="s">
        <v>2055</v>
      </c>
      <c r="D4534">
        <v>2013</v>
      </c>
      <c r="E4534">
        <v>1</v>
      </c>
      <c r="F4534">
        <v>1</v>
      </c>
      <c r="G4534" t="s">
        <v>3071</v>
      </c>
      <c r="H4534" t="s">
        <v>3129</v>
      </c>
      <c r="I4534" t="s">
        <v>3137</v>
      </c>
      <c r="J4534" t="s">
        <v>3248</v>
      </c>
      <c r="K4534" t="s">
        <v>3256</v>
      </c>
      <c r="L4534" t="s">
        <v>3335</v>
      </c>
      <c r="M4534" t="s">
        <v>4546</v>
      </c>
      <c r="N4534" t="s">
        <v>3349</v>
      </c>
      <c r="O4534" t="s">
        <v>3137</v>
      </c>
      <c r="P4534" t="s">
        <v>3436</v>
      </c>
      <c r="Q4534" t="s">
        <v>3137</v>
      </c>
      <c r="R4534" t="s">
        <v>3372</v>
      </c>
      <c r="S4534" s="1">
        <v>41513</v>
      </c>
      <c r="T4534" s="1">
        <v>41513</v>
      </c>
      <c r="U4534">
        <v>0</v>
      </c>
      <c r="V4534">
        <v>1</v>
      </c>
      <c r="W4534" t="s">
        <v>4939</v>
      </c>
      <c r="X4534">
        <v>41513</v>
      </c>
      <c r="AA4534" t="s">
        <v>3137</v>
      </c>
      <c r="AD4534" t="s">
        <v>3137</v>
      </c>
      <c r="AE4534" t="s">
        <v>3137</v>
      </c>
      <c r="AG4534" t="s">
        <v>3137</v>
      </c>
      <c r="AJ4534" t="s">
        <v>3137</v>
      </c>
      <c r="AK4534" t="s">
        <v>3137</v>
      </c>
      <c r="AL4534" s="3">
        <f>U4534</f>
        <v>0</v>
      </c>
      <c r="AM4534">
        <v>1</v>
      </c>
    </row>
    <row r="4535" spans="1:40" hidden="1">
      <c r="A4535">
        <v>66498</v>
      </c>
      <c r="B4535">
        <v>4529</v>
      </c>
      <c r="C4535" t="s">
        <v>2279</v>
      </c>
      <c r="D4535">
        <v>2013</v>
      </c>
      <c r="E4535">
        <v>1</v>
      </c>
      <c r="F4535">
        <v>1</v>
      </c>
      <c r="G4535" t="s">
        <v>3071</v>
      </c>
      <c r="H4535" t="s">
        <v>3129</v>
      </c>
      <c r="I4535" t="s">
        <v>3140</v>
      </c>
      <c r="J4535" t="s">
        <v>3248</v>
      </c>
      <c r="K4535" t="s">
        <v>3256</v>
      </c>
      <c r="L4535" t="s">
        <v>3331</v>
      </c>
      <c r="M4535" t="s">
        <v>4639</v>
      </c>
      <c r="N4535" t="s">
        <v>3446</v>
      </c>
      <c r="O4535" t="s">
        <v>4887</v>
      </c>
      <c r="P4535" t="s">
        <v>3408</v>
      </c>
      <c r="Q4535" t="s">
        <v>4912</v>
      </c>
      <c r="R4535" t="s">
        <v>3372</v>
      </c>
      <c r="S4535" s="1">
        <v>41514</v>
      </c>
      <c r="T4535" s="1">
        <v>41514</v>
      </c>
      <c r="U4535">
        <v>5</v>
      </c>
      <c r="V4535">
        <v>1</v>
      </c>
      <c r="W4535" t="s">
        <v>4939</v>
      </c>
      <c r="X4535">
        <v>41514</v>
      </c>
      <c r="Y4535">
        <v>41514</v>
      </c>
      <c r="Z4535">
        <v>0.974542796611786</v>
      </c>
      <c r="AA4535" t="s">
        <v>5215</v>
      </c>
      <c r="AB4535">
        <v>520</v>
      </c>
      <c r="AC4535">
        <v>2013</v>
      </c>
      <c r="AD4535" t="s">
        <v>6292</v>
      </c>
      <c r="AE4535" t="s">
        <v>6302</v>
      </c>
      <c r="AF4535">
        <v>1</v>
      </c>
      <c r="AG4535" t="s">
        <v>6305</v>
      </c>
      <c r="AH4535">
        <v>2</v>
      </c>
      <c r="AI4535">
        <v>12</v>
      </c>
      <c r="AJ4535" t="s">
        <v>3372</v>
      </c>
      <c r="AK4535" t="s">
        <v>6367</v>
      </c>
      <c r="AL4535">
        <v>0</v>
      </c>
      <c r="AM4535">
        <v>3</v>
      </c>
      <c r="AN4535">
        <f>IF(U4535&gt;=AL4535,1,0)</f>
        <v>1</v>
      </c>
    </row>
    <row r="4536" spans="1:40" hidden="1">
      <c r="A4536">
        <v>66521</v>
      </c>
      <c r="B4536">
        <v>4530</v>
      </c>
      <c r="C4536" t="s">
        <v>2278</v>
      </c>
      <c r="D4536">
        <v>2013</v>
      </c>
      <c r="E4536">
        <v>1</v>
      </c>
      <c r="F4536">
        <v>1</v>
      </c>
      <c r="G4536" t="s">
        <v>3071</v>
      </c>
      <c r="H4536" t="s">
        <v>3129</v>
      </c>
      <c r="I4536" t="s">
        <v>3140</v>
      </c>
      <c r="J4536" t="s">
        <v>3248</v>
      </c>
      <c r="K4536" t="s">
        <v>3256</v>
      </c>
      <c r="L4536" t="s">
        <v>3446</v>
      </c>
      <c r="M4536" t="s">
        <v>4638</v>
      </c>
      <c r="N4536" t="s">
        <v>3446</v>
      </c>
      <c r="O4536" t="s">
        <v>4887</v>
      </c>
      <c r="P4536" t="s">
        <v>3137</v>
      </c>
      <c r="Q4536" t="s">
        <v>4912</v>
      </c>
      <c r="R4536" t="s">
        <v>3372</v>
      </c>
      <c r="S4536" s="1">
        <v>41514</v>
      </c>
      <c r="T4536" s="1">
        <v>41514</v>
      </c>
      <c r="U4536">
        <v>2</v>
      </c>
      <c r="V4536">
        <v>1</v>
      </c>
      <c r="W4536" t="s">
        <v>4939</v>
      </c>
      <c r="X4536">
        <v>41514</v>
      </c>
      <c r="Y4536">
        <v>41514</v>
      </c>
      <c r="Z4536">
        <v>0.87607169151306197</v>
      </c>
      <c r="AA4536" t="s">
        <v>5215</v>
      </c>
      <c r="AB4536">
        <v>520</v>
      </c>
      <c r="AC4536">
        <v>2013</v>
      </c>
      <c r="AD4536" t="s">
        <v>6292</v>
      </c>
      <c r="AE4536" t="s">
        <v>6302</v>
      </c>
      <c r="AF4536">
        <v>1</v>
      </c>
      <c r="AG4536" t="s">
        <v>6305</v>
      </c>
      <c r="AH4536">
        <v>2</v>
      </c>
      <c r="AI4536">
        <v>12</v>
      </c>
      <c r="AJ4536" t="s">
        <v>3372</v>
      </c>
      <c r="AK4536" t="s">
        <v>6367</v>
      </c>
      <c r="AL4536">
        <v>0</v>
      </c>
      <c r="AM4536">
        <v>3</v>
      </c>
      <c r="AN4536">
        <f>IF(U4536&gt;=AL4536,1,0)</f>
        <v>1</v>
      </c>
    </row>
    <row r="4537" spans="1:40" hidden="1">
      <c r="A4537">
        <v>63534</v>
      </c>
      <c r="B4537">
        <v>4296</v>
      </c>
      <c r="C4537" t="s">
        <v>137</v>
      </c>
      <c r="D4537">
        <v>2013</v>
      </c>
      <c r="E4537">
        <v>1</v>
      </c>
      <c r="F4537">
        <v>1</v>
      </c>
      <c r="G4537" t="s">
        <v>3071</v>
      </c>
      <c r="H4537" t="s">
        <v>3129</v>
      </c>
      <c r="I4537" t="s">
        <v>3137</v>
      </c>
      <c r="J4537" t="s">
        <v>3248</v>
      </c>
      <c r="K4537" t="s">
        <v>3256</v>
      </c>
      <c r="L4537" t="s">
        <v>3335</v>
      </c>
      <c r="M4537" t="s">
        <v>3640</v>
      </c>
      <c r="N4537" t="s">
        <v>3349</v>
      </c>
      <c r="O4537" t="s">
        <v>3137</v>
      </c>
      <c r="P4537" t="s">
        <v>3436</v>
      </c>
      <c r="Q4537" t="s">
        <v>3137</v>
      </c>
      <c r="R4537" t="s">
        <v>3372</v>
      </c>
      <c r="S4537" s="1">
        <v>41303</v>
      </c>
      <c r="T4537" s="1">
        <v>41303</v>
      </c>
      <c r="U4537">
        <v>3</v>
      </c>
      <c r="V4537">
        <v>1</v>
      </c>
      <c r="W4537" t="s">
        <v>4939</v>
      </c>
      <c r="X4537">
        <v>41303</v>
      </c>
      <c r="AA4537" t="s">
        <v>3137</v>
      </c>
      <c r="AD4537" t="s">
        <v>3137</v>
      </c>
      <c r="AE4537" t="s">
        <v>3137</v>
      </c>
      <c r="AG4537" t="s">
        <v>3137</v>
      </c>
      <c r="AJ4537" t="s">
        <v>3137</v>
      </c>
      <c r="AK4537" t="s">
        <v>3137</v>
      </c>
      <c r="AL4537" s="3">
        <f>U4537</f>
        <v>3</v>
      </c>
      <c r="AM4537">
        <v>1</v>
      </c>
    </row>
    <row r="4538" spans="1:40" hidden="1">
      <c r="A4538">
        <v>66586</v>
      </c>
      <c r="B4538">
        <v>4526</v>
      </c>
      <c r="C4538" t="s">
        <v>2277</v>
      </c>
      <c r="D4538">
        <v>2013</v>
      </c>
      <c r="E4538">
        <v>1</v>
      </c>
      <c r="F4538">
        <v>1</v>
      </c>
      <c r="G4538" t="s">
        <v>3071</v>
      </c>
      <c r="H4538" t="s">
        <v>3129</v>
      </c>
      <c r="I4538" t="s">
        <v>3148</v>
      </c>
      <c r="J4538" t="s">
        <v>3248</v>
      </c>
      <c r="K4538" t="s">
        <v>3256</v>
      </c>
      <c r="L4538" t="s">
        <v>3330</v>
      </c>
      <c r="M4538" t="s">
        <v>4637</v>
      </c>
      <c r="N4538" t="s">
        <v>3327</v>
      </c>
      <c r="O4538" t="s">
        <v>4891</v>
      </c>
      <c r="P4538" t="s">
        <v>3442</v>
      </c>
      <c r="Q4538" t="s">
        <v>4916</v>
      </c>
      <c r="R4538" t="s">
        <v>3372</v>
      </c>
      <c r="S4538" s="1">
        <v>41513</v>
      </c>
      <c r="T4538" s="1">
        <v>41513</v>
      </c>
      <c r="U4538">
        <v>1</v>
      </c>
      <c r="V4538">
        <v>1</v>
      </c>
      <c r="W4538" t="s">
        <v>4939</v>
      </c>
      <c r="X4538">
        <v>41513</v>
      </c>
      <c r="Y4538">
        <v>41513</v>
      </c>
      <c r="Z4538">
        <v>0.74921113252639804</v>
      </c>
      <c r="AA4538" t="s">
        <v>5214</v>
      </c>
      <c r="AB4538">
        <v>520</v>
      </c>
      <c r="AC4538">
        <v>2013</v>
      </c>
      <c r="AD4538" t="s">
        <v>6292</v>
      </c>
      <c r="AE4538" t="s">
        <v>6306</v>
      </c>
      <c r="AF4538">
        <v>8</v>
      </c>
      <c r="AG4538" t="s">
        <v>6305</v>
      </c>
      <c r="AH4538">
        <v>2</v>
      </c>
      <c r="AI4538">
        <v>28</v>
      </c>
      <c r="AJ4538" t="s">
        <v>3372</v>
      </c>
      <c r="AK4538" t="s">
        <v>3783</v>
      </c>
      <c r="AL4538">
        <v>2</v>
      </c>
      <c r="AM4538">
        <v>3</v>
      </c>
      <c r="AN4538">
        <f>IF(U4538&gt;=AL4538,1,0)</f>
        <v>0</v>
      </c>
    </row>
    <row r="4539" spans="1:40" hidden="1">
      <c r="A4539">
        <v>66595</v>
      </c>
      <c r="B4539">
        <v>4532</v>
      </c>
      <c r="C4539" t="s">
        <v>1514</v>
      </c>
      <c r="D4539">
        <v>2013</v>
      </c>
      <c r="E4539">
        <v>1</v>
      </c>
      <c r="F4539">
        <v>1</v>
      </c>
      <c r="G4539" t="s">
        <v>3071</v>
      </c>
      <c r="H4539" t="s">
        <v>3129</v>
      </c>
      <c r="I4539" t="s">
        <v>3137</v>
      </c>
      <c r="J4539" t="s">
        <v>3248</v>
      </c>
      <c r="K4539" t="s">
        <v>3256</v>
      </c>
      <c r="L4539" t="s">
        <v>3348</v>
      </c>
      <c r="M4539" t="s">
        <v>4321</v>
      </c>
      <c r="N4539" t="s">
        <v>3346</v>
      </c>
      <c r="O4539" t="s">
        <v>3137</v>
      </c>
      <c r="P4539" t="s">
        <v>3370</v>
      </c>
      <c r="Q4539" t="s">
        <v>3137</v>
      </c>
      <c r="R4539" t="s">
        <v>3372</v>
      </c>
      <c r="S4539" s="1">
        <v>41516</v>
      </c>
      <c r="T4539" s="1">
        <v>41516</v>
      </c>
      <c r="U4539">
        <v>1</v>
      </c>
      <c r="V4539">
        <v>1</v>
      </c>
      <c r="W4539" t="s">
        <v>4939</v>
      </c>
      <c r="X4539">
        <v>41516</v>
      </c>
      <c r="AA4539" t="s">
        <v>3137</v>
      </c>
      <c r="AD4539" t="s">
        <v>3137</v>
      </c>
      <c r="AE4539" t="s">
        <v>3137</v>
      </c>
      <c r="AG4539" t="s">
        <v>3137</v>
      </c>
      <c r="AJ4539" t="s">
        <v>3137</v>
      </c>
      <c r="AK4539" t="s">
        <v>3137</v>
      </c>
      <c r="AL4539" s="3">
        <f>U4539</f>
        <v>1</v>
      </c>
      <c r="AM4539">
        <v>1</v>
      </c>
    </row>
    <row r="4540" spans="1:40" hidden="1">
      <c r="A4540">
        <v>66598</v>
      </c>
      <c r="B4540">
        <v>4531</v>
      </c>
      <c r="C4540" t="s">
        <v>1957</v>
      </c>
      <c r="D4540">
        <v>2013</v>
      </c>
      <c r="E4540">
        <v>1</v>
      </c>
      <c r="F4540">
        <v>1</v>
      </c>
      <c r="G4540" t="s">
        <v>3071</v>
      </c>
      <c r="H4540" t="s">
        <v>3129</v>
      </c>
      <c r="I4540" t="s">
        <v>3137</v>
      </c>
      <c r="J4540" t="s">
        <v>3248</v>
      </c>
      <c r="K4540" t="s">
        <v>3256</v>
      </c>
      <c r="L4540" t="s">
        <v>3447</v>
      </c>
      <c r="M4540" t="s">
        <v>4504</v>
      </c>
      <c r="N4540" t="s">
        <v>3398</v>
      </c>
      <c r="O4540" t="s">
        <v>3137</v>
      </c>
      <c r="P4540" t="s">
        <v>3529</v>
      </c>
      <c r="Q4540" t="s">
        <v>3137</v>
      </c>
      <c r="R4540" t="s">
        <v>3372</v>
      </c>
      <c r="S4540" s="1">
        <v>41515</v>
      </c>
      <c r="T4540" s="1">
        <v>41515</v>
      </c>
      <c r="U4540">
        <v>10</v>
      </c>
      <c r="V4540">
        <v>1</v>
      </c>
      <c r="W4540" t="s">
        <v>4939</v>
      </c>
      <c r="X4540">
        <v>41515</v>
      </c>
      <c r="AA4540" t="s">
        <v>3137</v>
      </c>
      <c r="AD4540" t="s">
        <v>3137</v>
      </c>
      <c r="AE4540" t="s">
        <v>3137</v>
      </c>
      <c r="AG4540" t="s">
        <v>3137</v>
      </c>
      <c r="AJ4540" t="s">
        <v>3137</v>
      </c>
      <c r="AK4540" t="s">
        <v>3137</v>
      </c>
      <c r="AL4540" s="3">
        <f>U4540</f>
        <v>10</v>
      </c>
      <c r="AM4540">
        <v>1</v>
      </c>
    </row>
    <row r="4541" spans="1:40" hidden="1">
      <c r="A4541">
        <v>66603</v>
      </c>
      <c r="B4541">
        <v>4537</v>
      </c>
      <c r="C4541" t="s">
        <v>2078</v>
      </c>
      <c r="D4541">
        <v>2013</v>
      </c>
      <c r="E4541">
        <v>1</v>
      </c>
      <c r="F4541">
        <v>1</v>
      </c>
      <c r="G4541" t="s">
        <v>3071</v>
      </c>
      <c r="H4541" t="s">
        <v>3129</v>
      </c>
      <c r="I4541" t="s">
        <v>3137</v>
      </c>
      <c r="J4541" t="s">
        <v>3248</v>
      </c>
      <c r="K4541" t="s">
        <v>3256</v>
      </c>
      <c r="L4541" t="s">
        <v>3377</v>
      </c>
      <c r="M4541" t="s">
        <v>4556</v>
      </c>
      <c r="N4541" t="s">
        <v>3346</v>
      </c>
      <c r="O4541" t="s">
        <v>3137</v>
      </c>
      <c r="P4541" t="s">
        <v>3499</v>
      </c>
      <c r="Q4541" t="s">
        <v>3137</v>
      </c>
      <c r="R4541" t="s">
        <v>3372</v>
      </c>
      <c r="S4541" s="1">
        <v>41517</v>
      </c>
      <c r="T4541" s="1">
        <v>41517</v>
      </c>
      <c r="U4541">
        <v>2</v>
      </c>
      <c r="V4541">
        <v>1</v>
      </c>
      <c r="W4541" t="s">
        <v>4939</v>
      </c>
      <c r="X4541">
        <v>41517</v>
      </c>
      <c r="AA4541" t="s">
        <v>3137</v>
      </c>
      <c r="AD4541" t="s">
        <v>3137</v>
      </c>
      <c r="AE4541" t="s">
        <v>3137</v>
      </c>
      <c r="AG4541" t="s">
        <v>3137</v>
      </c>
      <c r="AJ4541" t="s">
        <v>3137</v>
      </c>
      <c r="AK4541" t="s">
        <v>3137</v>
      </c>
      <c r="AL4541" s="3">
        <f>U4541</f>
        <v>2</v>
      </c>
      <c r="AM4541">
        <v>1</v>
      </c>
    </row>
    <row r="4542" spans="1:40" hidden="1">
      <c r="A4542">
        <v>66607</v>
      </c>
      <c r="B4542">
        <v>4533</v>
      </c>
      <c r="C4542" t="s">
        <v>1155</v>
      </c>
      <c r="D4542">
        <v>2013</v>
      </c>
      <c r="E4542">
        <v>1</v>
      </c>
      <c r="F4542">
        <v>1</v>
      </c>
      <c r="G4542" t="s">
        <v>3071</v>
      </c>
      <c r="H4542" t="s">
        <v>3129</v>
      </c>
      <c r="I4542" t="s">
        <v>3137</v>
      </c>
      <c r="J4542" t="s">
        <v>3248</v>
      </c>
      <c r="K4542" t="s">
        <v>3256</v>
      </c>
      <c r="L4542" t="s">
        <v>3447</v>
      </c>
      <c r="M4542" t="s">
        <v>4177</v>
      </c>
      <c r="N4542" t="s">
        <v>3398</v>
      </c>
      <c r="O4542" t="s">
        <v>3137</v>
      </c>
      <c r="P4542" t="s">
        <v>3529</v>
      </c>
      <c r="Q4542" t="s">
        <v>3137</v>
      </c>
      <c r="R4542" t="s">
        <v>3372</v>
      </c>
      <c r="S4542" s="1">
        <v>41516</v>
      </c>
      <c r="T4542" s="1">
        <v>41516</v>
      </c>
      <c r="U4542">
        <v>0</v>
      </c>
      <c r="V4542">
        <v>1</v>
      </c>
      <c r="W4542" t="s">
        <v>4939</v>
      </c>
      <c r="X4542">
        <v>41516</v>
      </c>
      <c r="AA4542" t="s">
        <v>3137</v>
      </c>
      <c r="AD4542" t="s">
        <v>3137</v>
      </c>
      <c r="AE4542" t="s">
        <v>3137</v>
      </c>
      <c r="AG4542" t="s">
        <v>3137</v>
      </c>
      <c r="AJ4542" t="s">
        <v>3137</v>
      </c>
      <c r="AK4542" t="s">
        <v>3137</v>
      </c>
      <c r="AL4542" s="3">
        <f>U4542</f>
        <v>0</v>
      </c>
      <c r="AM4542">
        <v>1</v>
      </c>
    </row>
    <row r="4543" spans="1:40" hidden="1">
      <c r="A4543">
        <v>66611</v>
      </c>
      <c r="B4543">
        <v>4535</v>
      </c>
      <c r="C4543" t="s">
        <v>1206</v>
      </c>
      <c r="D4543">
        <v>2013</v>
      </c>
      <c r="E4543">
        <v>1</v>
      </c>
      <c r="F4543">
        <v>1</v>
      </c>
      <c r="G4543" t="s">
        <v>3071</v>
      </c>
      <c r="H4543" t="s">
        <v>3129</v>
      </c>
      <c r="I4543" t="s">
        <v>3137</v>
      </c>
      <c r="J4543" t="s">
        <v>3248</v>
      </c>
      <c r="K4543" t="s">
        <v>3256</v>
      </c>
      <c r="L4543" t="s">
        <v>3517</v>
      </c>
      <c r="M4543" t="s">
        <v>4196</v>
      </c>
      <c r="N4543" t="s">
        <v>3349</v>
      </c>
      <c r="O4543" t="s">
        <v>3137</v>
      </c>
      <c r="P4543" t="s">
        <v>3535</v>
      </c>
      <c r="Q4543" t="s">
        <v>3137</v>
      </c>
      <c r="R4543" t="s">
        <v>3372</v>
      </c>
      <c r="S4543" s="1">
        <v>41517</v>
      </c>
      <c r="T4543" s="1">
        <v>41517</v>
      </c>
      <c r="U4543">
        <v>11</v>
      </c>
      <c r="V4543">
        <v>1</v>
      </c>
      <c r="W4543" t="s">
        <v>4939</v>
      </c>
      <c r="X4543">
        <v>41517</v>
      </c>
      <c r="AA4543" t="s">
        <v>3137</v>
      </c>
      <c r="AD4543" t="s">
        <v>3137</v>
      </c>
      <c r="AE4543" t="s">
        <v>3137</v>
      </c>
      <c r="AG4543" t="s">
        <v>3137</v>
      </c>
      <c r="AJ4543" t="s">
        <v>3137</v>
      </c>
      <c r="AK4543" t="s">
        <v>3137</v>
      </c>
      <c r="AL4543" s="3">
        <f>U4543</f>
        <v>11</v>
      </c>
      <c r="AM4543">
        <v>1</v>
      </c>
    </row>
    <row r="4544" spans="1:40" hidden="1">
      <c r="A4544">
        <v>66612</v>
      </c>
      <c r="B4544">
        <v>4534</v>
      </c>
      <c r="C4544" t="s">
        <v>2103</v>
      </c>
      <c r="D4544">
        <v>2013</v>
      </c>
      <c r="E4544">
        <v>1</v>
      </c>
      <c r="F4544">
        <v>1</v>
      </c>
      <c r="G4544" t="s">
        <v>3071</v>
      </c>
      <c r="H4544" t="s">
        <v>3129</v>
      </c>
      <c r="I4544" t="s">
        <v>3137</v>
      </c>
      <c r="J4544" t="s">
        <v>3248</v>
      </c>
      <c r="K4544" t="s">
        <v>3256</v>
      </c>
      <c r="L4544" t="s">
        <v>3348</v>
      </c>
      <c r="M4544" t="s">
        <v>4565</v>
      </c>
      <c r="N4544" t="s">
        <v>3346</v>
      </c>
      <c r="O4544" t="s">
        <v>3137</v>
      </c>
      <c r="P4544" t="s">
        <v>3370</v>
      </c>
      <c r="Q4544" t="s">
        <v>3137</v>
      </c>
      <c r="R4544" t="s">
        <v>3372</v>
      </c>
      <c r="S4544" s="1">
        <v>41517</v>
      </c>
      <c r="T4544" s="1">
        <v>41517</v>
      </c>
      <c r="U4544">
        <v>1</v>
      </c>
      <c r="V4544">
        <v>1</v>
      </c>
      <c r="W4544" t="s">
        <v>4939</v>
      </c>
      <c r="X4544">
        <v>41517</v>
      </c>
      <c r="AA4544" t="s">
        <v>3137</v>
      </c>
      <c r="AD4544" t="s">
        <v>3137</v>
      </c>
      <c r="AE4544" t="s">
        <v>3137</v>
      </c>
      <c r="AG4544" t="s">
        <v>3137</v>
      </c>
      <c r="AJ4544" t="s">
        <v>3137</v>
      </c>
      <c r="AK4544" t="s">
        <v>3137</v>
      </c>
      <c r="AL4544" s="3">
        <f>U4544</f>
        <v>1</v>
      </c>
      <c r="AM4544">
        <v>1</v>
      </c>
    </row>
    <row r="4545" spans="1:40" hidden="1">
      <c r="A4545">
        <v>66635</v>
      </c>
      <c r="B4545">
        <v>4541</v>
      </c>
      <c r="C4545" t="s">
        <v>1519</v>
      </c>
      <c r="D4545">
        <v>2013</v>
      </c>
      <c r="E4545">
        <v>1</v>
      </c>
      <c r="F4545">
        <v>1</v>
      </c>
      <c r="G4545" t="s">
        <v>3071</v>
      </c>
      <c r="H4545" t="s">
        <v>3129</v>
      </c>
      <c r="I4545" t="s">
        <v>3137</v>
      </c>
      <c r="J4545" t="s">
        <v>3248</v>
      </c>
      <c r="K4545" t="s">
        <v>3256</v>
      </c>
      <c r="L4545" t="s">
        <v>3373</v>
      </c>
      <c r="M4545" t="s">
        <v>4322</v>
      </c>
      <c r="N4545" t="s">
        <v>3373</v>
      </c>
      <c r="O4545" t="s">
        <v>3137</v>
      </c>
      <c r="P4545" t="s">
        <v>3137</v>
      </c>
      <c r="Q4545" t="s">
        <v>3137</v>
      </c>
      <c r="R4545" t="s">
        <v>3372</v>
      </c>
      <c r="S4545" s="1">
        <v>41519</v>
      </c>
      <c r="T4545" s="1">
        <v>41519</v>
      </c>
      <c r="U4545">
        <v>0</v>
      </c>
      <c r="V4545">
        <v>1</v>
      </c>
      <c r="W4545" t="s">
        <v>4939</v>
      </c>
      <c r="X4545">
        <v>41519</v>
      </c>
      <c r="AA4545" t="s">
        <v>3137</v>
      </c>
      <c r="AD4545" t="s">
        <v>3137</v>
      </c>
      <c r="AE4545" t="s">
        <v>3137</v>
      </c>
      <c r="AG4545" t="s">
        <v>3137</v>
      </c>
      <c r="AJ4545" t="s">
        <v>3137</v>
      </c>
      <c r="AK4545" t="s">
        <v>3137</v>
      </c>
      <c r="AL4545" s="3">
        <f>U4545</f>
        <v>0</v>
      </c>
      <c r="AM4545">
        <v>1</v>
      </c>
    </row>
    <row r="4546" spans="1:40" hidden="1">
      <c r="A4546">
        <v>66642</v>
      </c>
      <c r="B4546">
        <v>4539</v>
      </c>
      <c r="C4546" t="s">
        <v>2282</v>
      </c>
      <c r="D4546">
        <v>2013</v>
      </c>
      <c r="E4546">
        <v>1</v>
      </c>
      <c r="F4546">
        <v>1</v>
      </c>
      <c r="G4546" t="s">
        <v>3071</v>
      </c>
      <c r="H4546" t="s">
        <v>3129</v>
      </c>
      <c r="I4546" t="s">
        <v>3140</v>
      </c>
      <c r="J4546" t="s">
        <v>3248</v>
      </c>
      <c r="K4546" t="s">
        <v>3256</v>
      </c>
      <c r="L4546" t="s">
        <v>3331</v>
      </c>
      <c r="M4546" t="s">
        <v>4641</v>
      </c>
      <c r="N4546" t="s">
        <v>3446</v>
      </c>
      <c r="O4546" t="s">
        <v>4887</v>
      </c>
      <c r="P4546" t="s">
        <v>3408</v>
      </c>
      <c r="Q4546" t="s">
        <v>4912</v>
      </c>
      <c r="R4546" t="s">
        <v>3372</v>
      </c>
      <c r="S4546" s="1">
        <v>41519</v>
      </c>
      <c r="T4546" s="1">
        <v>41519</v>
      </c>
      <c r="U4546">
        <v>1</v>
      </c>
      <c r="V4546">
        <v>1</v>
      </c>
      <c r="W4546" t="s">
        <v>4939</v>
      </c>
      <c r="X4546">
        <v>41519</v>
      </c>
      <c r="Y4546">
        <v>41519</v>
      </c>
      <c r="Z4546">
        <v>0.974542796611786</v>
      </c>
      <c r="AA4546" t="s">
        <v>5217</v>
      </c>
      <c r="AB4546">
        <v>520</v>
      </c>
      <c r="AC4546">
        <v>2013</v>
      </c>
      <c r="AD4546" t="s">
        <v>6292</v>
      </c>
      <c r="AE4546" t="s">
        <v>6302</v>
      </c>
      <c r="AF4546">
        <v>1</v>
      </c>
      <c r="AG4546" t="s">
        <v>6305</v>
      </c>
      <c r="AH4546">
        <v>2</v>
      </c>
      <c r="AI4546">
        <v>12</v>
      </c>
      <c r="AJ4546" t="s">
        <v>3372</v>
      </c>
      <c r="AK4546" t="s">
        <v>6364</v>
      </c>
      <c r="AL4546">
        <v>0</v>
      </c>
      <c r="AM4546">
        <v>3</v>
      </c>
      <c r="AN4546">
        <f>IF(U4546&gt;=AL4546,1,0)</f>
        <v>1</v>
      </c>
    </row>
    <row r="4547" spans="1:40" hidden="1">
      <c r="A4547">
        <v>66645</v>
      </c>
      <c r="B4547">
        <v>4540</v>
      </c>
      <c r="C4547" t="s">
        <v>342</v>
      </c>
      <c r="D4547">
        <v>2013</v>
      </c>
      <c r="E4547">
        <v>1</v>
      </c>
      <c r="F4547">
        <v>1</v>
      </c>
      <c r="G4547" t="s">
        <v>3071</v>
      </c>
      <c r="H4547" t="s">
        <v>3129</v>
      </c>
      <c r="I4547" t="s">
        <v>3137</v>
      </c>
      <c r="J4547" t="s">
        <v>3248</v>
      </c>
      <c r="K4547" t="s">
        <v>3256</v>
      </c>
      <c r="L4547" t="s">
        <v>3359</v>
      </c>
      <c r="M4547" t="s">
        <v>3137</v>
      </c>
      <c r="N4547" t="s">
        <v>3373</v>
      </c>
      <c r="O4547" t="s">
        <v>3137</v>
      </c>
      <c r="P4547" t="s">
        <v>3439</v>
      </c>
      <c r="Q4547" t="s">
        <v>3137</v>
      </c>
      <c r="R4547" t="s">
        <v>3372</v>
      </c>
      <c r="S4547" s="1">
        <v>41519</v>
      </c>
      <c r="T4547" s="1">
        <v>41519</v>
      </c>
      <c r="U4547">
        <v>2</v>
      </c>
      <c r="V4547">
        <v>1</v>
      </c>
      <c r="W4547" t="s">
        <v>4939</v>
      </c>
      <c r="X4547">
        <v>41519</v>
      </c>
      <c r="AA4547" t="s">
        <v>3137</v>
      </c>
      <c r="AD4547" t="s">
        <v>3137</v>
      </c>
      <c r="AE4547" t="s">
        <v>3137</v>
      </c>
      <c r="AG4547" t="s">
        <v>3137</v>
      </c>
      <c r="AJ4547" t="s">
        <v>3137</v>
      </c>
      <c r="AK4547" t="s">
        <v>3137</v>
      </c>
      <c r="AL4547" s="3">
        <f>U4547</f>
        <v>2</v>
      </c>
      <c r="AM4547">
        <v>1</v>
      </c>
    </row>
    <row r="4548" spans="1:40" hidden="1">
      <c r="A4548">
        <v>63539</v>
      </c>
      <c r="B4548">
        <v>4294</v>
      </c>
      <c r="C4548" t="s">
        <v>1934</v>
      </c>
      <c r="D4548">
        <v>2013</v>
      </c>
      <c r="E4548">
        <v>1</v>
      </c>
      <c r="F4548">
        <v>1</v>
      </c>
      <c r="G4548" t="s">
        <v>3071</v>
      </c>
      <c r="H4548" t="s">
        <v>3129</v>
      </c>
      <c r="I4548" t="s">
        <v>3137</v>
      </c>
      <c r="J4548" t="s">
        <v>3248</v>
      </c>
      <c r="K4548" t="s">
        <v>3256</v>
      </c>
      <c r="L4548" t="s">
        <v>3349</v>
      </c>
      <c r="M4548" t="s">
        <v>3349</v>
      </c>
      <c r="N4548" t="s">
        <v>3349</v>
      </c>
      <c r="O4548" t="s">
        <v>3137</v>
      </c>
      <c r="P4548" t="s">
        <v>3137</v>
      </c>
      <c r="Q4548" t="s">
        <v>3137</v>
      </c>
      <c r="R4548" t="s">
        <v>3372</v>
      </c>
      <c r="S4548" s="1">
        <v>41303</v>
      </c>
      <c r="T4548" s="1">
        <v>41303</v>
      </c>
      <c r="U4548">
        <v>0</v>
      </c>
      <c r="V4548">
        <v>1</v>
      </c>
      <c r="W4548" t="s">
        <v>4939</v>
      </c>
      <c r="X4548">
        <v>41303</v>
      </c>
      <c r="AA4548" t="s">
        <v>3137</v>
      </c>
      <c r="AD4548" t="s">
        <v>3137</v>
      </c>
      <c r="AE4548" t="s">
        <v>3137</v>
      </c>
      <c r="AG4548" t="s">
        <v>3137</v>
      </c>
      <c r="AJ4548" t="s">
        <v>3137</v>
      </c>
      <c r="AK4548" t="s">
        <v>3137</v>
      </c>
      <c r="AL4548" s="3">
        <f>U4548</f>
        <v>0</v>
      </c>
      <c r="AM4548">
        <v>1</v>
      </c>
    </row>
    <row r="4549" spans="1:40" hidden="1">
      <c r="A4549">
        <v>66679</v>
      </c>
      <c r="B4549">
        <v>4546</v>
      </c>
      <c r="C4549" t="s">
        <v>2283</v>
      </c>
      <c r="D4549">
        <v>2013</v>
      </c>
      <c r="E4549">
        <v>1</v>
      </c>
      <c r="F4549">
        <v>1</v>
      </c>
      <c r="G4549" t="s">
        <v>3071</v>
      </c>
      <c r="H4549" t="s">
        <v>3129</v>
      </c>
      <c r="I4549" t="s">
        <v>3140</v>
      </c>
      <c r="J4549" t="s">
        <v>3248</v>
      </c>
      <c r="K4549" t="s">
        <v>3256</v>
      </c>
      <c r="L4549" t="s">
        <v>3331</v>
      </c>
      <c r="M4549" t="s">
        <v>4642</v>
      </c>
      <c r="N4549" t="s">
        <v>3446</v>
      </c>
      <c r="O4549" t="s">
        <v>4887</v>
      </c>
      <c r="P4549" t="s">
        <v>3408</v>
      </c>
      <c r="Q4549" t="s">
        <v>4912</v>
      </c>
      <c r="R4549" t="s">
        <v>3372</v>
      </c>
      <c r="S4549" s="1">
        <v>41521</v>
      </c>
      <c r="T4549" s="1">
        <v>41521</v>
      </c>
      <c r="U4549">
        <v>1</v>
      </c>
      <c r="V4549">
        <v>1</v>
      </c>
      <c r="W4549" t="s">
        <v>4939</v>
      </c>
      <c r="X4549">
        <v>41521</v>
      </c>
      <c r="Y4549">
        <v>41521</v>
      </c>
      <c r="Z4549">
        <v>0.974542796611786</v>
      </c>
      <c r="AA4549" t="s">
        <v>5218</v>
      </c>
      <c r="AB4549">
        <v>520</v>
      </c>
      <c r="AC4549">
        <v>2013</v>
      </c>
      <c r="AD4549" t="s">
        <v>6292</v>
      </c>
      <c r="AE4549" t="s">
        <v>6302</v>
      </c>
      <c r="AF4549">
        <v>1</v>
      </c>
      <c r="AG4549" t="s">
        <v>6305</v>
      </c>
      <c r="AH4549">
        <v>2</v>
      </c>
      <c r="AI4549">
        <v>12</v>
      </c>
      <c r="AJ4549" t="s">
        <v>3372</v>
      </c>
      <c r="AK4549" t="s">
        <v>4758</v>
      </c>
      <c r="AL4549">
        <v>1</v>
      </c>
      <c r="AM4549">
        <v>3</v>
      </c>
      <c r="AN4549">
        <f>IF(U4549&gt;=AL4549,1,0)</f>
        <v>1</v>
      </c>
    </row>
    <row r="4550" spans="1:40" hidden="1">
      <c r="A4550">
        <v>66684</v>
      </c>
      <c r="B4550">
        <v>4545</v>
      </c>
      <c r="C4550" t="s">
        <v>2284</v>
      </c>
      <c r="D4550">
        <v>2013</v>
      </c>
      <c r="E4550">
        <v>1</v>
      </c>
      <c r="F4550">
        <v>1</v>
      </c>
      <c r="G4550" t="s">
        <v>3071</v>
      </c>
      <c r="H4550" t="s">
        <v>3129</v>
      </c>
      <c r="I4550" t="s">
        <v>3140</v>
      </c>
      <c r="J4550" t="s">
        <v>3248</v>
      </c>
      <c r="K4550" t="s">
        <v>3256</v>
      </c>
      <c r="L4550" t="s">
        <v>3331</v>
      </c>
      <c r="M4550" t="s">
        <v>3137</v>
      </c>
      <c r="N4550" t="s">
        <v>3446</v>
      </c>
      <c r="O4550" t="s">
        <v>4887</v>
      </c>
      <c r="P4550" t="s">
        <v>3408</v>
      </c>
      <c r="Q4550" t="s">
        <v>4912</v>
      </c>
      <c r="R4550" t="s">
        <v>3372</v>
      </c>
      <c r="S4550" s="1">
        <v>41521</v>
      </c>
      <c r="T4550" s="1">
        <v>41521</v>
      </c>
      <c r="U4550">
        <v>1</v>
      </c>
      <c r="V4550">
        <v>1</v>
      </c>
      <c r="W4550" t="s">
        <v>4939</v>
      </c>
      <c r="X4550">
        <v>41521</v>
      </c>
      <c r="Y4550">
        <v>41521</v>
      </c>
      <c r="Z4550">
        <v>0.974542796611786</v>
      </c>
      <c r="AA4550" t="s">
        <v>5218</v>
      </c>
      <c r="AB4550">
        <v>520</v>
      </c>
      <c r="AC4550">
        <v>2013</v>
      </c>
      <c r="AD4550" t="s">
        <v>6292</v>
      </c>
      <c r="AE4550" t="s">
        <v>6302</v>
      </c>
      <c r="AF4550">
        <v>1</v>
      </c>
      <c r="AG4550" t="s">
        <v>6305</v>
      </c>
      <c r="AH4550">
        <v>2</v>
      </c>
      <c r="AI4550">
        <v>12</v>
      </c>
      <c r="AJ4550" t="s">
        <v>3372</v>
      </c>
      <c r="AK4550" t="s">
        <v>4758</v>
      </c>
      <c r="AL4550">
        <v>1</v>
      </c>
      <c r="AM4550">
        <v>3</v>
      </c>
      <c r="AN4550">
        <f>IF(U4550&gt;=AL4550,1,0)</f>
        <v>1</v>
      </c>
    </row>
    <row r="4551" spans="1:40" hidden="1">
      <c r="A4551">
        <v>66691</v>
      </c>
      <c r="B4551">
        <v>4547</v>
      </c>
      <c r="C4551" t="s">
        <v>440</v>
      </c>
      <c r="D4551">
        <v>2013</v>
      </c>
      <c r="E4551">
        <v>1</v>
      </c>
      <c r="F4551">
        <v>1</v>
      </c>
      <c r="G4551" t="s">
        <v>3071</v>
      </c>
      <c r="H4551" t="s">
        <v>3129</v>
      </c>
      <c r="I4551" t="s">
        <v>3137</v>
      </c>
      <c r="J4551" t="s">
        <v>3248</v>
      </c>
      <c r="K4551" t="s">
        <v>3256</v>
      </c>
      <c r="L4551" t="s">
        <v>3346</v>
      </c>
      <c r="M4551" t="s">
        <v>3813</v>
      </c>
      <c r="N4551" t="s">
        <v>3346</v>
      </c>
      <c r="O4551" t="s">
        <v>3137</v>
      </c>
      <c r="P4551" t="s">
        <v>3137</v>
      </c>
      <c r="Q4551" t="s">
        <v>3137</v>
      </c>
      <c r="R4551" t="s">
        <v>3372</v>
      </c>
      <c r="S4551" s="1">
        <v>41523</v>
      </c>
      <c r="T4551" s="1">
        <v>41523</v>
      </c>
      <c r="U4551">
        <v>1</v>
      </c>
      <c r="V4551">
        <v>1</v>
      </c>
      <c r="W4551" t="s">
        <v>4939</v>
      </c>
      <c r="X4551">
        <v>41523</v>
      </c>
      <c r="AA4551" t="s">
        <v>3137</v>
      </c>
      <c r="AD4551" t="s">
        <v>3137</v>
      </c>
      <c r="AE4551" t="s">
        <v>3137</v>
      </c>
      <c r="AG4551" t="s">
        <v>3137</v>
      </c>
      <c r="AJ4551" t="s">
        <v>3137</v>
      </c>
      <c r="AK4551" t="s">
        <v>3137</v>
      </c>
      <c r="AL4551" s="3">
        <f>U4551</f>
        <v>1</v>
      </c>
      <c r="AM4551">
        <v>1</v>
      </c>
    </row>
    <row r="4552" spans="1:40" hidden="1">
      <c r="A4552">
        <v>66962</v>
      </c>
      <c r="B4552">
        <v>4548</v>
      </c>
      <c r="C4552" t="s">
        <v>2286</v>
      </c>
      <c r="D4552">
        <v>2013</v>
      </c>
      <c r="E4552">
        <v>1</v>
      </c>
      <c r="F4552">
        <v>1</v>
      </c>
      <c r="G4552" t="s">
        <v>3071</v>
      </c>
      <c r="H4552" t="s">
        <v>3129</v>
      </c>
      <c r="I4552" t="s">
        <v>3140</v>
      </c>
      <c r="J4552" t="s">
        <v>3248</v>
      </c>
      <c r="K4552" t="s">
        <v>3256</v>
      </c>
      <c r="L4552" t="s">
        <v>3349</v>
      </c>
      <c r="M4552" t="s">
        <v>4643</v>
      </c>
      <c r="N4552" t="s">
        <v>3349</v>
      </c>
      <c r="O4552" t="s">
        <v>4888</v>
      </c>
      <c r="P4552" t="s">
        <v>3137</v>
      </c>
      <c r="Q4552" t="s">
        <v>4913</v>
      </c>
      <c r="R4552" t="s">
        <v>3372</v>
      </c>
      <c r="S4552" s="1">
        <v>41524</v>
      </c>
      <c r="T4552" s="1">
        <v>41524</v>
      </c>
      <c r="U4552">
        <v>2</v>
      </c>
      <c r="V4552">
        <v>1</v>
      </c>
      <c r="W4552" t="s">
        <v>4939</v>
      </c>
      <c r="X4552">
        <v>41524</v>
      </c>
      <c r="Y4552">
        <v>41524</v>
      </c>
      <c r="Z4552">
        <v>0.66057330369949296</v>
      </c>
      <c r="AA4552" t="s">
        <v>5220</v>
      </c>
      <c r="AB4552">
        <v>520</v>
      </c>
      <c r="AC4552">
        <v>2013</v>
      </c>
      <c r="AD4552" t="s">
        <v>6292</v>
      </c>
      <c r="AE4552" t="s">
        <v>6302</v>
      </c>
      <c r="AF4552">
        <v>1</v>
      </c>
      <c r="AG4552" t="s">
        <v>6305</v>
      </c>
      <c r="AH4552">
        <v>2</v>
      </c>
      <c r="AI4552">
        <v>12</v>
      </c>
      <c r="AJ4552" t="s">
        <v>3372</v>
      </c>
      <c r="AK4552" t="s">
        <v>6362</v>
      </c>
      <c r="AL4552">
        <v>4</v>
      </c>
      <c r="AM4552">
        <v>3</v>
      </c>
      <c r="AN4552">
        <f>IF(U4552&gt;=AL4552,1,0)</f>
        <v>0</v>
      </c>
    </row>
    <row r="4553" spans="1:40" hidden="1">
      <c r="A4553">
        <v>66971</v>
      </c>
      <c r="B4553">
        <v>4553</v>
      </c>
      <c r="C4553" t="s">
        <v>210</v>
      </c>
      <c r="D4553">
        <v>2013</v>
      </c>
      <c r="E4553">
        <v>1</v>
      </c>
      <c r="F4553">
        <v>1</v>
      </c>
      <c r="G4553" t="s">
        <v>3071</v>
      </c>
      <c r="H4553" t="s">
        <v>3129</v>
      </c>
      <c r="I4553" t="s">
        <v>3137</v>
      </c>
      <c r="J4553" t="s">
        <v>3248</v>
      </c>
      <c r="K4553" t="s">
        <v>3256</v>
      </c>
      <c r="L4553" t="s">
        <v>3407</v>
      </c>
      <c r="M4553" t="s">
        <v>3682</v>
      </c>
      <c r="N4553" t="s">
        <v>3349</v>
      </c>
      <c r="O4553" t="s">
        <v>3137</v>
      </c>
      <c r="P4553" t="s">
        <v>3427</v>
      </c>
      <c r="Q4553" t="s">
        <v>3137</v>
      </c>
      <c r="R4553" t="s">
        <v>3372</v>
      </c>
      <c r="S4553" s="1">
        <v>41529</v>
      </c>
      <c r="T4553" s="1">
        <v>41529</v>
      </c>
      <c r="U4553">
        <v>0</v>
      </c>
      <c r="V4553">
        <v>1</v>
      </c>
      <c r="W4553" t="s">
        <v>4939</v>
      </c>
      <c r="X4553">
        <v>41529</v>
      </c>
      <c r="AA4553" t="s">
        <v>3137</v>
      </c>
      <c r="AD4553" t="s">
        <v>3137</v>
      </c>
      <c r="AE4553" t="s">
        <v>3137</v>
      </c>
      <c r="AG4553" t="s">
        <v>3137</v>
      </c>
      <c r="AJ4553" t="s">
        <v>3137</v>
      </c>
      <c r="AK4553" t="s">
        <v>3137</v>
      </c>
      <c r="AL4553" s="3">
        <f>U4553</f>
        <v>0</v>
      </c>
      <c r="AM4553">
        <v>1</v>
      </c>
    </row>
    <row r="4554" spans="1:40" hidden="1">
      <c r="A4554">
        <v>66973</v>
      </c>
      <c r="B4554">
        <v>4555</v>
      </c>
      <c r="C4554" t="s">
        <v>1435</v>
      </c>
      <c r="D4554">
        <v>2013</v>
      </c>
      <c r="E4554">
        <v>1</v>
      </c>
      <c r="F4554">
        <v>1</v>
      </c>
      <c r="G4554" t="s">
        <v>3071</v>
      </c>
      <c r="H4554" t="s">
        <v>3129</v>
      </c>
      <c r="I4554" t="s">
        <v>3137</v>
      </c>
      <c r="J4554" t="s">
        <v>3248</v>
      </c>
      <c r="K4554" t="s">
        <v>3256</v>
      </c>
      <c r="L4554" t="s">
        <v>3358</v>
      </c>
      <c r="M4554" t="s">
        <v>4291</v>
      </c>
      <c r="N4554" t="s">
        <v>3347</v>
      </c>
      <c r="O4554" t="s">
        <v>3137</v>
      </c>
      <c r="P4554" t="s">
        <v>3137</v>
      </c>
      <c r="Q4554" t="s">
        <v>3137</v>
      </c>
      <c r="R4554" t="s">
        <v>3372</v>
      </c>
      <c r="S4554" s="1">
        <v>41529</v>
      </c>
      <c r="T4554" s="1">
        <v>41529</v>
      </c>
      <c r="U4554">
        <v>2</v>
      </c>
      <c r="V4554">
        <v>1</v>
      </c>
      <c r="W4554" t="s">
        <v>4939</v>
      </c>
      <c r="X4554">
        <v>41529</v>
      </c>
      <c r="AA4554" t="s">
        <v>3137</v>
      </c>
      <c r="AD4554" t="s">
        <v>3137</v>
      </c>
      <c r="AE4554" t="s">
        <v>3137</v>
      </c>
      <c r="AG4554" t="s">
        <v>3137</v>
      </c>
      <c r="AJ4554" t="s">
        <v>3137</v>
      </c>
      <c r="AK4554" t="s">
        <v>3137</v>
      </c>
      <c r="AL4554" s="3">
        <f>U4554</f>
        <v>2</v>
      </c>
      <c r="AM4554">
        <v>1</v>
      </c>
    </row>
    <row r="4555" spans="1:40" hidden="1">
      <c r="A4555">
        <v>66974</v>
      </c>
      <c r="B4555">
        <v>4554</v>
      </c>
      <c r="C4555" t="s">
        <v>1419</v>
      </c>
      <c r="D4555">
        <v>2013</v>
      </c>
      <c r="E4555">
        <v>1</v>
      </c>
      <c r="F4555">
        <v>1</v>
      </c>
      <c r="G4555" t="s">
        <v>3071</v>
      </c>
      <c r="H4555" t="s">
        <v>3129</v>
      </c>
      <c r="I4555" t="s">
        <v>3137</v>
      </c>
      <c r="J4555" t="s">
        <v>3248</v>
      </c>
      <c r="K4555" t="s">
        <v>3256</v>
      </c>
      <c r="L4555" t="s">
        <v>3341</v>
      </c>
      <c r="M4555" t="s">
        <v>4282</v>
      </c>
      <c r="N4555" t="s">
        <v>3347</v>
      </c>
      <c r="O4555" t="s">
        <v>3137</v>
      </c>
      <c r="P4555" t="s">
        <v>3333</v>
      </c>
      <c r="Q4555" t="s">
        <v>3137</v>
      </c>
      <c r="R4555" t="s">
        <v>3372</v>
      </c>
      <c r="S4555" s="1">
        <v>41529</v>
      </c>
      <c r="T4555" s="1">
        <v>41529</v>
      </c>
      <c r="U4555">
        <v>10</v>
      </c>
      <c r="V4555">
        <v>1</v>
      </c>
      <c r="W4555" t="s">
        <v>4939</v>
      </c>
      <c r="X4555">
        <v>41529</v>
      </c>
      <c r="AA4555" t="s">
        <v>3137</v>
      </c>
      <c r="AD4555" t="s">
        <v>3137</v>
      </c>
      <c r="AE4555" t="s">
        <v>3137</v>
      </c>
      <c r="AG4555" t="s">
        <v>3137</v>
      </c>
      <c r="AJ4555" t="s">
        <v>3137</v>
      </c>
      <c r="AK4555" t="s">
        <v>3137</v>
      </c>
      <c r="AL4555" s="3">
        <f>U4555</f>
        <v>10</v>
      </c>
      <c r="AM4555">
        <v>1</v>
      </c>
    </row>
    <row r="4556" spans="1:40" hidden="1">
      <c r="A4556">
        <v>66977</v>
      </c>
      <c r="B4556">
        <v>4558</v>
      </c>
      <c r="C4556" t="s">
        <v>1312</v>
      </c>
      <c r="D4556">
        <v>2013</v>
      </c>
      <c r="E4556">
        <v>1</v>
      </c>
      <c r="F4556">
        <v>1</v>
      </c>
      <c r="G4556" t="s">
        <v>3071</v>
      </c>
      <c r="H4556" t="s">
        <v>3129</v>
      </c>
      <c r="I4556" t="s">
        <v>3137</v>
      </c>
      <c r="J4556" t="s">
        <v>3248</v>
      </c>
      <c r="K4556" t="s">
        <v>3256</v>
      </c>
      <c r="L4556" t="s">
        <v>3525</v>
      </c>
      <c r="M4556" t="s">
        <v>4235</v>
      </c>
      <c r="N4556" t="s">
        <v>3349</v>
      </c>
      <c r="O4556" t="s">
        <v>3137</v>
      </c>
      <c r="P4556" t="s">
        <v>3436</v>
      </c>
      <c r="Q4556" t="s">
        <v>3137</v>
      </c>
      <c r="R4556" t="s">
        <v>3372</v>
      </c>
      <c r="S4556" s="1">
        <v>41532</v>
      </c>
      <c r="T4556" s="1">
        <v>41532</v>
      </c>
      <c r="U4556">
        <v>3</v>
      </c>
      <c r="V4556">
        <v>1</v>
      </c>
      <c r="W4556" t="s">
        <v>4939</v>
      </c>
      <c r="X4556">
        <v>41532</v>
      </c>
      <c r="AA4556" t="s">
        <v>3137</v>
      </c>
      <c r="AD4556" t="s">
        <v>3137</v>
      </c>
      <c r="AE4556" t="s">
        <v>3137</v>
      </c>
      <c r="AG4556" t="s">
        <v>3137</v>
      </c>
      <c r="AJ4556" t="s">
        <v>3137</v>
      </c>
      <c r="AK4556" t="s">
        <v>3137</v>
      </c>
      <c r="AL4556" s="3">
        <f>U4556</f>
        <v>3</v>
      </c>
      <c r="AM4556">
        <v>1</v>
      </c>
    </row>
    <row r="4557" spans="1:40" hidden="1">
      <c r="A4557">
        <v>66981</v>
      </c>
      <c r="B4557">
        <v>4563</v>
      </c>
      <c r="C4557" t="s">
        <v>2094</v>
      </c>
      <c r="D4557">
        <v>2013</v>
      </c>
      <c r="E4557">
        <v>1</v>
      </c>
      <c r="F4557">
        <v>1</v>
      </c>
      <c r="G4557" t="s">
        <v>3071</v>
      </c>
      <c r="H4557" t="s">
        <v>3129</v>
      </c>
      <c r="I4557" t="s">
        <v>3137</v>
      </c>
      <c r="J4557" t="s">
        <v>3248</v>
      </c>
      <c r="K4557" t="s">
        <v>3256</v>
      </c>
      <c r="L4557" t="s">
        <v>3377</v>
      </c>
      <c r="M4557" t="s">
        <v>4563</v>
      </c>
      <c r="N4557" t="s">
        <v>3346</v>
      </c>
      <c r="O4557" t="s">
        <v>3137</v>
      </c>
      <c r="P4557" t="s">
        <v>3499</v>
      </c>
      <c r="Q4557" t="s">
        <v>3137</v>
      </c>
      <c r="R4557" t="s">
        <v>3372</v>
      </c>
      <c r="S4557" s="1">
        <v>41536</v>
      </c>
      <c r="T4557" s="1">
        <v>41536</v>
      </c>
      <c r="U4557">
        <v>0</v>
      </c>
      <c r="V4557">
        <v>1</v>
      </c>
      <c r="W4557" t="s">
        <v>4939</v>
      </c>
      <c r="X4557">
        <v>41536</v>
      </c>
      <c r="AA4557" t="s">
        <v>3137</v>
      </c>
      <c r="AD4557" t="s">
        <v>3137</v>
      </c>
      <c r="AE4557" t="s">
        <v>3137</v>
      </c>
      <c r="AG4557" t="s">
        <v>3137</v>
      </c>
      <c r="AJ4557" t="s">
        <v>3137</v>
      </c>
      <c r="AK4557" t="s">
        <v>3137</v>
      </c>
      <c r="AL4557" s="3">
        <f>U4557</f>
        <v>0</v>
      </c>
      <c r="AM4557">
        <v>1</v>
      </c>
    </row>
    <row r="4558" spans="1:40" hidden="1">
      <c r="A4558">
        <v>66982</v>
      </c>
      <c r="B4558">
        <v>4561</v>
      </c>
      <c r="C4558" t="s">
        <v>1641</v>
      </c>
      <c r="D4558">
        <v>2013</v>
      </c>
      <c r="E4558">
        <v>1</v>
      </c>
      <c r="F4558">
        <v>1</v>
      </c>
      <c r="G4558" t="s">
        <v>3071</v>
      </c>
      <c r="H4558" t="s">
        <v>3129</v>
      </c>
      <c r="I4558" t="s">
        <v>3137</v>
      </c>
      <c r="J4558" t="s">
        <v>3248</v>
      </c>
      <c r="K4558" t="s">
        <v>3256</v>
      </c>
      <c r="L4558" t="s">
        <v>3401</v>
      </c>
      <c r="M4558" t="s">
        <v>4373</v>
      </c>
      <c r="N4558" t="s">
        <v>3347</v>
      </c>
      <c r="O4558" t="s">
        <v>3137</v>
      </c>
      <c r="P4558" t="s">
        <v>3363</v>
      </c>
      <c r="Q4558" t="s">
        <v>3137</v>
      </c>
      <c r="R4558" t="s">
        <v>3372</v>
      </c>
      <c r="S4558" s="1">
        <v>41535</v>
      </c>
      <c r="T4558" s="1">
        <v>41535</v>
      </c>
      <c r="U4558">
        <v>0</v>
      </c>
      <c r="V4558">
        <v>1</v>
      </c>
      <c r="W4558" t="s">
        <v>4939</v>
      </c>
      <c r="X4558">
        <v>41535</v>
      </c>
      <c r="AA4558" t="s">
        <v>3137</v>
      </c>
      <c r="AD4558" t="s">
        <v>3137</v>
      </c>
      <c r="AE4558" t="s">
        <v>3137</v>
      </c>
      <c r="AG4558" t="s">
        <v>3137</v>
      </c>
      <c r="AJ4558" t="s">
        <v>3137</v>
      </c>
      <c r="AK4558" t="s">
        <v>3137</v>
      </c>
      <c r="AL4558" s="3">
        <f>U4558</f>
        <v>0</v>
      </c>
      <c r="AM4558">
        <v>1</v>
      </c>
    </row>
    <row r="4559" spans="1:40" hidden="1">
      <c r="A4559">
        <v>63541</v>
      </c>
      <c r="B4559">
        <v>4299</v>
      </c>
      <c r="C4559" t="s">
        <v>1229</v>
      </c>
      <c r="D4559">
        <v>2013</v>
      </c>
      <c r="E4559">
        <v>1</v>
      </c>
      <c r="F4559">
        <v>1</v>
      </c>
      <c r="G4559" t="s">
        <v>3071</v>
      </c>
      <c r="H4559" t="s">
        <v>3129</v>
      </c>
      <c r="I4559" t="s">
        <v>3137</v>
      </c>
      <c r="J4559" t="s">
        <v>3248</v>
      </c>
      <c r="K4559" t="s">
        <v>3256</v>
      </c>
      <c r="L4559" t="s">
        <v>3391</v>
      </c>
      <c r="M4559" t="s">
        <v>4206</v>
      </c>
      <c r="N4559" t="s">
        <v>3353</v>
      </c>
      <c r="O4559" t="s">
        <v>3137</v>
      </c>
      <c r="P4559" t="s">
        <v>3391</v>
      </c>
      <c r="Q4559" t="s">
        <v>3137</v>
      </c>
      <c r="R4559" t="s">
        <v>3372</v>
      </c>
      <c r="S4559" s="1">
        <v>41306</v>
      </c>
      <c r="T4559" s="1">
        <v>41306</v>
      </c>
      <c r="U4559">
        <v>24</v>
      </c>
      <c r="V4559">
        <v>1</v>
      </c>
      <c r="W4559" t="s">
        <v>4939</v>
      </c>
      <c r="X4559">
        <v>41306</v>
      </c>
      <c r="AA4559" t="s">
        <v>3137</v>
      </c>
      <c r="AD4559" t="s">
        <v>3137</v>
      </c>
      <c r="AE4559" t="s">
        <v>3137</v>
      </c>
      <c r="AG4559" t="s">
        <v>3137</v>
      </c>
      <c r="AJ4559" t="s">
        <v>3137</v>
      </c>
      <c r="AK4559" t="s">
        <v>3137</v>
      </c>
      <c r="AL4559" s="3">
        <f>U4559</f>
        <v>24</v>
      </c>
      <c r="AM4559">
        <v>1</v>
      </c>
    </row>
    <row r="4560" spans="1:40" hidden="1">
      <c r="A4560">
        <v>66983</v>
      </c>
      <c r="B4560">
        <v>4562</v>
      </c>
      <c r="C4560" t="s">
        <v>496</v>
      </c>
      <c r="D4560">
        <v>2013</v>
      </c>
      <c r="E4560">
        <v>1</v>
      </c>
      <c r="F4560">
        <v>1</v>
      </c>
      <c r="G4560" t="s">
        <v>3071</v>
      </c>
      <c r="H4560" t="s">
        <v>3129</v>
      </c>
      <c r="I4560" t="s">
        <v>3137</v>
      </c>
      <c r="J4560" t="s">
        <v>3248</v>
      </c>
      <c r="K4560" t="s">
        <v>3256</v>
      </c>
      <c r="L4560" t="s">
        <v>3431</v>
      </c>
      <c r="M4560" t="s">
        <v>3849</v>
      </c>
      <c r="N4560" t="s">
        <v>3373</v>
      </c>
      <c r="O4560" t="s">
        <v>3137</v>
      </c>
      <c r="P4560" t="s">
        <v>3439</v>
      </c>
      <c r="Q4560" t="s">
        <v>3137</v>
      </c>
      <c r="R4560" t="s">
        <v>3372</v>
      </c>
      <c r="S4560" s="1">
        <v>41536</v>
      </c>
      <c r="T4560" s="1">
        <v>41536</v>
      </c>
      <c r="U4560">
        <v>4</v>
      </c>
      <c r="V4560">
        <v>1</v>
      </c>
      <c r="W4560" t="s">
        <v>4939</v>
      </c>
      <c r="X4560">
        <v>41536</v>
      </c>
      <c r="AA4560" t="s">
        <v>3137</v>
      </c>
      <c r="AD4560" t="s">
        <v>3137</v>
      </c>
      <c r="AE4560" t="s">
        <v>3137</v>
      </c>
      <c r="AG4560" t="s">
        <v>3137</v>
      </c>
      <c r="AJ4560" t="s">
        <v>3137</v>
      </c>
      <c r="AK4560" t="s">
        <v>3137</v>
      </c>
      <c r="AL4560" s="3">
        <f>U4560</f>
        <v>4</v>
      </c>
      <c r="AM4560">
        <v>1</v>
      </c>
    </row>
    <row r="4561" spans="1:40" hidden="1">
      <c r="A4561">
        <v>66985</v>
      </c>
      <c r="B4561">
        <v>4565</v>
      </c>
      <c r="C4561" t="s">
        <v>1812</v>
      </c>
      <c r="D4561">
        <v>2013</v>
      </c>
      <c r="E4561">
        <v>1</v>
      </c>
      <c r="F4561">
        <v>1</v>
      </c>
      <c r="G4561" t="s">
        <v>3071</v>
      </c>
      <c r="H4561" t="s">
        <v>3129</v>
      </c>
      <c r="I4561" t="s">
        <v>3137</v>
      </c>
      <c r="J4561" t="s">
        <v>3248</v>
      </c>
      <c r="K4561" t="s">
        <v>3256</v>
      </c>
      <c r="L4561" t="s">
        <v>3396</v>
      </c>
      <c r="M4561" t="s">
        <v>4449</v>
      </c>
      <c r="N4561" t="s">
        <v>3349</v>
      </c>
      <c r="O4561" t="s">
        <v>3137</v>
      </c>
      <c r="P4561" t="s">
        <v>3535</v>
      </c>
      <c r="Q4561" t="s">
        <v>3137</v>
      </c>
      <c r="R4561" t="s">
        <v>3372</v>
      </c>
      <c r="S4561" s="1">
        <v>41539</v>
      </c>
      <c r="T4561" s="1">
        <v>41539</v>
      </c>
      <c r="U4561">
        <v>1</v>
      </c>
      <c r="V4561">
        <v>1</v>
      </c>
      <c r="W4561" t="s">
        <v>4939</v>
      </c>
      <c r="X4561">
        <v>41539</v>
      </c>
      <c r="AA4561" t="s">
        <v>3137</v>
      </c>
      <c r="AD4561" t="s">
        <v>3137</v>
      </c>
      <c r="AE4561" t="s">
        <v>3137</v>
      </c>
      <c r="AG4561" t="s">
        <v>3137</v>
      </c>
      <c r="AJ4561" t="s">
        <v>3137</v>
      </c>
      <c r="AK4561" t="s">
        <v>3137</v>
      </c>
      <c r="AL4561" s="3">
        <f>U4561</f>
        <v>1</v>
      </c>
      <c r="AM4561">
        <v>1</v>
      </c>
    </row>
    <row r="4562" spans="1:40" hidden="1">
      <c r="A4562">
        <v>66986</v>
      </c>
      <c r="B4562">
        <v>4564</v>
      </c>
      <c r="C4562" t="s">
        <v>2291</v>
      </c>
      <c r="D4562">
        <v>2013</v>
      </c>
      <c r="E4562">
        <v>1</v>
      </c>
      <c r="F4562">
        <v>1</v>
      </c>
      <c r="G4562" t="s">
        <v>3071</v>
      </c>
      <c r="H4562" t="s">
        <v>3129</v>
      </c>
      <c r="I4562" t="s">
        <v>3138</v>
      </c>
      <c r="J4562" t="s">
        <v>3248</v>
      </c>
      <c r="K4562" t="s">
        <v>3256</v>
      </c>
      <c r="L4562" t="s">
        <v>3331</v>
      </c>
      <c r="M4562" t="s">
        <v>4646</v>
      </c>
      <c r="N4562" t="s">
        <v>3446</v>
      </c>
      <c r="O4562" t="s">
        <v>4887</v>
      </c>
      <c r="P4562" t="s">
        <v>3408</v>
      </c>
      <c r="Q4562" t="s">
        <v>4912</v>
      </c>
      <c r="R4562" t="s">
        <v>3372</v>
      </c>
      <c r="S4562" s="1">
        <v>41539</v>
      </c>
      <c r="T4562" s="1">
        <v>41539</v>
      </c>
      <c r="U4562">
        <v>1</v>
      </c>
      <c r="V4562">
        <v>1</v>
      </c>
      <c r="W4562" t="s">
        <v>4939</v>
      </c>
      <c r="X4562">
        <v>41539</v>
      </c>
      <c r="Y4562">
        <v>41539</v>
      </c>
      <c r="Z4562">
        <v>0.94511961936950695</v>
      </c>
      <c r="AA4562" t="s">
        <v>5225</v>
      </c>
      <c r="AB4562">
        <v>520</v>
      </c>
      <c r="AC4562">
        <v>2013</v>
      </c>
      <c r="AD4562" t="s">
        <v>6293</v>
      </c>
      <c r="AE4562" t="s">
        <v>6302</v>
      </c>
      <c r="AF4562">
        <v>1</v>
      </c>
      <c r="AG4562" t="s">
        <v>6303</v>
      </c>
      <c r="AH4562">
        <v>3</v>
      </c>
      <c r="AI4562">
        <v>13</v>
      </c>
      <c r="AJ4562" t="s">
        <v>3372</v>
      </c>
      <c r="AK4562" t="s">
        <v>6365</v>
      </c>
      <c r="AL4562">
        <v>0</v>
      </c>
      <c r="AM4562">
        <v>3</v>
      </c>
      <c r="AN4562">
        <f>IF(U4562&gt;=AL4562,1,0)</f>
        <v>1</v>
      </c>
    </row>
    <row r="4563" spans="1:40" hidden="1">
      <c r="A4563">
        <v>66986</v>
      </c>
      <c r="B4563">
        <v>4564</v>
      </c>
      <c r="C4563" t="s">
        <v>2291</v>
      </c>
      <c r="D4563">
        <v>2013</v>
      </c>
      <c r="E4563">
        <v>1</v>
      </c>
      <c r="F4563">
        <v>1</v>
      </c>
      <c r="G4563" t="s">
        <v>3071</v>
      </c>
      <c r="H4563" t="s">
        <v>3129</v>
      </c>
      <c r="I4563" t="s">
        <v>3138</v>
      </c>
      <c r="J4563" t="s">
        <v>3248</v>
      </c>
      <c r="K4563" t="s">
        <v>3256</v>
      </c>
      <c r="L4563" t="s">
        <v>3331</v>
      </c>
      <c r="M4563" t="s">
        <v>4646</v>
      </c>
      <c r="N4563" t="s">
        <v>3446</v>
      </c>
      <c r="O4563" t="s">
        <v>4887</v>
      </c>
      <c r="P4563" t="s">
        <v>3408</v>
      </c>
      <c r="Q4563" t="s">
        <v>4912</v>
      </c>
      <c r="R4563" t="s">
        <v>3372</v>
      </c>
      <c r="S4563" s="1">
        <v>41539</v>
      </c>
      <c r="T4563" s="1">
        <v>41539</v>
      </c>
      <c r="U4563">
        <v>1</v>
      </c>
      <c r="V4563">
        <v>1</v>
      </c>
      <c r="W4563" t="s">
        <v>4939</v>
      </c>
      <c r="X4563">
        <v>41539</v>
      </c>
      <c r="Y4563">
        <v>41539</v>
      </c>
      <c r="Z4563">
        <v>0.94511961936950695</v>
      </c>
      <c r="AA4563" t="s">
        <v>5226</v>
      </c>
      <c r="AB4563">
        <v>520</v>
      </c>
      <c r="AC4563">
        <v>2013</v>
      </c>
      <c r="AD4563" t="s">
        <v>6292</v>
      </c>
      <c r="AE4563" t="s">
        <v>6302</v>
      </c>
      <c r="AF4563">
        <v>1</v>
      </c>
      <c r="AG4563" t="s">
        <v>6303</v>
      </c>
      <c r="AH4563">
        <v>3</v>
      </c>
      <c r="AI4563">
        <v>13</v>
      </c>
      <c r="AJ4563" t="s">
        <v>3372</v>
      </c>
      <c r="AK4563" t="s">
        <v>6370</v>
      </c>
      <c r="AL4563">
        <v>0</v>
      </c>
      <c r="AM4563">
        <v>3</v>
      </c>
      <c r="AN4563">
        <f>IF(U4563&gt;=AL4563,1,0)</f>
        <v>1</v>
      </c>
    </row>
    <row r="4564" spans="1:40" hidden="1">
      <c r="A4564">
        <v>66988</v>
      </c>
      <c r="B4564">
        <v>4566</v>
      </c>
      <c r="C4564" t="s">
        <v>458</v>
      </c>
      <c r="D4564">
        <v>2013</v>
      </c>
      <c r="E4564">
        <v>1</v>
      </c>
      <c r="F4564">
        <v>1</v>
      </c>
      <c r="G4564" t="s">
        <v>3071</v>
      </c>
      <c r="H4564" t="s">
        <v>3129</v>
      </c>
      <c r="I4564" t="s">
        <v>3137</v>
      </c>
      <c r="J4564" t="s">
        <v>3248</v>
      </c>
      <c r="K4564" t="s">
        <v>3256</v>
      </c>
      <c r="L4564" t="s">
        <v>3348</v>
      </c>
      <c r="M4564" t="s">
        <v>3824</v>
      </c>
      <c r="N4564" t="s">
        <v>3346</v>
      </c>
      <c r="O4564" t="s">
        <v>3137</v>
      </c>
      <c r="P4564" t="s">
        <v>3370</v>
      </c>
      <c r="Q4564" t="s">
        <v>3137</v>
      </c>
      <c r="R4564" t="s">
        <v>3372</v>
      </c>
      <c r="S4564" s="1">
        <v>41540</v>
      </c>
      <c r="T4564" s="1">
        <v>41540</v>
      </c>
      <c r="U4564">
        <v>0</v>
      </c>
      <c r="V4564">
        <v>1</v>
      </c>
      <c r="W4564" t="s">
        <v>4939</v>
      </c>
      <c r="X4564">
        <v>41540</v>
      </c>
      <c r="AA4564" t="s">
        <v>3137</v>
      </c>
      <c r="AD4564" t="s">
        <v>3137</v>
      </c>
      <c r="AE4564" t="s">
        <v>3137</v>
      </c>
      <c r="AG4564" t="s">
        <v>3137</v>
      </c>
      <c r="AJ4564" t="s">
        <v>3137</v>
      </c>
      <c r="AK4564" t="s">
        <v>3137</v>
      </c>
      <c r="AL4564" s="3">
        <f>U4564</f>
        <v>0</v>
      </c>
      <c r="AM4564">
        <v>1</v>
      </c>
    </row>
    <row r="4565" spans="1:40" hidden="1">
      <c r="A4565">
        <v>66997</v>
      </c>
      <c r="B4565">
        <v>4567</v>
      </c>
      <c r="C4565" t="s">
        <v>1295</v>
      </c>
      <c r="D4565">
        <v>2013</v>
      </c>
      <c r="E4565">
        <v>1</v>
      </c>
      <c r="F4565">
        <v>1</v>
      </c>
      <c r="G4565" t="s">
        <v>3071</v>
      </c>
      <c r="H4565" t="s">
        <v>3129</v>
      </c>
      <c r="I4565" t="s">
        <v>3137</v>
      </c>
      <c r="J4565" t="s">
        <v>3248</v>
      </c>
      <c r="K4565" t="s">
        <v>3256</v>
      </c>
      <c r="L4565" t="s">
        <v>3341</v>
      </c>
      <c r="M4565" t="s">
        <v>3137</v>
      </c>
      <c r="N4565" t="s">
        <v>3347</v>
      </c>
      <c r="O4565" t="s">
        <v>3137</v>
      </c>
      <c r="P4565" t="s">
        <v>3333</v>
      </c>
      <c r="Q4565" t="s">
        <v>3137</v>
      </c>
      <c r="R4565" t="s">
        <v>3372</v>
      </c>
      <c r="S4565" s="1">
        <v>41542</v>
      </c>
      <c r="T4565" s="1">
        <v>41542</v>
      </c>
      <c r="U4565">
        <v>0</v>
      </c>
      <c r="V4565">
        <v>1</v>
      </c>
      <c r="W4565" t="s">
        <v>4939</v>
      </c>
      <c r="X4565">
        <v>41542</v>
      </c>
      <c r="AA4565" t="s">
        <v>3137</v>
      </c>
      <c r="AD4565" t="s">
        <v>3137</v>
      </c>
      <c r="AE4565" t="s">
        <v>3137</v>
      </c>
      <c r="AG4565" t="s">
        <v>3137</v>
      </c>
      <c r="AJ4565" t="s">
        <v>3137</v>
      </c>
      <c r="AK4565" t="s">
        <v>3137</v>
      </c>
      <c r="AL4565" s="3">
        <f>U4565</f>
        <v>0</v>
      </c>
      <c r="AM4565">
        <v>1</v>
      </c>
    </row>
    <row r="4566" spans="1:40" hidden="1">
      <c r="A4566">
        <v>67009</v>
      </c>
      <c r="B4566">
        <v>4570</v>
      </c>
      <c r="C4566" t="s">
        <v>947</v>
      </c>
      <c r="D4566">
        <v>2013</v>
      </c>
      <c r="E4566">
        <v>1</v>
      </c>
      <c r="F4566">
        <v>1</v>
      </c>
      <c r="G4566" t="s">
        <v>3071</v>
      </c>
      <c r="H4566" t="s">
        <v>3129</v>
      </c>
      <c r="I4566" t="s">
        <v>3137</v>
      </c>
      <c r="J4566" t="s">
        <v>3248</v>
      </c>
      <c r="K4566" t="s">
        <v>3256</v>
      </c>
      <c r="L4566" t="s">
        <v>3347</v>
      </c>
      <c r="M4566" t="s">
        <v>4074</v>
      </c>
      <c r="N4566" t="s">
        <v>3347</v>
      </c>
      <c r="O4566" t="s">
        <v>3137</v>
      </c>
      <c r="P4566" t="s">
        <v>3137</v>
      </c>
      <c r="Q4566" t="s">
        <v>3137</v>
      </c>
      <c r="R4566" t="s">
        <v>3372</v>
      </c>
      <c r="S4566" s="1">
        <v>41543</v>
      </c>
      <c r="T4566" s="1">
        <v>41543</v>
      </c>
      <c r="U4566">
        <v>0</v>
      </c>
      <c r="V4566">
        <v>1</v>
      </c>
      <c r="W4566" t="s">
        <v>4939</v>
      </c>
      <c r="X4566">
        <v>41543</v>
      </c>
      <c r="AA4566" t="s">
        <v>3137</v>
      </c>
      <c r="AD4566" t="s">
        <v>3137</v>
      </c>
      <c r="AE4566" t="s">
        <v>3137</v>
      </c>
      <c r="AG4566" t="s">
        <v>3137</v>
      </c>
      <c r="AJ4566" t="s">
        <v>3137</v>
      </c>
      <c r="AK4566" t="s">
        <v>3137</v>
      </c>
      <c r="AL4566" s="3">
        <f>U4566</f>
        <v>0</v>
      </c>
      <c r="AM4566">
        <v>1</v>
      </c>
    </row>
    <row r="4567" spans="1:40" hidden="1">
      <c r="A4567">
        <v>67010</v>
      </c>
      <c r="B4567">
        <v>4568</v>
      </c>
      <c r="C4567" t="s">
        <v>937</v>
      </c>
      <c r="D4567">
        <v>2013</v>
      </c>
      <c r="E4567">
        <v>1</v>
      </c>
      <c r="F4567">
        <v>1</v>
      </c>
      <c r="G4567" t="s">
        <v>3071</v>
      </c>
      <c r="H4567" t="s">
        <v>3129</v>
      </c>
      <c r="I4567" t="s">
        <v>3137</v>
      </c>
      <c r="J4567" t="s">
        <v>3248</v>
      </c>
      <c r="K4567" t="s">
        <v>3256</v>
      </c>
      <c r="L4567" t="s">
        <v>3341</v>
      </c>
      <c r="M4567" t="s">
        <v>3137</v>
      </c>
      <c r="N4567" t="s">
        <v>3347</v>
      </c>
      <c r="O4567" t="s">
        <v>3137</v>
      </c>
      <c r="P4567" t="s">
        <v>3333</v>
      </c>
      <c r="Q4567" t="s">
        <v>3137</v>
      </c>
      <c r="R4567" t="s">
        <v>3372</v>
      </c>
      <c r="S4567" s="1">
        <v>41543</v>
      </c>
      <c r="T4567" s="1">
        <v>41543</v>
      </c>
      <c r="U4567">
        <v>0</v>
      </c>
      <c r="V4567">
        <v>1</v>
      </c>
      <c r="W4567" t="s">
        <v>4939</v>
      </c>
      <c r="X4567">
        <v>41543</v>
      </c>
      <c r="AA4567" t="s">
        <v>3137</v>
      </c>
      <c r="AD4567" t="s">
        <v>3137</v>
      </c>
      <c r="AE4567" t="s">
        <v>3137</v>
      </c>
      <c r="AG4567" t="s">
        <v>3137</v>
      </c>
      <c r="AJ4567" t="s">
        <v>3137</v>
      </c>
      <c r="AK4567" t="s">
        <v>3137</v>
      </c>
      <c r="AL4567" s="3">
        <f>U4567</f>
        <v>0</v>
      </c>
      <c r="AM4567">
        <v>1</v>
      </c>
    </row>
    <row r="4568" spans="1:40" hidden="1">
      <c r="A4568">
        <v>67011</v>
      </c>
      <c r="B4568">
        <v>4573</v>
      </c>
      <c r="C4568" t="s">
        <v>1958</v>
      </c>
      <c r="D4568">
        <v>2013</v>
      </c>
      <c r="E4568">
        <v>1</v>
      </c>
      <c r="F4568">
        <v>1</v>
      </c>
      <c r="G4568" t="s">
        <v>3071</v>
      </c>
      <c r="H4568" t="s">
        <v>3129</v>
      </c>
      <c r="I4568" t="s">
        <v>3137</v>
      </c>
      <c r="J4568" t="s">
        <v>3248</v>
      </c>
      <c r="K4568" t="s">
        <v>3256</v>
      </c>
      <c r="L4568" t="s">
        <v>3357</v>
      </c>
      <c r="M4568" t="s">
        <v>4505</v>
      </c>
      <c r="N4568" t="s">
        <v>4881</v>
      </c>
      <c r="O4568" t="s">
        <v>3137</v>
      </c>
      <c r="P4568" t="s">
        <v>3496</v>
      </c>
      <c r="Q4568" t="s">
        <v>3137</v>
      </c>
      <c r="R4568" t="s">
        <v>3372</v>
      </c>
      <c r="S4568" s="1">
        <v>41546</v>
      </c>
      <c r="T4568" s="1">
        <v>41546</v>
      </c>
      <c r="U4568">
        <v>1</v>
      </c>
      <c r="V4568">
        <v>1</v>
      </c>
      <c r="W4568" t="s">
        <v>4939</v>
      </c>
      <c r="X4568">
        <v>41546</v>
      </c>
      <c r="AA4568" t="s">
        <v>3137</v>
      </c>
      <c r="AD4568" t="s">
        <v>3137</v>
      </c>
      <c r="AE4568" t="s">
        <v>3137</v>
      </c>
      <c r="AG4568" t="s">
        <v>3137</v>
      </c>
      <c r="AJ4568" t="s">
        <v>3137</v>
      </c>
      <c r="AK4568" t="s">
        <v>3137</v>
      </c>
      <c r="AL4568" s="3">
        <f>U4568</f>
        <v>1</v>
      </c>
      <c r="AM4568">
        <v>1</v>
      </c>
    </row>
    <row r="4569" spans="1:40" hidden="1">
      <c r="A4569">
        <v>67013</v>
      </c>
      <c r="B4569">
        <v>4574</v>
      </c>
      <c r="C4569" t="s">
        <v>2294</v>
      </c>
      <c r="D4569">
        <v>2013</v>
      </c>
      <c r="E4569">
        <v>1</v>
      </c>
      <c r="F4569">
        <v>1</v>
      </c>
      <c r="G4569" t="s">
        <v>3071</v>
      </c>
      <c r="H4569" t="s">
        <v>3129</v>
      </c>
      <c r="I4569" t="s">
        <v>3138</v>
      </c>
      <c r="J4569" t="s">
        <v>3248</v>
      </c>
      <c r="K4569" t="s">
        <v>3256</v>
      </c>
      <c r="L4569" t="s">
        <v>3331</v>
      </c>
      <c r="M4569" t="s">
        <v>4649</v>
      </c>
      <c r="N4569" t="s">
        <v>3446</v>
      </c>
      <c r="O4569" t="s">
        <v>4887</v>
      </c>
      <c r="P4569" t="s">
        <v>3408</v>
      </c>
      <c r="Q4569" t="s">
        <v>4912</v>
      </c>
      <c r="R4569" t="s">
        <v>3372</v>
      </c>
      <c r="S4569" s="1">
        <v>41547</v>
      </c>
      <c r="T4569" s="1">
        <v>41547</v>
      </c>
      <c r="U4569">
        <v>1</v>
      </c>
      <c r="V4569">
        <v>1</v>
      </c>
      <c r="W4569" t="s">
        <v>4939</v>
      </c>
      <c r="X4569">
        <v>41547</v>
      </c>
      <c r="Y4569">
        <v>41547</v>
      </c>
      <c r="Z4569">
        <v>0.94511961936950695</v>
      </c>
      <c r="AA4569" t="s">
        <v>5228</v>
      </c>
      <c r="AB4569">
        <v>520</v>
      </c>
      <c r="AC4569">
        <v>2013</v>
      </c>
      <c r="AD4569" t="s">
        <v>6292</v>
      </c>
      <c r="AE4569" t="s">
        <v>6302</v>
      </c>
      <c r="AF4569">
        <v>1</v>
      </c>
      <c r="AG4569" t="s">
        <v>6303</v>
      </c>
      <c r="AH4569">
        <v>3</v>
      </c>
      <c r="AI4569">
        <v>13</v>
      </c>
      <c r="AJ4569" t="s">
        <v>3372</v>
      </c>
      <c r="AK4569" t="s">
        <v>6364</v>
      </c>
      <c r="AL4569">
        <v>0</v>
      </c>
      <c r="AM4569">
        <v>3</v>
      </c>
      <c r="AN4569">
        <f>IF(U4569&gt;=AL4569,1,0)</f>
        <v>1</v>
      </c>
    </row>
    <row r="4570" spans="1:40" hidden="1">
      <c r="A4570">
        <v>63557</v>
      </c>
      <c r="B4570">
        <v>4297</v>
      </c>
      <c r="C4570" t="s">
        <v>1803</v>
      </c>
      <c r="D4570">
        <v>2013</v>
      </c>
      <c r="E4570">
        <v>1</v>
      </c>
      <c r="F4570">
        <v>1</v>
      </c>
      <c r="G4570" t="s">
        <v>3071</v>
      </c>
      <c r="H4570" t="s">
        <v>3129</v>
      </c>
      <c r="I4570" t="s">
        <v>3137</v>
      </c>
      <c r="J4570" t="s">
        <v>3248</v>
      </c>
      <c r="K4570" t="s">
        <v>3256</v>
      </c>
      <c r="L4570" t="s">
        <v>3386</v>
      </c>
      <c r="M4570" t="s">
        <v>4443</v>
      </c>
      <c r="N4570" t="s">
        <v>3353</v>
      </c>
      <c r="O4570" t="s">
        <v>3137</v>
      </c>
      <c r="P4570" t="s">
        <v>3354</v>
      </c>
      <c r="Q4570" t="s">
        <v>3137</v>
      </c>
      <c r="R4570" t="s">
        <v>3372</v>
      </c>
      <c r="S4570" s="1">
        <v>41305</v>
      </c>
      <c r="T4570" s="1">
        <v>41305</v>
      </c>
      <c r="U4570">
        <v>1</v>
      </c>
      <c r="V4570">
        <v>1</v>
      </c>
      <c r="W4570" t="s">
        <v>4939</v>
      </c>
      <c r="X4570">
        <v>41305</v>
      </c>
      <c r="AA4570" t="s">
        <v>3137</v>
      </c>
      <c r="AD4570" t="s">
        <v>3137</v>
      </c>
      <c r="AE4570" t="s">
        <v>3137</v>
      </c>
      <c r="AG4570" t="s">
        <v>3137</v>
      </c>
      <c r="AJ4570" t="s">
        <v>3137</v>
      </c>
      <c r="AK4570" t="s">
        <v>3137</v>
      </c>
      <c r="AL4570" s="3">
        <f>U4570</f>
        <v>1</v>
      </c>
      <c r="AM4570">
        <v>1</v>
      </c>
    </row>
    <row r="4571" spans="1:40" hidden="1">
      <c r="A4571">
        <v>67021</v>
      </c>
      <c r="B4571">
        <v>4576</v>
      </c>
      <c r="C4571" t="s">
        <v>2295</v>
      </c>
      <c r="D4571">
        <v>2013</v>
      </c>
      <c r="E4571">
        <v>1</v>
      </c>
      <c r="F4571">
        <v>1</v>
      </c>
      <c r="G4571" t="s">
        <v>3071</v>
      </c>
      <c r="H4571" t="s">
        <v>3129</v>
      </c>
      <c r="I4571" t="s">
        <v>3150</v>
      </c>
      <c r="J4571" t="s">
        <v>3248</v>
      </c>
      <c r="K4571" t="s">
        <v>3256</v>
      </c>
      <c r="L4571" t="s">
        <v>3331</v>
      </c>
      <c r="M4571" t="s">
        <v>4619</v>
      </c>
      <c r="N4571" t="s">
        <v>3446</v>
      </c>
      <c r="O4571" t="s">
        <v>4887</v>
      </c>
      <c r="P4571" t="s">
        <v>3408</v>
      </c>
      <c r="Q4571" t="s">
        <v>4912</v>
      </c>
      <c r="R4571" t="s">
        <v>3372</v>
      </c>
      <c r="S4571" s="1">
        <v>41549</v>
      </c>
      <c r="T4571" s="1">
        <v>41549</v>
      </c>
      <c r="U4571">
        <v>1</v>
      </c>
      <c r="V4571">
        <v>1</v>
      </c>
      <c r="W4571" t="s">
        <v>4939</v>
      </c>
      <c r="X4571">
        <v>41549</v>
      </c>
      <c r="Y4571">
        <v>41549</v>
      </c>
      <c r="Z4571">
        <v>0.70278215408325195</v>
      </c>
      <c r="AA4571" t="s">
        <v>5229</v>
      </c>
      <c r="AB4571">
        <v>520</v>
      </c>
      <c r="AC4571">
        <v>2013</v>
      </c>
      <c r="AD4571" t="s">
        <v>6292</v>
      </c>
      <c r="AE4571" t="s">
        <v>6307</v>
      </c>
      <c r="AF4571">
        <v>1</v>
      </c>
      <c r="AG4571" t="s">
        <v>6303</v>
      </c>
      <c r="AH4571">
        <v>3</v>
      </c>
      <c r="AI4571">
        <v>13</v>
      </c>
      <c r="AJ4571" t="s">
        <v>3372</v>
      </c>
      <c r="AK4571" t="s">
        <v>6374</v>
      </c>
      <c r="AL4571">
        <v>0</v>
      </c>
      <c r="AM4571">
        <v>3</v>
      </c>
      <c r="AN4571">
        <f>IF(U4571&gt;=AL4571,1,0)</f>
        <v>1</v>
      </c>
    </row>
    <row r="4572" spans="1:40" hidden="1">
      <c r="A4572">
        <v>67021</v>
      </c>
      <c r="B4572">
        <v>4576</v>
      </c>
      <c r="C4572" t="s">
        <v>2295</v>
      </c>
      <c r="D4572">
        <v>2013</v>
      </c>
      <c r="E4572">
        <v>1</v>
      </c>
      <c r="F4572">
        <v>1</v>
      </c>
      <c r="G4572" t="s">
        <v>3071</v>
      </c>
      <c r="H4572" t="s">
        <v>3129</v>
      </c>
      <c r="I4572" t="s">
        <v>3150</v>
      </c>
      <c r="J4572" t="s">
        <v>3248</v>
      </c>
      <c r="K4572" t="s">
        <v>3256</v>
      </c>
      <c r="L4572" t="s">
        <v>3331</v>
      </c>
      <c r="M4572" t="s">
        <v>4619</v>
      </c>
      <c r="N4572" t="s">
        <v>3446</v>
      </c>
      <c r="O4572" t="s">
        <v>4887</v>
      </c>
      <c r="P4572" t="s">
        <v>3408</v>
      </c>
      <c r="Q4572" t="s">
        <v>4912</v>
      </c>
      <c r="R4572" t="s">
        <v>3372</v>
      </c>
      <c r="S4572" s="1">
        <v>41549</v>
      </c>
      <c r="T4572" s="1">
        <v>41549</v>
      </c>
      <c r="U4572">
        <v>1</v>
      </c>
      <c r="V4572">
        <v>1</v>
      </c>
      <c r="W4572" t="s">
        <v>4939</v>
      </c>
      <c r="X4572">
        <v>41549</v>
      </c>
      <c r="Y4572">
        <v>41549</v>
      </c>
      <c r="Z4572">
        <v>0.70278215408325195</v>
      </c>
      <c r="AA4572" t="s">
        <v>5230</v>
      </c>
      <c r="AB4572">
        <v>520</v>
      </c>
      <c r="AC4572">
        <v>2013</v>
      </c>
      <c r="AD4572" t="s">
        <v>6292</v>
      </c>
      <c r="AE4572" t="s">
        <v>6307</v>
      </c>
      <c r="AF4572">
        <v>1</v>
      </c>
      <c r="AG4572" t="s">
        <v>6303</v>
      </c>
      <c r="AH4572">
        <v>3</v>
      </c>
      <c r="AI4572">
        <v>13</v>
      </c>
      <c r="AJ4572" t="s">
        <v>3372</v>
      </c>
      <c r="AK4572" t="s">
        <v>6370</v>
      </c>
      <c r="AL4572">
        <v>1</v>
      </c>
      <c r="AM4572">
        <v>3</v>
      </c>
      <c r="AN4572">
        <f>IF(U4572&gt;=AL4572,1,0)</f>
        <v>1</v>
      </c>
    </row>
    <row r="4573" spans="1:40" hidden="1">
      <c r="A4573">
        <v>67026</v>
      </c>
      <c r="B4573">
        <v>4575</v>
      </c>
      <c r="C4573" t="s">
        <v>426</v>
      </c>
      <c r="D4573">
        <v>2013</v>
      </c>
      <c r="E4573">
        <v>1</v>
      </c>
      <c r="F4573">
        <v>1</v>
      </c>
      <c r="G4573" t="s">
        <v>3071</v>
      </c>
      <c r="H4573" t="s">
        <v>3129</v>
      </c>
      <c r="I4573" t="s">
        <v>3137</v>
      </c>
      <c r="J4573" t="s">
        <v>3248</v>
      </c>
      <c r="K4573" t="s">
        <v>3256</v>
      </c>
      <c r="L4573" t="s">
        <v>3431</v>
      </c>
      <c r="M4573" t="s">
        <v>3807</v>
      </c>
      <c r="N4573" t="s">
        <v>3373</v>
      </c>
      <c r="O4573" t="s">
        <v>3137</v>
      </c>
      <c r="P4573" t="s">
        <v>3439</v>
      </c>
      <c r="Q4573" t="s">
        <v>3137</v>
      </c>
      <c r="R4573" t="s">
        <v>3372</v>
      </c>
      <c r="S4573" s="1">
        <v>41548</v>
      </c>
      <c r="T4573" s="1">
        <v>41548</v>
      </c>
      <c r="U4573">
        <v>10</v>
      </c>
      <c r="V4573">
        <v>1</v>
      </c>
      <c r="W4573" t="s">
        <v>4939</v>
      </c>
      <c r="X4573">
        <v>41548</v>
      </c>
      <c r="AA4573" t="s">
        <v>3137</v>
      </c>
      <c r="AD4573" t="s">
        <v>3137</v>
      </c>
      <c r="AE4573" t="s">
        <v>3137</v>
      </c>
      <c r="AG4573" t="s">
        <v>3137</v>
      </c>
      <c r="AJ4573" t="s">
        <v>3137</v>
      </c>
      <c r="AK4573" t="s">
        <v>3137</v>
      </c>
      <c r="AL4573" s="3">
        <f>U4573</f>
        <v>10</v>
      </c>
      <c r="AM4573">
        <v>1</v>
      </c>
    </row>
    <row r="4574" spans="1:40" hidden="1">
      <c r="A4574">
        <v>67199</v>
      </c>
      <c r="B4574">
        <v>4577</v>
      </c>
      <c r="C4574" t="s">
        <v>1864</v>
      </c>
      <c r="D4574">
        <v>2013</v>
      </c>
      <c r="E4574">
        <v>1</v>
      </c>
      <c r="F4574">
        <v>1</v>
      </c>
      <c r="G4574" t="s">
        <v>3071</v>
      </c>
      <c r="H4574" t="s">
        <v>3129</v>
      </c>
      <c r="I4574" t="s">
        <v>3137</v>
      </c>
      <c r="J4574" t="s">
        <v>3248</v>
      </c>
      <c r="K4574" t="s">
        <v>3256</v>
      </c>
      <c r="L4574" t="s">
        <v>3361</v>
      </c>
      <c r="M4574" t="s">
        <v>4471</v>
      </c>
      <c r="N4574" t="s">
        <v>3353</v>
      </c>
      <c r="O4574" t="s">
        <v>3137</v>
      </c>
      <c r="P4574" t="s">
        <v>3544</v>
      </c>
      <c r="Q4574" t="s">
        <v>3137</v>
      </c>
      <c r="R4574" t="s">
        <v>3372</v>
      </c>
      <c r="S4574" s="1">
        <v>41554</v>
      </c>
      <c r="T4574" s="1">
        <v>41554</v>
      </c>
      <c r="U4574">
        <v>3</v>
      </c>
      <c r="V4574">
        <v>1</v>
      </c>
      <c r="W4574" t="s">
        <v>4939</v>
      </c>
      <c r="X4574">
        <v>41554</v>
      </c>
      <c r="AA4574" t="s">
        <v>3137</v>
      </c>
      <c r="AD4574" t="s">
        <v>3137</v>
      </c>
      <c r="AE4574" t="s">
        <v>3137</v>
      </c>
      <c r="AG4574" t="s">
        <v>3137</v>
      </c>
      <c r="AJ4574" t="s">
        <v>3137</v>
      </c>
      <c r="AK4574" t="s">
        <v>3137</v>
      </c>
      <c r="AL4574" s="3">
        <f>U4574</f>
        <v>3</v>
      </c>
      <c r="AM4574">
        <v>1</v>
      </c>
    </row>
    <row r="4575" spans="1:40" hidden="1">
      <c r="A4575">
        <v>67219</v>
      </c>
      <c r="B4575">
        <v>4578</v>
      </c>
      <c r="C4575" t="s">
        <v>661</v>
      </c>
      <c r="D4575">
        <v>2013</v>
      </c>
      <c r="E4575">
        <v>1</v>
      </c>
      <c r="F4575">
        <v>1</v>
      </c>
      <c r="G4575" t="s">
        <v>3071</v>
      </c>
      <c r="H4575" t="s">
        <v>3129</v>
      </c>
      <c r="I4575" t="s">
        <v>3137</v>
      </c>
      <c r="J4575" t="s">
        <v>3248</v>
      </c>
      <c r="K4575" t="s">
        <v>3256</v>
      </c>
      <c r="L4575" t="s">
        <v>3418</v>
      </c>
      <c r="M4575" t="s">
        <v>3945</v>
      </c>
      <c r="N4575" t="s">
        <v>3346</v>
      </c>
      <c r="O4575" t="s">
        <v>3137</v>
      </c>
      <c r="P4575" t="s">
        <v>3499</v>
      </c>
      <c r="Q4575" t="s">
        <v>3137</v>
      </c>
      <c r="R4575" t="s">
        <v>3372</v>
      </c>
      <c r="S4575" s="1">
        <v>41556</v>
      </c>
      <c r="T4575" s="1">
        <v>41556</v>
      </c>
      <c r="U4575">
        <v>1</v>
      </c>
      <c r="V4575">
        <v>1</v>
      </c>
      <c r="W4575" t="s">
        <v>4939</v>
      </c>
      <c r="X4575">
        <v>41556</v>
      </c>
      <c r="AA4575" t="s">
        <v>3137</v>
      </c>
      <c r="AD4575" t="s">
        <v>3137</v>
      </c>
      <c r="AE4575" t="s">
        <v>3137</v>
      </c>
      <c r="AG4575" t="s">
        <v>3137</v>
      </c>
      <c r="AJ4575" t="s">
        <v>3137</v>
      </c>
      <c r="AK4575" t="s">
        <v>3137</v>
      </c>
      <c r="AL4575" s="3">
        <f>U4575</f>
        <v>1</v>
      </c>
      <c r="AM4575">
        <v>1</v>
      </c>
    </row>
    <row r="4576" spans="1:40" hidden="1">
      <c r="A4576">
        <v>67221</v>
      </c>
      <c r="B4576">
        <v>4579</v>
      </c>
      <c r="C4576" t="s">
        <v>353</v>
      </c>
      <c r="D4576">
        <v>2013</v>
      </c>
      <c r="E4576">
        <v>1</v>
      </c>
      <c r="F4576">
        <v>1</v>
      </c>
      <c r="G4576" t="s">
        <v>3071</v>
      </c>
      <c r="H4576" t="s">
        <v>3129</v>
      </c>
      <c r="I4576" t="s">
        <v>3137</v>
      </c>
      <c r="J4576" t="s">
        <v>3248</v>
      </c>
      <c r="K4576" t="s">
        <v>3256</v>
      </c>
      <c r="L4576" t="s">
        <v>3398</v>
      </c>
      <c r="M4576" t="s">
        <v>3765</v>
      </c>
      <c r="N4576" t="s">
        <v>3398</v>
      </c>
      <c r="O4576" t="s">
        <v>3137</v>
      </c>
      <c r="P4576" t="s">
        <v>3137</v>
      </c>
      <c r="Q4576" t="s">
        <v>3137</v>
      </c>
      <c r="R4576" t="s">
        <v>3372</v>
      </c>
      <c r="S4576" s="1">
        <v>41556</v>
      </c>
      <c r="T4576" s="1">
        <v>41556</v>
      </c>
      <c r="U4576">
        <v>6</v>
      </c>
      <c r="V4576">
        <v>1</v>
      </c>
      <c r="W4576" t="s">
        <v>4939</v>
      </c>
      <c r="X4576">
        <v>41556</v>
      </c>
      <c r="AA4576" t="s">
        <v>3137</v>
      </c>
      <c r="AD4576" t="s">
        <v>3137</v>
      </c>
      <c r="AE4576" t="s">
        <v>3137</v>
      </c>
      <c r="AG4576" t="s">
        <v>3137</v>
      </c>
      <c r="AJ4576" t="s">
        <v>3137</v>
      </c>
      <c r="AK4576" t="s">
        <v>3137</v>
      </c>
      <c r="AL4576" s="3">
        <f>U4576</f>
        <v>6</v>
      </c>
      <c r="AM4576">
        <v>1</v>
      </c>
    </row>
    <row r="4577" spans="1:40" hidden="1">
      <c r="A4577">
        <v>67224</v>
      </c>
      <c r="B4577">
        <v>4580</v>
      </c>
      <c r="C4577" t="s">
        <v>934</v>
      </c>
      <c r="D4577">
        <v>2013</v>
      </c>
      <c r="E4577">
        <v>1</v>
      </c>
      <c r="F4577">
        <v>1</v>
      </c>
      <c r="G4577" t="s">
        <v>3071</v>
      </c>
      <c r="H4577" t="s">
        <v>3129</v>
      </c>
      <c r="I4577" t="s">
        <v>3137</v>
      </c>
      <c r="J4577" t="s">
        <v>3248</v>
      </c>
      <c r="K4577" t="s">
        <v>3256</v>
      </c>
      <c r="L4577" t="s">
        <v>3349</v>
      </c>
      <c r="M4577" t="s">
        <v>4072</v>
      </c>
      <c r="N4577" t="s">
        <v>3349</v>
      </c>
      <c r="O4577" t="s">
        <v>3137</v>
      </c>
      <c r="P4577" t="s">
        <v>3137</v>
      </c>
      <c r="Q4577" t="s">
        <v>3137</v>
      </c>
      <c r="R4577" t="s">
        <v>3372</v>
      </c>
      <c r="S4577" s="1">
        <v>41557</v>
      </c>
      <c r="T4577" s="1">
        <v>41557</v>
      </c>
      <c r="U4577">
        <v>10</v>
      </c>
      <c r="V4577">
        <v>1</v>
      </c>
      <c r="W4577" t="s">
        <v>4939</v>
      </c>
      <c r="X4577">
        <v>41557</v>
      </c>
      <c r="AA4577" t="s">
        <v>3137</v>
      </c>
      <c r="AD4577" t="s">
        <v>3137</v>
      </c>
      <c r="AE4577" t="s">
        <v>3137</v>
      </c>
      <c r="AG4577" t="s">
        <v>3137</v>
      </c>
      <c r="AJ4577" t="s">
        <v>3137</v>
      </c>
      <c r="AK4577" t="s">
        <v>3137</v>
      </c>
      <c r="AL4577" s="3">
        <f>U4577</f>
        <v>10</v>
      </c>
      <c r="AM4577">
        <v>1</v>
      </c>
    </row>
    <row r="4578" spans="1:40" hidden="1">
      <c r="A4578">
        <v>67289</v>
      </c>
      <c r="B4578">
        <v>4583</v>
      </c>
      <c r="C4578" t="s">
        <v>588</v>
      </c>
      <c r="D4578">
        <v>2013</v>
      </c>
      <c r="E4578">
        <v>1</v>
      </c>
      <c r="F4578">
        <v>1</v>
      </c>
      <c r="G4578" t="s">
        <v>3071</v>
      </c>
      <c r="H4578" t="s">
        <v>3129</v>
      </c>
      <c r="I4578" t="s">
        <v>3137</v>
      </c>
      <c r="J4578" t="s">
        <v>3248</v>
      </c>
      <c r="K4578" t="s">
        <v>3256</v>
      </c>
      <c r="L4578" t="s">
        <v>3346</v>
      </c>
      <c r="M4578" t="s">
        <v>3903</v>
      </c>
      <c r="N4578" t="s">
        <v>3346</v>
      </c>
      <c r="O4578" t="s">
        <v>3137</v>
      </c>
      <c r="P4578" t="s">
        <v>3137</v>
      </c>
      <c r="Q4578" t="s">
        <v>3137</v>
      </c>
      <c r="R4578" t="s">
        <v>3372</v>
      </c>
      <c r="S4578" s="1">
        <v>41560</v>
      </c>
      <c r="T4578" s="1">
        <v>41560</v>
      </c>
      <c r="U4578">
        <v>2</v>
      </c>
      <c r="V4578">
        <v>1</v>
      </c>
      <c r="W4578" t="s">
        <v>4939</v>
      </c>
      <c r="X4578">
        <v>41560</v>
      </c>
      <c r="AA4578" t="s">
        <v>3137</v>
      </c>
      <c r="AD4578" t="s">
        <v>3137</v>
      </c>
      <c r="AE4578" t="s">
        <v>3137</v>
      </c>
      <c r="AG4578" t="s">
        <v>3137</v>
      </c>
      <c r="AJ4578" t="s">
        <v>3137</v>
      </c>
      <c r="AK4578" t="s">
        <v>3137</v>
      </c>
      <c r="AL4578" s="3">
        <f>U4578</f>
        <v>2</v>
      </c>
      <c r="AM4578">
        <v>1</v>
      </c>
    </row>
    <row r="4579" spans="1:40" hidden="1">
      <c r="A4579">
        <v>67292</v>
      </c>
      <c r="B4579">
        <v>4584</v>
      </c>
      <c r="C4579" t="s">
        <v>419</v>
      </c>
      <c r="D4579">
        <v>2013</v>
      </c>
      <c r="E4579">
        <v>1</v>
      </c>
      <c r="F4579">
        <v>1</v>
      </c>
      <c r="G4579" t="s">
        <v>3071</v>
      </c>
      <c r="H4579" t="s">
        <v>3129</v>
      </c>
      <c r="I4579" t="s">
        <v>3137</v>
      </c>
      <c r="J4579" t="s">
        <v>3248</v>
      </c>
      <c r="K4579" t="s">
        <v>3256</v>
      </c>
      <c r="L4579" t="s">
        <v>3446</v>
      </c>
      <c r="M4579" t="s">
        <v>3803</v>
      </c>
      <c r="N4579" t="s">
        <v>3446</v>
      </c>
      <c r="O4579" t="s">
        <v>3137</v>
      </c>
      <c r="P4579" t="s">
        <v>3137</v>
      </c>
      <c r="Q4579" t="s">
        <v>3137</v>
      </c>
      <c r="R4579" t="s">
        <v>3372</v>
      </c>
      <c r="S4579" s="1">
        <v>41560</v>
      </c>
      <c r="T4579" s="1">
        <v>41560</v>
      </c>
      <c r="U4579">
        <v>7</v>
      </c>
      <c r="V4579">
        <v>1</v>
      </c>
      <c r="W4579" t="s">
        <v>4939</v>
      </c>
      <c r="X4579">
        <v>41560</v>
      </c>
      <c r="AA4579" t="s">
        <v>3137</v>
      </c>
      <c r="AD4579" t="s">
        <v>3137</v>
      </c>
      <c r="AE4579" t="s">
        <v>3137</v>
      </c>
      <c r="AG4579" t="s">
        <v>3137</v>
      </c>
      <c r="AJ4579" t="s">
        <v>3137</v>
      </c>
      <c r="AK4579" t="s">
        <v>3137</v>
      </c>
      <c r="AL4579" s="3">
        <f>U4579</f>
        <v>7</v>
      </c>
      <c r="AM4579">
        <v>1</v>
      </c>
    </row>
    <row r="4580" spans="1:40" hidden="1">
      <c r="A4580">
        <v>63572</v>
      </c>
      <c r="B4580">
        <v>4302</v>
      </c>
      <c r="C4580" t="s">
        <v>3038</v>
      </c>
      <c r="D4580">
        <v>2013</v>
      </c>
      <c r="E4580">
        <v>1</v>
      </c>
      <c r="F4580">
        <v>1</v>
      </c>
      <c r="G4580" t="s">
        <v>3071</v>
      </c>
      <c r="H4580" t="s">
        <v>3129</v>
      </c>
      <c r="I4580" t="s">
        <v>3138</v>
      </c>
      <c r="J4580" t="s">
        <v>3248</v>
      </c>
      <c r="K4580" t="s">
        <v>3256</v>
      </c>
      <c r="L4580" t="s">
        <v>3331</v>
      </c>
      <c r="M4580" t="s">
        <v>4866</v>
      </c>
      <c r="N4580" t="s">
        <v>3446</v>
      </c>
      <c r="O4580" t="s">
        <v>4887</v>
      </c>
      <c r="P4580" t="s">
        <v>3408</v>
      </c>
      <c r="Q4580" t="s">
        <v>4912</v>
      </c>
      <c r="R4580" t="s">
        <v>3372</v>
      </c>
      <c r="S4580" s="1">
        <v>41308</v>
      </c>
      <c r="T4580" s="1">
        <v>41308</v>
      </c>
      <c r="U4580">
        <v>0</v>
      </c>
      <c r="V4580">
        <v>1</v>
      </c>
      <c r="W4580" t="s">
        <v>4939</v>
      </c>
      <c r="X4580">
        <v>41308</v>
      </c>
      <c r="Y4580">
        <v>41308</v>
      </c>
      <c r="Z4580">
        <v>0.94511961936950695</v>
      </c>
      <c r="AA4580" t="s">
        <v>6250</v>
      </c>
      <c r="AB4580">
        <v>520</v>
      </c>
      <c r="AC4580">
        <v>2013</v>
      </c>
      <c r="AD4580" t="s">
        <v>6292</v>
      </c>
      <c r="AE4580" t="s">
        <v>6302</v>
      </c>
      <c r="AF4580">
        <v>1</v>
      </c>
      <c r="AG4580" t="s">
        <v>6303</v>
      </c>
      <c r="AH4580">
        <v>3</v>
      </c>
      <c r="AI4580">
        <v>13</v>
      </c>
      <c r="AJ4580" t="s">
        <v>3372</v>
      </c>
      <c r="AK4580" t="s">
        <v>6380</v>
      </c>
      <c r="AL4580">
        <v>2</v>
      </c>
      <c r="AM4580">
        <v>3</v>
      </c>
      <c r="AN4580">
        <f>IF(U4580&gt;=AL4580,1,0)</f>
        <v>0</v>
      </c>
    </row>
    <row r="4581" spans="1:40" hidden="1">
      <c r="A4581">
        <v>67315</v>
      </c>
      <c r="B4581">
        <v>4585</v>
      </c>
      <c r="C4581" t="s">
        <v>544</v>
      </c>
      <c r="D4581">
        <v>2013</v>
      </c>
      <c r="E4581">
        <v>1</v>
      </c>
      <c r="F4581">
        <v>1</v>
      </c>
      <c r="G4581" t="s">
        <v>3071</v>
      </c>
      <c r="H4581" t="s">
        <v>3129</v>
      </c>
      <c r="I4581" t="s">
        <v>3137</v>
      </c>
      <c r="J4581" t="s">
        <v>3248</v>
      </c>
      <c r="K4581" t="s">
        <v>3256</v>
      </c>
      <c r="L4581" t="s">
        <v>3336</v>
      </c>
      <c r="M4581" t="s">
        <v>3881</v>
      </c>
      <c r="N4581" t="s">
        <v>3398</v>
      </c>
      <c r="O4581" t="s">
        <v>3137</v>
      </c>
      <c r="P4581" t="s">
        <v>3336</v>
      </c>
      <c r="Q4581" t="s">
        <v>3137</v>
      </c>
      <c r="R4581" t="s">
        <v>3372</v>
      </c>
      <c r="S4581" s="1">
        <v>41563</v>
      </c>
      <c r="T4581" s="1">
        <v>41563</v>
      </c>
      <c r="U4581">
        <v>1</v>
      </c>
      <c r="V4581">
        <v>1</v>
      </c>
      <c r="W4581" t="s">
        <v>4939</v>
      </c>
      <c r="X4581">
        <v>41563</v>
      </c>
      <c r="AA4581" t="s">
        <v>3137</v>
      </c>
      <c r="AD4581" t="s">
        <v>3137</v>
      </c>
      <c r="AE4581" t="s">
        <v>3137</v>
      </c>
      <c r="AG4581" t="s">
        <v>3137</v>
      </c>
      <c r="AJ4581" t="s">
        <v>3137</v>
      </c>
      <c r="AK4581" t="s">
        <v>3137</v>
      </c>
      <c r="AL4581" s="3">
        <f>U4581</f>
        <v>1</v>
      </c>
      <c r="AM4581">
        <v>1</v>
      </c>
    </row>
    <row r="4582" spans="1:40" hidden="1">
      <c r="A4582">
        <v>67320</v>
      </c>
      <c r="B4582">
        <v>4588</v>
      </c>
      <c r="C4582" t="s">
        <v>1277</v>
      </c>
      <c r="D4582">
        <v>2013</v>
      </c>
      <c r="E4582">
        <v>1</v>
      </c>
      <c r="F4582">
        <v>1</v>
      </c>
      <c r="G4582" t="s">
        <v>3071</v>
      </c>
      <c r="H4582" t="s">
        <v>3129</v>
      </c>
      <c r="I4582" t="s">
        <v>3137</v>
      </c>
      <c r="J4582" t="s">
        <v>3248</v>
      </c>
      <c r="K4582" t="s">
        <v>3256</v>
      </c>
      <c r="L4582" t="s">
        <v>3330</v>
      </c>
      <c r="M4582" t="s">
        <v>4225</v>
      </c>
      <c r="N4582" t="s">
        <v>3327</v>
      </c>
      <c r="O4582" t="s">
        <v>3137</v>
      </c>
      <c r="P4582" t="s">
        <v>3442</v>
      </c>
      <c r="Q4582" t="s">
        <v>3137</v>
      </c>
      <c r="R4582" t="s">
        <v>3372</v>
      </c>
      <c r="S4582" s="1">
        <v>41566</v>
      </c>
      <c r="T4582" s="1">
        <v>41566</v>
      </c>
      <c r="U4582">
        <v>16</v>
      </c>
      <c r="V4582">
        <v>1</v>
      </c>
      <c r="W4582" t="s">
        <v>4939</v>
      </c>
      <c r="X4582">
        <v>41566</v>
      </c>
      <c r="AA4582" t="s">
        <v>3137</v>
      </c>
      <c r="AD4582" t="s">
        <v>3137</v>
      </c>
      <c r="AE4582" t="s">
        <v>3137</v>
      </c>
      <c r="AG4582" t="s">
        <v>3137</v>
      </c>
      <c r="AJ4582" t="s">
        <v>3137</v>
      </c>
      <c r="AK4582" t="s">
        <v>3137</v>
      </c>
      <c r="AL4582" s="3">
        <f>U4582</f>
        <v>16</v>
      </c>
      <c r="AM4582">
        <v>1</v>
      </c>
    </row>
    <row r="4583" spans="1:40" hidden="1">
      <c r="A4583">
        <v>67323</v>
      </c>
      <c r="B4583">
        <v>4590</v>
      </c>
      <c r="C4583" t="s">
        <v>2297</v>
      </c>
      <c r="D4583">
        <v>2013</v>
      </c>
      <c r="E4583">
        <v>1</v>
      </c>
      <c r="F4583">
        <v>1</v>
      </c>
      <c r="G4583" t="s">
        <v>3071</v>
      </c>
      <c r="H4583" t="s">
        <v>3129</v>
      </c>
      <c r="I4583" t="s">
        <v>3138</v>
      </c>
      <c r="J4583" t="s">
        <v>3248</v>
      </c>
      <c r="K4583" t="s">
        <v>3256</v>
      </c>
      <c r="L4583" t="s">
        <v>3331</v>
      </c>
      <c r="M4583" t="s">
        <v>3137</v>
      </c>
      <c r="N4583" t="s">
        <v>3446</v>
      </c>
      <c r="O4583" t="s">
        <v>4887</v>
      </c>
      <c r="P4583" t="s">
        <v>3408</v>
      </c>
      <c r="Q4583" t="s">
        <v>4912</v>
      </c>
      <c r="R4583" t="s">
        <v>3372</v>
      </c>
      <c r="S4583" s="1">
        <v>41567</v>
      </c>
      <c r="T4583" s="1">
        <v>41567</v>
      </c>
      <c r="U4583">
        <v>1</v>
      </c>
      <c r="V4583">
        <v>1</v>
      </c>
      <c r="W4583" t="s">
        <v>4939</v>
      </c>
      <c r="X4583">
        <v>41567</v>
      </c>
      <c r="Y4583">
        <v>41567</v>
      </c>
      <c r="Z4583">
        <v>0.94511961936950695</v>
      </c>
      <c r="AA4583" t="s">
        <v>5233</v>
      </c>
      <c r="AB4583">
        <v>520</v>
      </c>
      <c r="AC4583">
        <v>2013</v>
      </c>
      <c r="AD4583" t="s">
        <v>6292</v>
      </c>
      <c r="AE4583" t="s">
        <v>6302</v>
      </c>
      <c r="AF4583">
        <v>1</v>
      </c>
      <c r="AG4583" t="s">
        <v>6303</v>
      </c>
      <c r="AH4583">
        <v>3</v>
      </c>
      <c r="AI4583">
        <v>13</v>
      </c>
      <c r="AJ4583" t="s">
        <v>3372</v>
      </c>
      <c r="AK4583" t="s">
        <v>6363</v>
      </c>
      <c r="AL4583">
        <v>1</v>
      </c>
      <c r="AM4583">
        <v>3</v>
      </c>
      <c r="AN4583">
        <f>IF(U4583&gt;=AL4583,1,0)</f>
        <v>1</v>
      </c>
    </row>
    <row r="4584" spans="1:40" hidden="1">
      <c r="A4584">
        <v>67325</v>
      </c>
      <c r="B4584">
        <v>4592</v>
      </c>
      <c r="C4584" t="s">
        <v>2298</v>
      </c>
      <c r="D4584">
        <v>2013</v>
      </c>
      <c r="E4584">
        <v>1</v>
      </c>
      <c r="F4584">
        <v>1</v>
      </c>
      <c r="G4584" t="s">
        <v>3071</v>
      </c>
      <c r="H4584" t="s">
        <v>3129</v>
      </c>
      <c r="I4584" t="s">
        <v>3138</v>
      </c>
      <c r="J4584" t="s">
        <v>3248</v>
      </c>
      <c r="K4584" t="s">
        <v>3256</v>
      </c>
      <c r="L4584" t="s">
        <v>3331</v>
      </c>
      <c r="M4584" t="s">
        <v>3137</v>
      </c>
      <c r="N4584" t="s">
        <v>3446</v>
      </c>
      <c r="O4584" t="s">
        <v>4887</v>
      </c>
      <c r="P4584" t="s">
        <v>3408</v>
      </c>
      <c r="Q4584" t="s">
        <v>4912</v>
      </c>
      <c r="R4584" t="s">
        <v>3372</v>
      </c>
      <c r="S4584" s="1">
        <v>41568</v>
      </c>
      <c r="T4584" s="1">
        <v>41568</v>
      </c>
      <c r="U4584">
        <v>1</v>
      </c>
      <c r="V4584">
        <v>1</v>
      </c>
      <c r="W4584" t="s">
        <v>4939</v>
      </c>
      <c r="X4584">
        <v>41568</v>
      </c>
      <c r="Y4584">
        <v>41568</v>
      </c>
      <c r="Z4584">
        <v>0.94511961936950695</v>
      </c>
      <c r="AA4584" t="s">
        <v>5234</v>
      </c>
      <c r="AB4584">
        <v>520</v>
      </c>
      <c r="AC4584">
        <v>2013</v>
      </c>
      <c r="AD4584" t="s">
        <v>6292</v>
      </c>
      <c r="AE4584" t="s">
        <v>6302</v>
      </c>
      <c r="AF4584">
        <v>1</v>
      </c>
      <c r="AG4584" t="s">
        <v>6303</v>
      </c>
      <c r="AH4584">
        <v>3</v>
      </c>
      <c r="AI4584">
        <v>13</v>
      </c>
      <c r="AJ4584" t="s">
        <v>3372</v>
      </c>
      <c r="AK4584" t="s">
        <v>6367</v>
      </c>
      <c r="AL4584">
        <v>1</v>
      </c>
      <c r="AM4584">
        <v>3</v>
      </c>
      <c r="AN4584">
        <f>IF(U4584&gt;=AL4584,1,0)</f>
        <v>1</v>
      </c>
    </row>
    <row r="4585" spans="1:40" hidden="1">
      <c r="A4585">
        <v>67325</v>
      </c>
      <c r="B4585">
        <v>4592</v>
      </c>
      <c r="C4585" t="s">
        <v>2298</v>
      </c>
      <c r="D4585">
        <v>2013</v>
      </c>
      <c r="E4585">
        <v>1</v>
      </c>
      <c r="F4585">
        <v>1</v>
      </c>
      <c r="G4585" t="s">
        <v>3071</v>
      </c>
      <c r="H4585" t="s">
        <v>3129</v>
      </c>
      <c r="I4585" t="s">
        <v>3138</v>
      </c>
      <c r="J4585" t="s">
        <v>3248</v>
      </c>
      <c r="K4585" t="s">
        <v>3256</v>
      </c>
      <c r="L4585" t="s">
        <v>3331</v>
      </c>
      <c r="M4585" t="s">
        <v>3137</v>
      </c>
      <c r="N4585" t="s">
        <v>3446</v>
      </c>
      <c r="O4585" t="s">
        <v>4887</v>
      </c>
      <c r="P4585" t="s">
        <v>3408</v>
      </c>
      <c r="Q4585" t="s">
        <v>4912</v>
      </c>
      <c r="R4585" t="s">
        <v>3372</v>
      </c>
      <c r="S4585" s="1">
        <v>41568</v>
      </c>
      <c r="T4585" s="1">
        <v>41568</v>
      </c>
      <c r="U4585">
        <v>1</v>
      </c>
      <c r="V4585">
        <v>1</v>
      </c>
      <c r="W4585" t="s">
        <v>4939</v>
      </c>
      <c r="X4585">
        <v>41568</v>
      </c>
      <c r="Y4585">
        <v>41568</v>
      </c>
      <c r="Z4585">
        <v>0.94511961936950695</v>
      </c>
      <c r="AA4585" t="s">
        <v>5235</v>
      </c>
      <c r="AB4585">
        <v>520</v>
      </c>
      <c r="AC4585">
        <v>2013</v>
      </c>
      <c r="AD4585" t="s">
        <v>6292</v>
      </c>
      <c r="AE4585" t="s">
        <v>6302</v>
      </c>
      <c r="AF4585">
        <v>1</v>
      </c>
      <c r="AG4585" t="s">
        <v>6303</v>
      </c>
      <c r="AH4585">
        <v>3</v>
      </c>
      <c r="AI4585">
        <v>13</v>
      </c>
      <c r="AJ4585" t="s">
        <v>3372</v>
      </c>
      <c r="AK4585" t="s">
        <v>6367</v>
      </c>
      <c r="AL4585">
        <v>3</v>
      </c>
      <c r="AM4585">
        <v>3</v>
      </c>
      <c r="AN4585">
        <f>IF(U4585&gt;=AL4585,1,0)</f>
        <v>0</v>
      </c>
    </row>
    <row r="4586" spans="1:40" hidden="1">
      <c r="A4586">
        <v>67386</v>
      </c>
      <c r="B4586">
        <v>4596</v>
      </c>
      <c r="C4586" t="s">
        <v>413</v>
      </c>
      <c r="D4586">
        <v>2013</v>
      </c>
      <c r="E4586">
        <v>1</v>
      </c>
      <c r="F4586">
        <v>1</v>
      </c>
      <c r="G4586" t="s">
        <v>3071</v>
      </c>
      <c r="H4586" t="s">
        <v>3129</v>
      </c>
      <c r="I4586" t="s">
        <v>3137</v>
      </c>
      <c r="J4586" t="s">
        <v>3248</v>
      </c>
      <c r="K4586" t="s">
        <v>3256</v>
      </c>
      <c r="L4586" t="s">
        <v>3447</v>
      </c>
      <c r="M4586" t="s">
        <v>3800</v>
      </c>
      <c r="N4586" t="s">
        <v>3398</v>
      </c>
      <c r="O4586" t="s">
        <v>3137</v>
      </c>
      <c r="P4586" t="s">
        <v>3529</v>
      </c>
      <c r="Q4586" t="s">
        <v>3137</v>
      </c>
      <c r="R4586" t="s">
        <v>3372</v>
      </c>
      <c r="S4586" s="1">
        <v>41570</v>
      </c>
      <c r="T4586" s="1">
        <v>41570</v>
      </c>
      <c r="U4586">
        <v>5</v>
      </c>
      <c r="V4586">
        <v>1</v>
      </c>
      <c r="W4586" t="s">
        <v>4939</v>
      </c>
      <c r="X4586">
        <v>41570</v>
      </c>
      <c r="AA4586" t="s">
        <v>3137</v>
      </c>
      <c r="AD4586" t="s">
        <v>3137</v>
      </c>
      <c r="AE4586" t="s">
        <v>3137</v>
      </c>
      <c r="AG4586" t="s">
        <v>3137</v>
      </c>
      <c r="AJ4586" t="s">
        <v>3137</v>
      </c>
      <c r="AK4586" t="s">
        <v>3137</v>
      </c>
      <c r="AL4586" s="3">
        <f>U4586</f>
        <v>5</v>
      </c>
      <c r="AM4586">
        <v>1</v>
      </c>
    </row>
    <row r="4587" spans="1:40" hidden="1">
      <c r="A4587">
        <v>67388</v>
      </c>
      <c r="B4587">
        <v>4598</v>
      </c>
      <c r="C4587" t="s">
        <v>1673</v>
      </c>
      <c r="D4587">
        <v>2013</v>
      </c>
      <c r="E4587">
        <v>1</v>
      </c>
      <c r="F4587">
        <v>1</v>
      </c>
      <c r="G4587" t="s">
        <v>3071</v>
      </c>
      <c r="H4587" t="s">
        <v>3129</v>
      </c>
      <c r="I4587" t="s">
        <v>3137</v>
      </c>
      <c r="J4587" t="s">
        <v>3248</v>
      </c>
      <c r="K4587" t="s">
        <v>3256</v>
      </c>
      <c r="L4587" t="s">
        <v>3346</v>
      </c>
      <c r="M4587" t="s">
        <v>4389</v>
      </c>
      <c r="N4587" t="s">
        <v>3346</v>
      </c>
      <c r="O4587" t="s">
        <v>3137</v>
      </c>
      <c r="P4587" t="s">
        <v>3137</v>
      </c>
      <c r="Q4587" t="s">
        <v>3137</v>
      </c>
      <c r="R4587" t="s">
        <v>3372</v>
      </c>
      <c r="S4587" s="1">
        <v>41571</v>
      </c>
      <c r="T4587" s="1">
        <v>41571</v>
      </c>
      <c r="U4587">
        <v>4</v>
      </c>
      <c r="V4587">
        <v>1</v>
      </c>
      <c r="W4587" t="s">
        <v>4939</v>
      </c>
      <c r="X4587">
        <v>41571</v>
      </c>
      <c r="AA4587" t="s">
        <v>3137</v>
      </c>
      <c r="AD4587" t="s">
        <v>3137</v>
      </c>
      <c r="AE4587" t="s">
        <v>3137</v>
      </c>
      <c r="AG4587" t="s">
        <v>3137</v>
      </c>
      <c r="AJ4587" t="s">
        <v>3137</v>
      </c>
      <c r="AK4587" t="s">
        <v>3137</v>
      </c>
      <c r="AL4587" s="3">
        <f>U4587</f>
        <v>4</v>
      </c>
      <c r="AM4587">
        <v>1</v>
      </c>
    </row>
    <row r="4588" spans="1:40" hidden="1">
      <c r="A4588">
        <v>67389</v>
      </c>
      <c r="B4588">
        <v>4599</v>
      </c>
      <c r="C4588" t="s">
        <v>779</v>
      </c>
      <c r="D4588">
        <v>2013</v>
      </c>
      <c r="E4588">
        <v>1</v>
      </c>
      <c r="F4588">
        <v>1</v>
      </c>
      <c r="G4588" t="s">
        <v>3071</v>
      </c>
      <c r="H4588" t="s">
        <v>3129</v>
      </c>
      <c r="I4588" t="s">
        <v>3137</v>
      </c>
      <c r="J4588" t="s">
        <v>3248</v>
      </c>
      <c r="K4588" t="s">
        <v>3256</v>
      </c>
      <c r="L4588" t="s">
        <v>3480</v>
      </c>
      <c r="M4588" t="s">
        <v>4002</v>
      </c>
      <c r="N4588" t="s">
        <v>3349</v>
      </c>
      <c r="O4588" t="s">
        <v>3137</v>
      </c>
      <c r="P4588" t="s">
        <v>3436</v>
      </c>
      <c r="Q4588" t="s">
        <v>3137</v>
      </c>
      <c r="R4588" t="s">
        <v>3372</v>
      </c>
      <c r="S4588" s="1">
        <v>41571</v>
      </c>
      <c r="T4588" s="1">
        <v>41571</v>
      </c>
      <c r="U4588">
        <v>10</v>
      </c>
      <c r="V4588">
        <v>1</v>
      </c>
      <c r="W4588" t="s">
        <v>4939</v>
      </c>
      <c r="X4588">
        <v>41571</v>
      </c>
      <c r="AA4588" t="s">
        <v>3137</v>
      </c>
      <c r="AD4588" t="s">
        <v>3137</v>
      </c>
      <c r="AE4588" t="s">
        <v>3137</v>
      </c>
      <c r="AG4588" t="s">
        <v>3137</v>
      </c>
      <c r="AJ4588" t="s">
        <v>3137</v>
      </c>
      <c r="AK4588" t="s">
        <v>3137</v>
      </c>
      <c r="AL4588" s="3">
        <f>U4588</f>
        <v>10</v>
      </c>
      <c r="AM4588">
        <v>1</v>
      </c>
    </row>
    <row r="4589" spans="1:40" hidden="1">
      <c r="A4589">
        <v>67391</v>
      </c>
      <c r="B4589">
        <v>4600</v>
      </c>
      <c r="C4589" t="s">
        <v>1222</v>
      </c>
      <c r="D4589">
        <v>2013</v>
      </c>
      <c r="E4589">
        <v>1</v>
      </c>
      <c r="F4589">
        <v>1</v>
      </c>
      <c r="G4589" t="s">
        <v>3071</v>
      </c>
      <c r="H4589" t="s">
        <v>3129</v>
      </c>
      <c r="I4589" t="s">
        <v>3137</v>
      </c>
      <c r="J4589" t="s">
        <v>3248</v>
      </c>
      <c r="K4589" t="s">
        <v>3256</v>
      </c>
      <c r="L4589" t="s">
        <v>3331</v>
      </c>
      <c r="M4589" t="s">
        <v>4202</v>
      </c>
      <c r="N4589" t="s">
        <v>3446</v>
      </c>
      <c r="O4589" t="s">
        <v>3137</v>
      </c>
      <c r="P4589" t="s">
        <v>3408</v>
      </c>
      <c r="Q4589" t="s">
        <v>3137</v>
      </c>
      <c r="R4589" t="s">
        <v>3372</v>
      </c>
      <c r="S4589" s="1">
        <v>41572</v>
      </c>
      <c r="T4589" s="1">
        <v>41572</v>
      </c>
      <c r="U4589">
        <v>1</v>
      </c>
      <c r="V4589">
        <v>1</v>
      </c>
      <c r="W4589" t="s">
        <v>4939</v>
      </c>
      <c r="X4589">
        <v>41572</v>
      </c>
      <c r="AA4589" t="s">
        <v>3137</v>
      </c>
      <c r="AD4589" t="s">
        <v>3137</v>
      </c>
      <c r="AE4589" t="s">
        <v>3137</v>
      </c>
      <c r="AG4589" t="s">
        <v>3137</v>
      </c>
      <c r="AJ4589" t="s">
        <v>3137</v>
      </c>
      <c r="AK4589" t="s">
        <v>3137</v>
      </c>
      <c r="AL4589" s="3">
        <f>U4589</f>
        <v>1</v>
      </c>
      <c r="AM4589">
        <v>1</v>
      </c>
    </row>
    <row r="4590" spans="1:40">
      <c r="A4590">
        <v>67394</v>
      </c>
      <c r="B4590">
        <v>4586</v>
      </c>
      <c r="C4590" t="s">
        <v>248</v>
      </c>
      <c r="D4590">
        <v>2013</v>
      </c>
      <c r="E4590">
        <v>1</v>
      </c>
      <c r="F4590">
        <v>1</v>
      </c>
      <c r="G4590" t="s">
        <v>3071</v>
      </c>
      <c r="H4590" t="s">
        <v>3129</v>
      </c>
      <c r="I4590" t="s">
        <v>3137</v>
      </c>
      <c r="J4590" t="s">
        <v>3248</v>
      </c>
      <c r="K4590" t="s">
        <v>3256</v>
      </c>
      <c r="L4590" t="s">
        <v>3420</v>
      </c>
      <c r="M4590" t="s">
        <v>3707</v>
      </c>
      <c r="N4590" t="s">
        <v>3349</v>
      </c>
      <c r="O4590" t="s">
        <v>3137</v>
      </c>
      <c r="P4590" t="s">
        <v>3436</v>
      </c>
      <c r="Q4590" t="s">
        <v>3137</v>
      </c>
      <c r="R4590" t="s">
        <v>3372</v>
      </c>
      <c r="S4590" s="1">
        <v>41565</v>
      </c>
      <c r="T4590" s="1">
        <v>41571</v>
      </c>
      <c r="U4590">
        <v>4</v>
      </c>
      <c r="V4590">
        <v>7</v>
      </c>
      <c r="W4590" t="s">
        <v>4939</v>
      </c>
      <c r="X4590">
        <v>41565</v>
      </c>
      <c r="AA4590" t="s">
        <v>3137</v>
      </c>
      <c r="AD4590" t="s">
        <v>3137</v>
      </c>
      <c r="AE4590" t="s">
        <v>3137</v>
      </c>
      <c r="AG4590" t="s">
        <v>3137</v>
      </c>
      <c r="AJ4590" t="s">
        <v>3137</v>
      </c>
      <c r="AK4590" t="s">
        <v>3137</v>
      </c>
      <c r="AL4590" s="28" t="str">
        <f t="shared" ref="AL4590:AL4596" si="366">IF(U4590=0,0,"n/a")</f>
        <v>n/a</v>
      </c>
      <c r="AM4590">
        <v>1</v>
      </c>
    </row>
    <row r="4591" spans="1:40">
      <c r="A4591">
        <v>67394</v>
      </c>
      <c r="B4591">
        <v>4587</v>
      </c>
      <c r="C4591" t="s">
        <v>248</v>
      </c>
      <c r="D4591">
        <v>2013</v>
      </c>
      <c r="E4591">
        <v>1</v>
      </c>
      <c r="F4591">
        <v>1</v>
      </c>
      <c r="G4591" t="s">
        <v>3071</v>
      </c>
      <c r="H4591" t="s">
        <v>3129</v>
      </c>
      <c r="I4591" t="s">
        <v>3137</v>
      </c>
      <c r="J4591" t="s">
        <v>3248</v>
      </c>
      <c r="K4591" t="s">
        <v>3256</v>
      </c>
      <c r="L4591" t="s">
        <v>3420</v>
      </c>
      <c r="M4591" t="s">
        <v>3707</v>
      </c>
      <c r="N4591" t="s">
        <v>3349</v>
      </c>
      <c r="O4591" t="s">
        <v>3137</v>
      </c>
      <c r="P4591" t="s">
        <v>3436</v>
      </c>
      <c r="Q4591" t="s">
        <v>3137</v>
      </c>
      <c r="R4591" t="s">
        <v>3372</v>
      </c>
      <c r="S4591" s="1">
        <v>41565</v>
      </c>
      <c r="T4591" s="1">
        <v>41571</v>
      </c>
      <c r="U4591">
        <v>4</v>
      </c>
      <c r="V4591">
        <v>7</v>
      </c>
      <c r="W4591" t="s">
        <v>4941</v>
      </c>
      <c r="X4591">
        <v>41566</v>
      </c>
      <c r="AA4591" t="s">
        <v>3137</v>
      </c>
      <c r="AD4591" t="s">
        <v>3137</v>
      </c>
      <c r="AE4591" t="s">
        <v>3137</v>
      </c>
      <c r="AG4591" t="s">
        <v>3137</v>
      </c>
      <c r="AJ4591" t="s">
        <v>3137</v>
      </c>
      <c r="AK4591" t="s">
        <v>3137</v>
      </c>
      <c r="AL4591" s="28" t="str">
        <f t="shared" si="366"/>
        <v>n/a</v>
      </c>
      <c r="AM4591">
        <v>1</v>
      </c>
    </row>
    <row r="4592" spans="1:40">
      <c r="A4592">
        <v>67394</v>
      </c>
      <c r="B4592">
        <v>4589</v>
      </c>
      <c r="C4592" t="s">
        <v>248</v>
      </c>
      <c r="D4592">
        <v>2013</v>
      </c>
      <c r="E4592">
        <v>1</v>
      </c>
      <c r="F4592">
        <v>1</v>
      </c>
      <c r="G4592" t="s">
        <v>3071</v>
      </c>
      <c r="H4592" t="s">
        <v>3129</v>
      </c>
      <c r="I4592" t="s">
        <v>3137</v>
      </c>
      <c r="J4592" t="s">
        <v>3248</v>
      </c>
      <c r="K4592" t="s">
        <v>3256</v>
      </c>
      <c r="L4592" t="s">
        <v>3420</v>
      </c>
      <c r="M4592" t="s">
        <v>3707</v>
      </c>
      <c r="N4592" t="s">
        <v>3349</v>
      </c>
      <c r="O4592" t="s">
        <v>3137</v>
      </c>
      <c r="P4592" t="s">
        <v>3436</v>
      </c>
      <c r="Q4592" t="s">
        <v>3137</v>
      </c>
      <c r="R4592" t="s">
        <v>3372</v>
      </c>
      <c r="S4592" s="1">
        <v>41565</v>
      </c>
      <c r="T4592" s="1">
        <v>41571</v>
      </c>
      <c r="U4592">
        <v>4</v>
      </c>
      <c r="V4592">
        <v>7</v>
      </c>
      <c r="W4592" t="s">
        <v>4943</v>
      </c>
      <c r="X4592">
        <v>41567</v>
      </c>
      <c r="AA4592" t="s">
        <v>3137</v>
      </c>
      <c r="AD4592" t="s">
        <v>3137</v>
      </c>
      <c r="AE4592" t="s">
        <v>3137</v>
      </c>
      <c r="AG4592" t="s">
        <v>3137</v>
      </c>
      <c r="AJ4592" t="s">
        <v>3137</v>
      </c>
      <c r="AK4592" t="s">
        <v>3137</v>
      </c>
      <c r="AL4592" s="28" t="str">
        <f t="shared" si="366"/>
        <v>n/a</v>
      </c>
      <c r="AM4592">
        <v>1</v>
      </c>
    </row>
    <row r="4593" spans="1:40">
      <c r="A4593">
        <v>67394</v>
      </c>
      <c r="B4593">
        <v>4591</v>
      </c>
      <c r="C4593" t="s">
        <v>248</v>
      </c>
      <c r="D4593">
        <v>2013</v>
      </c>
      <c r="E4593">
        <v>1</v>
      </c>
      <c r="F4593">
        <v>1</v>
      </c>
      <c r="G4593" t="s">
        <v>3071</v>
      </c>
      <c r="H4593" t="s">
        <v>3129</v>
      </c>
      <c r="I4593" t="s">
        <v>3137</v>
      </c>
      <c r="J4593" t="s">
        <v>3248</v>
      </c>
      <c r="K4593" t="s">
        <v>3256</v>
      </c>
      <c r="L4593" t="s">
        <v>3420</v>
      </c>
      <c r="M4593" t="s">
        <v>3707</v>
      </c>
      <c r="N4593" t="s">
        <v>3349</v>
      </c>
      <c r="O4593" t="s">
        <v>3137</v>
      </c>
      <c r="P4593" t="s">
        <v>3436</v>
      </c>
      <c r="Q4593" t="s">
        <v>3137</v>
      </c>
      <c r="R4593" t="s">
        <v>3372</v>
      </c>
      <c r="S4593" s="1">
        <v>41565</v>
      </c>
      <c r="T4593" s="1">
        <v>41571</v>
      </c>
      <c r="U4593">
        <v>4</v>
      </c>
      <c r="V4593">
        <v>7</v>
      </c>
      <c r="W4593" t="s">
        <v>4963</v>
      </c>
      <c r="X4593">
        <v>41568</v>
      </c>
      <c r="AA4593" t="s">
        <v>3137</v>
      </c>
      <c r="AD4593" t="s">
        <v>3137</v>
      </c>
      <c r="AE4593" t="s">
        <v>3137</v>
      </c>
      <c r="AG4593" t="s">
        <v>3137</v>
      </c>
      <c r="AJ4593" t="s">
        <v>3137</v>
      </c>
      <c r="AK4593" t="s">
        <v>3137</v>
      </c>
      <c r="AL4593" s="28" t="str">
        <f t="shared" si="366"/>
        <v>n/a</v>
      </c>
      <c r="AM4593">
        <v>1</v>
      </c>
    </row>
    <row r="4594" spans="1:40">
      <c r="A4594">
        <v>67394</v>
      </c>
      <c r="B4594">
        <v>4593</v>
      </c>
      <c r="C4594" t="s">
        <v>248</v>
      </c>
      <c r="D4594">
        <v>2013</v>
      </c>
      <c r="E4594">
        <v>1</v>
      </c>
      <c r="F4594">
        <v>1</v>
      </c>
      <c r="G4594" t="s">
        <v>3071</v>
      </c>
      <c r="H4594" t="s">
        <v>3129</v>
      </c>
      <c r="I4594" t="s">
        <v>3137</v>
      </c>
      <c r="J4594" t="s">
        <v>3248</v>
      </c>
      <c r="K4594" t="s">
        <v>3256</v>
      </c>
      <c r="L4594" t="s">
        <v>3420</v>
      </c>
      <c r="M4594" t="s">
        <v>3707</v>
      </c>
      <c r="N4594" t="s">
        <v>3349</v>
      </c>
      <c r="O4594" t="s">
        <v>3137</v>
      </c>
      <c r="P4594" t="s">
        <v>3436</v>
      </c>
      <c r="Q4594" t="s">
        <v>3137</v>
      </c>
      <c r="R4594" t="s">
        <v>3372</v>
      </c>
      <c r="S4594" s="1">
        <v>41565</v>
      </c>
      <c r="T4594" s="1">
        <v>41571</v>
      </c>
      <c r="U4594">
        <v>4</v>
      </c>
      <c r="V4594">
        <v>7</v>
      </c>
      <c r="W4594" t="s">
        <v>4953</v>
      </c>
      <c r="X4594">
        <v>41569</v>
      </c>
      <c r="AA4594" t="s">
        <v>3137</v>
      </c>
      <c r="AD4594" t="s">
        <v>3137</v>
      </c>
      <c r="AE4594" t="s">
        <v>3137</v>
      </c>
      <c r="AG4594" t="s">
        <v>3137</v>
      </c>
      <c r="AJ4594" t="s">
        <v>3137</v>
      </c>
      <c r="AK4594" t="s">
        <v>3137</v>
      </c>
      <c r="AL4594" s="28" t="str">
        <f t="shared" si="366"/>
        <v>n/a</v>
      </c>
      <c r="AM4594">
        <v>1</v>
      </c>
    </row>
    <row r="4595" spans="1:40">
      <c r="A4595">
        <v>67394</v>
      </c>
      <c r="B4595">
        <v>4595</v>
      </c>
      <c r="C4595" t="s">
        <v>248</v>
      </c>
      <c r="D4595">
        <v>2013</v>
      </c>
      <c r="E4595">
        <v>1</v>
      </c>
      <c r="F4595">
        <v>1</v>
      </c>
      <c r="G4595" t="s">
        <v>3071</v>
      </c>
      <c r="H4595" t="s">
        <v>3129</v>
      </c>
      <c r="I4595" t="s">
        <v>3137</v>
      </c>
      <c r="J4595" t="s">
        <v>3248</v>
      </c>
      <c r="K4595" t="s">
        <v>3256</v>
      </c>
      <c r="L4595" t="s">
        <v>3420</v>
      </c>
      <c r="M4595" t="s">
        <v>3707</v>
      </c>
      <c r="N4595" t="s">
        <v>3349</v>
      </c>
      <c r="O4595" t="s">
        <v>3137</v>
      </c>
      <c r="P4595" t="s">
        <v>3436</v>
      </c>
      <c r="Q4595" t="s">
        <v>3137</v>
      </c>
      <c r="R4595" t="s">
        <v>3372</v>
      </c>
      <c r="S4595" s="1">
        <v>41565</v>
      </c>
      <c r="T4595" s="1">
        <v>41571</v>
      </c>
      <c r="U4595">
        <v>4</v>
      </c>
      <c r="V4595">
        <v>7</v>
      </c>
      <c r="W4595" t="s">
        <v>4966</v>
      </c>
      <c r="X4595">
        <v>41570</v>
      </c>
      <c r="AA4595" t="s">
        <v>3137</v>
      </c>
      <c r="AD4595" t="s">
        <v>3137</v>
      </c>
      <c r="AE4595" t="s">
        <v>3137</v>
      </c>
      <c r="AG4595" t="s">
        <v>3137</v>
      </c>
      <c r="AJ4595" t="s">
        <v>3137</v>
      </c>
      <c r="AK4595" t="s">
        <v>3137</v>
      </c>
      <c r="AL4595" s="28" t="str">
        <f t="shared" si="366"/>
        <v>n/a</v>
      </c>
      <c r="AM4595">
        <v>1</v>
      </c>
    </row>
    <row r="4596" spans="1:40">
      <c r="A4596">
        <v>67394</v>
      </c>
      <c r="B4596">
        <v>4597</v>
      </c>
      <c r="C4596" t="s">
        <v>248</v>
      </c>
      <c r="D4596">
        <v>2013</v>
      </c>
      <c r="E4596">
        <v>1</v>
      </c>
      <c r="F4596">
        <v>1</v>
      </c>
      <c r="G4596" t="s">
        <v>3071</v>
      </c>
      <c r="H4596" t="s">
        <v>3129</v>
      </c>
      <c r="I4596" t="s">
        <v>3137</v>
      </c>
      <c r="J4596" t="s">
        <v>3248</v>
      </c>
      <c r="K4596" t="s">
        <v>3256</v>
      </c>
      <c r="L4596" t="s">
        <v>3420</v>
      </c>
      <c r="M4596" t="s">
        <v>3707</v>
      </c>
      <c r="N4596" t="s">
        <v>3349</v>
      </c>
      <c r="O4596" t="s">
        <v>3137</v>
      </c>
      <c r="P4596" t="s">
        <v>3436</v>
      </c>
      <c r="Q4596" t="s">
        <v>3137</v>
      </c>
      <c r="R4596" t="s">
        <v>3372</v>
      </c>
      <c r="S4596" s="1">
        <v>41565</v>
      </c>
      <c r="T4596" s="1">
        <v>41571</v>
      </c>
      <c r="U4596">
        <v>4</v>
      </c>
      <c r="V4596">
        <v>7</v>
      </c>
      <c r="W4596" t="s">
        <v>4957</v>
      </c>
      <c r="X4596">
        <v>41571</v>
      </c>
      <c r="AA4596" t="s">
        <v>3137</v>
      </c>
      <c r="AD4596" t="s">
        <v>3137</v>
      </c>
      <c r="AE4596" t="s">
        <v>3137</v>
      </c>
      <c r="AG4596" t="s">
        <v>3137</v>
      </c>
      <c r="AJ4596" t="s">
        <v>3137</v>
      </c>
      <c r="AK4596" t="s">
        <v>3137</v>
      </c>
      <c r="AL4596" s="28" t="str">
        <f t="shared" si="366"/>
        <v>n/a</v>
      </c>
      <c r="AM4596">
        <v>1</v>
      </c>
    </row>
    <row r="4597" spans="1:40" hidden="1">
      <c r="A4597">
        <v>67418</v>
      </c>
      <c r="B4597">
        <v>4602</v>
      </c>
      <c r="C4597" t="s">
        <v>409</v>
      </c>
      <c r="D4597">
        <v>2013</v>
      </c>
      <c r="E4597">
        <v>1</v>
      </c>
      <c r="F4597">
        <v>1</v>
      </c>
      <c r="G4597" t="s">
        <v>3071</v>
      </c>
      <c r="H4597" t="s">
        <v>3129</v>
      </c>
      <c r="I4597" t="s">
        <v>3137</v>
      </c>
      <c r="J4597" t="s">
        <v>3248</v>
      </c>
      <c r="K4597" t="s">
        <v>3256</v>
      </c>
      <c r="L4597" t="s">
        <v>3347</v>
      </c>
      <c r="M4597" t="s">
        <v>3797</v>
      </c>
      <c r="N4597" t="s">
        <v>3347</v>
      </c>
      <c r="O4597" t="s">
        <v>3137</v>
      </c>
      <c r="P4597" t="s">
        <v>3137</v>
      </c>
      <c r="Q4597" t="s">
        <v>3137</v>
      </c>
      <c r="R4597" t="s">
        <v>3372</v>
      </c>
      <c r="S4597" s="1">
        <v>41573</v>
      </c>
      <c r="T4597" s="1">
        <v>41573</v>
      </c>
      <c r="U4597">
        <v>0</v>
      </c>
      <c r="V4597">
        <v>1</v>
      </c>
      <c r="W4597" t="s">
        <v>4939</v>
      </c>
      <c r="X4597">
        <v>41573</v>
      </c>
      <c r="AA4597" t="s">
        <v>3137</v>
      </c>
      <c r="AD4597" t="s">
        <v>3137</v>
      </c>
      <c r="AE4597" t="s">
        <v>3137</v>
      </c>
      <c r="AG4597" t="s">
        <v>3137</v>
      </c>
      <c r="AJ4597" t="s">
        <v>3137</v>
      </c>
      <c r="AK4597" t="s">
        <v>3137</v>
      </c>
      <c r="AL4597" s="3">
        <f>U4597</f>
        <v>0</v>
      </c>
      <c r="AM4597">
        <v>1</v>
      </c>
    </row>
    <row r="4598" spans="1:40" hidden="1">
      <c r="A4598">
        <v>63578</v>
      </c>
      <c r="B4598">
        <v>4301</v>
      </c>
      <c r="C4598" t="s">
        <v>3037</v>
      </c>
      <c r="D4598">
        <v>2013</v>
      </c>
      <c r="E4598">
        <v>1</v>
      </c>
      <c r="F4598">
        <v>1</v>
      </c>
      <c r="G4598" t="s">
        <v>3071</v>
      </c>
      <c r="H4598" t="s">
        <v>3129</v>
      </c>
      <c r="I4598" t="s">
        <v>3140</v>
      </c>
      <c r="J4598" t="s">
        <v>3248</v>
      </c>
      <c r="K4598" t="s">
        <v>3256</v>
      </c>
      <c r="L4598" t="s">
        <v>3327</v>
      </c>
      <c r="M4598" t="s">
        <v>4865</v>
      </c>
      <c r="N4598" t="s">
        <v>3327</v>
      </c>
      <c r="O4598" t="s">
        <v>4891</v>
      </c>
      <c r="P4598" t="s">
        <v>3137</v>
      </c>
      <c r="Q4598" t="s">
        <v>4916</v>
      </c>
      <c r="R4598" t="s">
        <v>3372</v>
      </c>
      <c r="S4598" s="1">
        <v>41307</v>
      </c>
      <c r="T4598" s="1">
        <v>41307</v>
      </c>
      <c r="U4598">
        <v>0</v>
      </c>
      <c r="V4598">
        <v>1</v>
      </c>
      <c r="W4598" t="s">
        <v>4939</v>
      </c>
      <c r="X4598">
        <v>41307</v>
      </c>
      <c r="Y4598">
        <v>41307</v>
      </c>
      <c r="Z4598">
        <v>0.66751980781555198</v>
      </c>
      <c r="AA4598" t="s">
        <v>6249</v>
      </c>
      <c r="AB4598">
        <v>520</v>
      </c>
      <c r="AC4598">
        <v>2013</v>
      </c>
      <c r="AD4598" t="s">
        <v>6292</v>
      </c>
      <c r="AE4598" t="s">
        <v>6302</v>
      </c>
      <c r="AF4598">
        <v>1</v>
      </c>
      <c r="AG4598" t="s">
        <v>6305</v>
      </c>
      <c r="AH4598">
        <v>2</v>
      </c>
      <c r="AI4598">
        <v>12</v>
      </c>
      <c r="AJ4598" t="s">
        <v>3372</v>
      </c>
      <c r="AK4598" t="s">
        <v>3783</v>
      </c>
      <c r="AL4598">
        <v>3</v>
      </c>
      <c r="AM4598">
        <v>3</v>
      </c>
      <c r="AN4598">
        <f>IF(U4598&gt;=AL4598,1,0)</f>
        <v>0</v>
      </c>
    </row>
    <row r="4599" spans="1:40" hidden="1">
      <c r="A4599">
        <v>67450</v>
      </c>
      <c r="B4599">
        <v>4605</v>
      </c>
      <c r="C4599" t="s">
        <v>676</v>
      </c>
      <c r="D4599">
        <v>2013</v>
      </c>
      <c r="E4599">
        <v>1</v>
      </c>
      <c r="F4599">
        <v>1</v>
      </c>
      <c r="G4599" t="s">
        <v>3071</v>
      </c>
      <c r="H4599" t="s">
        <v>3129</v>
      </c>
      <c r="I4599" t="s">
        <v>3137</v>
      </c>
      <c r="J4599" t="s">
        <v>3248</v>
      </c>
      <c r="K4599" t="s">
        <v>3256</v>
      </c>
      <c r="L4599" t="s">
        <v>3347</v>
      </c>
      <c r="M4599" t="s">
        <v>3953</v>
      </c>
      <c r="N4599" t="s">
        <v>3347</v>
      </c>
      <c r="O4599" t="s">
        <v>3137</v>
      </c>
      <c r="P4599" t="s">
        <v>3137</v>
      </c>
      <c r="Q4599" t="s">
        <v>3137</v>
      </c>
      <c r="R4599" t="s">
        <v>3372</v>
      </c>
      <c r="S4599" s="1">
        <v>41575</v>
      </c>
      <c r="T4599" s="1">
        <v>41575</v>
      </c>
      <c r="U4599">
        <v>0</v>
      </c>
      <c r="V4599">
        <v>1</v>
      </c>
      <c r="W4599" t="s">
        <v>4939</v>
      </c>
      <c r="X4599">
        <v>41575</v>
      </c>
      <c r="AA4599" t="s">
        <v>3137</v>
      </c>
      <c r="AD4599" t="s">
        <v>3137</v>
      </c>
      <c r="AE4599" t="s">
        <v>3137</v>
      </c>
      <c r="AG4599" t="s">
        <v>3137</v>
      </c>
      <c r="AJ4599" t="s">
        <v>3137</v>
      </c>
      <c r="AK4599" t="s">
        <v>3137</v>
      </c>
      <c r="AL4599" s="3">
        <f>U4599</f>
        <v>0</v>
      </c>
      <c r="AM4599">
        <v>1</v>
      </c>
    </row>
    <row r="4600" spans="1:40" hidden="1">
      <c r="A4600">
        <v>67453</v>
      </c>
      <c r="B4600">
        <v>4604</v>
      </c>
      <c r="C4600" t="s">
        <v>407</v>
      </c>
      <c r="D4600">
        <v>2013</v>
      </c>
      <c r="E4600">
        <v>1</v>
      </c>
      <c r="F4600">
        <v>1</v>
      </c>
      <c r="G4600" t="s">
        <v>3071</v>
      </c>
      <c r="H4600" t="s">
        <v>3129</v>
      </c>
      <c r="I4600" t="s">
        <v>3137</v>
      </c>
      <c r="J4600" t="s">
        <v>3248</v>
      </c>
      <c r="K4600" t="s">
        <v>3256</v>
      </c>
      <c r="L4600" t="s">
        <v>3359</v>
      </c>
      <c r="M4600" t="s">
        <v>3137</v>
      </c>
      <c r="N4600" t="s">
        <v>3373</v>
      </c>
      <c r="O4600" t="s">
        <v>3137</v>
      </c>
      <c r="P4600" t="s">
        <v>3439</v>
      </c>
      <c r="Q4600" t="s">
        <v>3137</v>
      </c>
      <c r="R4600" t="s">
        <v>3372</v>
      </c>
      <c r="S4600" s="1">
        <v>41575</v>
      </c>
      <c r="T4600" s="1">
        <v>41575</v>
      </c>
      <c r="U4600">
        <v>1</v>
      </c>
      <c r="V4600">
        <v>1</v>
      </c>
      <c r="W4600" t="s">
        <v>4939</v>
      </c>
      <c r="X4600">
        <v>41575</v>
      </c>
      <c r="AA4600" t="s">
        <v>3137</v>
      </c>
      <c r="AD4600" t="s">
        <v>3137</v>
      </c>
      <c r="AE4600" t="s">
        <v>3137</v>
      </c>
      <c r="AG4600" t="s">
        <v>3137</v>
      </c>
      <c r="AJ4600" t="s">
        <v>3137</v>
      </c>
      <c r="AK4600" t="s">
        <v>3137</v>
      </c>
      <c r="AL4600" s="3">
        <f>U4600</f>
        <v>1</v>
      </c>
      <c r="AM4600">
        <v>1</v>
      </c>
    </row>
    <row r="4601" spans="1:40" hidden="1">
      <c r="A4601">
        <v>67454</v>
      </c>
      <c r="B4601">
        <v>4606</v>
      </c>
      <c r="C4601" t="s">
        <v>982</v>
      </c>
      <c r="D4601">
        <v>2013</v>
      </c>
      <c r="E4601">
        <v>1</v>
      </c>
      <c r="F4601">
        <v>1</v>
      </c>
      <c r="G4601" t="s">
        <v>3071</v>
      </c>
      <c r="H4601" t="s">
        <v>3129</v>
      </c>
      <c r="I4601" t="s">
        <v>3137</v>
      </c>
      <c r="J4601" t="s">
        <v>3248</v>
      </c>
      <c r="K4601" t="s">
        <v>3256</v>
      </c>
      <c r="L4601" t="s">
        <v>3347</v>
      </c>
      <c r="M4601" t="s">
        <v>4093</v>
      </c>
      <c r="N4601" t="s">
        <v>3347</v>
      </c>
      <c r="O4601" t="s">
        <v>3137</v>
      </c>
      <c r="P4601" t="s">
        <v>3137</v>
      </c>
      <c r="Q4601" t="s">
        <v>3137</v>
      </c>
      <c r="R4601" t="s">
        <v>3372</v>
      </c>
      <c r="S4601" s="1">
        <v>41576</v>
      </c>
      <c r="T4601" s="1">
        <v>41576</v>
      </c>
      <c r="U4601">
        <v>0</v>
      </c>
      <c r="V4601">
        <v>1</v>
      </c>
      <c r="W4601" t="s">
        <v>4939</v>
      </c>
      <c r="X4601">
        <v>41576</v>
      </c>
      <c r="AA4601" t="s">
        <v>3137</v>
      </c>
      <c r="AD4601" t="s">
        <v>3137</v>
      </c>
      <c r="AE4601" t="s">
        <v>3137</v>
      </c>
      <c r="AG4601" t="s">
        <v>3137</v>
      </c>
      <c r="AJ4601" t="s">
        <v>3137</v>
      </c>
      <c r="AK4601" t="s">
        <v>3137</v>
      </c>
      <c r="AL4601" s="3">
        <f>U4601</f>
        <v>0</v>
      </c>
      <c r="AM4601">
        <v>1</v>
      </c>
    </row>
    <row r="4602" spans="1:40" hidden="1">
      <c r="A4602">
        <v>67478</v>
      </c>
      <c r="B4602">
        <v>4607</v>
      </c>
      <c r="C4602" t="s">
        <v>2300</v>
      </c>
      <c r="D4602">
        <v>2013</v>
      </c>
      <c r="E4602">
        <v>1</v>
      </c>
      <c r="F4602">
        <v>1</v>
      </c>
      <c r="G4602" t="s">
        <v>3071</v>
      </c>
      <c r="H4602" t="s">
        <v>3129</v>
      </c>
      <c r="I4602" t="s">
        <v>3140</v>
      </c>
      <c r="J4602" t="s">
        <v>3248</v>
      </c>
      <c r="K4602" t="s">
        <v>3256</v>
      </c>
      <c r="L4602" t="s">
        <v>3331</v>
      </c>
      <c r="M4602" t="s">
        <v>4651</v>
      </c>
      <c r="N4602" t="s">
        <v>3446</v>
      </c>
      <c r="O4602" t="s">
        <v>4887</v>
      </c>
      <c r="P4602" t="s">
        <v>3408</v>
      </c>
      <c r="Q4602" t="s">
        <v>4912</v>
      </c>
      <c r="R4602" t="s">
        <v>3372</v>
      </c>
      <c r="S4602" s="1">
        <v>41577</v>
      </c>
      <c r="T4602" s="1">
        <v>41577</v>
      </c>
      <c r="U4602">
        <v>2</v>
      </c>
      <c r="V4602">
        <v>1</v>
      </c>
      <c r="W4602" t="s">
        <v>4939</v>
      </c>
      <c r="X4602">
        <v>41577</v>
      </c>
      <c r="Y4602">
        <v>41577</v>
      </c>
      <c r="Z4602">
        <v>0.974542796611786</v>
      </c>
      <c r="AA4602" t="s">
        <v>5237</v>
      </c>
      <c r="AB4602">
        <v>520</v>
      </c>
      <c r="AC4602">
        <v>2013</v>
      </c>
      <c r="AD4602" t="s">
        <v>6292</v>
      </c>
      <c r="AE4602" t="s">
        <v>6302</v>
      </c>
      <c r="AF4602">
        <v>1</v>
      </c>
      <c r="AG4602" t="s">
        <v>6305</v>
      </c>
      <c r="AH4602">
        <v>2</v>
      </c>
      <c r="AI4602">
        <v>12</v>
      </c>
      <c r="AJ4602" t="s">
        <v>3372</v>
      </c>
      <c r="AK4602" t="s">
        <v>6366</v>
      </c>
      <c r="AL4602">
        <v>1</v>
      </c>
      <c r="AM4602">
        <v>3</v>
      </c>
      <c r="AN4602">
        <f>IF(U4602&gt;=AL4602,1,0)</f>
        <v>1</v>
      </c>
    </row>
    <row r="4603" spans="1:40" hidden="1">
      <c r="A4603">
        <v>67543</v>
      </c>
      <c r="B4603">
        <v>4608</v>
      </c>
      <c r="C4603" t="s">
        <v>1660</v>
      </c>
      <c r="D4603">
        <v>2013</v>
      </c>
      <c r="E4603">
        <v>1</v>
      </c>
      <c r="F4603">
        <v>1</v>
      </c>
      <c r="G4603" t="s">
        <v>3071</v>
      </c>
      <c r="H4603" t="s">
        <v>3129</v>
      </c>
      <c r="I4603" t="s">
        <v>3137</v>
      </c>
      <c r="J4603" t="s">
        <v>3248</v>
      </c>
      <c r="K4603" t="s">
        <v>3256</v>
      </c>
      <c r="L4603" t="s">
        <v>3431</v>
      </c>
      <c r="M4603" t="s">
        <v>4381</v>
      </c>
      <c r="N4603" t="s">
        <v>3373</v>
      </c>
      <c r="O4603" t="s">
        <v>3137</v>
      </c>
      <c r="P4603" t="s">
        <v>3439</v>
      </c>
      <c r="Q4603" t="s">
        <v>3137</v>
      </c>
      <c r="R4603" t="s">
        <v>3372</v>
      </c>
      <c r="S4603" s="1">
        <v>41577</v>
      </c>
      <c r="T4603" s="1">
        <v>41577</v>
      </c>
      <c r="U4603">
        <v>0</v>
      </c>
      <c r="V4603">
        <v>1</v>
      </c>
      <c r="W4603" t="s">
        <v>4939</v>
      </c>
      <c r="X4603">
        <v>41577</v>
      </c>
      <c r="AA4603" t="s">
        <v>3137</v>
      </c>
      <c r="AD4603" t="s">
        <v>3137</v>
      </c>
      <c r="AE4603" t="s">
        <v>3137</v>
      </c>
      <c r="AG4603" t="s">
        <v>3137</v>
      </c>
      <c r="AJ4603" t="s">
        <v>3137</v>
      </c>
      <c r="AK4603" t="s">
        <v>3137</v>
      </c>
      <c r="AL4603" s="3">
        <f>U4603</f>
        <v>0</v>
      </c>
      <c r="AM4603">
        <v>1</v>
      </c>
    </row>
    <row r="4604" spans="1:40" hidden="1">
      <c r="A4604">
        <v>67581</v>
      </c>
      <c r="B4604">
        <v>4609</v>
      </c>
      <c r="C4604" t="s">
        <v>1947</v>
      </c>
      <c r="D4604">
        <v>2013</v>
      </c>
      <c r="E4604">
        <v>1</v>
      </c>
      <c r="F4604">
        <v>1</v>
      </c>
      <c r="G4604" t="s">
        <v>3071</v>
      </c>
      <c r="H4604" t="s">
        <v>3129</v>
      </c>
      <c r="I4604" t="s">
        <v>3137</v>
      </c>
      <c r="J4604" t="s">
        <v>3248</v>
      </c>
      <c r="K4604" t="s">
        <v>3256</v>
      </c>
      <c r="L4604" t="s">
        <v>3441</v>
      </c>
      <c r="M4604" t="s">
        <v>4500</v>
      </c>
      <c r="N4604" t="s">
        <v>3349</v>
      </c>
      <c r="O4604" t="s">
        <v>3137</v>
      </c>
      <c r="P4604" t="s">
        <v>3441</v>
      </c>
      <c r="Q4604" t="s">
        <v>3137</v>
      </c>
      <c r="R4604" t="s">
        <v>3372</v>
      </c>
      <c r="S4604" s="1">
        <v>41578</v>
      </c>
      <c r="T4604" s="1">
        <v>41578</v>
      </c>
      <c r="U4604">
        <v>0</v>
      </c>
      <c r="V4604">
        <v>1</v>
      </c>
      <c r="W4604" t="s">
        <v>4939</v>
      </c>
      <c r="X4604">
        <v>41578</v>
      </c>
      <c r="AA4604" t="s">
        <v>3137</v>
      </c>
      <c r="AD4604" t="s">
        <v>3137</v>
      </c>
      <c r="AE4604" t="s">
        <v>3137</v>
      </c>
      <c r="AG4604" t="s">
        <v>3137</v>
      </c>
      <c r="AJ4604" t="s">
        <v>3137</v>
      </c>
      <c r="AK4604" t="s">
        <v>3137</v>
      </c>
      <c r="AL4604" s="3">
        <f>U4604</f>
        <v>0</v>
      </c>
      <c r="AM4604">
        <v>1</v>
      </c>
    </row>
    <row r="4605" spans="1:40" hidden="1">
      <c r="A4605">
        <v>67593</v>
      </c>
      <c r="B4605">
        <v>4615</v>
      </c>
      <c r="C4605" t="s">
        <v>82</v>
      </c>
      <c r="D4605">
        <v>2013</v>
      </c>
      <c r="E4605">
        <v>1</v>
      </c>
      <c r="F4605">
        <v>1</v>
      </c>
      <c r="G4605" t="s">
        <v>3071</v>
      </c>
      <c r="H4605" t="s">
        <v>3129</v>
      </c>
      <c r="I4605" t="s">
        <v>3137</v>
      </c>
      <c r="J4605" t="s">
        <v>3248</v>
      </c>
      <c r="K4605" t="s">
        <v>3256</v>
      </c>
      <c r="L4605" t="s">
        <v>3367</v>
      </c>
      <c r="M4605" t="s">
        <v>3609</v>
      </c>
      <c r="N4605" t="s">
        <v>3347</v>
      </c>
      <c r="O4605" t="s">
        <v>3137</v>
      </c>
      <c r="P4605" t="s">
        <v>3392</v>
      </c>
      <c r="Q4605" t="s">
        <v>3137</v>
      </c>
      <c r="R4605" t="s">
        <v>3372</v>
      </c>
      <c r="S4605" s="1">
        <v>41580</v>
      </c>
      <c r="T4605" s="1">
        <v>41580</v>
      </c>
      <c r="U4605">
        <v>0</v>
      </c>
      <c r="V4605">
        <v>1</v>
      </c>
      <c r="W4605" t="s">
        <v>4939</v>
      </c>
      <c r="X4605">
        <v>41580</v>
      </c>
      <c r="AA4605" t="s">
        <v>3137</v>
      </c>
      <c r="AD4605" t="s">
        <v>3137</v>
      </c>
      <c r="AE4605" t="s">
        <v>3137</v>
      </c>
      <c r="AG4605" t="s">
        <v>3137</v>
      </c>
      <c r="AJ4605" t="s">
        <v>3137</v>
      </c>
      <c r="AK4605" t="s">
        <v>3137</v>
      </c>
      <c r="AL4605" s="3">
        <f>U4605</f>
        <v>0</v>
      </c>
      <c r="AM4605">
        <v>1</v>
      </c>
    </row>
    <row r="4606" spans="1:40" hidden="1">
      <c r="A4606">
        <v>67594</v>
      </c>
      <c r="B4606">
        <v>4613</v>
      </c>
      <c r="C4606" t="s">
        <v>2228</v>
      </c>
      <c r="D4606">
        <v>2013</v>
      </c>
      <c r="E4606">
        <v>1</v>
      </c>
      <c r="F4606">
        <v>1</v>
      </c>
      <c r="G4606" t="s">
        <v>3071</v>
      </c>
      <c r="H4606" t="s">
        <v>3129</v>
      </c>
      <c r="I4606" t="s">
        <v>3137</v>
      </c>
      <c r="J4606" t="s">
        <v>3248</v>
      </c>
      <c r="K4606" t="s">
        <v>3256</v>
      </c>
      <c r="L4606" t="s">
        <v>3377</v>
      </c>
      <c r="M4606" t="s">
        <v>4600</v>
      </c>
      <c r="N4606" t="s">
        <v>3346</v>
      </c>
      <c r="O4606" t="s">
        <v>3137</v>
      </c>
      <c r="P4606" t="s">
        <v>3499</v>
      </c>
      <c r="Q4606" t="s">
        <v>3137</v>
      </c>
      <c r="R4606" t="s">
        <v>3372</v>
      </c>
      <c r="S4606" s="1">
        <v>41580</v>
      </c>
      <c r="T4606" s="1">
        <v>41580</v>
      </c>
      <c r="U4606">
        <v>0</v>
      </c>
      <c r="V4606">
        <v>1</v>
      </c>
      <c r="W4606" t="s">
        <v>4939</v>
      </c>
      <c r="X4606">
        <v>41580</v>
      </c>
      <c r="AA4606" t="s">
        <v>3137</v>
      </c>
      <c r="AD4606" t="s">
        <v>3137</v>
      </c>
      <c r="AE4606" t="s">
        <v>3137</v>
      </c>
      <c r="AG4606" t="s">
        <v>3137</v>
      </c>
      <c r="AJ4606" t="s">
        <v>3137</v>
      </c>
      <c r="AK4606" t="s">
        <v>3137</v>
      </c>
      <c r="AL4606" s="3">
        <f>U4606</f>
        <v>0</v>
      </c>
      <c r="AM4606">
        <v>1</v>
      </c>
    </row>
    <row r="4607" spans="1:40" hidden="1">
      <c r="A4607">
        <v>67595</v>
      </c>
      <c r="B4607">
        <v>4614</v>
      </c>
      <c r="C4607" t="s">
        <v>1303</v>
      </c>
      <c r="D4607">
        <v>2013</v>
      </c>
      <c r="E4607">
        <v>1</v>
      </c>
      <c r="F4607">
        <v>1</v>
      </c>
      <c r="G4607" t="s">
        <v>3071</v>
      </c>
      <c r="H4607" t="s">
        <v>3129</v>
      </c>
      <c r="I4607" t="s">
        <v>3137</v>
      </c>
      <c r="J4607" t="s">
        <v>3248</v>
      </c>
      <c r="K4607" t="s">
        <v>3256</v>
      </c>
      <c r="L4607" t="s">
        <v>3401</v>
      </c>
      <c r="M4607" t="s">
        <v>4232</v>
      </c>
      <c r="N4607" t="s">
        <v>3347</v>
      </c>
      <c r="O4607" t="s">
        <v>3137</v>
      </c>
      <c r="P4607" t="s">
        <v>3363</v>
      </c>
      <c r="Q4607" t="s">
        <v>3137</v>
      </c>
      <c r="R4607" t="s">
        <v>3372</v>
      </c>
      <c r="S4607" s="1">
        <v>41580</v>
      </c>
      <c r="T4607" s="1">
        <v>41580</v>
      </c>
      <c r="U4607">
        <v>0</v>
      </c>
      <c r="V4607">
        <v>1</v>
      </c>
      <c r="W4607" t="s">
        <v>4939</v>
      </c>
      <c r="X4607">
        <v>41580</v>
      </c>
      <c r="AA4607" t="s">
        <v>3137</v>
      </c>
      <c r="AD4607" t="s">
        <v>3137</v>
      </c>
      <c r="AE4607" t="s">
        <v>3137</v>
      </c>
      <c r="AG4607" t="s">
        <v>3137</v>
      </c>
      <c r="AJ4607" t="s">
        <v>3137</v>
      </c>
      <c r="AK4607" t="s">
        <v>3137</v>
      </c>
      <c r="AL4607" s="3">
        <f>U4607</f>
        <v>0</v>
      </c>
      <c r="AM4607">
        <v>1</v>
      </c>
    </row>
    <row r="4608" spans="1:40" hidden="1">
      <c r="A4608">
        <v>67695</v>
      </c>
      <c r="B4608">
        <v>4619</v>
      </c>
      <c r="C4608" t="s">
        <v>189</v>
      </c>
      <c r="D4608">
        <v>2013</v>
      </c>
      <c r="E4608">
        <v>1</v>
      </c>
      <c r="F4608">
        <v>1</v>
      </c>
      <c r="G4608" t="s">
        <v>3071</v>
      </c>
      <c r="H4608" t="s">
        <v>3129</v>
      </c>
      <c r="I4608" t="s">
        <v>3137</v>
      </c>
      <c r="J4608" t="s">
        <v>3248</v>
      </c>
      <c r="K4608" t="s">
        <v>3256</v>
      </c>
      <c r="L4608" t="s">
        <v>3401</v>
      </c>
      <c r="M4608" t="s">
        <v>3669</v>
      </c>
      <c r="N4608" t="s">
        <v>3347</v>
      </c>
      <c r="O4608" t="s">
        <v>3137</v>
      </c>
      <c r="P4608" t="s">
        <v>3363</v>
      </c>
      <c r="Q4608" t="s">
        <v>3137</v>
      </c>
      <c r="R4608" t="s">
        <v>3372</v>
      </c>
      <c r="S4608" s="1">
        <v>41582</v>
      </c>
      <c r="T4608" s="1">
        <v>41582</v>
      </c>
      <c r="U4608">
        <v>2</v>
      </c>
      <c r="V4608">
        <v>1</v>
      </c>
      <c r="W4608" t="s">
        <v>4939</v>
      </c>
      <c r="X4608">
        <v>41582</v>
      </c>
      <c r="AA4608" t="s">
        <v>3137</v>
      </c>
      <c r="AD4608" t="s">
        <v>3137</v>
      </c>
      <c r="AE4608" t="s">
        <v>3137</v>
      </c>
      <c r="AG4608" t="s">
        <v>3137</v>
      </c>
      <c r="AJ4608" t="s">
        <v>3137</v>
      </c>
      <c r="AK4608" t="s">
        <v>3137</v>
      </c>
      <c r="AL4608" s="3">
        <f>U4608</f>
        <v>2</v>
      </c>
      <c r="AM4608">
        <v>1</v>
      </c>
    </row>
    <row r="4609" spans="1:40" hidden="1">
      <c r="A4609">
        <v>67696</v>
      </c>
      <c r="B4609">
        <v>4620</v>
      </c>
      <c r="C4609" t="s">
        <v>2301</v>
      </c>
      <c r="D4609">
        <v>2013</v>
      </c>
      <c r="E4609">
        <v>1</v>
      </c>
      <c r="F4609">
        <v>1</v>
      </c>
      <c r="G4609" t="s">
        <v>3071</v>
      </c>
      <c r="H4609" t="s">
        <v>3129</v>
      </c>
      <c r="I4609" t="s">
        <v>3138</v>
      </c>
      <c r="J4609" t="s">
        <v>3248</v>
      </c>
      <c r="K4609" t="s">
        <v>3256</v>
      </c>
      <c r="L4609" t="s">
        <v>3446</v>
      </c>
      <c r="M4609" t="s">
        <v>4652</v>
      </c>
      <c r="N4609" t="s">
        <v>3446</v>
      </c>
      <c r="O4609" t="s">
        <v>4887</v>
      </c>
      <c r="P4609" t="s">
        <v>3137</v>
      </c>
      <c r="Q4609" t="s">
        <v>4912</v>
      </c>
      <c r="R4609" t="s">
        <v>3372</v>
      </c>
      <c r="S4609" s="1">
        <v>41582</v>
      </c>
      <c r="T4609" s="1">
        <v>41582</v>
      </c>
      <c r="U4609">
        <v>1</v>
      </c>
      <c r="V4609">
        <v>1</v>
      </c>
      <c r="W4609" t="s">
        <v>4939</v>
      </c>
      <c r="X4609">
        <v>41582</v>
      </c>
      <c r="Y4609">
        <v>41582</v>
      </c>
      <c r="Z4609">
        <v>0.83350247144699097</v>
      </c>
      <c r="AA4609" t="s">
        <v>5238</v>
      </c>
      <c r="AB4609">
        <v>520</v>
      </c>
      <c r="AC4609">
        <v>2013</v>
      </c>
      <c r="AD4609" t="s">
        <v>6292</v>
      </c>
      <c r="AE4609" t="s">
        <v>6302</v>
      </c>
      <c r="AF4609">
        <v>1</v>
      </c>
      <c r="AG4609" t="s">
        <v>6303</v>
      </c>
      <c r="AH4609">
        <v>3</v>
      </c>
      <c r="AI4609">
        <v>13</v>
      </c>
      <c r="AJ4609" t="s">
        <v>3372</v>
      </c>
      <c r="AK4609" t="s">
        <v>6371</v>
      </c>
      <c r="AL4609">
        <v>1</v>
      </c>
      <c r="AM4609">
        <v>3</v>
      </c>
      <c r="AN4609">
        <f>IF(U4609&gt;=AL4609,1,0)</f>
        <v>1</v>
      </c>
    </row>
    <row r="4610" spans="1:40" hidden="1">
      <c r="A4610">
        <v>67696</v>
      </c>
      <c r="B4610">
        <v>4620</v>
      </c>
      <c r="C4610" t="s">
        <v>2301</v>
      </c>
      <c r="D4610">
        <v>2013</v>
      </c>
      <c r="E4610">
        <v>1</v>
      </c>
      <c r="F4610">
        <v>1</v>
      </c>
      <c r="G4610" t="s">
        <v>3071</v>
      </c>
      <c r="H4610" t="s">
        <v>3129</v>
      </c>
      <c r="I4610" t="s">
        <v>3138</v>
      </c>
      <c r="J4610" t="s">
        <v>3248</v>
      </c>
      <c r="K4610" t="s">
        <v>3256</v>
      </c>
      <c r="L4610" t="s">
        <v>3446</v>
      </c>
      <c r="M4610" t="s">
        <v>4652</v>
      </c>
      <c r="N4610" t="s">
        <v>3446</v>
      </c>
      <c r="O4610" t="s">
        <v>4887</v>
      </c>
      <c r="P4610" t="s">
        <v>3137</v>
      </c>
      <c r="Q4610" t="s">
        <v>4912</v>
      </c>
      <c r="R4610" t="s">
        <v>3372</v>
      </c>
      <c r="S4610" s="1">
        <v>41582</v>
      </c>
      <c r="T4610" s="1">
        <v>41582</v>
      </c>
      <c r="U4610">
        <v>1</v>
      </c>
      <c r="V4610">
        <v>1</v>
      </c>
      <c r="W4610" t="s">
        <v>4939</v>
      </c>
      <c r="X4610">
        <v>41582</v>
      </c>
      <c r="Y4610">
        <v>41582</v>
      </c>
      <c r="Z4610">
        <v>0.83350247144699097</v>
      </c>
      <c r="AA4610" t="s">
        <v>5239</v>
      </c>
      <c r="AB4610">
        <v>520</v>
      </c>
      <c r="AC4610">
        <v>2013</v>
      </c>
      <c r="AD4610" t="s">
        <v>6292</v>
      </c>
      <c r="AE4610" t="s">
        <v>6302</v>
      </c>
      <c r="AF4610">
        <v>1</v>
      </c>
      <c r="AG4610" t="s">
        <v>6303</v>
      </c>
      <c r="AH4610">
        <v>3</v>
      </c>
      <c r="AI4610">
        <v>13</v>
      </c>
      <c r="AJ4610" t="s">
        <v>3372</v>
      </c>
      <c r="AK4610" t="s">
        <v>4053</v>
      </c>
      <c r="AL4610">
        <v>1</v>
      </c>
      <c r="AM4610">
        <v>3</v>
      </c>
      <c r="AN4610">
        <f>IF(U4610&gt;=AL4610,1,0)</f>
        <v>1</v>
      </c>
    </row>
    <row r="4611" spans="1:40" hidden="1">
      <c r="A4611">
        <v>67696</v>
      </c>
      <c r="B4611">
        <v>4620</v>
      </c>
      <c r="C4611" t="s">
        <v>2301</v>
      </c>
      <c r="D4611">
        <v>2013</v>
      </c>
      <c r="E4611">
        <v>1</v>
      </c>
      <c r="F4611">
        <v>1</v>
      </c>
      <c r="G4611" t="s">
        <v>3071</v>
      </c>
      <c r="H4611" t="s">
        <v>3129</v>
      </c>
      <c r="I4611" t="s">
        <v>3138</v>
      </c>
      <c r="J4611" t="s">
        <v>3248</v>
      </c>
      <c r="K4611" t="s">
        <v>3256</v>
      </c>
      <c r="L4611" t="s">
        <v>3446</v>
      </c>
      <c r="M4611" t="s">
        <v>4652</v>
      </c>
      <c r="N4611" t="s">
        <v>3446</v>
      </c>
      <c r="O4611" t="s">
        <v>4887</v>
      </c>
      <c r="P4611" t="s">
        <v>3137</v>
      </c>
      <c r="Q4611" t="s">
        <v>4912</v>
      </c>
      <c r="R4611" t="s">
        <v>3372</v>
      </c>
      <c r="S4611" s="1">
        <v>41582</v>
      </c>
      <c r="T4611" s="1">
        <v>41582</v>
      </c>
      <c r="U4611">
        <v>1</v>
      </c>
      <c r="V4611">
        <v>1</v>
      </c>
      <c r="W4611" t="s">
        <v>4939</v>
      </c>
      <c r="X4611">
        <v>41582</v>
      </c>
      <c r="Y4611">
        <v>41582</v>
      </c>
      <c r="Z4611">
        <v>0.83350247144699097</v>
      </c>
      <c r="AA4611" t="s">
        <v>5240</v>
      </c>
      <c r="AB4611">
        <v>520</v>
      </c>
      <c r="AC4611">
        <v>2013</v>
      </c>
      <c r="AD4611" t="s">
        <v>6292</v>
      </c>
      <c r="AE4611" t="s">
        <v>6302</v>
      </c>
      <c r="AF4611">
        <v>1</v>
      </c>
      <c r="AG4611" t="s">
        <v>6303</v>
      </c>
      <c r="AH4611">
        <v>3</v>
      </c>
      <c r="AI4611">
        <v>13</v>
      </c>
      <c r="AJ4611" t="s">
        <v>3372</v>
      </c>
      <c r="AK4611" t="s">
        <v>6367</v>
      </c>
      <c r="AL4611">
        <v>1</v>
      </c>
      <c r="AM4611">
        <v>3</v>
      </c>
      <c r="AN4611">
        <f>IF(U4611&gt;=AL4611,1,0)</f>
        <v>1</v>
      </c>
    </row>
    <row r="4612" spans="1:40" hidden="1">
      <c r="A4612">
        <v>63579</v>
      </c>
      <c r="B4612">
        <v>4303</v>
      </c>
      <c r="C4612" t="s">
        <v>30</v>
      </c>
      <c r="D4612">
        <v>2013</v>
      </c>
      <c r="E4612">
        <v>1</v>
      </c>
      <c r="F4612">
        <v>1</v>
      </c>
      <c r="G4612" t="s">
        <v>3071</v>
      </c>
      <c r="H4612" t="s">
        <v>3129</v>
      </c>
      <c r="I4612" t="s">
        <v>3137</v>
      </c>
      <c r="J4612" t="s">
        <v>3248</v>
      </c>
      <c r="K4612" t="s">
        <v>3256</v>
      </c>
      <c r="L4612" t="s">
        <v>3348</v>
      </c>
      <c r="M4612" t="s">
        <v>3585</v>
      </c>
      <c r="N4612" t="s">
        <v>3346</v>
      </c>
      <c r="O4612" t="s">
        <v>3137</v>
      </c>
      <c r="P4612" t="s">
        <v>3370</v>
      </c>
      <c r="Q4612" t="s">
        <v>3137</v>
      </c>
      <c r="R4612" t="s">
        <v>3372</v>
      </c>
      <c r="S4612" s="1">
        <v>41308</v>
      </c>
      <c r="T4612" s="1">
        <v>41308</v>
      </c>
      <c r="U4612">
        <v>1</v>
      </c>
      <c r="V4612">
        <v>1</v>
      </c>
      <c r="W4612" t="s">
        <v>4939</v>
      </c>
      <c r="X4612">
        <v>41308</v>
      </c>
      <c r="AA4612" t="s">
        <v>3137</v>
      </c>
      <c r="AD4612" t="s">
        <v>3137</v>
      </c>
      <c r="AE4612" t="s">
        <v>3137</v>
      </c>
      <c r="AG4612" t="s">
        <v>3137</v>
      </c>
      <c r="AJ4612" t="s">
        <v>3137</v>
      </c>
      <c r="AK4612" t="s">
        <v>3137</v>
      </c>
      <c r="AL4612" s="3">
        <f>U4612</f>
        <v>1</v>
      </c>
      <c r="AM4612">
        <v>1</v>
      </c>
    </row>
    <row r="4613" spans="1:40" hidden="1">
      <c r="A4613">
        <v>67701</v>
      </c>
      <c r="B4613">
        <v>4624</v>
      </c>
      <c r="C4613" t="s">
        <v>2303</v>
      </c>
      <c r="D4613">
        <v>2013</v>
      </c>
      <c r="E4613">
        <v>1</v>
      </c>
      <c r="F4613">
        <v>1</v>
      </c>
      <c r="G4613" t="s">
        <v>3071</v>
      </c>
      <c r="H4613" t="s">
        <v>3129</v>
      </c>
      <c r="I4613" t="s">
        <v>3144</v>
      </c>
      <c r="J4613" t="s">
        <v>3248</v>
      </c>
      <c r="K4613" t="s">
        <v>3256</v>
      </c>
      <c r="L4613" t="s">
        <v>3331</v>
      </c>
      <c r="M4613" t="s">
        <v>4654</v>
      </c>
      <c r="N4613" t="s">
        <v>3446</v>
      </c>
      <c r="O4613" t="s">
        <v>4887</v>
      </c>
      <c r="P4613" t="s">
        <v>3408</v>
      </c>
      <c r="Q4613" t="s">
        <v>4912</v>
      </c>
      <c r="R4613" t="s">
        <v>3372</v>
      </c>
      <c r="S4613" s="1">
        <v>41584</v>
      </c>
      <c r="T4613" s="1">
        <v>41584</v>
      </c>
      <c r="U4613">
        <v>1</v>
      </c>
      <c r="V4613">
        <v>1</v>
      </c>
      <c r="W4613" t="s">
        <v>4939</v>
      </c>
      <c r="X4613">
        <v>41584</v>
      </c>
      <c r="Y4613">
        <v>41584</v>
      </c>
      <c r="Z4613">
        <v>0.95275771617889404</v>
      </c>
      <c r="AA4613" t="s">
        <v>5242</v>
      </c>
      <c r="AB4613">
        <v>520</v>
      </c>
      <c r="AC4613">
        <v>2013</v>
      </c>
      <c r="AD4613" t="s">
        <v>6295</v>
      </c>
      <c r="AE4613" t="s">
        <v>6302</v>
      </c>
      <c r="AF4613">
        <v>1</v>
      </c>
      <c r="AG4613" t="s">
        <v>6323</v>
      </c>
      <c r="AH4613">
        <v>7</v>
      </c>
      <c r="AI4613">
        <v>17</v>
      </c>
      <c r="AJ4613" t="s">
        <v>3372</v>
      </c>
      <c r="AK4613" t="s">
        <v>6373</v>
      </c>
      <c r="AL4613">
        <v>1</v>
      </c>
      <c r="AM4613">
        <v>3</v>
      </c>
      <c r="AN4613">
        <f>IF(U4613&gt;=AL4613,1,0)</f>
        <v>1</v>
      </c>
    </row>
    <row r="4614" spans="1:40">
      <c r="A4614">
        <v>67705</v>
      </c>
      <c r="B4614">
        <v>4610</v>
      </c>
      <c r="C4614" t="s">
        <v>595</v>
      </c>
      <c r="D4614">
        <v>2013</v>
      </c>
      <c r="E4614">
        <v>1</v>
      </c>
      <c r="F4614">
        <v>1</v>
      </c>
      <c r="G4614" t="s">
        <v>3071</v>
      </c>
      <c r="H4614" t="s">
        <v>3129</v>
      </c>
      <c r="I4614" t="s">
        <v>3137</v>
      </c>
      <c r="J4614" t="s">
        <v>3248</v>
      </c>
      <c r="K4614" t="s">
        <v>3256</v>
      </c>
      <c r="L4614" t="s">
        <v>3358</v>
      </c>
      <c r="M4614" t="s">
        <v>3358</v>
      </c>
      <c r="N4614" t="s">
        <v>3347</v>
      </c>
      <c r="O4614" t="s">
        <v>3137</v>
      </c>
      <c r="P4614" t="s">
        <v>3137</v>
      </c>
      <c r="Q4614" t="s">
        <v>3137</v>
      </c>
      <c r="R4614" t="s">
        <v>3372</v>
      </c>
      <c r="S4614" s="1">
        <v>41578</v>
      </c>
      <c r="T4614" s="1">
        <v>41585</v>
      </c>
      <c r="U4614">
        <v>2</v>
      </c>
      <c r="V4614">
        <v>8</v>
      </c>
      <c r="W4614" t="s">
        <v>4939</v>
      </c>
      <c r="X4614">
        <v>41578</v>
      </c>
      <c r="AA4614" t="s">
        <v>3137</v>
      </c>
      <c r="AD4614" t="s">
        <v>3137</v>
      </c>
      <c r="AE4614" t="s">
        <v>3137</v>
      </c>
      <c r="AG4614" t="s">
        <v>3137</v>
      </c>
      <c r="AJ4614" t="s">
        <v>3137</v>
      </c>
      <c r="AK4614" t="s">
        <v>3137</v>
      </c>
      <c r="AL4614" s="28" t="str">
        <f t="shared" ref="AL4614:AL4621" si="367">IF(U4614=0,0,"n/a")</f>
        <v>n/a</v>
      </c>
      <c r="AM4614">
        <v>1</v>
      </c>
    </row>
    <row r="4615" spans="1:40">
      <c r="A4615">
        <v>67705</v>
      </c>
      <c r="B4615">
        <v>4611</v>
      </c>
      <c r="C4615" t="s">
        <v>595</v>
      </c>
      <c r="D4615">
        <v>2013</v>
      </c>
      <c r="E4615">
        <v>1</v>
      </c>
      <c r="F4615">
        <v>1</v>
      </c>
      <c r="G4615" t="s">
        <v>3071</v>
      </c>
      <c r="H4615" t="s">
        <v>3129</v>
      </c>
      <c r="I4615" t="s">
        <v>3137</v>
      </c>
      <c r="J4615" t="s">
        <v>3248</v>
      </c>
      <c r="K4615" t="s">
        <v>3256</v>
      </c>
      <c r="L4615" t="s">
        <v>3358</v>
      </c>
      <c r="M4615" t="s">
        <v>3358</v>
      </c>
      <c r="N4615" t="s">
        <v>3347</v>
      </c>
      <c r="O4615" t="s">
        <v>3137</v>
      </c>
      <c r="P4615" t="s">
        <v>3137</v>
      </c>
      <c r="Q4615" t="s">
        <v>3137</v>
      </c>
      <c r="R4615" t="s">
        <v>3372</v>
      </c>
      <c r="S4615" s="1">
        <v>41578</v>
      </c>
      <c r="T4615" s="1">
        <v>41585</v>
      </c>
      <c r="U4615">
        <v>2</v>
      </c>
      <c r="V4615">
        <v>8</v>
      </c>
      <c r="W4615" t="s">
        <v>4941</v>
      </c>
      <c r="X4615">
        <v>41579</v>
      </c>
      <c r="AA4615" t="s">
        <v>3137</v>
      </c>
      <c r="AD4615" t="s">
        <v>3137</v>
      </c>
      <c r="AE4615" t="s">
        <v>3137</v>
      </c>
      <c r="AG4615" t="s">
        <v>3137</v>
      </c>
      <c r="AJ4615" t="s">
        <v>3137</v>
      </c>
      <c r="AK4615" t="s">
        <v>3137</v>
      </c>
      <c r="AL4615" s="28" t="str">
        <f t="shared" si="367"/>
        <v>n/a</v>
      </c>
      <c r="AM4615">
        <v>1</v>
      </c>
    </row>
    <row r="4616" spans="1:40">
      <c r="A4616">
        <v>67705</v>
      </c>
      <c r="B4616">
        <v>4612</v>
      </c>
      <c r="C4616" t="s">
        <v>595</v>
      </c>
      <c r="D4616">
        <v>2013</v>
      </c>
      <c r="E4616">
        <v>1</v>
      </c>
      <c r="F4616">
        <v>1</v>
      </c>
      <c r="G4616" t="s">
        <v>3071</v>
      </c>
      <c r="H4616" t="s">
        <v>3129</v>
      </c>
      <c r="I4616" t="s">
        <v>3137</v>
      </c>
      <c r="J4616" t="s">
        <v>3248</v>
      </c>
      <c r="K4616" t="s">
        <v>3256</v>
      </c>
      <c r="L4616" t="s">
        <v>3358</v>
      </c>
      <c r="M4616" t="s">
        <v>3358</v>
      </c>
      <c r="N4616" t="s">
        <v>3347</v>
      </c>
      <c r="O4616" t="s">
        <v>3137</v>
      </c>
      <c r="P4616" t="s">
        <v>3137</v>
      </c>
      <c r="Q4616" t="s">
        <v>3137</v>
      </c>
      <c r="R4616" t="s">
        <v>3372</v>
      </c>
      <c r="S4616" s="1">
        <v>41578</v>
      </c>
      <c r="T4616" s="1">
        <v>41585</v>
      </c>
      <c r="U4616">
        <v>2</v>
      </c>
      <c r="V4616">
        <v>8</v>
      </c>
      <c r="W4616" t="s">
        <v>4943</v>
      </c>
      <c r="X4616">
        <v>41580</v>
      </c>
      <c r="AA4616" t="s">
        <v>3137</v>
      </c>
      <c r="AD4616" t="s">
        <v>3137</v>
      </c>
      <c r="AE4616" t="s">
        <v>3137</v>
      </c>
      <c r="AG4616" t="s">
        <v>3137</v>
      </c>
      <c r="AJ4616" t="s">
        <v>3137</v>
      </c>
      <c r="AK4616" t="s">
        <v>3137</v>
      </c>
      <c r="AL4616" s="28" t="str">
        <f t="shared" si="367"/>
        <v>n/a</v>
      </c>
      <c r="AM4616">
        <v>1</v>
      </c>
    </row>
    <row r="4617" spans="1:40">
      <c r="A4617">
        <v>67705</v>
      </c>
      <c r="B4617">
        <v>4617</v>
      </c>
      <c r="C4617" t="s">
        <v>595</v>
      </c>
      <c r="D4617">
        <v>2013</v>
      </c>
      <c r="E4617">
        <v>1</v>
      </c>
      <c r="F4617">
        <v>1</v>
      </c>
      <c r="G4617" t="s">
        <v>3071</v>
      </c>
      <c r="H4617" t="s">
        <v>3129</v>
      </c>
      <c r="I4617" t="s">
        <v>3137</v>
      </c>
      <c r="J4617" t="s">
        <v>3248</v>
      </c>
      <c r="K4617" t="s">
        <v>3256</v>
      </c>
      <c r="L4617" t="s">
        <v>3358</v>
      </c>
      <c r="M4617" t="s">
        <v>3358</v>
      </c>
      <c r="N4617" t="s">
        <v>3347</v>
      </c>
      <c r="O4617" t="s">
        <v>3137</v>
      </c>
      <c r="P4617" t="s">
        <v>3137</v>
      </c>
      <c r="Q4617" t="s">
        <v>3137</v>
      </c>
      <c r="R4617" t="s">
        <v>3372</v>
      </c>
      <c r="S4617" s="1">
        <v>41578</v>
      </c>
      <c r="T4617" s="1">
        <v>41585</v>
      </c>
      <c r="U4617">
        <v>2</v>
      </c>
      <c r="V4617">
        <v>8</v>
      </c>
      <c r="W4617" t="s">
        <v>4963</v>
      </c>
      <c r="X4617">
        <v>41581</v>
      </c>
      <c r="AA4617" t="s">
        <v>3137</v>
      </c>
      <c r="AD4617" t="s">
        <v>3137</v>
      </c>
      <c r="AE4617" t="s">
        <v>3137</v>
      </c>
      <c r="AG4617" t="s">
        <v>3137</v>
      </c>
      <c r="AJ4617" t="s">
        <v>3137</v>
      </c>
      <c r="AK4617" t="s">
        <v>3137</v>
      </c>
      <c r="AL4617" s="28" t="str">
        <f t="shared" si="367"/>
        <v>n/a</v>
      </c>
      <c r="AM4617">
        <v>1</v>
      </c>
    </row>
    <row r="4618" spans="1:40">
      <c r="A4618">
        <v>67705</v>
      </c>
      <c r="B4618">
        <v>4618</v>
      </c>
      <c r="C4618" t="s">
        <v>595</v>
      </c>
      <c r="D4618">
        <v>2013</v>
      </c>
      <c r="E4618">
        <v>1</v>
      </c>
      <c r="F4618">
        <v>1</v>
      </c>
      <c r="G4618" t="s">
        <v>3071</v>
      </c>
      <c r="H4618" t="s">
        <v>3129</v>
      </c>
      <c r="I4618" t="s">
        <v>3137</v>
      </c>
      <c r="J4618" t="s">
        <v>3248</v>
      </c>
      <c r="K4618" t="s">
        <v>3256</v>
      </c>
      <c r="L4618" t="s">
        <v>3358</v>
      </c>
      <c r="M4618" t="s">
        <v>3358</v>
      </c>
      <c r="N4618" t="s">
        <v>3347</v>
      </c>
      <c r="O4618" t="s">
        <v>3137</v>
      </c>
      <c r="P4618" t="s">
        <v>3137</v>
      </c>
      <c r="Q4618" t="s">
        <v>3137</v>
      </c>
      <c r="R4618" t="s">
        <v>3372</v>
      </c>
      <c r="S4618" s="1">
        <v>41578</v>
      </c>
      <c r="T4618" s="1">
        <v>41585</v>
      </c>
      <c r="U4618">
        <v>2</v>
      </c>
      <c r="V4618">
        <v>8</v>
      </c>
      <c r="W4618" t="s">
        <v>4953</v>
      </c>
      <c r="X4618">
        <v>41582</v>
      </c>
      <c r="AA4618" t="s">
        <v>3137</v>
      </c>
      <c r="AD4618" t="s">
        <v>3137</v>
      </c>
      <c r="AE4618" t="s">
        <v>3137</v>
      </c>
      <c r="AG4618" t="s">
        <v>3137</v>
      </c>
      <c r="AJ4618" t="s">
        <v>3137</v>
      </c>
      <c r="AK4618" t="s">
        <v>3137</v>
      </c>
      <c r="AL4618" s="28" t="str">
        <f t="shared" si="367"/>
        <v>n/a</v>
      </c>
      <c r="AM4618">
        <v>1</v>
      </c>
    </row>
    <row r="4619" spans="1:40">
      <c r="A4619">
        <v>67705</v>
      </c>
      <c r="B4619">
        <v>4621</v>
      </c>
      <c r="C4619" t="s">
        <v>595</v>
      </c>
      <c r="D4619">
        <v>2013</v>
      </c>
      <c r="E4619">
        <v>1</v>
      </c>
      <c r="F4619">
        <v>1</v>
      </c>
      <c r="G4619" t="s">
        <v>3071</v>
      </c>
      <c r="H4619" t="s">
        <v>3129</v>
      </c>
      <c r="I4619" t="s">
        <v>3137</v>
      </c>
      <c r="J4619" t="s">
        <v>3248</v>
      </c>
      <c r="K4619" t="s">
        <v>3256</v>
      </c>
      <c r="L4619" t="s">
        <v>3358</v>
      </c>
      <c r="M4619" t="s">
        <v>3358</v>
      </c>
      <c r="N4619" t="s">
        <v>3347</v>
      </c>
      <c r="O4619" t="s">
        <v>3137</v>
      </c>
      <c r="P4619" t="s">
        <v>3137</v>
      </c>
      <c r="Q4619" t="s">
        <v>3137</v>
      </c>
      <c r="R4619" t="s">
        <v>3372</v>
      </c>
      <c r="S4619" s="1">
        <v>41578</v>
      </c>
      <c r="T4619" s="1">
        <v>41585</v>
      </c>
      <c r="U4619">
        <v>2</v>
      </c>
      <c r="V4619">
        <v>8</v>
      </c>
      <c r="W4619" t="s">
        <v>4966</v>
      </c>
      <c r="X4619">
        <v>41583</v>
      </c>
      <c r="AA4619" t="s">
        <v>3137</v>
      </c>
      <c r="AD4619" t="s">
        <v>3137</v>
      </c>
      <c r="AE4619" t="s">
        <v>3137</v>
      </c>
      <c r="AG4619" t="s">
        <v>3137</v>
      </c>
      <c r="AJ4619" t="s">
        <v>3137</v>
      </c>
      <c r="AK4619" t="s">
        <v>3137</v>
      </c>
      <c r="AL4619" s="28" t="str">
        <f t="shared" si="367"/>
        <v>n/a</v>
      </c>
      <c r="AM4619">
        <v>1</v>
      </c>
    </row>
    <row r="4620" spans="1:40">
      <c r="A4620">
        <v>67705</v>
      </c>
      <c r="B4620">
        <v>4623</v>
      </c>
      <c r="C4620" t="s">
        <v>595</v>
      </c>
      <c r="D4620">
        <v>2013</v>
      </c>
      <c r="E4620">
        <v>1</v>
      </c>
      <c r="F4620">
        <v>1</v>
      </c>
      <c r="G4620" t="s">
        <v>3071</v>
      </c>
      <c r="H4620" t="s">
        <v>3129</v>
      </c>
      <c r="I4620" t="s">
        <v>3137</v>
      </c>
      <c r="J4620" t="s">
        <v>3248</v>
      </c>
      <c r="K4620" t="s">
        <v>3256</v>
      </c>
      <c r="L4620" t="s">
        <v>3358</v>
      </c>
      <c r="M4620" t="s">
        <v>3358</v>
      </c>
      <c r="N4620" t="s">
        <v>3347</v>
      </c>
      <c r="O4620" t="s">
        <v>3137</v>
      </c>
      <c r="P4620" t="s">
        <v>3137</v>
      </c>
      <c r="Q4620" t="s">
        <v>3137</v>
      </c>
      <c r="R4620" t="s">
        <v>3372</v>
      </c>
      <c r="S4620" s="1">
        <v>41578</v>
      </c>
      <c r="T4620" s="1">
        <v>41585</v>
      </c>
      <c r="U4620">
        <v>2</v>
      </c>
      <c r="V4620">
        <v>8</v>
      </c>
      <c r="W4620" t="s">
        <v>4957</v>
      </c>
      <c r="X4620">
        <v>41584</v>
      </c>
      <c r="AA4620" t="s">
        <v>3137</v>
      </c>
      <c r="AD4620" t="s">
        <v>3137</v>
      </c>
      <c r="AE4620" t="s">
        <v>3137</v>
      </c>
      <c r="AG4620" t="s">
        <v>3137</v>
      </c>
      <c r="AJ4620" t="s">
        <v>3137</v>
      </c>
      <c r="AK4620" t="s">
        <v>3137</v>
      </c>
      <c r="AL4620" s="28" t="str">
        <f t="shared" si="367"/>
        <v>n/a</v>
      </c>
      <c r="AM4620">
        <v>1</v>
      </c>
    </row>
    <row r="4621" spans="1:40">
      <c r="A4621">
        <v>67705</v>
      </c>
      <c r="B4621">
        <v>4625</v>
      </c>
      <c r="C4621" t="s">
        <v>595</v>
      </c>
      <c r="D4621">
        <v>2013</v>
      </c>
      <c r="E4621">
        <v>1</v>
      </c>
      <c r="F4621">
        <v>1</v>
      </c>
      <c r="G4621" t="s">
        <v>3071</v>
      </c>
      <c r="H4621" t="s">
        <v>3129</v>
      </c>
      <c r="I4621" t="s">
        <v>3137</v>
      </c>
      <c r="J4621" t="s">
        <v>3248</v>
      </c>
      <c r="K4621" t="s">
        <v>3256</v>
      </c>
      <c r="L4621" t="s">
        <v>3358</v>
      </c>
      <c r="M4621" t="s">
        <v>3358</v>
      </c>
      <c r="N4621" t="s">
        <v>3347</v>
      </c>
      <c r="O4621" t="s">
        <v>3137</v>
      </c>
      <c r="P4621" t="s">
        <v>3137</v>
      </c>
      <c r="Q4621" t="s">
        <v>3137</v>
      </c>
      <c r="R4621" t="s">
        <v>3372</v>
      </c>
      <c r="S4621" s="1">
        <v>41578</v>
      </c>
      <c r="T4621" s="1">
        <v>41585</v>
      </c>
      <c r="U4621">
        <v>2</v>
      </c>
      <c r="V4621">
        <v>8</v>
      </c>
      <c r="W4621" t="s">
        <v>4947</v>
      </c>
      <c r="X4621">
        <v>41585</v>
      </c>
      <c r="AA4621" t="s">
        <v>3137</v>
      </c>
      <c r="AD4621" t="s">
        <v>3137</v>
      </c>
      <c r="AE4621" t="s">
        <v>3137</v>
      </c>
      <c r="AG4621" t="s">
        <v>3137</v>
      </c>
      <c r="AJ4621" t="s">
        <v>3137</v>
      </c>
      <c r="AK4621" t="s">
        <v>3137</v>
      </c>
      <c r="AL4621" s="28" t="str">
        <f t="shared" si="367"/>
        <v>n/a</v>
      </c>
      <c r="AM4621">
        <v>1</v>
      </c>
    </row>
    <row r="4622" spans="1:40" hidden="1">
      <c r="A4622">
        <v>67707</v>
      </c>
      <c r="B4622">
        <v>4616</v>
      </c>
      <c r="C4622" t="s">
        <v>403</v>
      </c>
      <c r="D4622">
        <v>2013</v>
      </c>
      <c r="E4622">
        <v>1</v>
      </c>
      <c r="F4622">
        <v>1</v>
      </c>
      <c r="G4622" t="s">
        <v>3071</v>
      </c>
      <c r="H4622" t="s">
        <v>3129</v>
      </c>
      <c r="I4622" t="s">
        <v>3137</v>
      </c>
      <c r="J4622" t="s">
        <v>3248</v>
      </c>
      <c r="K4622" t="s">
        <v>3256</v>
      </c>
      <c r="L4622" t="s">
        <v>3347</v>
      </c>
      <c r="M4622" t="s">
        <v>3795</v>
      </c>
      <c r="N4622" t="s">
        <v>3347</v>
      </c>
      <c r="O4622" t="s">
        <v>3137</v>
      </c>
      <c r="P4622" t="s">
        <v>3137</v>
      </c>
      <c r="Q4622" t="s">
        <v>3137</v>
      </c>
      <c r="R4622" t="s">
        <v>3372</v>
      </c>
      <c r="S4622" s="1">
        <v>41580</v>
      </c>
      <c r="T4622" s="1">
        <v>41580</v>
      </c>
      <c r="U4622">
        <v>3</v>
      </c>
      <c r="V4622">
        <v>1</v>
      </c>
      <c r="W4622" t="s">
        <v>4939</v>
      </c>
      <c r="X4622">
        <v>41580</v>
      </c>
      <c r="AA4622" t="s">
        <v>3137</v>
      </c>
      <c r="AD4622" t="s">
        <v>3137</v>
      </c>
      <c r="AE4622" t="s">
        <v>3137</v>
      </c>
      <c r="AG4622" t="s">
        <v>3137</v>
      </c>
      <c r="AJ4622" t="s">
        <v>3137</v>
      </c>
      <c r="AK4622" t="s">
        <v>3137</v>
      </c>
      <c r="AL4622" s="3">
        <f>U4622</f>
        <v>3</v>
      </c>
      <c r="AM4622">
        <v>1</v>
      </c>
    </row>
    <row r="4623" spans="1:40" hidden="1">
      <c r="A4623">
        <v>67722</v>
      </c>
      <c r="B4623">
        <v>4627</v>
      </c>
      <c r="C4623" t="s">
        <v>2304</v>
      </c>
      <c r="D4623">
        <v>2013</v>
      </c>
      <c r="E4623">
        <v>1</v>
      </c>
      <c r="F4623">
        <v>1</v>
      </c>
      <c r="G4623" t="s">
        <v>3071</v>
      </c>
      <c r="H4623" t="s">
        <v>3129</v>
      </c>
      <c r="I4623" t="s">
        <v>3138</v>
      </c>
      <c r="J4623" t="s">
        <v>3248</v>
      </c>
      <c r="K4623" t="s">
        <v>3256</v>
      </c>
      <c r="L4623" t="s">
        <v>3331</v>
      </c>
      <c r="M4623" t="s">
        <v>4655</v>
      </c>
      <c r="N4623" t="s">
        <v>3446</v>
      </c>
      <c r="O4623" t="s">
        <v>4887</v>
      </c>
      <c r="P4623" t="s">
        <v>3408</v>
      </c>
      <c r="Q4623" t="s">
        <v>4912</v>
      </c>
      <c r="R4623" t="s">
        <v>3372</v>
      </c>
      <c r="S4623" s="1">
        <v>41586</v>
      </c>
      <c r="T4623" s="1">
        <v>41586</v>
      </c>
      <c r="U4623">
        <v>6</v>
      </c>
      <c r="V4623">
        <v>1</v>
      </c>
      <c r="W4623" t="s">
        <v>4939</v>
      </c>
      <c r="X4623">
        <v>41586</v>
      </c>
      <c r="Y4623">
        <v>41586</v>
      </c>
      <c r="Z4623">
        <v>0.94511961936950695</v>
      </c>
      <c r="AA4623" t="s">
        <v>5243</v>
      </c>
      <c r="AB4623">
        <v>520</v>
      </c>
      <c r="AC4623">
        <v>2013</v>
      </c>
      <c r="AD4623" t="s">
        <v>6292</v>
      </c>
      <c r="AE4623" t="s">
        <v>6302</v>
      </c>
      <c r="AF4623">
        <v>1</v>
      </c>
      <c r="AG4623" t="s">
        <v>6303</v>
      </c>
      <c r="AH4623">
        <v>3</v>
      </c>
      <c r="AI4623">
        <v>13</v>
      </c>
      <c r="AJ4623" t="s">
        <v>3372</v>
      </c>
      <c r="AK4623" t="s">
        <v>4758</v>
      </c>
      <c r="AL4623">
        <v>1</v>
      </c>
      <c r="AM4623">
        <v>3</v>
      </c>
      <c r="AN4623">
        <f>IF(U4623&gt;=AL4623,1,0)</f>
        <v>1</v>
      </c>
    </row>
    <row r="4624" spans="1:40" hidden="1">
      <c r="A4624">
        <v>67727</v>
      </c>
      <c r="B4624">
        <v>4630</v>
      </c>
      <c r="C4624" t="s">
        <v>2306</v>
      </c>
      <c r="D4624">
        <v>2013</v>
      </c>
      <c r="E4624">
        <v>1</v>
      </c>
      <c r="F4624">
        <v>1</v>
      </c>
      <c r="G4624" t="s">
        <v>3071</v>
      </c>
      <c r="H4624" t="s">
        <v>3129</v>
      </c>
      <c r="I4624" t="s">
        <v>3144</v>
      </c>
      <c r="J4624" t="s">
        <v>3248</v>
      </c>
      <c r="K4624" t="s">
        <v>3256</v>
      </c>
      <c r="L4624" t="s">
        <v>3331</v>
      </c>
      <c r="M4624" t="s">
        <v>4657</v>
      </c>
      <c r="N4624" t="s">
        <v>3446</v>
      </c>
      <c r="O4624" t="s">
        <v>4887</v>
      </c>
      <c r="P4624" t="s">
        <v>3408</v>
      </c>
      <c r="Q4624" t="s">
        <v>4912</v>
      </c>
      <c r="R4624" t="s">
        <v>3372</v>
      </c>
      <c r="S4624" s="1">
        <v>41590</v>
      </c>
      <c r="T4624" s="1">
        <v>41590</v>
      </c>
      <c r="U4624">
        <v>0</v>
      </c>
      <c r="V4624">
        <v>1</v>
      </c>
      <c r="W4624" t="s">
        <v>4939</v>
      </c>
      <c r="X4624">
        <v>41590</v>
      </c>
      <c r="Y4624">
        <v>41590</v>
      </c>
      <c r="Z4624">
        <v>0.95275771617889404</v>
      </c>
      <c r="AA4624" t="s">
        <v>5246</v>
      </c>
      <c r="AB4624">
        <v>520</v>
      </c>
      <c r="AC4624">
        <v>2013</v>
      </c>
      <c r="AD4624" t="s">
        <v>6295</v>
      </c>
      <c r="AE4624" t="s">
        <v>6302</v>
      </c>
      <c r="AF4624">
        <v>1</v>
      </c>
      <c r="AG4624" t="s">
        <v>6323</v>
      </c>
      <c r="AH4624">
        <v>7</v>
      </c>
      <c r="AI4624">
        <v>17</v>
      </c>
      <c r="AJ4624" t="s">
        <v>3372</v>
      </c>
      <c r="AK4624" t="s">
        <v>4053</v>
      </c>
      <c r="AL4624">
        <v>1</v>
      </c>
      <c r="AM4624">
        <v>3</v>
      </c>
      <c r="AN4624">
        <f>IF(U4624&gt;=AL4624,1,0)</f>
        <v>0</v>
      </c>
    </row>
    <row r="4625" spans="1:40" hidden="1">
      <c r="A4625">
        <v>63598</v>
      </c>
      <c r="B4625">
        <v>4304</v>
      </c>
      <c r="C4625" t="s">
        <v>478</v>
      </c>
      <c r="D4625">
        <v>2013</v>
      </c>
      <c r="E4625">
        <v>1</v>
      </c>
      <c r="F4625">
        <v>1</v>
      </c>
      <c r="G4625" t="s">
        <v>3071</v>
      </c>
      <c r="H4625" t="s">
        <v>3129</v>
      </c>
      <c r="I4625" t="s">
        <v>3137</v>
      </c>
      <c r="J4625" t="s">
        <v>3248</v>
      </c>
      <c r="K4625" t="s">
        <v>3256</v>
      </c>
      <c r="L4625" t="s">
        <v>3368</v>
      </c>
      <c r="M4625" t="s">
        <v>3837</v>
      </c>
      <c r="N4625" t="s">
        <v>3347</v>
      </c>
      <c r="O4625" t="s">
        <v>3137</v>
      </c>
      <c r="P4625" t="s">
        <v>3333</v>
      </c>
      <c r="Q4625" t="s">
        <v>3137</v>
      </c>
      <c r="R4625" t="s">
        <v>3372</v>
      </c>
      <c r="S4625" s="1">
        <v>41309</v>
      </c>
      <c r="T4625" s="1">
        <v>41309</v>
      </c>
      <c r="U4625">
        <v>5</v>
      </c>
      <c r="V4625">
        <v>1</v>
      </c>
      <c r="W4625" t="s">
        <v>4939</v>
      </c>
      <c r="X4625">
        <v>41309</v>
      </c>
      <c r="AA4625" t="s">
        <v>3137</v>
      </c>
      <c r="AD4625" t="s">
        <v>3137</v>
      </c>
      <c r="AE4625" t="s">
        <v>3137</v>
      </c>
      <c r="AG4625" t="s">
        <v>3137</v>
      </c>
      <c r="AJ4625" t="s">
        <v>3137</v>
      </c>
      <c r="AK4625" t="s">
        <v>3137</v>
      </c>
      <c r="AL4625" s="3">
        <f>U4625</f>
        <v>5</v>
      </c>
      <c r="AM4625">
        <v>1</v>
      </c>
    </row>
    <row r="4626" spans="1:40" hidden="1">
      <c r="A4626">
        <v>67739</v>
      </c>
      <c r="B4626">
        <v>4629</v>
      </c>
      <c r="C4626" t="s">
        <v>2307</v>
      </c>
      <c r="D4626">
        <v>2013</v>
      </c>
      <c r="E4626">
        <v>1</v>
      </c>
      <c r="F4626">
        <v>1</v>
      </c>
      <c r="G4626" t="s">
        <v>3071</v>
      </c>
      <c r="H4626" t="s">
        <v>3129</v>
      </c>
      <c r="I4626" t="s">
        <v>3144</v>
      </c>
      <c r="J4626" t="s">
        <v>3248</v>
      </c>
      <c r="K4626" t="s">
        <v>3256</v>
      </c>
      <c r="L4626" t="s">
        <v>3331</v>
      </c>
      <c r="M4626" t="s">
        <v>4658</v>
      </c>
      <c r="N4626" t="s">
        <v>3446</v>
      </c>
      <c r="O4626" t="s">
        <v>4887</v>
      </c>
      <c r="P4626" t="s">
        <v>3408</v>
      </c>
      <c r="Q4626" t="s">
        <v>4912</v>
      </c>
      <c r="R4626" t="s">
        <v>3372</v>
      </c>
      <c r="S4626" s="1">
        <v>41590</v>
      </c>
      <c r="T4626" s="1">
        <v>41590</v>
      </c>
      <c r="U4626">
        <v>0</v>
      </c>
      <c r="V4626">
        <v>1</v>
      </c>
      <c r="W4626" t="s">
        <v>4939</v>
      </c>
      <c r="X4626">
        <v>41590</v>
      </c>
      <c r="Y4626">
        <v>41590</v>
      </c>
      <c r="Z4626">
        <v>0.95275771617889404</v>
      </c>
      <c r="AA4626" t="s">
        <v>5246</v>
      </c>
      <c r="AB4626">
        <v>520</v>
      </c>
      <c r="AC4626">
        <v>2013</v>
      </c>
      <c r="AD4626" t="s">
        <v>6295</v>
      </c>
      <c r="AE4626" t="s">
        <v>6302</v>
      </c>
      <c r="AF4626">
        <v>1</v>
      </c>
      <c r="AG4626" t="s">
        <v>6323</v>
      </c>
      <c r="AH4626">
        <v>7</v>
      </c>
      <c r="AI4626">
        <v>17</v>
      </c>
      <c r="AJ4626" t="s">
        <v>3372</v>
      </c>
      <c r="AK4626" t="s">
        <v>4053</v>
      </c>
      <c r="AL4626">
        <v>1</v>
      </c>
      <c r="AM4626">
        <v>3</v>
      </c>
      <c r="AN4626">
        <f>IF(U4626&gt;=AL4626,1,0)</f>
        <v>0</v>
      </c>
    </row>
    <row r="4627" spans="1:40" hidden="1">
      <c r="A4627">
        <v>67743</v>
      </c>
      <c r="B4627">
        <v>4631</v>
      </c>
      <c r="C4627" t="s">
        <v>2015</v>
      </c>
      <c r="D4627">
        <v>2013</v>
      </c>
      <c r="E4627">
        <v>1</v>
      </c>
      <c r="F4627">
        <v>1</v>
      </c>
      <c r="G4627" t="s">
        <v>3071</v>
      </c>
      <c r="H4627" t="s">
        <v>3129</v>
      </c>
      <c r="I4627" t="s">
        <v>3137</v>
      </c>
      <c r="J4627" t="s">
        <v>3248</v>
      </c>
      <c r="K4627" t="s">
        <v>3256</v>
      </c>
      <c r="L4627" t="s">
        <v>3353</v>
      </c>
      <c r="M4627" t="s">
        <v>4528</v>
      </c>
      <c r="N4627" t="s">
        <v>3353</v>
      </c>
      <c r="O4627" t="s">
        <v>3137</v>
      </c>
      <c r="P4627" t="s">
        <v>3137</v>
      </c>
      <c r="Q4627" t="s">
        <v>3137</v>
      </c>
      <c r="R4627" t="s">
        <v>3372</v>
      </c>
      <c r="S4627" s="1">
        <v>41592</v>
      </c>
      <c r="T4627" s="1">
        <v>41592</v>
      </c>
      <c r="U4627">
        <v>6</v>
      </c>
      <c r="V4627">
        <v>1</v>
      </c>
      <c r="W4627" t="s">
        <v>4939</v>
      </c>
      <c r="X4627">
        <v>41592</v>
      </c>
      <c r="AA4627" t="s">
        <v>3137</v>
      </c>
      <c r="AD4627" t="s">
        <v>3137</v>
      </c>
      <c r="AE4627" t="s">
        <v>3137</v>
      </c>
      <c r="AG4627" t="s">
        <v>3137</v>
      </c>
      <c r="AJ4627" t="s">
        <v>3137</v>
      </c>
      <c r="AK4627" t="s">
        <v>3137</v>
      </c>
      <c r="AL4627" s="3">
        <f>U4627</f>
        <v>6</v>
      </c>
      <c r="AM4627">
        <v>1</v>
      </c>
    </row>
    <row r="4628" spans="1:40" hidden="1">
      <c r="A4628">
        <v>67745</v>
      </c>
      <c r="B4628">
        <v>4633</v>
      </c>
      <c r="C4628" t="s">
        <v>1768</v>
      </c>
      <c r="D4628">
        <v>2013</v>
      </c>
      <c r="E4628">
        <v>1</v>
      </c>
      <c r="F4628">
        <v>1</v>
      </c>
      <c r="G4628" t="s">
        <v>3071</v>
      </c>
      <c r="H4628" t="s">
        <v>3129</v>
      </c>
      <c r="I4628" t="s">
        <v>3137</v>
      </c>
      <c r="J4628" t="s">
        <v>3248</v>
      </c>
      <c r="K4628" t="s">
        <v>3256</v>
      </c>
      <c r="L4628" t="s">
        <v>3331</v>
      </c>
      <c r="M4628" t="s">
        <v>4429</v>
      </c>
      <c r="N4628" t="s">
        <v>3446</v>
      </c>
      <c r="O4628" t="s">
        <v>3137</v>
      </c>
      <c r="P4628" t="s">
        <v>3408</v>
      </c>
      <c r="Q4628" t="s">
        <v>3137</v>
      </c>
      <c r="R4628" t="s">
        <v>3372</v>
      </c>
      <c r="S4628" s="1">
        <v>41594</v>
      </c>
      <c r="T4628" s="1">
        <v>41594</v>
      </c>
      <c r="U4628">
        <v>1</v>
      </c>
      <c r="V4628">
        <v>1</v>
      </c>
      <c r="W4628" t="s">
        <v>4939</v>
      </c>
      <c r="X4628">
        <v>41594</v>
      </c>
      <c r="AA4628" t="s">
        <v>3137</v>
      </c>
      <c r="AD4628" t="s">
        <v>3137</v>
      </c>
      <c r="AE4628" t="s">
        <v>3137</v>
      </c>
      <c r="AG4628" t="s">
        <v>3137</v>
      </c>
      <c r="AJ4628" t="s">
        <v>3137</v>
      </c>
      <c r="AK4628" t="s">
        <v>3137</v>
      </c>
      <c r="AL4628" s="3">
        <f>U4628</f>
        <v>1</v>
      </c>
      <c r="AM4628">
        <v>1</v>
      </c>
    </row>
    <row r="4629" spans="1:40" hidden="1">
      <c r="A4629">
        <v>67749</v>
      </c>
      <c r="B4629">
        <v>4634</v>
      </c>
      <c r="C4629" t="s">
        <v>395</v>
      </c>
      <c r="D4629">
        <v>2013</v>
      </c>
      <c r="E4629">
        <v>1</v>
      </c>
      <c r="F4629">
        <v>1</v>
      </c>
      <c r="G4629" t="s">
        <v>3071</v>
      </c>
      <c r="H4629" t="s">
        <v>3129</v>
      </c>
      <c r="I4629" t="s">
        <v>3137</v>
      </c>
      <c r="J4629" t="s">
        <v>3248</v>
      </c>
      <c r="K4629" t="s">
        <v>3256</v>
      </c>
      <c r="L4629" t="s">
        <v>3331</v>
      </c>
      <c r="M4629" t="s">
        <v>3793</v>
      </c>
      <c r="N4629" t="s">
        <v>3446</v>
      </c>
      <c r="O4629" t="s">
        <v>3137</v>
      </c>
      <c r="P4629" t="s">
        <v>3408</v>
      </c>
      <c r="Q4629" t="s">
        <v>3137</v>
      </c>
      <c r="R4629" t="s">
        <v>3372</v>
      </c>
      <c r="S4629" s="1">
        <v>41594</v>
      </c>
      <c r="T4629" s="1">
        <v>41594</v>
      </c>
      <c r="U4629">
        <v>3</v>
      </c>
      <c r="V4629">
        <v>1</v>
      </c>
      <c r="W4629" t="s">
        <v>4939</v>
      </c>
      <c r="X4629">
        <v>41594</v>
      </c>
      <c r="AA4629" t="s">
        <v>3137</v>
      </c>
      <c r="AD4629" t="s">
        <v>3137</v>
      </c>
      <c r="AE4629" t="s">
        <v>3137</v>
      </c>
      <c r="AG4629" t="s">
        <v>3137</v>
      </c>
      <c r="AJ4629" t="s">
        <v>3137</v>
      </c>
      <c r="AK4629" t="s">
        <v>3137</v>
      </c>
      <c r="AL4629" s="3">
        <f>U4629</f>
        <v>3</v>
      </c>
      <c r="AM4629">
        <v>1</v>
      </c>
    </row>
    <row r="4630" spans="1:40" hidden="1">
      <c r="A4630">
        <v>67758</v>
      </c>
      <c r="B4630">
        <v>4632</v>
      </c>
      <c r="C4630" t="s">
        <v>2308</v>
      </c>
      <c r="D4630">
        <v>2013</v>
      </c>
      <c r="E4630">
        <v>1</v>
      </c>
      <c r="F4630">
        <v>1</v>
      </c>
      <c r="G4630" t="s">
        <v>3071</v>
      </c>
      <c r="H4630" t="s">
        <v>3129</v>
      </c>
      <c r="I4630" t="s">
        <v>3139</v>
      </c>
      <c r="J4630" t="s">
        <v>3248</v>
      </c>
      <c r="K4630" t="s">
        <v>3256</v>
      </c>
      <c r="L4630" t="s">
        <v>3430</v>
      </c>
      <c r="M4630" t="s">
        <v>4659</v>
      </c>
      <c r="N4630" t="s">
        <v>3346</v>
      </c>
      <c r="O4630" t="s">
        <v>4890</v>
      </c>
      <c r="P4630" t="s">
        <v>3370</v>
      </c>
      <c r="Q4630" t="s">
        <v>4321</v>
      </c>
      <c r="R4630" t="s">
        <v>3372</v>
      </c>
      <c r="S4630" s="1">
        <v>41593</v>
      </c>
      <c r="T4630" s="1">
        <v>41593</v>
      </c>
      <c r="U4630">
        <v>1</v>
      </c>
      <c r="V4630">
        <v>1</v>
      </c>
      <c r="W4630" t="s">
        <v>4939</v>
      </c>
      <c r="X4630">
        <v>41593</v>
      </c>
      <c r="Y4630">
        <v>41593</v>
      </c>
      <c r="Z4630">
        <v>0.64107233285903897</v>
      </c>
      <c r="AA4630" t="s">
        <v>5247</v>
      </c>
      <c r="AB4630">
        <v>520</v>
      </c>
      <c r="AC4630">
        <v>2013</v>
      </c>
      <c r="AD4630" t="s">
        <v>6292</v>
      </c>
      <c r="AE4630" t="s">
        <v>6302</v>
      </c>
      <c r="AF4630">
        <v>1</v>
      </c>
      <c r="AG4630" t="s">
        <v>6302</v>
      </c>
      <c r="AH4630">
        <v>1</v>
      </c>
      <c r="AI4630">
        <v>11</v>
      </c>
      <c r="AJ4630" t="s">
        <v>3372</v>
      </c>
      <c r="AK4630" t="s">
        <v>6375</v>
      </c>
      <c r="AL4630">
        <v>0</v>
      </c>
      <c r="AM4630">
        <v>3</v>
      </c>
      <c r="AN4630">
        <f>IF(U4630&gt;=AL4630,1,0)</f>
        <v>1</v>
      </c>
    </row>
    <row r="4631" spans="1:40" hidden="1">
      <c r="A4631">
        <v>67811</v>
      </c>
      <c r="B4631">
        <v>4635</v>
      </c>
      <c r="C4631" t="s">
        <v>1784</v>
      </c>
      <c r="D4631">
        <v>2013</v>
      </c>
      <c r="E4631">
        <v>1</v>
      </c>
      <c r="F4631">
        <v>1</v>
      </c>
      <c r="G4631" t="s">
        <v>3071</v>
      </c>
      <c r="H4631" t="s">
        <v>3129</v>
      </c>
      <c r="I4631" t="s">
        <v>3137</v>
      </c>
      <c r="J4631" t="s">
        <v>3248</v>
      </c>
      <c r="K4631" t="s">
        <v>3256</v>
      </c>
      <c r="L4631" t="s">
        <v>3432</v>
      </c>
      <c r="M4631" t="s">
        <v>4437</v>
      </c>
      <c r="N4631" t="s">
        <v>3349</v>
      </c>
      <c r="O4631" t="s">
        <v>3137</v>
      </c>
      <c r="P4631" t="s">
        <v>3436</v>
      </c>
      <c r="Q4631" t="s">
        <v>3137</v>
      </c>
      <c r="R4631" t="s">
        <v>3372</v>
      </c>
      <c r="S4631" s="1">
        <v>41596</v>
      </c>
      <c r="T4631" s="1">
        <v>41596</v>
      </c>
      <c r="U4631">
        <v>4</v>
      </c>
      <c r="V4631">
        <v>1</v>
      </c>
      <c r="W4631" t="s">
        <v>4939</v>
      </c>
      <c r="X4631">
        <v>41596</v>
      </c>
      <c r="AA4631" t="s">
        <v>3137</v>
      </c>
      <c r="AD4631" t="s">
        <v>3137</v>
      </c>
      <c r="AE4631" t="s">
        <v>3137</v>
      </c>
      <c r="AG4631" t="s">
        <v>3137</v>
      </c>
      <c r="AJ4631" t="s">
        <v>3137</v>
      </c>
      <c r="AK4631" t="s">
        <v>3137</v>
      </c>
      <c r="AL4631" s="3">
        <f>U4631</f>
        <v>4</v>
      </c>
      <c r="AM4631">
        <v>1</v>
      </c>
    </row>
    <row r="4632" spans="1:40" hidden="1">
      <c r="A4632">
        <v>67812</v>
      </c>
      <c r="B4632">
        <v>4636</v>
      </c>
      <c r="C4632" t="s">
        <v>393</v>
      </c>
      <c r="D4632">
        <v>2013</v>
      </c>
      <c r="E4632">
        <v>1</v>
      </c>
      <c r="F4632">
        <v>1</v>
      </c>
      <c r="G4632" t="s">
        <v>3071</v>
      </c>
      <c r="H4632" t="s">
        <v>3129</v>
      </c>
      <c r="I4632" t="s">
        <v>3137</v>
      </c>
      <c r="J4632" t="s">
        <v>3248</v>
      </c>
      <c r="K4632" t="s">
        <v>3256</v>
      </c>
      <c r="L4632" t="s">
        <v>3330</v>
      </c>
      <c r="M4632" t="s">
        <v>3792</v>
      </c>
      <c r="N4632" t="s">
        <v>3327</v>
      </c>
      <c r="O4632" t="s">
        <v>3137</v>
      </c>
      <c r="P4632" t="s">
        <v>3442</v>
      </c>
      <c r="Q4632" t="s">
        <v>3137</v>
      </c>
      <c r="R4632" t="s">
        <v>3372</v>
      </c>
      <c r="S4632" s="1">
        <v>41597</v>
      </c>
      <c r="T4632" s="1">
        <v>41597</v>
      </c>
      <c r="U4632">
        <v>28</v>
      </c>
      <c r="V4632">
        <v>1</v>
      </c>
      <c r="W4632" t="s">
        <v>4939</v>
      </c>
      <c r="X4632">
        <v>41597</v>
      </c>
      <c r="AA4632" t="s">
        <v>3137</v>
      </c>
      <c r="AD4632" t="s">
        <v>3137</v>
      </c>
      <c r="AE4632" t="s">
        <v>3137</v>
      </c>
      <c r="AG4632" t="s">
        <v>3137</v>
      </c>
      <c r="AJ4632" t="s">
        <v>3137</v>
      </c>
      <c r="AK4632" t="s">
        <v>3137</v>
      </c>
      <c r="AL4632" s="3">
        <f>U4632</f>
        <v>28</v>
      </c>
      <c r="AM4632">
        <v>1</v>
      </c>
    </row>
    <row r="4633" spans="1:40" hidden="1">
      <c r="A4633">
        <v>67820</v>
      </c>
      <c r="B4633">
        <v>4640</v>
      </c>
      <c r="C4633" t="s">
        <v>392</v>
      </c>
      <c r="D4633">
        <v>2013</v>
      </c>
      <c r="E4633">
        <v>1</v>
      </c>
      <c r="F4633">
        <v>1</v>
      </c>
      <c r="G4633" t="s">
        <v>3071</v>
      </c>
      <c r="H4633" t="s">
        <v>3129</v>
      </c>
      <c r="I4633" t="s">
        <v>3137</v>
      </c>
      <c r="J4633" t="s">
        <v>3248</v>
      </c>
      <c r="K4633" t="s">
        <v>3256</v>
      </c>
      <c r="L4633" t="s">
        <v>3442</v>
      </c>
      <c r="M4633" t="s">
        <v>3791</v>
      </c>
      <c r="N4633" t="s">
        <v>3327</v>
      </c>
      <c r="O4633" t="s">
        <v>3137</v>
      </c>
      <c r="P4633" t="s">
        <v>3442</v>
      </c>
      <c r="Q4633" t="s">
        <v>3137</v>
      </c>
      <c r="R4633" t="s">
        <v>3372</v>
      </c>
      <c r="S4633" s="1">
        <v>41602</v>
      </c>
      <c r="T4633" s="1">
        <v>41602</v>
      </c>
      <c r="U4633">
        <v>8</v>
      </c>
      <c r="V4633">
        <v>1</v>
      </c>
      <c r="W4633" t="s">
        <v>4939</v>
      </c>
      <c r="X4633">
        <v>41602</v>
      </c>
      <c r="AA4633" t="s">
        <v>3137</v>
      </c>
      <c r="AD4633" t="s">
        <v>3137</v>
      </c>
      <c r="AE4633" t="s">
        <v>3137</v>
      </c>
      <c r="AG4633" t="s">
        <v>3137</v>
      </c>
      <c r="AJ4633" t="s">
        <v>3137</v>
      </c>
      <c r="AK4633" t="s">
        <v>3137</v>
      </c>
      <c r="AL4633" s="3">
        <f>U4633</f>
        <v>8</v>
      </c>
      <c r="AM4633">
        <v>1</v>
      </c>
    </row>
    <row r="4634" spans="1:40" hidden="1">
      <c r="A4634">
        <v>67840</v>
      </c>
      <c r="B4634">
        <v>4637</v>
      </c>
      <c r="C4634" t="s">
        <v>1875</v>
      </c>
      <c r="D4634">
        <v>2013</v>
      </c>
      <c r="E4634">
        <v>1</v>
      </c>
      <c r="F4634">
        <v>1</v>
      </c>
      <c r="G4634" t="s">
        <v>3071</v>
      </c>
      <c r="H4634" t="s">
        <v>3129</v>
      </c>
      <c r="I4634" t="s">
        <v>3137</v>
      </c>
      <c r="J4634" t="s">
        <v>3248</v>
      </c>
      <c r="K4634" t="s">
        <v>3256</v>
      </c>
      <c r="L4634" t="s">
        <v>3331</v>
      </c>
      <c r="M4634" t="s">
        <v>4476</v>
      </c>
      <c r="N4634" t="s">
        <v>3446</v>
      </c>
      <c r="O4634" t="s">
        <v>3137</v>
      </c>
      <c r="P4634" t="s">
        <v>3408</v>
      </c>
      <c r="Q4634" t="s">
        <v>3137</v>
      </c>
      <c r="R4634" t="s">
        <v>3372</v>
      </c>
      <c r="S4634" s="1">
        <v>41601</v>
      </c>
      <c r="T4634" s="1">
        <v>41601</v>
      </c>
      <c r="U4634">
        <v>1</v>
      </c>
      <c r="V4634">
        <v>1</v>
      </c>
      <c r="W4634" t="s">
        <v>4939</v>
      </c>
      <c r="X4634">
        <v>41601</v>
      </c>
      <c r="AA4634" t="s">
        <v>3137</v>
      </c>
      <c r="AD4634" t="s">
        <v>3137</v>
      </c>
      <c r="AE4634" t="s">
        <v>3137</v>
      </c>
      <c r="AG4634" t="s">
        <v>3137</v>
      </c>
      <c r="AJ4634" t="s">
        <v>3137</v>
      </c>
      <c r="AK4634" t="s">
        <v>3137</v>
      </c>
      <c r="AL4634" s="3">
        <f>U4634</f>
        <v>1</v>
      </c>
      <c r="AM4634">
        <v>1</v>
      </c>
    </row>
    <row r="4635" spans="1:40" hidden="1">
      <c r="A4635">
        <v>62426</v>
      </c>
      <c r="B4635">
        <v>4272</v>
      </c>
      <c r="C4635" t="s">
        <v>574</v>
      </c>
      <c r="D4635">
        <v>2013</v>
      </c>
      <c r="E4635">
        <v>1</v>
      </c>
      <c r="F4635">
        <v>1</v>
      </c>
      <c r="G4635" t="s">
        <v>3071</v>
      </c>
      <c r="H4635" t="s">
        <v>3129</v>
      </c>
      <c r="I4635" t="s">
        <v>3137</v>
      </c>
      <c r="J4635" t="s">
        <v>3248</v>
      </c>
      <c r="K4635" t="s">
        <v>3256</v>
      </c>
      <c r="L4635" t="s">
        <v>3353</v>
      </c>
      <c r="M4635" t="s">
        <v>3895</v>
      </c>
      <c r="N4635" t="s">
        <v>3353</v>
      </c>
      <c r="O4635" t="s">
        <v>3137</v>
      </c>
      <c r="P4635" t="s">
        <v>3137</v>
      </c>
      <c r="Q4635" t="s">
        <v>3137</v>
      </c>
      <c r="R4635" t="s">
        <v>3372</v>
      </c>
      <c r="S4635" s="1">
        <v>41280</v>
      </c>
      <c r="T4635" s="1">
        <v>41280</v>
      </c>
      <c r="U4635">
        <v>2</v>
      </c>
      <c r="V4635">
        <v>1</v>
      </c>
      <c r="W4635" t="s">
        <v>4939</v>
      </c>
      <c r="X4635">
        <v>41280</v>
      </c>
      <c r="AA4635" t="s">
        <v>3137</v>
      </c>
      <c r="AD4635" t="s">
        <v>3137</v>
      </c>
      <c r="AE4635" t="s">
        <v>3137</v>
      </c>
      <c r="AG4635" t="s">
        <v>3137</v>
      </c>
      <c r="AJ4635" t="s">
        <v>3137</v>
      </c>
      <c r="AK4635" t="s">
        <v>3137</v>
      </c>
      <c r="AL4635" s="3">
        <f>U4635</f>
        <v>2</v>
      </c>
      <c r="AM4635">
        <v>1</v>
      </c>
    </row>
    <row r="4636" spans="1:40" hidden="1">
      <c r="A4636">
        <v>63599</v>
      </c>
      <c r="B4636">
        <v>4305</v>
      </c>
      <c r="C4636" t="s">
        <v>3039</v>
      </c>
      <c r="D4636">
        <v>2013</v>
      </c>
      <c r="E4636">
        <v>1</v>
      </c>
      <c r="F4636">
        <v>1</v>
      </c>
      <c r="G4636" t="s">
        <v>3071</v>
      </c>
      <c r="H4636" t="s">
        <v>3129</v>
      </c>
      <c r="I4636" t="s">
        <v>3142</v>
      </c>
      <c r="J4636" t="s">
        <v>3248</v>
      </c>
      <c r="K4636" t="s">
        <v>3256</v>
      </c>
      <c r="L4636" t="s">
        <v>3331</v>
      </c>
      <c r="M4636" t="s">
        <v>4867</v>
      </c>
      <c r="N4636" t="s">
        <v>3446</v>
      </c>
      <c r="O4636" t="s">
        <v>4887</v>
      </c>
      <c r="P4636" t="s">
        <v>3408</v>
      </c>
      <c r="Q4636" t="s">
        <v>4912</v>
      </c>
      <c r="R4636" t="s">
        <v>3372</v>
      </c>
      <c r="S4636" s="1">
        <v>41309</v>
      </c>
      <c r="T4636" s="1">
        <v>41309</v>
      </c>
      <c r="U4636">
        <v>3</v>
      </c>
      <c r="V4636">
        <v>1</v>
      </c>
      <c r="W4636" t="s">
        <v>4939</v>
      </c>
      <c r="X4636">
        <v>41309</v>
      </c>
      <c r="Y4636">
        <v>41309</v>
      </c>
      <c r="Z4636">
        <v>0.70121330022811901</v>
      </c>
      <c r="AA4636" t="s">
        <v>6251</v>
      </c>
      <c r="AB4636">
        <v>520</v>
      </c>
      <c r="AC4636">
        <v>2013</v>
      </c>
      <c r="AD4636" t="s">
        <v>6293</v>
      </c>
      <c r="AE4636" t="s">
        <v>6303</v>
      </c>
      <c r="AF4636">
        <v>3</v>
      </c>
      <c r="AG4636" t="s">
        <v>6323</v>
      </c>
      <c r="AH4636">
        <v>7</v>
      </c>
      <c r="AI4636">
        <v>37</v>
      </c>
      <c r="AJ4636" t="s">
        <v>3372</v>
      </c>
      <c r="AK4636" t="s">
        <v>6367</v>
      </c>
      <c r="AL4636">
        <v>1</v>
      </c>
      <c r="AM4636">
        <v>3</v>
      </c>
      <c r="AN4636">
        <f>IF(U4636&gt;=AL4636,1,0)</f>
        <v>1</v>
      </c>
    </row>
    <row r="4637" spans="1:40" hidden="1">
      <c r="A4637">
        <v>67841</v>
      </c>
      <c r="B4637">
        <v>4639</v>
      </c>
      <c r="C4637" t="s">
        <v>2018</v>
      </c>
      <c r="D4637">
        <v>2013</v>
      </c>
      <c r="E4637">
        <v>1</v>
      </c>
      <c r="F4637">
        <v>1</v>
      </c>
      <c r="G4637" t="s">
        <v>3071</v>
      </c>
      <c r="H4637" t="s">
        <v>3129</v>
      </c>
      <c r="I4637" t="s">
        <v>3137</v>
      </c>
      <c r="J4637" t="s">
        <v>3248</v>
      </c>
      <c r="K4637" t="s">
        <v>3256</v>
      </c>
      <c r="L4637" t="s">
        <v>3330</v>
      </c>
      <c r="M4637" t="s">
        <v>4531</v>
      </c>
      <c r="N4637" t="s">
        <v>3327</v>
      </c>
      <c r="O4637" t="s">
        <v>3137</v>
      </c>
      <c r="P4637" t="s">
        <v>3442</v>
      </c>
      <c r="Q4637" t="s">
        <v>3137</v>
      </c>
      <c r="R4637" t="s">
        <v>3372</v>
      </c>
      <c r="S4637" s="1">
        <v>41602</v>
      </c>
      <c r="T4637" s="1">
        <v>41602</v>
      </c>
      <c r="U4637">
        <v>6</v>
      </c>
      <c r="V4637">
        <v>1</v>
      </c>
      <c r="W4637" t="s">
        <v>4939</v>
      </c>
      <c r="X4637">
        <v>41602</v>
      </c>
      <c r="AA4637" t="s">
        <v>3137</v>
      </c>
      <c r="AD4637" t="s">
        <v>3137</v>
      </c>
      <c r="AE4637" t="s">
        <v>3137</v>
      </c>
      <c r="AG4637" t="s">
        <v>3137</v>
      </c>
      <c r="AJ4637" t="s">
        <v>3137</v>
      </c>
      <c r="AK4637" t="s">
        <v>3137</v>
      </c>
      <c r="AL4637" s="3">
        <f>U4637</f>
        <v>6</v>
      </c>
      <c r="AM4637">
        <v>1</v>
      </c>
    </row>
    <row r="4638" spans="1:40" hidden="1">
      <c r="A4638">
        <v>67843</v>
      </c>
      <c r="B4638">
        <v>4643</v>
      </c>
      <c r="C4638" t="s">
        <v>972</v>
      </c>
      <c r="D4638">
        <v>2013</v>
      </c>
      <c r="E4638">
        <v>1</v>
      </c>
      <c r="F4638">
        <v>1</v>
      </c>
      <c r="G4638" t="s">
        <v>3071</v>
      </c>
      <c r="H4638" t="s">
        <v>3129</v>
      </c>
      <c r="I4638" t="s">
        <v>3137</v>
      </c>
      <c r="J4638" t="s">
        <v>3248</v>
      </c>
      <c r="K4638" t="s">
        <v>3256</v>
      </c>
      <c r="L4638" t="s">
        <v>3497</v>
      </c>
      <c r="M4638" t="s">
        <v>4088</v>
      </c>
      <c r="N4638" t="s">
        <v>3327</v>
      </c>
      <c r="O4638" t="s">
        <v>3137</v>
      </c>
      <c r="P4638" t="s">
        <v>3442</v>
      </c>
      <c r="Q4638" t="s">
        <v>3137</v>
      </c>
      <c r="R4638" t="s">
        <v>3372</v>
      </c>
      <c r="S4638" s="1">
        <v>41603</v>
      </c>
      <c r="T4638" s="1">
        <v>41603</v>
      </c>
      <c r="U4638">
        <v>3</v>
      </c>
      <c r="V4638">
        <v>1</v>
      </c>
      <c r="W4638" t="s">
        <v>4939</v>
      </c>
      <c r="X4638">
        <v>41603</v>
      </c>
      <c r="AA4638" t="s">
        <v>3137</v>
      </c>
      <c r="AD4638" t="s">
        <v>3137</v>
      </c>
      <c r="AE4638" t="s">
        <v>3137</v>
      </c>
      <c r="AG4638" t="s">
        <v>3137</v>
      </c>
      <c r="AJ4638" t="s">
        <v>3137</v>
      </c>
      <c r="AK4638" t="s">
        <v>3137</v>
      </c>
      <c r="AL4638" s="3">
        <f>U4638</f>
        <v>3</v>
      </c>
      <c r="AM4638">
        <v>1</v>
      </c>
    </row>
    <row r="4639" spans="1:40" hidden="1">
      <c r="A4639">
        <v>67844</v>
      </c>
      <c r="B4639">
        <v>4641</v>
      </c>
      <c r="C4639" t="s">
        <v>2309</v>
      </c>
      <c r="D4639">
        <v>2013</v>
      </c>
      <c r="E4639">
        <v>1</v>
      </c>
      <c r="F4639">
        <v>1</v>
      </c>
      <c r="G4639" t="s">
        <v>3071</v>
      </c>
      <c r="H4639" t="s">
        <v>3129</v>
      </c>
      <c r="I4639" t="s">
        <v>3151</v>
      </c>
      <c r="J4639" t="s">
        <v>3248</v>
      </c>
      <c r="K4639" t="s">
        <v>3256</v>
      </c>
      <c r="L4639" t="s">
        <v>3331</v>
      </c>
      <c r="M4639" t="s">
        <v>4660</v>
      </c>
      <c r="N4639" t="s">
        <v>3446</v>
      </c>
      <c r="O4639" t="s">
        <v>4887</v>
      </c>
      <c r="P4639" t="s">
        <v>3408</v>
      </c>
      <c r="Q4639" t="s">
        <v>4912</v>
      </c>
      <c r="R4639" t="s">
        <v>3372</v>
      </c>
      <c r="S4639" s="1">
        <v>41602</v>
      </c>
      <c r="T4639" s="1">
        <v>41602</v>
      </c>
      <c r="U4639">
        <v>1</v>
      </c>
      <c r="V4639">
        <v>1</v>
      </c>
      <c r="W4639" t="s">
        <v>4939</v>
      </c>
      <c r="X4639">
        <v>41602</v>
      </c>
      <c r="Y4639">
        <v>41602</v>
      </c>
      <c r="Z4639">
        <v>0.70110279321670499</v>
      </c>
      <c r="AA4639" t="s">
        <v>5248</v>
      </c>
      <c r="AB4639">
        <v>520</v>
      </c>
      <c r="AC4639">
        <v>2013</v>
      </c>
      <c r="AD4639" t="s">
        <v>6292</v>
      </c>
      <c r="AE4639" t="s">
        <v>6307</v>
      </c>
      <c r="AF4639">
        <v>1</v>
      </c>
      <c r="AG4639" t="s">
        <v>6307</v>
      </c>
      <c r="AH4639">
        <v>1</v>
      </c>
      <c r="AI4639">
        <v>11</v>
      </c>
      <c r="AJ4639" t="s">
        <v>3372</v>
      </c>
      <c r="AK4639" t="s">
        <v>4758</v>
      </c>
      <c r="AL4639">
        <v>1</v>
      </c>
      <c r="AM4639">
        <v>3</v>
      </c>
      <c r="AN4639">
        <f>IF(U4639&gt;=AL4639,1,0)</f>
        <v>1</v>
      </c>
    </row>
    <row r="4640" spans="1:40" hidden="1">
      <c r="A4640">
        <v>67870</v>
      </c>
      <c r="B4640">
        <v>4646</v>
      </c>
      <c r="C4640" t="s">
        <v>2310</v>
      </c>
      <c r="D4640">
        <v>2013</v>
      </c>
      <c r="E4640">
        <v>1</v>
      </c>
      <c r="F4640">
        <v>1</v>
      </c>
      <c r="G4640" t="s">
        <v>3071</v>
      </c>
      <c r="H4640" t="s">
        <v>3129</v>
      </c>
      <c r="I4640" t="s">
        <v>3140</v>
      </c>
      <c r="J4640" t="s">
        <v>3248</v>
      </c>
      <c r="K4640" t="s">
        <v>3256</v>
      </c>
      <c r="L4640" t="s">
        <v>3331</v>
      </c>
      <c r="M4640" t="s">
        <v>4661</v>
      </c>
      <c r="N4640" t="s">
        <v>3446</v>
      </c>
      <c r="O4640" t="s">
        <v>4887</v>
      </c>
      <c r="P4640" t="s">
        <v>3408</v>
      </c>
      <c r="Q4640" t="s">
        <v>4912</v>
      </c>
      <c r="R4640" t="s">
        <v>3372</v>
      </c>
      <c r="S4640" s="1">
        <v>41605</v>
      </c>
      <c r="T4640" s="1">
        <v>41605</v>
      </c>
      <c r="U4640">
        <v>1</v>
      </c>
      <c r="V4640">
        <v>1</v>
      </c>
      <c r="W4640" t="s">
        <v>4939</v>
      </c>
      <c r="X4640">
        <v>41605</v>
      </c>
      <c r="Y4640">
        <v>41605</v>
      </c>
      <c r="Z4640">
        <v>0.974542796611786</v>
      </c>
      <c r="AA4640" t="s">
        <v>5249</v>
      </c>
      <c r="AB4640">
        <v>520</v>
      </c>
      <c r="AC4640">
        <v>2013</v>
      </c>
      <c r="AD4640" t="s">
        <v>6292</v>
      </c>
      <c r="AE4640" t="s">
        <v>6302</v>
      </c>
      <c r="AF4640">
        <v>1</v>
      </c>
      <c r="AG4640" t="s">
        <v>6305</v>
      </c>
      <c r="AH4640">
        <v>2</v>
      </c>
      <c r="AI4640">
        <v>12</v>
      </c>
      <c r="AJ4640" t="s">
        <v>3372</v>
      </c>
      <c r="AK4640" t="s">
        <v>6367</v>
      </c>
      <c r="AL4640">
        <v>0</v>
      </c>
      <c r="AM4640">
        <v>3</v>
      </c>
      <c r="AN4640">
        <f>IF(U4640&gt;=AL4640,1,0)</f>
        <v>1</v>
      </c>
    </row>
    <row r="4641" spans="1:40" hidden="1">
      <c r="A4641">
        <v>67871</v>
      </c>
      <c r="B4641">
        <v>4648</v>
      </c>
      <c r="C4641" t="s">
        <v>1819</v>
      </c>
      <c r="D4641">
        <v>2013</v>
      </c>
      <c r="E4641">
        <v>1</v>
      </c>
      <c r="F4641">
        <v>1</v>
      </c>
      <c r="G4641" t="s">
        <v>3071</v>
      </c>
      <c r="H4641" t="s">
        <v>3129</v>
      </c>
      <c r="I4641" t="s">
        <v>3137</v>
      </c>
      <c r="J4641" t="s">
        <v>3248</v>
      </c>
      <c r="K4641" t="s">
        <v>3256</v>
      </c>
      <c r="L4641" t="s">
        <v>3359</v>
      </c>
      <c r="M4641" t="s">
        <v>3137</v>
      </c>
      <c r="N4641" t="s">
        <v>3373</v>
      </c>
      <c r="O4641" t="s">
        <v>3137</v>
      </c>
      <c r="P4641" t="s">
        <v>3439</v>
      </c>
      <c r="Q4641" t="s">
        <v>3137</v>
      </c>
      <c r="R4641" t="s">
        <v>3372</v>
      </c>
      <c r="S4641" s="1">
        <v>41606</v>
      </c>
      <c r="T4641" s="1">
        <v>41606</v>
      </c>
      <c r="U4641">
        <v>1</v>
      </c>
      <c r="V4641">
        <v>1</v>
      </c>
      <c r="W4641" t="s">
        <v>4939</v>
      </c>
      <c r="X4641">
        <v>41606</v>
      </c>
      <c r="AA4641" t="s">
        <v>3137</v>
      </c>
      <c r="AD4641" t="s">
        <v>3137</v>
      </c>
      <c r="AE4641" t="s">
        <v>3137</v>
      </c>
      <c r="AG4641" t="s">
        <v>3137</v>
      </c>
      <c r="AJ4641" t="s">
        <v>3137</v>
      </c>
      <c r="AK4641" t="s">
        <v>3137</v>
      </c>
      <c r="AL4641" s="3">
        <f>U4641</f>
        <v>1</v>
      </c>
      <c r="AM4641">
        <v>1</v>
      </c>
    </row>
    <row r="4642" spans="1:40" hidden="1">
      <c r="A4642">
        <v>63021</v>
      </c>
      <c r="B4642">
        <v>4277</v>
      </c>
      <c r="C4642" t="s">
        <v>1870</v>
      </c>
      <c r="D4642">
        <v>2013</v>
      </c>
      <c r="E4642">
        <v>1</v>
      </c>
      <c r="F4642">
        <v>1</v>
      </c>
      <c r="G4642" t="s">
        <v>3071</v>
      </c>
      <c r="H4642" t="s">
        <v>3129</v>
      </c>
      <c r="I4642" t="s">
        <v>3137</v>
      </c>
      <c r="J4642" t="s">
        <v>3248</v>
      </c>
      <c r="K4642" t="s">
        <v>3256</v>
      </c>
      <c r="L4642" t="s">
        <v>3348</v>
      </c>
      <c r="M4642" t="s">
        <v>4474</v>
      </c>
      <c r="N4642" t="s">
        <v>3346</v>
      </c>
      <c r="O4642" t="s">
        <v>3137</v>
      </c>
      <c r="P4642" t="s">
        <v>3370</v>
      </c>
      <c r="Q4642" t="s">
        <v>3137</v>
      </c>
      <c r="R4642" t="s">
        <v>3372</v>
      </c>
      <c r="S4642" s="1">
        <v>41282</v>
      </c>
      <c r="T4642" s="1">
        <v>41282</v>
      </c>
      <c r="U4642">
        <v>1</v>
      </c>
      <c r="V4642">
        <v>1</v>
      </c>
      <c r="W4642" t="s">
        <v>4939</v>
      </c>
      <c r="X4642">
        <v>41282</v>
      </c>
      <c r="AA4642" t="s">
        <v>3137</v>
      </c>
      <c r="AD4642" t="s">
        <v>3137</v>
      </c>
      <c r="AE4642" t="s">
        <v>3137</v>
      </c>
      <c r="AG4642" t="s">
        <v>3137</v>
      </c>
      <c r="AJ4642" t="s">
        <v>3137</v>
      </c>
      <c r="AK4642" t="s">
        <v>3137</v>
      </c>
      <c r="AL4642" s="3">
        <f>U4642</f>
        <v>1</v>
      </c>
      <c r="AM4642">
        <v>1</v>
      </c>
    </row>
    <row r="4643" spans="1:40" hidden="1">
      <c r="A4643">
        <v>67960</v>
      </c>
      <c r="B4643">
        <v>4651</v>
      </c>
      <c r="C4643" t="s">
        <v>2311</v>
      </c>
      <c r="D4643">
        <v>2013</v>
      </c>
      <c r="E4643">
        <v>1</v>
      </c>
      <c r="F4643">
        <v>1</v>
      </c>
      <c r="G4643" t="s">
        <v>3071</v>
      </c>
      <c r="H4643" t="s">
        <v>3129</v>
      </c>
      <c r="I4643" t="s">
        <v>3143</v>
      </c>
      <c r="J4643" t="s">
        <v>3248</v>
      </c>
      <c r="K4643" t="s">
        <v>3256</v>
      </c>
      <c r="L4643" t="s">
        <v>3331</v>
      </c>
      <c r="M4643" t="s">
        <v>4662</v>
      </c>
      <c r="N4643" t="s">
        <v>3446</v>
      </c>
      <c r="O4643" t="s">
        <v>4887</v>
      </c>
      <c r="P4643" t="s">
        <v>3408</v>
      </c>
      <c r="Q4643" t="s">
        <v>4912</v>
      </c>
      <c r="R4643" t="s">
        <v>3372</v>
      </c>
      <c r="S4643" s="1">
        <v>41608</v>
      </c>
      <c r="T4643" s="1">
        <v>41608</v>
      </c>
      <c r="U4643">
        <v>1</v>
      </c>
      <c r="V4643">
        <v>1</v>
      </c>
      <c r="W4643" t="s">
        <v>4939</v>
      </c>
      <c r="X4643">
        <v>41608</v>
      </c>
      <c r="Y4643">
        <v>41608</v>
      </c>
      <c r="Z4643">
        <v>0.70409244298934903</v>
      </c>
      <c r="AA4643" t="s">
        <v>5250</v>
      </c>
      <c r="AB4643">
        <v>520</v>
      </c>
      <c r="AC4643">
        <v>2013</v>
      </c>
      <c r="AD4643" t="s">
        <v>6292</v>
      </c>
      <c r="AE4643" t="s">
        <v>6304</v>
      </c>
      <c r="AF4643">
        <v>8</v>
      </c>
      <c r="AG4643" t="s">
        <v>6305</v>
      </c>
      <c r="AH4643">
        <v>2</v>
      </c>
      <c r="AI4643">
        <v>28</v>
      </c>
      <c r="AJ4643" t="s">
        <v>3372</v>
      </c>
      <c r="AK4643" t="s">
        <v>6364</v>
      </c>
      <c r="AL4643">
        <v>0</v>
      </c>
      <c r="AM4643">
        <v>3</v>
      </c>
      <c r="AN4643">
        <f>IF(U4643&gt;=AL4643,1,0)</f>
        <v>1</v>
      </c>
    </row>
    <row r="4644" spans="1:40" hidden="1">
      <c r="A4644">
        <v>67962</v>
      </c>
      <c r="B4644">
        <v>4652</v>
      </c>
      <c r="C4644" t="s">
        <v>2312</v>
      </c>
      <c r="D4644">
        <v>2013</v>
      </c>
      <c r="E4644">
        <v>1</v>
      </c>
      <c r="F4644">
        <v>1</v>
      </c>
      <c r="G4644" t="s">
        <v>3071</v>
      </c>
      <c r="H4644" t="s">
        <v>3129</v>
      </c>
      <c r="I4644" t="s">
        <v>3144</v>
      </c>
      <c r="J4644" t="s">
        <v>3248</v>
      </c>
      <c r="K4644" t="s">
        <v>3256</v>
      </c>
      <c r="L4644" t="s">
        <v>3331</v>
      </c>
      <c r="M4644" t="s">
        <v>4663</v>
      </c>
      <c r="N4644" t="s">
        <v>3446</v>
      </c>
      <c r="O4644" t="s">
        <v>4887</v>
      </c>
      <c r="P4644" t="s">
        <v>3408</v>
      </c>
      <c r="Q4644" t="s">
        <v>4912</v>
      </c>
      <c r="R4644" t="s">
        <v>3372</v>
      </c>
      <c r="S4644" s="1">
        <v>41609</v>
      </c>
      <c r="T4644" s="1">
        <v>41609</v>
      </c>
      <c r="U4644">
        <v>3</v>
      </c>
      <c r="V4644">
        <v>1</v>
      </c>
      <c r="W4644" t="s">
        <v>4939</v>
      </c>
      <c r="X4644">
        <v>41609</v>
      </c>
      <c r="Y4644">
        <v>41609</v>
      </c>
      <c r="Z4644">
        <v>0.95275771617889404</v>
      </c>
      <c r="AA4644" t="s">
        <v>5251</v>
      </c>
      <c r="AB4644">
        <v>520</v>
      </c>
      <c r="AC4644">
        <v>2013</v>
      </c>
      <c r="AD4644" t="s">
        <v>6295</v>
      </c>
      <c r="AE4644" t="s">
        <v>6302</v>
      </c>
      <c r="AF4644">
        <v>1</v>
      </c>
      <c r="AG4644" t="s">
        <v>6323</v>
      </c>
      <c r="AH4644">
        <v>7</v>
      </c>
      <c r="AI4644">
        <v>17</v>
      </c>
      <c r="AJ4644" t="s">
        <v>3372</v>
      </c>
      <c r="AK4644" t="s">
        <v>6364</v>
      </c>
      <c r="AL4644">
        <v>1</v>
      </c>
      <c r="AM4644">
        <v>3</v>
      </c>
      <c r="AN4644">
        <f>IF(U4644&gt;=AL4644,1,0)</f>
        <v>1</v>
      </c>
    </row>
    <row r="4645" spans="1:40" hidden="1">
      <c r="A4645">
        <v>67971</v>
      </c>
      <c r="B4645">
        <v>4654</v>
      </c>
      <c r="C4645" t="s">
        <v>610</v>
      </c>
      <c r="D4645">
        <v>2013</v>
      </c>
      <c r="E4645">
        <v>1</v>
      </c>
      <c r="F4645">
        <v>1</v>
      </c>
      <c r="G4645" t="s">
        <v>3071</v>
      </c>
      <c r="H4645" t="s">
        <v>3129</v>
      </c>
      <c r="I4645" t="s">
        <v>3137</v>
      </c>
      <c r="J4645" t="s">
        <v>3248</v>
      </c>
      <c r="K4645" t="s">
        <v>3256</v>
      </c>
      <c r="L4645" t="s">
        <v>3445</v>
      </c>
      <c r="M4645" t="s">
        <v>3918</v>
      </c>
      <c r="N4645" t="s">
        <v>3353</v>
      </c>
      <c r="O4645" t="s">
        <v>3137</v>
      </c>
      <c r="P4645" t="s">
        <v>3340</v>
      </c>
      <c r="Q4645" t="s">
        <v>3137</v>
      </c>
      <c r="R4645" t="s">
        <v>3372</v>
      </c>
      <c r="S4645" s="1">
        <v>41612</v>
      </c>
      <c r="T4645" s="1">
        <v>41612</v>
      </c>
      <c r="U4645">
        <v>7</v>
      </c>
      <c r="V4645">
        <v>1</v>
      </c>
      <c r="W4645" t="s">
        <v>4939</v>
      </c>
      <c r="X4645">
        <v>41612</v>
      </c>
      <c r="AA4645" t="s">
        <v>3137</v>
      </c>
      <c r="AD4645" t="s">
        <v>3137</v>
      </c>
      <c r="AE4645" t="s">
        <v>3137</v>
      </c>
      <c r="AG4645" t="s">
        <v>3137</v>
      </c>
      <c r="AJ4645" t="s">
        <v>3137</v>
      </c>
      <c r="AK4645" t="s">
        <v>3137</v>
      </c>
      <c r="AL4645" s="3">
        <f>U4645</f>
        <v>7</v>
      </c>
      <c r="AM4645">
        <v>1</v>
      </c>
    </row>
    <row r="4646" spans="1:40" hidden="1">
      <c r="A4646">
        <v>67974</v>
      </c>
      <c r="B4646">
        <v>4653</v>
      </c>
      <c r="C4646" t="s">
        <v>2313</v>
      </c>
      <c r="D4646">
        <v>2013</v>
      </c>
      <c r="E4646">
        <v>1</v>
      </c>
      <c r="F4646">
        <v>1</v>
      </c>
      <c r="G4646" t="s">
        <v>3071</v>
      </c>
      <c r="H4646" t="s">
        <v>3129</v>
      </c>
      <c r="I4646" t="s">
        <v>3138</v>
      </c>
      <c r="J4646" t="s">
        <v>3248</v>
      </c>
      <c r="K4646" t="s">
        <v>3256</v>
      </c>
      <c r="L4646" t="s">
        <v>3331</v>
      </c>
      <c r="M4646" t="s">
        <v>4476</v>
      </c>
      <c r="N4646" t="s">
        <v>3446</v>
      </c>
      <c r="O4646" t="s">
        <v>4887</v>
      </c>
      <c r="P4646" t="s">
        <v>3408</v>
      </c>
      <c r="Q4646" t="s">
        <v>4912</v>
      </c>
      <c r="R4646" t="s">
        <v>3372</v>
      </c>
      <c r="S4646" s="1">
        <v>41612</v>
      </c>
      <c r="T4646" s="1">
        <v>41612</v>
      </c>
      <c r="U4646">
        <v>2</v>
      </c>
      <c r="V4646">
        <v>1</v>
      </c>
      <c r="W4646" t="s">
        <v>4939</v>
      </c>
      <c r="X4646">
        <v>41612</v>
      </c>
      <c r="Y4646">
        <v>41612</v>
      </c>
      <c r="Z4646">
        <v>0.94511961936950695</v>
      </c>
      <c r="AA4646" t="s">
        <v>5252</v>
      </c>
      <c r="AB4646">
        <v>520</v>
      </c>
      <c r="AC4646">
        <v>2013</v>
      </c>
      <c r="AD4646" t="s">
        <v>6292</v>
      </c>
      <c r="AE4646" t="s">
        <v>6302</v>
      </c>
      <c r="AF4646">
        <v>1</v>
      </c>
      <c r="AG4646" t="s">
        <v>6303</v>
      </c>
      <c r="AH4646">
        <v>3</v>
      </c>
      <c r="AI4646">
        <v>13</v>
      </c>
      <c r="AJ4646" t="s">
        <v>3372</v>
      </c>
      <c r="AK4646" t="s">
        <v>6361</v>
      </c>
      <c r="AL4646">
        <v>0</v>
      </c>
      <c r="AM4646">
        <v>3</v>
      </c>
      <c r="AN4646">
        <f>IF(U4646&gt;=AL4646,1,0)</f>
        <v>1</v>
      </c>
    </row>
    <row r="4647" spans="1:40" hidden="1">
      <c r="A4647">
        <v>63600</v>
      </c>
      <c r="B4647">
        <v>4307</v>
      </c>
      <c r="C4647" t="s">
        <v>3040</v>
      </c>
      <c r="D4647">
        <v>2013</v>
      </c>
      <c r="E4647">
        <v>1</v>
      </c>
      <c r="F4647">
        <v>1</v>
      </c>
      <c r="G4647" t="s">
        <v>3071</v>
      </c>
      <c r="H4647" t="s">
        <v>3129</v>
      </c>
      <c r="I4647" t="s">
        <v>3142</v>
      </c>
      <c r="J4647" t="s">
        <v>3248</v>
      </c>
      <c r="K4647" t="s">
        <v>3256</v>
      </c>
      <c r="L4647" t="s">
        <v>3331</v>
      </c>
      <c r="M4647" t="s">
        <v>4868</v>
      </c>
      <c r="N4647" t="s">
        <v>3446</v>
      </c>
      <c r="O4647" t="s">
        <v>4887</v>
      </c>
      <c r="P4647" t="s">
        <v>3408</v>
      </c>
      <c r="Q4647" t="s">
        <v>4912</v>
      </c>
      <c r="R4647" t="s">
        <v>3372</v>
      </c>
      <c r="S4647" s="1">
        <v>41309</v>
      </c>
      <c r="T4647" s="1">
        <v>41309</v>
      </c>
      <c r="U4647">
        <v>1</v>
      </c>
      <c r="V4647">
        <v>1</v>
      </c>
      <c r="W4647" t="s">
        <v>4939</v>
      </c>
      <c r="X4647">
        <v>41309</v>
      </c>
      <c r="Y4647">
        <v>41309</v>
      </c>
      <c r="Z4647">
        <v>0.70121330022811901</v>
      </c>
      <c r="AA4647" t="s">
        <v>6251</v>
      </c>
      <c r="AB4647">
        <v>520</v>
      </c>
      <c r="AC4647">
        <v>2013</v>
      </c>
      <c r="AD4647" t="s">
        <v>6293</v>
      </c>
      <c r="AE4647" t="s">
        <v>6303</v>
      </c>
      <c r="AF4647">
        <v>3</v>
      </c>
      <c r="AG4647" t="s">
        <v>6323</v>
      </c>
      <c r="AH4647">
        <v>7</v>
      </c>
      <c r="AI4647">
        <v>37</v>
      </c>
      <c r="AJ4647" t="s">
        <v>3372</v>
      </c>
      <c r="AK4647" t="s">
        <v>6367</v>
      </c>
      <c r="AL4647">
        <v>1</v>
      </c>
      <c r="AM4647">
        <v>3</v>
      </c>
      <c r="AN4647">
        <f>IF(U4647&gt;=AL4647,1,0)</f>
        <v>1</v>
      </c>
    </row>
    <row r="4648" spans="1:40" hidden="1">
      <c r="A4648">
        <v>68010</v>
      </c>
      <c r="B4648">
        <v>4656</v>
      </c>
      <c r="C4648" t="s">
        <v>597</v>
      </c>
      <c r="D4648">
        <v>2013</v>
      </c>
      <c r="E4648">
        <v>1</v>
      </c>
      <c r="F4648">
        <v>1</v>
      </c>
      <c r="G4648" t="s">
        <v>3071</v>
      </c>
      <c r="H4648" t="s">
        <v>3129</v>
      </c>
      <c r="I4648" t="s">
        <v>3137</v>
      </c>
      <c r="J4648" t="s">
        <v>3248</v>
      </c>
      <c r="K4648" t="s">
        <v>3256</v>
      </c>
      <c r="L4648" t="s">
        <v>3363</v>
      </c>
      <c r="M4648" t="s">
        <v>3909</v>
      </c>
      <c r="N4648" t="s">
        <v>3347</v>
      </c>
      <c r="O4648" t="s">
        <v>3137</v>
      </c>
      <c r="P4648" t="s">
        <v>3363</v>
      </c>
      <c r="Q4648" t="s">
        <v>3137</v>
      </c>
      <c r="R4648" t="s">
        <v>3372</v>
      </c>
      <c r="S4648" s="1">
        <v>41613</v>
      </c>
      <c r="T4648" s="1">
        <v>41613</v>
      </c>
      <c r="U4648">
        <v>1</v>
      </c>
      <c r="V4648">
        <v>1</v>
      </c>
      <c r="W4648" t="s">
        <v>4939</v>
      </c>
      <c r="X4648">
        <v>41613</v>
      </c>
      <c r="AA4648" t="s">
        <v>3137</v>
      </c>
      <c r="AD4648" t="s">
        <v>3137</v>
      </c>
      <c r="AE4648" t="s">
        <v>3137</v>
      </c>
      <c r="AG4648" t="s">
        <v>3137</v>
      </c>
      <c r="AJ4648" t="s">
        <v>3137</v>
      </c>
      <c r="AK4648" t="s">
        <v>3137</v>
      </c>
      <c r="AL4648" s="3">
        <f>U4648</f>
        <v>1</v>
      </c>
      <c r="AM4648">
        <v>1</v>
      </c>
    </row>
    <row r="4649" spans="1:40" hidden="1">
      <c r="A4649">
        <v>68013</v>
      </c>
      <c r="B4649">
        <v>4659</v>
      </c>
      <c r="C4649" t="s">
        <v>2314</v>
      </c>
      <c r="D4649">
        <v>2013</v>
      </c>
      <c r="E4649">
        <v>1</v>
      </c>
      <c r="F4649">
        <v>1</v>
      </c>
      <c r="G4649" t="s">
        <v>3071</v>
      </c>
      <c r="H4649" t="s">
        <v>3129</v>
      </c>
      <c r="I4649" t="s">
        <v>3152</v>
      </c>
      <c r="J4649" t="s">
        <v>3248</v>
      </c>
      <c r="K4649" t="s">
        <v>3256</v>
      </c>
      <c r="L4649" t="s">
        <v>3331</v>
      </c>
      <c r="M4649" t="s">
        <v>4053</v>
      </c>
      <c r="N4649" t="s">
        <v>3446</v>
      </c>
      <c r="O4649" t="s">
        <v>4887</v>
      </c>
      <c r="P4649" t="s">
        <v>3408</v>
      </c>
      <c r="Q4649" t="s">
        <v>4912</v>
      </c>
      <c r="R4649" t="s">
        <v>3372</v>
      </c>
      <c r="S4649" s="1">
        <v>41614</v>
      </c>
      <c r="T4649" s="1">
        <v>41614</v>
      </c>
      <c r="U4649">
        <v>1</v>
      </c>
      <c r="V4649">
        <v>1</v>
      </c>
      <c r="W4649" t="s">
        <v>4939</v>
      </c>
      <c r="X4649">
        <v>41614</v>
      </c>
      <c r="Y4649">
        <v>41614</v>
      </c>
      <c r="Z4649">
        <v>0.76415508985519398</v>
      </c>
      <c r="AA4649" t="s">
        <v>5253</v>
      </c>
      <c r="AB4649">
        <v>520</v>
      </c>
      <c r="AC4649">
        <v>2013</v>
      </c>
      <c r="AD4649" t="s">
        <v>6296</v>
      </c>
      <c r="AE4649" t="s">
        <v>6308</v>
      </c>
      <c r="AF4649">
        <v>6</v>
      </c>
      <c r="AG4649" t="s">
        <v>6302</v>
      </c>
      <c r="AH4649">
        <v>1</v>
      </c>
      <c r="AI4649">
        <v>16</v>
      </c>
      <c r="AJ4649" t="s">
        <v>3372</v>
      </c>
      <c r="AK4649" t="s">
        <v>6360</v>
      </c>
      <c r="AL4649">
        <v>0</v>
      </c>
      <c r="AM4649">
        <v>3</v>
      </c>
      <c r="AN4649">
        <f>IF(U4649&gt;=AL4649,1,0)</f>
        <v>1</v>
      </c>
    </row>
    <row r="4650" spans="1:40" hidden="1">
      <c r="A4650">
        <v>68017</v>
      </c>
      <c r="B4650">
        <v>4663</v>
      </c>
      <c r="C4650" t="s">
        <v>35</v>
      </c>
      <c r="D4650">
        <v>2013</v>
      </c>
      <c r="E4650">
        <v>1</v>
      </c>
      <c r="F4650">
        <v>1</v>
      </c>
      <c r="G4650" t="s">
        <v>3071</v>
      </c>
      <c r="H4650" t="s">
        <v>3129</v>
      </c>
      <c r="I4650" t="s">
        <v>3137</v>
      </c>
      <c r="J4650" t="s">
        <v>3248</v>
      </c>
      <c r="K4650" t="s">
        <v>3256</v>
      </c>
      <c r="L4650" t="s">
        <v>3330</v>
      </c>
      <c r="M4650" t="s">
        <v>3589</v>
      </c>
      <c r="N4650" t="s">
        <v>3327</v>
      </c>
      <c r="O4650" t="s">
        <v>3137</v>
      </c>
      <c r="P4650" t="s">
        <v>3442</v>
      </c>
      <c r="Q4650" t="s">
        <v>3137</v>
      </c>
      <c r="R4650" t="s">
        <v>3372</v>
      </c>
      <c r="S4650" s="1">
        <v>41616</v>
      </c>
      <c r="T4650" s="1">
        <v>41616</v>
      </c>
      <c r="U4650">
        <v>3</v>
      </c>
      <c r="V4650">
        <v>1</v>
      </c>
      <c r="W4650" t="s">
        <v>4939</v>
      </c>
      <c r="X4650">
        <v>41616</v>
      </c>
      <c r="AA4650" t="s">
        <v>3137</v>
      </c>
      <c r="AD4650" t="s">
        <v>3137</v>
      </c>
      <c r="AE4650" t="s">
        <v>3137</v>
      </c>
      <c r="AG4650" t="s">
        <v>3137</v>
      </c>
      <c r="AJ4650" t="s">
        <v>3137</v>
      </c>
      <c r="AK4650" t="s">
        <v>3137</v>
      </c>
      <c r="AL4650" s="3">
        <f>U4650</f>
        <v>3</v>
      </c>
      <c r="AM4650">
        <v>1</v>
      </c>
    </row>
    <row r="4651" spans="1:40" hidden="1">
      <c r="A4651">
        <v>68028</v>
      </c>
      <c r="B4651">
        <v>4665</v>
      </c>
      <c r="C4651" t="s">
        <v>1690</v>
      </c>
      <c r="D4651">
        <v>2013</v>
      </c>
      <c r="E4651">
        <v>1</v>
      </c>
      <c r="F4651">
        <v>1</v>
      </c>
      <c r="G4651" t="s">
        <v>3071</v>
      </c>
      <c r="H4651" t="s">
        <v>3129</v>
      </c>
      <c r="I4651" t="s">
        <v>3137</v>
      </c>
      <c r="J4651" t="s">
        <v>3248</v>
      </c>
      <c r="K4651" t="s">
        <v>3256</v>
      </c>
      <c r="L4651" t="s">
        <v>3330</v>
      </c>
      <c r="M4651" t="s">
        <v>4396</v>
      </c>
      <c r="N4651" t="s">
        <v>3327</v>
      </c>
      <c r="O4651" t="s">
        <v>3137</v>
      </c>
      <c r="P4651" t="s">
        <v>3442</v>
      </c>
      <c r="Q4651" t="s">
        <v>3137</v>
      </c>
      <c r="R4651" t="s">
        <v>3372</v>
      </c>
      <c r="S4651" s="1">
        <v>41617</v>
      </c>
      <c r="T4651" s="1">
        <v>41617</v>
      </c>
      <c r="U4651">
        <v>0</v>
      </c>
      <c r="V4651">
        <v>1</v>
      </c>
      <c r="W4651" t="s">
        <v>4939</v>
      </c>
      <c r="X4651">
        <v>41617</v>
      </c>
      <c r="AA4651" t="s">
        <v>3137</v>
      </c>
      <c r="AD4651" t="s">
        <v>3137</v>
      </c>
      <c r="AE4651" t="s">
        <v>3137</v>
      </c>
      <c r="AG4651" t="s">
        <v>3137</v>
      </c>
      <c r="AJ4651" t="s">
        <v>3137</v>
      </c>
      <c r="AK4651" t="s">
        <v>3137</v>
      </c>
      <c r="AL4651" s="3">
        <f>U4651</f>
        <v>0</v>
      </c>
      <c r="AM4651">
        <v>1</v>
      </c>
    </row>
    <row r="4652" spans="1:40" hidden="1">
      <c r="A4652">
        <v>68034</v>
      </c>
      <c r="B4652">
        <v>4664</v>
      </c>
      <c r="C4652" t="s">
        <v>789</v>
      </c>
      <c r="D4652">
        <v>2013</v>
      </c>
      <c r="E4652">
        <v>1</v>
      </c>
      <c r="F4652">
        <v>1</v>
      </c>
      <c r="G4652" t="s">
        <v>3071</v>
      </c>
      <c r="H4652" t="s">
        <v>3129</v>
      </c>
      <c r="I4652" t="s">
        <v>3137</v>
      </c>
      <c r="J4652" t="s">
        <v>3248</v>
      </c>
      <c r="K4652" t="s">
        <v>3256</v>
      </c>
      <c r="L4652" t="s">
        <v>3366</v>
      </c>
      <c r="M4652" t="s">
        <v>4007</v>
      </c>
      <c r="N4652" t="s">
        <v>3347</v>
      </c>
      <c r="O4652" t="s">
        <v>3137</v>
      </c>
      <c r="P4652" t="s">
        <v>3378</v>
      </c>
      <c r="Q4652" t="s">
        <v>3137</v>
      </c>
      <c r="R4652" t="s">
        <v>3372</v>
      </c>
      <c r="S4652" s="1">
        <v>41616</v>
      </c>
      <c r="T4652" s="1">
        <v>41616</v>
      </c>
      <c r="U4652">
        <v>0</v>
      </c>
      <c r="V4652">
        <v>1</v>
      </c>
      <c r="W4652" t="s">
        <v>4939</v>
      </c>
      <c r="X4652">
        <v>41616</v>
      </c>
      <c r="AA4652" t="s">
        <v>3137</v>
      </c>
      <c r="AD4652" t="s">
        <v>3137</v>
      </c>
      <c r="AE4652" t="s">
        <v>3137</v>
      </c>
      <c r="AG4652" t="s">
        <v>3137</v>
      </c>
      <c r="AJ4652" t="s">
        <v>3137</v>
      </c>
      <c r="AK4652" t="s">
        <v>3137</v>
      </c>
      <c r="AL4652" s="3">
        <f>U4652</f>
        <v>0</v>
      </c>
      <c r="AM4652">
        <v>1</v>
      </c>
    </row>
    <row r="4653" spans="1:40" hidden="1">
      <c r="A4653">
        <v>68038</v>
      </c>
      <c r="B4653">
        <v>4662</v>
      </c>
      <c r="C4653" t="s">
        <v>418</v>
      </c>
      <c r="D4653">
        <v>2013</v>
      </c>
      <c r="E4653">
        <v>1</v>
      </c>
      <c r="F4653">
        <v>1</v>
      </c>
      <c r="G4653" t="s">
        <v>3071</v>
      </c>
      <c r="H4653" t="s">
        <v>3129</v>
      </c>
      <c r="I4653" t="s">
        <v>3137</v>
      </c>
      <c r="J4653" t="s">
        <v>3248</v>
      </c>
      <c r="K4653" t="s">
        <v>3256</v>
      </c>
      <c r="L4653" t="s">
        <v>3330</v>
      </c>
      <c r="M4653" t="s">
        <v>3802</v>
      </c>
      <c r="N4653" t="s">
        <v>3327</v>
      </c>
      <c r="O4653" t="s">
        <v>3137</v>
      </c>
      <c r="P4653" t="s">
        <v>3442</v>
      </c>
      <c r="Q4653" t="s">
        <v>3137</v>
      </c>
      <c r="R4653" t="s">
        <v>3372</v>
      </c>
      <c r="S4653" s="1">
        <v>41615</v>
      </c>
      <c r="T4653" s="1">
        <v>41615</v>
      </c>
      <c r="U4653">
        <v>0</v>
      </c>
      <c r="V4653">
        <v>1</v>
      </c>
      <c r="W4653" t="s">
        <v>4939</v>
      </c>
      <c r="X4653">
        <v>41615</v>
      </c>
      <c r="AA4653" t="s">
        <v>3137</v>
      </c>
      <c r="AD4653" t="s">
        <v>3137</v>
      </c>
      <c r="AE4653" t="s">
        <v>3137</v>
      </c>
      <c r="AG4653" t="s">
        <v>3137</v>
      </c>
      <c r="AJ4653" t="s">
        <v>3137</v>
      </c>
      <c r="AK4653" t="s">
        <v>3137</v>
      </c>
      <c r="AL4653" s="3">
        <f>U4653</f>
        <v>0</v>
      </c>
      <c r="AM4653">
        <v>1</v>
      </c>
    </row>
    <row r="4654" spans="1:40" hidden="1">
      <c r="A4654">
        <v>68039</v>
      </c>
      <c r="B4654">
        <v>4666</v>
      </c>
      <c r="C4654" t="s">
        <v>2316</v>
      </c>
      <c r="D4654">
        <v>2013</v>
      </c>
      <c r="E4654">
        <v>1</v>
      </c>
      <c r="F4654">
        <v>1</v>
      </c>
      <c r="G4654" t="s">
        <v>3071</v>
      </c>
      <c r="H4654" t="s">
        <v>3129</v>
      </c>
      <c r="I4654" t="s">
        <v>3143</v>
      </c>
      <c r="J4654" t="s">
        <v>3248</v>
      </c>
      <c r="K4654" t="s">
        <v>3256</v>
      </c>
      <c r="L4654" t="s">
        <v>3331</v>
      </c>
      <c r="M4654" t="s">
        <v>4665</v>
      </c>
      <c r="N4654" t="s">
        <v>3446</v>
      </c>
      <c r="O4654" t="s">
        <v>4887</v>
      </c>
      <c r="P4654" t="s">
        <v>3408</v>
      </c>
      <c r="Q4654" t="s">
        <v>4912</v>
      </c>
      <c r="R4654" t="s">
        <v>3372</v>
      </c>
      <c r="S4654" s="1">
        <v>41617</v>
      </c>
      <c r="T4654" s="1">
        <v>41617</v>
      </c>
      <c r="U4654">
        <v>1</v>
      </c>
      <c r="V4654">
        <v>1</v>
      </c>
      <c r="W4654" t="s">
        <v>4939</v>
      </c>
      <c r="X4654">
        <v>41617</v>
      </c>
      <c r="Y4654">
        <v>41617</v>
      </c>
      <c r="Z4654">
        <v>0.70409244298934903</v>
      </c>
      <c r="AA4654" t="s">
        <v>5254</v>
      </c>
      <c r="AB4654">
        <v>520</v>
      </c>
      <c r="AC4654">
        <v>2013</v>
      </c>
      <c r="AD4654" t="s">
        <v>6293</v>
      </c>
      <c r="AE4654" t="s">
        <v>6304</v>
      </c>
      <c r="AF4654">
        <v>8</v>
      </c>
      <c r="AG4654" t="s">
        <v>6305</v>
      </c>
      <c r="AH4654">
        <v>2</v>
      </c>
      <c r="AI4654">
        <v>28</v>
      </c>
      <c r="AJ4654" t="s">
        <v>3372</v>
      </c>
      <c r="AK4654" t="s">
        <v>6367</v>
      </c>
      <c r="AL4654">
        <v>0</v>
      </c>
      <c r="AM4654">
        <v>3</v>
      </c>
      <c r="AN4654">
        <f>IF(U4654&gt;=AL4654,1,0)</f>
        <v>1</v>
      </c>
    </row>
    <row r="4655" spans="1:40" hidden="1">
      <c r="A4655">
        <v>68043</v>
      </c>
      <c r="B4655">
        <v>4667</v>
      </c>
      <c r="C4655" t="s">
        <v>1585</v>
      </c>
      <c r="D4655">
        <v>2013</v>
      </c>
      <c r="E4655">
        <v>1</v>
      </c>
      <c r="F4655">
        <v>1</v>
      </c>
      <c r="G4655" t="s">
        <v>3071</v>
      </c>
      <c r="H4655" t="s">
        <v>3129</v>
      </c>
      <c r="I4655" t="s">
        <v>3137</v>
      </c>
      <c r="J4655" t="s">
        <v>3248</v>
      </c>
      <c r="K4655" t="s">
        <v>3256</v>
      </c>
      <c r="L4655" t="s">
        <v>3396</v>
      </c>
      <c r="M4655" t="s">
        <v>4349</v>
      </c>
      <c r="N4655" t="s">
        <v>3349</v>
      </c>
      <c r="O4655" t="s">
        <v>3137</v>
      </c>
      <c r="P4655" t="s">
        <v>3535</v>
      </c>
      <c r="Q4655" t="s">
        <v>3137</v>
      </c>
      <c r="R4655" t="s">
        <v>3372</v>
      </c>
      <c r="S4655" s="1">
        <v>41620</v>
      </c>
      <c r="T4655" s="1">
        <v>41620</v>
      </c>
      <c r="U4655">
        <v>12</v>
      </c>
      <c r="V4655">
        <v>1</v>
      </c>
      <c r="W4655" t="s">
        <v>4939</v>
      </c>
      <c r="X4655">
        <v>41620</v>
      </c>
      <c r="AA4655" t="s">
        <v>3137</v>
      </c>
      <c r="AD4655" t="s">
        <v>3137</v>
      </c>
      <c r="AE4655" t="s">
        <v>3137</v>
      </c>
      <c r="AG4655" t="s">
        <v>3137</v>
      </c>
      <c r="AJ4655" t="s">
        <v>3137</v>
      </c>
      <c r="AK4655" t="s">
        <v>3137</v>
      </c>
      <c r="AL4655" s="3">
        <f>U4655</f>
        <v>12</v>
      </c>
      <c r="AM4655">
        <v>1</v>
      </c>
    </row>
    <row r="4656" spans="1:40" hidden="1">
      <c r="A4656">
        <v>68074</v>
      </c>
      <c r="B4656">
        <v>4670</v>
      </c>
      <c r="C4656" t="s">
        <v>2317</v>
      </c>
      <c r="D4656">
        <v>2013</v>
      </c>
      <c r="E4656">
        <v>1</v>
      </c>
      <c r="F4656">
        <v>1</v>
      </c>
      <c r="G4656" t="s">
        <v>3071</v>
      </c>
      <c r="H4656" t="s">
        <v>3129</v>
      </c>
      <c r="I4656" t="s">
        <v>3138</v>
      </c>
      <c r="J4656" t="s">
        <v>3248</v>
      </c>
      <c r="K4656" t="s">
        <v>3256</v>
      </c>
      <c r="L4656" t="s">
        <v>3331</v>
      </c>
      <c r="M4656" t="s">
        <v>4666</v>
      </c>
      <c r="N4656" t="s">
        <v>3446</v>
      </c>
      <c r="O4656" t="s">
        <v>4887</v>
      </c>
      <c r="P4656" t="s">
        <v>3408</v>
      </c>
      <c r="Q4656" t="s">
        <v>4912</v>
      </c>
      <c r="R4656" t="s">
        <v>3372</v>
      </c>
      <c r="S4656" s="1">
        <v>41622</v>
      </c>
      <c r="T4656" s="1">
        <v>41622</v>
      </c>
      <c r="U4656">
        <v>7</v>
      </c>
      <c r="V4656">
        <v>1</v>
      </c>
      <c r="W4656" t="s">
        <v>4939</v>
      </c>
      <c r="X4656">
        <v>41622</v>
      </c>
      <c r="Y4656">
        <v>41622</v>
      </c>
      <c r="Z4656">
        <v>0.94511961936950695</v>
      </c>
      <c r="AA4656" t="s">
        <v>5255</v>
      </c>
      <c r="AB4656">
        <v>520</v>
      </c>
      <c r="AC4656">
        <v>2013</v>
      </c>
      <c r="AD4656" t="s">
        <v>6293</v>
      </c>
      <c r="AE4656" t="s">
        <v>6302</v>
      </c>
      <c r="AF4656">
        <v>1</v>
      </c>
      <c r="AG4656" t="s">
        <v>6303</v>
      </c>
      <c r="AH4656">
        <v>3</v>
      </c>
      <c r="AI4656">
        <v>13</v>
      </c>
      <c r="AJ4656" t="s">
        <v>3372</v>
      </c>
      <c r="AK4656" t="s">
        <v>6361</v>
      </c>
      <c r="AL4656">
        <v>2</v>
      </c>
      <c r="AM4656">
        <v>3</v>
      </c>
      <c r="AN4656">
        <f>IF(U4656&gt;=AL4656,1,0)</f>
        <v>1</v>
      </c>
    </row>
    <row r="4657" spans="1:40" hidden="1">
      <c r="A4657">
        <v>68075</v>
      </c>
      <c r="B4657">
        <v>4669</v>
      </c>
      <c r="C4657" t="s">
        <v>2318</v>
      </c>
      <c r="D4657">
        <v>2013</v>
      </c>
      <c r="E4657">
        <v>1</v>
      </c>
      <c r="F4657">
        <v>1</v>
      </c>
      <c r="G4657" t="s">
        <v>3071</v>
      </c>
      <c r="H4657" t="s">
        <v>3129</v>
      </c>
      <c r="I4657" t="s">
        <v>3138</v>
      </c>
      <c r="J4657" t="s">
        <v>3248</v>
      </c>
      <c r="K4657" t="s">
        <v>3256</v>
      </c>
      <c r="L4657" t="s">
        <v>3331</v>
      </c>
      <c r="M4657" t="s">
        <v>4429</v>
      </c>
      <c r="N4657" t="s">
        <v>3446</v>
      </c>
      <c r="O4657" t="s">
        <v>4887</v>
      </c>
      <c r="P4657" t="s">
        <v>3408</v>
      </c>
      <c r="Q4657" t="s">
        <v>4912</v>
      </c>
      <c r="R4657" t="s">
        <v>3372</v>
      </c>
      <c r="S4657" s="1">
        <v>41622</v>
      </c>
      <c r="T4657" s="1">
        <v>41622</v>
      </c>
      <c r="U4657">
        <v>2</v>
      </c>
      <c r="V4657">
        <v>1</v>
      </c>
      <c r="W4657" t="s">
        <v>4939</v>
      </c>
      <c r="X4657">
        <v>41622</v>
      </c>
      <c r="Y4657">
        <v>41622</v>
      </c>
      <c r="Z4657">
        <v>0.94511961936950695</v>
      </c>
      <c r="AA4657" t="s">
        <v>5255</v>
      </c>
      <c r="AB4657">
        <v>520</v>
      </c>
      <c r="AC4657">
        <v>2013</v>
      </c>
      <c r="AD4657" t="s">
        <v>6293</v>
      </c>
      <c r="AE4657" t="s">
        <v>6302</v>
      </c>
      <c r="AF4657">
        <v>1</v>
      </c>
      <c r="AG4657" t="s">
        <v>6303</v>
      </c>
      <c r="AH4657">
        <v>3</v>
      </c>
      <c r="AI4657">
        <v>13</v>
      </c>
      <c r="AJ4657" t="s">
        <v>3372</v>
      </c>
      <c r="AK4657" t="s">
        <v>6361</v>
      </c>
      <c r="AL4657">
        <v>2</v>
      </c>
      <c r="AM4657">
        <v>3</v>
      </c>
      <c r="AN4657">
        <f>IF(U4657&gt;=AL4657,1,0)</f>
        <v>1</v>
      </c>
    </row>
    <row r="4658" spans="1:40" hidden="1">
      <c r="A4658">
        <v>63602</v>
      </c>
      <c r="B4658">
        <v>4308</v>
      </c>
      <c r="C4658" t="s">
        <v>269</v>
      </c>
      <c r="D4658">
        <v>2013</v>
      </c>
      <c r="E4658">
        <v>1</v>
      </c>
      <c r="F4658">
        <v>1</v>
      </c>
      <c r="G4658" t="s">
        <v>3071</v>
      </c>
      <c r="H4658" t="s">
        <v>3129</v>
      </c>
      <c r="I4658" t="s">
        <v>3137</v>
      </c>
      <c r="J4658" t="s">
        <v>3248</v>
      </c>
      <c r="K4658" t="s">
        <v>3256</v>
      </c>
      <c r="L4658" t="s">
        <v>3359</v>
      </c>
      <c r="M4658" t="s">
        <v>3720</v>
      </c>
      <c r="N4658" t="s">
        <v>3373</v>
      </c>
      <c r="O4658" t="s">
        <v>3137</v>
      </c>
      <c r="P4658" t="s">
        <v>3439</v>
      </c>
      <c r="Q4658" t="s">
        <v>3137</v>
      </c>
      <c r="R4658" t="s">
        <v>3372</v>
      </c>
      <c r="S4658" s="1">
        <v>41311</v>
      </c>
      <c r="T4658" s="1">
        <v>41311</v>
      </c>
      <c r="U4658">
        <v>2</v>
      </c>
      <c r="V4658">
        <v>1</v>
      </c>
      <c r="W4658" t="s">
        <v>4939</v>
      </c>
      <c r="X4658">
        <v>41311</v>
      </c>
      <c r="AA4658" t="s">
        <v>3137</v>
      </c>
      <c r="AD4658" t="s">
        <v>3137</v>
      </c>
      <c r="AE4658" t="s">
        <v>3137</v>
      </c>
      <c r="AG4658" t="s">
        <v>3137</v>
      </c>
      <c r="AJ4658" t="s">
        <v>3137</v>
      </c>
      <c r="AK4658" t="s">
        <v>3137</v>
      </c>
      <c r="AL4658" s="3">
        <f>U4658</f>
        <v>2</v>
      </c>
      <c r="AM4658">
        <v>1</v>
      </c>
    </row>
    <row r="4659" spans="1:40" hidden="1">
      <c r="A4659">
        <v>68081</v>
      </c>
      <c r="B4659">
        <v>4672</v>
      </c>
      <c r="C4659" t="s">
        <v>1836</v>
      </c>
      <c r="D4659">
        <v>2013</v>
      </c>
      <c r="E4659">
        <v>1</v>
      </c>
      <c r="F4659">
        <v>1</v>
      </c>
      <c r="G4659" t="s">
        <v>3071</v>
      </c>
      <c r="H4659" t="s">
        <v>3129</v>
      </c>
      <c r="I4659" t="s">
        <v>3137</v>
      </c>
      <c r="J4659" t="s">
        <v>3248</v>
      </c>
      <c r="K4659" t="s">
        <v>3256</v>
      </c>
      <c r="L4659" t="s">
        <v>3341</v>
      </c>
      <c r="M4659" t="s">
        <v>3137</v>
      </c>
      <c r="N4659" t="s">
        <v>3347</v>
      </c>
      <c r="O4659" t="s">
        <v>3137</v>
      </c>
      <c r="P4659" t="s">
        <v>3333</v>
      </c>
      <c r="Q4659" t="s">
        <v>3137</v>
      </c>
      <c r="R4659" t="s">
        <v>3372</v>
      </c>
      <c r="S4659" s="1">
        <v>41623</v>
      </c>
      <c r="T4659" s="1">
        <v>41623</v>
      </c>
      <c r="U4659">
        <v>0</v>
      </c>
      <c r="V4659">
        <v>1</v>
      </c>
      <c r="W4659" t="s">
        <v>4939</v>
      </c>
      <c r="X4659">
        <v>41623</v>
      </c>
      <c r="AA4659" t="s">
        <v>3137</v>
      </c>
      <c r="AD4659" t="s">
        <v>3137</v>
      </c>
      <c r="AE4659" t="s">
        <v>3137</v>
      </c>
      <c r="AG4659" t="s">
        <v>3137</v>
      </c>
      <c r="AJ4659" t="s">
        <v>3137</v>
      </c>
      <c r="AK4659" t="s">
        <v>3137</v>
      </c>
      <c r="AL4659" s="3">
        <f>U4659</f>
        <v>0</v>
      </c>
      <c r="AM4659">
        <v>1</v>
      </c>
    </row>
    <row r="4660" spans="1:40" hidden="1">
      <c r="A4660">
        <v>68112</v>
      </c>
      <c r="B4660">
        <v>4668</v>
      </c>
      <c r="C4660" t="s">
        <v>1598</v>
      </c>
      <c r="D4660">
        <v>2013</v>
      </c>
      <c r="E4660">
        <v>1</v>
      </c>
      <c r="F4660">
        <v>1</v>
      </c>
      <c r="G4660" t="s">
        <v>3071</v>
      </c>
      <c r="H4660" t="s">
        <v>3129</v>
      </c>
      <c r="I4660" t="s">
        <v>3137</v>
      </c>
      <c r="J4660" t="s">
        <v>3248</v>
      </c>
      <c r="K4660" t="s">
        <v>3256</v>
      </c>
      <c r="L4660" t="s">
        <v>3346</v>
      </c>
      <c r="M4660" t="s">
        <v>4356</v>
      </c>
      <c r="N4660" t="s">
        <v>3346</v>
      </c>
      <c r="O4660" t="s">
        <v>3137</v>
      </c>
      <c r="P4660" t="s">
        <v>3137</v>
      </c>
      <c r="Q4660" t="s">
        <v>3137</v>
      </c>
      <c r="R4660" t="s">
        <v>3372</v>
      </c>
      <c r="S4660" s="1">
        <v>41621</v>
      </c>
      <c r="T4660" s="1">
        <v>41621</v>
      </c>
      <c r="U4660">
        <v>0</v>
      </c>
      <c r="V4660">
        <v>1</v>
      </c>
      <c r="W4660" t="s">
        <v>4939</v>
      </c>
      <c r="X4660">
        <v>41621</v>
      </c>
      <c r="AA4660" t="s">
        <v>3137</v>
      </c>
      <c r="AD4660" t="s">
        <v>3137</v>
      </c>
      <c r="AE4660" t="s">
        <v>3137</v>
      </c>
      <c r="AG4660" t="s">
        <v>3137</v>
      </c>
      <c r="AJ4660" t="s">
        <v>3137</v>
      </c>
      <c r="AK4660" t="s">
        <v>3137</v>
      </c>
      <c r="AL4660" s="3">
        <f>U4660</f>
        <v>0</v>
      </c>
      <c r="AM4660">
        <v>1</v>
      </c>
    </row>
    <row r="4661" spans="1:40" hidden="1">
      <c r="A4661">
        <v>68118</v>
      </c>
      <c r="B4661">
        <v>4674</v>
      </c>
      <c r="C4661" t="s">
        <v>1167</v>
      </c>
      <c r="D4661">
        <v>2013</v>
      </c>
      <c r="E4661">
        <v>1</v>
      </c>
      <c r="F4661">
        <v>1</v>
      </c>
      <c r="G4661" t="s">
        <v>3071</v>
      </c>
      <c r="H4661" t="s">
        <v>3129</v>
      </c>
      <c r="I4661" t="s">
        <v>3137</v>
      </c>
      <c r="J4661" t="s">
        <v>3248</v>
      </c>
      <c r="K4661" t="s">
        <v>3256</v>
      </c>
      <c r="L4661" t="s">
        <v>3346</v>
      </c>
      <c r="M4661" t="s">
        <v>4182</v>
      </c>
      <c r="N4661" t="s">
        <v>3346</v>
      </c>
      <c r="O4661" t="s">
        <v>3137</v>
      </c>
      <c r="P4661" t="s">
        <v>3137</v>
      </c>
      <c r="Q4661" t="s">
        <v>3137</v>
      </c>
      <c r="R4661" t="s">
        <v>3372</v>
      </c>
      <c r="S4661" s="1">
        <v>41624</v>
      </c>
      <c r="T4661" s="1">
        <v>41624</v>
      </c>
      <c r="U4661">
        <v>0</v>
      </c>
      <c r="V4661">
        <v>1</v>
      </c>
      <c r="W4661" t="s">
        <v>4939</v>
      </c>
      <c r="X4661">
        <v>41624</v>
      </c>
      <c r="AA4661" t="s">
        <v>3137</v>
      </c>
      <c r="AD4661" t="s">
        <v>3137</v>
      </c>
      <c r="AE4661" t="s">
        <v>3137</v>
      </c>
      <c r="AG4661" t="s">
        <v>3137</v>
      </c>
      <c r="AJ4661" t="s">
        <v>3137</v>
      </c>
      <c r="AK4661" t="s">
        <v>3137</v>
      </c>
      <c r="AL4661" s="3">
        <f>U4661</f>
        <v>0</v>
      </c>
      <c r="AM4661">
        <v>1</v>
      </c>
    </row>
    <row r="4662" spans="1:40" hidden="1">
      <c r="A4662">
        <v>68120</v>
      </c>
      <c r="B4662">
        <v>4676</v>
      </c>
      <c r="C4662" t="s">
        <v>2319</v>
      </c>
      <c r="D4662">
        <v>2013</v>
      </c>
      <c r="E4662">
        <v>1</v>
      </c>
      <c r="F4662">
        <v>1</v>
      </c>
      <c r="G4662" t="s">
        <v>3071</v>
      </c>
      <c r="H4662" t="s">
        <v>3129</v>
      </c>
      <c r="I4662" t="s">
        <v>3140</v>
      </c>
      <c r="J4662" t="s">
        <v>3248</v>
      </c>
      <c r="K4662" t="s">
        <v>3256</v>
      </c>
      <c r="L4662" t="s">
        <v>3331</v>
      </c>
      <c r="M4662" t="s">
        <v>4667</v>
      </c>
      <c r="N4662" t="s">
        <v>3446</v>
      </c>
      <c r="O4662" t="s">
        <v>4887</v>
      </c>
      <c r="P4662" t="s">
        <v>3408</v>
      </c>
      <c r="Q4662" t="s">
        <v>4912</v>
      </c>
      <c r="R4662" t="s">
        <v>3372</v>
      </c>
      <c r="S4662" s="1">
        <v>41624</v>
      </c>
      <c r="T4662" s="1">
        <v>41624</v>
      </c>
      <c r="U4662">
        <v>0</v>
      </c>
      <c r="V4662">
        <v>1</v>
      </c>
      <c r="W4662" t="s">
        <v>4939</v>
      </c>
      <c r="X4662">
        <v>41624</v>
      </c>
      <c r="Y4662">
        <v>41624</v>
      </c>
      <c r="Z4662">
        <v>0.974542796611786</v>
      </c>
      <c r="AA4662" t="s">
        <v>5256</v>
      </c>
      <c r="AB4662">
        <v>520</v>
      </c>
      <c r="AC4662">
        <v>2013</v>
      </c>
      <c r="AD4662" t="s">
        <v>6292</v>
      </c>
      <c r="AE4662" t="s">
        <v>6302</v>
      </c>
      <c r="AF4662">
        <v>1</v>
      </c>
      <c r="AG4662" t="s">
        <v>6305</v>
      </c>
      <c r="AH4662">
        <v>2</v>
      </c>
      <c r="AI4662">
        <v>12</v>
      </c>
      <c r="AJ4662" t="s">
        <v>3372</v>
      </c>
      <c r="AK4662" t="s">
        <v>6367</v>
      </c>
      <c r="AL4662">
        <v>3</v>
      </c>
      <c r="AM4662">
        <v>3</v>
      </c>
      <c r="AN4662">
        <f>IF(U4662&gt;=AL4662,1,0)</f>
        <v>0</v>
      </c>
    </row>
    <row r="4663" spans="1:40" hidden="1">
      <c r="A4663">
        <v>68121</v>
      </c>
      <c r="B4663">
        <v>4675</v>
      </c>
      <c r="C4663" t="s">
        <v>1551</v>
      </c>
      <c r="D4663">
        <v>2013</v>
      </c>
      <c r="E4663">
        <v>1</v>
      </c>
      <c r="F4663">
        <v>1</v>
      </c>
      <c r="G4663" t="s">
        <v>3071</v>
      </c>
      <c r="H4663" t="s">
        <v>3129</v>
      </c>
      <c r="I4663" t="s">
        <v>3137</v>
      </c>
      <c r="J4663" t="s">
        <v>3248</v>
      </c>
      <c r="K4663" t="s">
        <v>3256</v>
      </c>
      <c r="L4663" t="s">
        <v>3424</v>
      </c>
      <c r="M4663" t="s">
        <v>4336</v>
      </c>
      <c r="N4663" t="s">
        <v>3346</v>
      </c>
      <c r="O4663" t="s">
        <v>3137</v>
      </c>
      <c r="P4663" t="s">
        <v>3424</v>
      </c>
      <c r="Q4663" t="s">
        <v>3137</v>
      </c>
      <c r="R4663" t="s">
        <v>3372</v>
      </c>
      <c r="S4663" s="1">
        <v>41624</v>
      </c>
      <c r="T4663" s="1">
        <v>41624</v>
      </c>
      <c r="U4663">
        <v>2</v>
      </c>
      <c r="V4663">
        <v>1</v>
      </c>
      <c r="W4663" t="s">
        <v>4939</v>
      </c>
      <c r="X4663">
        <v>41624</v>
      </c>
      <c r="AA4663" t="s">
        <v>3137</v>
      </c>
      <c r="AD4663" t="s">
        <v>3137</v>
      </c>
      <c r="AE4663" t="s">
        <v>3137</v>
      </c>
      <c r="AG4663" t="s">
        <v>3137</v>
      </c>
      <c r="AJ4663" t="s">
        <v>3137</v>
      </c>
      <c r="AK4663" t="s">
        <v>3137</v>
      </c>
      <c r="AL4663" s="3">
        <f>U4663</f>
        <v>2</v>
      </c>
      <c r="AM4663">
        <v>1</v>
      </c>
    </row>
    <row r="4664" spans="1:40" hidden="1">
      <c r="A4664">
        <v>68174</v>
      </c>
      <c r="B4664">
        <v>4684</v>
      </c>
      <c r="C4664" t="s">
        <v>1017</v>
      </c>
      <c r="D4664">
        <v>2013</v>
      </c>
      <c r="E4664">
        <v>1</v>
      </c>
      <c r="F4664">
        <v>1</v>
      </c>
      <c r="G4664" t="s">
        <v>3071</v>
      </c>
      <c r="H4664" t="s">
        <v>3129</v>
      </c>
      <c r="I4664" t="s">
        <v>3137</v>
      </c>
      <c r="J4664" t="s">
        <v>3248</v>
      </c>
      <c r="K4664" t="s">
        <v>3256</v>
      </c>
      <c r="L4664" t="s">
        <v>3386</v>
      </c>
      <c r="M4664" t="s">
        <v>4112</v>
      </c>
      <c r="N4664" t="s">
        <v>3353</v>
      </c>
      <c r="O4664" t="s">
        <v>3137</v>
      </c>
      <c r="P4664" t="s">
        <v>3354</v>
      </c>
      <c r="Q4664" t="s">
        <v>3137</v>
      </c>
      <c r="R4664" t="s">
        <v>3372</v>
      </c>
      <c r="S4664" s="1">
        <v>41631</v>
      </c>
      <c r="T4664" s="1">
        <v>41631</v>
      </c>
      <c r="U4664">
        <v>5</v>
      </c>
      <c r="V4664">
        <v>1</v>
      </c>
      <c r="W4664" t="s">
        <v>4939</v>
      </c>
      <c r="X4664">
        <v>41631</v>
      </c>
      <c r="AA4664" t="s">
        <v>3137</v>
      </c>
      <c r="AD4664" t="s">
        <v>3137</v>
      </c>
      <c r="AE4664" t="s">
        <v>3137</v>
      </c>
      <c r="AG4664" t="s">
        <v>3137</v>
      </c>
      <c r="AJ4664" t="s">
        <v>3137</v>
      </c>
      <c r="AK4664" t="s">
        <v>3137</v>
      </c>
      <c r="AL4664" s="3">
        <f>U4664</f>
        <v>5</v>
      </c>
      <c r="AM4664">
        <v>1</v>
      </c>
    </row>
    <row r="4665" spans="1:40" hidden="1">
      <c r="A4665">
        <v>68175</v>
      </c>
      <c r="B4665">
        <v>4683</v>
      </c>
      <c r="C4665" t="s">
        <v>732</v>
      </c>
      <c r="D4665">
        <v>2013</v>
      </c>
      <c r="E4665">
        <v>1</v>
      </c>
      <c r="F4665">
        <v>1</v>
      </c>
      <c r="G4665" t="s">
        <v>3071</v>
      </c>
      <c r="H4665" t="s">
        <v>3129</v>
      </c>
      <c r="I4665" t="s">
        <v>3137</v>
      </c>
      <c r="J4665" t="s">
        <v>3248</v>
      </c>
      <c r="K4665" t="s">
        <v>3256</v>
      </c>
      <c r="L4665" t="s">
        <v>3341</v>
      </c>
      <c r="M4665" t="s">
        <v>3978</v>
      </c>
      <c r="N4665" t="s">
        <v>3347</v>
      </c>
      <c r="O4665" t="s">
        <v>3137</v>
      </c>
      <c r="P4665" t="s">
        <v>3333</v>
      </c>
      <c r="Q4665" t="s">
        <v>3137</v>
      </c>
      <c r="R4665" t="s">
        <v>3372</v>
      </c>
      <c r="S4665" s="1">
        <v>41631</v>
      </c>
      <c r="T4665" s="1">
        <v>41631</v>
      </c>
      <c r="U4665">
        <v>0</v>
      </c>
      <c r="V4665">
        <v>1</v>
      </c>
      <c r="W4665" t="s">
        <v>4939</v>
      </c>
      <c r="X4665">
        <v>41631</v>
      </c>
      <c r="AA4665" t="s">
        <v>3137</v>
      </c>
      <c r="AD4665" t="s">
        <v>3137</v>
      </c>
      <c r="AE4665" t="s">
        <v>3137</v>
      </c>
      <c r="AG4665" t="s">
        <v>3137</v>
      </c>
      <c r="AJ4665" t="s">
        <v>3137</v>
      </c>
      <c r="AK4665" t="s">
        <v>3137</v>
      </c>
      <c r="AL4665" s="3">
        <f>U4665</f>
        <v>0</v>
      </c>
      <c r="AM4665">
        <v>1</v>
      </c>
    </row>
    <row r="4666" spans="1:40" hidden="1">
      <c r="A4666">
        <v>68176</v>
      </c>
      <c r="B4666">
        <v>4681</v>
      </c>
      <c r="C4666" t="s">
        <v>2005</v>
      </c>
      <c r="D4666">
        <v>2013</v>
      </c>
      <c r="E4666">
        <v>1</v>
      </c>
      <c r="F4666">
        <v>1</v>
      </c>
      <c r="G4666" t="s">
        <v>3071</v>
      </c>
      <c r="H4666" t="s">
        <v>3129</v>
      </c>
      <c r="I4666" t="s">
        <v>3137</v>
      </c>
      <c r="J4666" t="s">
        <v>3248</v>
      </c>
      <c r="K4666" t="s">
        <v>3256</v>
      </c>
      <c r="L4666" t="s">
        <v>3363</v>
      </c>
      <c r="M4666" t="s">
        <v>4525</v>
      </c>
      <c r="N4666" t="s">
        <v>3347</v>
      </c>
      <c r="O4666" t="s">
        <v>3137</v>
      </c>
      <c r="P4666" t="s">
        <v>3363</v>
      </c>
      <c r="Q4666" t="s">
        <v>3137</v>
      </c>
      <c r="R4666" t="s">
        <v>3372</v>
      </c>
      <c r="S4666" s="1">
        <v>41630</v>
      </c>
      <c r="T4666" s="1">
        <v>41630</v>
      </c>
      <c r="U4666">
        <v>0</v>
      </c>
      <c r="V4666">
        <v>1</v>
      </c>
      <c r="W4666" t="s">
        <v>4939</v>
      </c>
      <c r="X4666">
        <v>41630</v>
      </c>
      <c r="AA4666" t="s">
        <v>3137</v>
      </c>
      <c r="AD4666" t="s">
        <v>3137</v>
      </c>
      <c r="AE4666" t="s">
        <v>3137</v>
      </c>
      <c r="AG4666" t="s">
        <v>3137</v>
      </c>
      <c r="AJ4666" t="s">
        <v>3137</v>
      </c>
      <c r="AK4666" t="s">
        <v>3137</v>
      </c>
      <c r="AL4666" s="3">
        <f>U4666</f>
        <v>0</v>
      </c>
      <c r="AM4666">
        <v>1</v>
      </c>
    </row>
    <row r="4667" spans="1:40" hidden="1">
      <c r="A4667">
        <v>63603</v>
      </c>
      <c r="B4667">
        <v>4309</v>
      </c>
      <c r="C4667" t="s">
        <v>1600</v>
      </c>
      <c r="D4667">
        <v>2013</v>
      </c>
      <c r="E4667">
        <v>1</v>
      </c>
      <c r="F4667">
        <v>1</v>
      </c>
      <c r="G4667" t="s">
        <v>3071</v>
      </c>
      <c r="H4667" t="s">
        <v>3129</v>
      </c>
      <c r="I4667" t="s">
        <v>3137</v>
      </c>
      <c r="J4667" t="s">
        <v>3248</v>
      </c>
      <c r="K4667" t="s">
        <v>3256</v>
      </c>
      <c r="L4667" t="s">
        <v>3471</v>
      </c>
      <c r="M4667" t="s">
        <v>4357</v>
      </c>
      <c r="N4667" t="s">
        <v>3353</v>
      </c>
      <c r="O4667" t="s">
        <v>3137</v>
      </c>
      <c r="P4667" t="s">
        <v>3340</v>
      </c>
      <c r="Q4667" t="s">
        <v>3137</v>
      </c>
      <c r="R4667" t="s">
        <v>3372</v>
      </c>
      <c r="S4667" s="1">
        <v>41311</v>
      </c>
      <c r="T4667" s="1">
        <v>41311</v>
      </c>
      <c r="U4667">
        <v>5</v>
      </c>
      <c r="V4667">
        <v>1</v>
      </c>
      <c r="W4667" t="s">
        <v>4939</v>
      </c>
      <c r="X4667">
        <v>41311</v>
      </c>
      <c r="AA4667" t="s">
        <v>3137</v>
      </c>
      <c r="AD4667" t="s">
        <v>3137</v>
      </c>
      <c r="AE4667" t="s">
        <v>3137</v>
      </c>
      <c r="AG4667" t="s">
        <v>3137</v>
      </c>
      <c r="AJ4667" t="s">
        <v>3137</v>
      </c>
      <c r="AK4667" t="s">
        <v>3137</v>
      </c>
      <c r="AL4667" s="3">
        <f>U4667</f>
        <v>5</v>
      </c>
      <c r="AM4667">
        <v>1</v>
      </c>
    </row>
    <row r="4668" spans="1:40" hidden="1">
      <c r="A4668">
        <v>68178</v>
      </c>
      <c r="B4668">
        <v>4686</v>
      </c>
      <c r="C4668" t="s">
        <v>447</v>
      </c>
      <c r="D4668">
        <v>2013</v>
      </c>
      <c r="E4668">
        <v>1</v>
      </c>
      <c r="F4668">
        <v>1</v>
      </c>
      <c r="G4668" t="s">
        <v>3071</v>
      </c>
      <c r="H4668" t="s">
        <v>3129</v>
      </c>
      <c r="I4668" t="s">
        <v>3137</v>
      </c>
      <c r="J4668" t="s">
        <v>3248</v>
      </c>
      <c r="K4668" t="s">
        <v>3256</v>
      </c>
      <c r="L4668" t="s">
        <v>3453</v>
      </c>
      <c r="M4668" t="s">
        <v>3137</v>
      </c>
      <c r="N4668" t="s">
        <v>3347</v>
      </c>
      <c r="O4668" t="s">
        <v>3137</v>
      </c>
      <c r="P4668" t="s">
        <v>3333</v>
      </c>
      <c r="Q4668" t="s">
        <v>3137</v>
      </c>
      <c r="R4668" t="s">
        <v>3372</v>
      </c>
      <c r="S4668" s="1">
        <v>41632</v>
      </c>
      <c r="T4668" s="1">
        <v>41632</v>
      </c>
      <c r="U4668">
        <v>0</v>
      </c>
      <c r="V4668">
        <v>1</v>
      </c>
      <c r="W4668" t="s">
        <v>4939</v>
      </c>
      <c r="X4668">
        <v>41632</v>
      </c>
      <c r="AA4668" t="s">
        <v>3137</v>
      </c>
      <c r="AD4668" t="s">
        <v>3137</v>
      </c>
      <c r="AE4668" t="s">
        <v>3137</v>
      </c>
      <c r="AG4668" t="s">
        <v>3137</v>
      </c>
      <c r="AJ4668" t="s">
        <v>3137</v>
      </c>
      <c r="AK4668" t="s">
        <v>3137</v>
      </c>
      <c r="AL4668" s="3">
        <f>U4668</f>
        <v>0</v>
      </c>
      <c r="AM4668">
        <v>1</v>
      </c>
    </row>
    <row r="4669" spans="1:40" hidden="1">
      <c r="A4669">
        <v>68179</v>
      </c>
      <c r="B4669">
        <v>4692</v>
      </c>
      <c r="C4669" t="s">
        <v>366</v>
      </c>
      <c r="D4669">
        <v>2013</v>
      </c>
      <c r="E4669">
        <v>1</v>
      </c>
      <c r="F4669">
        <v>1</v>
      </c>
      <c r="G4669" t="s">
        <v>3071</v>
      </c>
      <c r="H4669" t="s">
        <v>3129</v>
      </c>
      <c r="I4669" t="s">
        <v>3137</v>
      </c>
      <c r="J4669" t="s">
        <v>3248</v>
      </c>
      <c r="K4669" t="s">
        <v>3256</v>
      </c>
      <c r="L4669" t="s">
        <v>3331</v>
      </c>
      <c r="M4669" t="s">
        <v>3773</v>
      </c>
      <c r="N4669" t="s">
        <v>3446</v>
      </c>
      <c r="O4669" t="s">
        <v>3137</v>
      </c>
      <c r="P4669" t="s">
        <v>3408</v>
      </c>
      <c r="Q4669" t="s">
        <v>3137</v>
      </c>
      <c r="R4669" t="s">
        <v>3372</v>
      </c>
      <c r="S4669" s="1">
        <v>41635</v>
      </c>
      <c r="T4669" s="1">
        <v>41635</v>
      </c>
      <c r="U4669">
        <v>9</v>
      </c>
      <c r="V4669">
        <v>1</v>
      </c>
      <c r="W4669" t="s">
        <v>4939</v>
      </c>
      <c r="X4669">
        <v>41635</v>
      </c>
      <c r="AA4669" t="s">
        <v>3137</v>
      </c>
      <c r="AD4669" t="s">
        <v>3137</v>
      </c>
      <c r="AE4669" t="s">
        <v>3137</v>
      </c>
      <c r="AG4669" t="s">
        <v>3137</v>
      </c>
      <c r="AJ4669" t="s">
        <v>3137</v>
      </c>
      <c r="AK4669" t="s">
        <v>3137</v>
      </c>
      <c r="AL4669" s="3">
        <f>U4669</f>
        <v>9</v>
      </c>
      <c r="AM4669">
        <v>1</v>
      </c>
    </row>
    <row r="4670" spans="1:40" hidden="1">
      <c r="A4670">
        <v>68184</v>
      </c>
      <c r="B4670">
        <v>4690</v>
      </c>
      <c r="C4670" t="s">
        <v>288</v>
      </c>
      <c r="D4670">
        <v>2013</v>
      </c>
      <c r="E4670">
        <v>1</v>
      </c>
      <c r="F4670">
        <v>1</v>
      </c>
      <c r="G4670" t="s">
        <v>3071</v>
      </c>
      <c r="H4670" t="s">
        <v>3129</v>
      </c>
      <c r="I4670" t="s">
        <v>3137</v>
      </c>
      <c r="J4670" t="s">
        <v>3248</v>
      </c>
      <c r="K4670" t="s">
        <v>3256</v>
      </c>
      <c r="L4670" t="s">
        <v>3430</v>
      </c>
      <c r="M4670" t="s">
        <v>3731</v>
      </c>
      <c r="N4670" t="s">
        <v>3346</v>
      </c>
      <c r="O4670" t="s">
        <v>3137</v>
      </c>
      <c r="P4670" t="s">
        <v>3370</v>
      </c>
      <c r="Q4670" t="s">
        <v>3137</v>
      </c>
      <c r="R4670" t="s">
        <v>3372</v>
      </c>
      <c r="S4670" s="1">
        <v>41635</v>
      </c>
      <c r="T4670" s="1">
        <v>41635</v>
      </c>
      <c r="U4670">
        <v>0</v>
      </c>
      <c r="V4670">
        <v>1</v>
      </c>
      <c r="W4670" t="s">
        <v>4939</v>
      </c>
      <c r="X4670">
        <v>41635</v>
      </c>
      <c r="AA4670" t="s">
        <v>3137</v>
      </c>
      <c r="AD4670" t="s">
        <v>3137</v>
      </c>
      <c r="AE4670" t="s">
        <v>3137</v>
      </c>
      <c r="AG4670" t="s">
        <v>3137</v>
      </c>
      <c r="AJ4670" t="s">
        <v>3137</v>
      </c>
      <c r="AK4670" t="s">
        <v>3137</v>
      </c>
      <c r="AL4670" s="3">
        <f>U4670</f>
        <v>0</v>
      </c>
      <c r="AM4670">
        <v>1</v>
      </c>
    </row>
    <row r="4671" spans="1:40" hidden="1">
      <c r="A4671">
        <v>68185</v>
      </c>
      <c r="B4671">
        <v>4693</v>
      </c>
      <c r="C4671" t="s">
        <v>2212</v>
      </c>
      <c r="D4671">
        <v>2013</v>
      </c>
      <c r="E4671">
        <v>1</v>
      </c>
      <c r="F4671">
        <v>1</v>
      </c>
      <c r="G4671" t="s">
        <v>3071</v>
      </c>
      <c r="H4671" t="s">
        <v>3129</v>
      </c>
      <c r="I4671" t="s">
        <v>3137</v>
      </c>
      <c r="J4671" t="s">
        <v>3248</v>
      </c>
      <c r="K4671" t="s">
        <v>3256</v>
      </c>
      <c r="L4671" t="s">
        <v>3435</v>
      </c>
      <c r="M4671" t="s">
        <v>4594</v>
      </c>
      <c r="N4671" t="s">
        <v>3346</v>
      </c>
      <c r="O4671" t="s">
        <v>3137</v>
      </c>
      <c r="P4671" t="s">
        <v>3370</v>
      </c>
      <c r="Q4671" t="s">
        <v>3137</v>
      </c>
      <c r="R4671" t="s">
        <v>3372</v>
      </c>
      <c r="S4671" s="1">
        <v>41635</v>
      </c>
      <c r="T4671" s="1">
        <v>41635</v>
      </c>
      <c r="U4671">
        <v>0</v>
      </c>
      <c r="V4671">
        <v>1</v>
      </c>
      <c r="W4671" t="s">
        <v>4939</v>
      </c>
      <c r="X4671">
        <v>41635</v>
      </c>
      <c r="AA4671" t="s">
        <v>3137</v>
      </c>
      <c r="AD4671" t="s">
        <v>3137</v>
      </c>
      <c r="AE4671" t="s">
        <v>3137</v>
      </c>
      <c r="AG4671" t="s">
        <v>3137</v>
      </c>
      <c r="AJ4671" t="s">
        <v>3137</v>
      </c>
      <c r="AK4671" t="s">
        <v>3137</v>
      </c>
      <c r="AL4671" s="3">
        <f>U4671</f>
        <v>0</v>
      </c>
      <c r="AM4671">
        <v>1</v>
      </c>
    </row>
    <row r="4672" spans="1:40" hidden="1">
      <c r="A4672">
        <v>68186</v>
      </c>
      <c r="B4672">
        <v>4691</v>
      </c>
      <c r="C4672" t="s">
        <v>880</v>
      </c>
      <c r="D4672">
        <v>2013</v>
      </c>
      <c r="E4672">
        <v>1</v>
      </c>
      <c r="F4672">
        <v>1</v>
      </c>
      <c r="G4672" t="s">
        <v>3071</v>
      </c>
      <c r="H4672" t="s">
        <v>3129</v>
      </c>
      <c r="I4672" t="s">
        <v>3137</v>
      </c>
      <c r="J4672" t="s">
        <v>3248</v>
      </c>
      <c r="K4672" t="s">
        <v>3256</v>
      </c>
      <c r="L4672" t="s">
        <v>3418</v>
      </c>
      <c r="M4672" t="s">
        <v>3418</v>
      </c>
      <c r="N4672" t="s">
        <v>3346</v>
      </c>
      <c r="O4672" t="s">
        <v>3137</v>
      </c>
      <c r="P4672" t="s">
        <v>3499</v>
      </c>
      <c r="Q4672" t="s">
        <v>3137</v>
      </c>
      <c r="R4672" t="s">
        <v>3372</v>
      </c>
      <c r="S4672" s="1">
        <v>41635</v>
      </c>
      <c r="T4672" s="1">
        <v>41635</v>
      </c>
      <c r="U4672">
        <v>0</v>
      </c>
      <c r="V4672">
        <v>1</v>
      </c>
      <c r="W4672" t="s">
        <v>4939</v>
      </c>
      <c r="X4672">
        <v>41635</v>
      </c>
      <c r="AA4672" t="s">
        <v>3137</v>
      </c>
      <c r="AD4672" t="s">
        <v>3137</v>
      </c>
      <c r="AE4672" t="s">
        <v>3137</v>
      </c>
      <c r="AG4672" t="s">
        <v>3137</v>
      </c>
      <c r="AJ4672" t="s">
        <v>3137</v>
      </c>
      <c r="AK4672" t="s">
        <v>3137</v>
      </c>
      <c r="AL4672" s="3">
        <f>U4672</f>
        <v>0</v>
      </c>
      <c r="AM4672">
        <v>1</v>
      </c>
    </row>
    <row r="4673" spans="1:40">
      <c r="A4673">
        <v>68187</v>
      </c>
      <c r="B4673">
        <v>4679</v>
      </c>
      <c r="C4673" t="s">
        <v>181</v>
      </c>
      <c r="D4673">
        <v>2013</v>
      </c>
      <c r="E4673">
        <v>1</v>
      </c>
      <c r="F4673">
        <v>1</v>
      </c>
      <c r="G4673" t="s">
        <v>3071</v>
      </c>
      <c r="H4673" t="s">
        <v>3129</v>
      </c>
      <c r="I4673" t="s">
        <v>3137</v>
      </c>
      <c r="J4673" t="s">
        <v>3248</v>
      </c>
      <c r="K4673" t="s">
        <v>3256</v>
      </c>
      <c r="L4673" t="s">
        <v>3341</v>
      </c>
      <c r="M4673" t="s">
        <v>3667</v>
      </c>
      <c r="N4673" t="s">
        <v>3347</v>
      </c>
      <c r="O4673" t="s">
        <v>3137</v>
      </c>
      <c r="P4673" t="s">
        <v>3333</v>
      </c>
      <c r="Q4673" t="s">
        <v>3137</v>
      </c>
      <c r="R4673" t="s">
        <v>3372</v>
      </c>
      <c r="S4673" s="1">
        <v>41630</v>
      </c>
      <c r="T4673" s="1">
        <v>41635</v>
      </c>
      <c r="U4673">
        <v>0</v>
      </c>
      <c r="V4673">
        <v>6</v>
      </c>
      <c r="W4673" t="s">
        <v>4939</v>
      </c>
      <c r="X4673">
        <v>41630</v>
      </c>
      <c r="AA4673" t="s">
        <v>3137</v>
      </c>
      <c r="AD4673" t="s">
        <v>3137</v>
      </c>
      <c r="AE4673" t="s">
        <v>3137</v>
      </c>
      <c r="AG4673" t="s">
        <v>3137</v>
      </c>
      <c r="AJ4673" t="s">
        <v>3137</v>
      </c>
      <c r="AK4673" t="s">
        <v>3137</v>
      </c>
      <c r="AL4673" s="3">
        <f t="shared" ref="AL4673:AL4678" si="368">IF(U4673=0,0,"n/a")</f>
        <v>0</v>
      </c>
      <c r="AM4673">
        <v>1</v>
      </c>
    </row>
    <row r="4674" spans="1:40">
      <c r="A4674">
        <v>68187</v>
      </c>
      <c r="B4674">
        <v>4682</v>
      </c>
      <c r="C4674" t="s">
        <v>181</v>
      </c>
      <c r="D4674">
        <v>2013</v>
      </c>
      <c r="E4674">
        <v>1</v>
      </c>
      <c r="F4674">
        <v>1</v>
      </c>
      <c r="G4674" t="s">
        <v>3071</v>
      </c>
      <c r="H4674" t="s">
        <v>3129</v>
      </c>
      <c r="I4674" t="s">
        <v>3137</v>
      </c>
      <c r="J4674" t="s">
        <v>3248</v>
      </c>
      <c r="K4674" t="s">
        <v>3256</v>
      </c>
      <c r="L4674" t="s">
        <v>3341</v>
      </c>
      <c r="M4674" t="s">
        <v>3667</v>
      </c>
      <c r="N4674" t="s">
        <v>3347</v>
      </c>
      <c r="O4674" t="s">
        <v>3137</v>
      </c>
      <c r="P4674" t="s">
        <v>3333</v>
      </c>
      <c r="Q4674" t="s">
        <v>3137</v>
      </c>
      <c r="R4674" t="s">
        <v>3372</v>
      </c>
      <c r="S4674" s="1">
        <v>41630</v>
      </c>
      <c r="T4674" s="1">
        <v>41635</v>
      </c>
      <c r="U4674">
        <v>0</v>
      </c>
      <c r="V4674">
        <v>6</v>
      </c>
      <c r="W4674" t="s">
        <v>4941</v>
      </c>
      <c r="X4674">
        <v>41631</v>
      </c>
      <c r="AA4674" t="s">
        <v>3137</v>
      </c>
      <c r="AD4674" t="s">
        <v>3137</v>
      </c>
      <c r="AE4674" t="s">
        <v>3137</v>
      </c>
      <c r="AG4674" t="s">
        <v>3137</v>
      </c>
      <c r="AJ4674" t="s">
        <v>3137</v>
      </c>
      <c r="AK4674" t="s">
        <v>3137</v>
      </c>
      <c r="AL4674" s="3">
        <f t="shared" si="368"/>
        <v>0</v>
      </c>
      <c r="AM4674">
        <v>1</v>
      </c>
    </row>
    <row r="4675" spans="1:40">
      <c r="A4675">
        <v>68187</v>
      </c>
      <c r="B4675">
        <v>4685</v>
      </c>
      <c r="C4675" t="s">
        <v>181</v>
      </c>
      <c r="D4675">
        <v>2013</v>
      </c>
      <c r="E4675">
        <v>1</v>
      </c>
      <c r="F4675">
        <v>1</v>
      </c>
      <c r="G4675" t="s">
        <v>3071</v>
      </c>
      <c r="H4675" t="s">
        <v>3129</v>
      </c>
      <c r="I4675" t="s">
        <v>3137</v>
      </c>
      <c r="J4675" t="s">
        <v>3248</v>
      </c>
      <c r="K4675" t="s">
        <v>3256</v>
      </c>
      <c r="L4675" t="s">
        <v>3341</v>
      </c>
      <c r="M4675" t="s">
        <v>3667</v>
      </c>
      <c r="N4675" t="s">
        <v>3347</v>
      </c>
      <c r="O4675" t="s">
        <v>3137</v>
      </c>
      <c r="P4675" t="s">
        <v>3333</v>
      </c>
      <c r="Q4675" t="s">
        <v>3137</v>
      </c>
      <c r="R4675" t="s">
        <v>3372</v>
      </c>
      <c r="S4675" s="1">
        <v>41630</v>
      </c>
      <c r="T4675" s="1">
        <v>41635</v>
      </c>
      <c r="U4675">
        <v>0</v>
      </c>
      <c r="V4675">
        <v>6</v>
      </c>
      <c r="W4675" t="s">
        <v>4943</v>
      </c>
      <c r="X4675">
        <v>41632</v>
      </c>
      <c r="AA4675" t="s">
        <v>3137</v>
      </c>
      <c r="AD4675" t="s">
        <v>3137</v>
      </c>
      <c r="AE4675" t="s">
        <v>3137</v>
      </c>
      <c r="AG4675" t="s">
        <v>3137</v>
      </c>
      <c r="AJ4675" t="s">
        <v>3137</v>
      </c>
      <c r="AK4675" t="s">
        <v>3137</v>
      </c>
      <c r="AL4675" s="3">
        <f t="shared" si="368"/>
        <v>0</v>
      </c>
      <c r="AM4675">
        <v>1</v>
      </c>
    </row>
    <row r="4676" spans="1:40">
      <c r="A4676">
        <v>68187</v>
      </c>
      <c r="B4676">
        <v>4687</v>
      </c>
      <c r="C4676" t="s">
        <v>181</v>
      </c>
      <c r="D4676">
        <v>2013</v>
      </c>
      <c r="E4676">
        <v>1</v>
      </c>
      <c r="F4676">
        <v>1</v>
      </c>
      <c r="G4676" t="s">
        <v>3071</v>
      </c>
      <c r="H4676" t="s">
        <v>3129</v>
      </c>
      <c r="I4676" t="s">
        <v>3137</v>
      </c>
      <c r="J4676" t="s">
        <v>3248</v>
      </c>
      <c r="K4676" t="s">
        <v>3256</v>
      </c>
      <c r="L4676" t="s">
        <v>3341</v>
      </c>
      <c r="M4676" t="s">
        <v>3667</v>
      </c>
      <c r="N4676" t="s">
        <v>3347</v>
      </c>
      <c r="O4676" t="s">
        <v>3137</v>
      </c>
      <c r="P4676" t="s">
        <v>3333</v>
      </c>
      <c r="Q4676" t="s">
        <v>3137</v>
      </c>
      <c r="R4676" t="s">
        <v>3372</v>
      </c>
      <c r="S4676" s="1">
        <v>41630</v>
      </c>
      <c r="T4676" s="1">
        <v>41635</v>
      </c>
      <c r="U4676">
        <v>0</v>
      </c>
      <c r="V4676">
        <v>6</v>
      </c>
      <c r="W4676" t="s">
        <v>4963</v>
      </c>
      <c r="X4676">
        <v>41633</v>
      </c>
      <c r="AA4676" t="s">
        <v>3137</v>
      </c>
      <c r="AD4676" t="s">
        <v>3137</v>
      </c>
      <c r="AE4676" t="s">
        <v>3137</v>
      </c>
      <c r="AG4676" t="s">
        <v>3137</v>
      </c>
      <c r="AJ4676" t="s">
        <v>3137</v>
      </c>
      <c r="AK4676" t="s">
        <v>3137</v>
      </c>
      <c r="AL4676" s="3">
        <f t="shared" si="368"/>
        <v>0</v>
      </c>
      <c r="AM4676">
        <v>1</v>
      </c>
    </row>
    <row r="4677" spans="1:40">
      <c r="A4677">
        <v>68187</v>
      </c>
      <c r="B4677">
        <v>4688</v>
      </c>
      <c r="C4677" t="s">
        <v>181</v>
      </c>
      <c r="D4677">
        <v>2013</v>
      </c>
      <c r="E4677">
        <v>1</v>
      </c>
      <c r="F4677">
        <v>1</v>
      </c>
      <c r="G4677" t="s">
        <v>3071</v>
      </c>
      <c r="H4677" t="s">
        <v>3129</v>
      </c>
      <c r="I4677" t="s">
        <v>3137</v>
      </c>
      <c r="J4677" t="s">
        <v>3248</v>
      </c>
      <c r="K4677" t="s">
        <v>3256</v>
      </c>
      <c r="L4677" t="s">
        <v>3341</v>
      </c>
      <c r="M4677" t="s">
        <v>3667</v>
      </c>
      <c r="N4677" t="s">
        <v>3347</v>
      </c>
      <c r="O4677" t="s">
        <v>3137</v>
      </c>
      <c r="P4677" t="s">
        <v>3333</v>
      </c>
      <c r="Q4677" t="s">
        <v>3137</v>
      </c>
      <c r="R4677" t="s">
        <v>3372</v>
      </c>
      <c r="S4677" s="1">
        <v>41630</v>
      </c>
      <c r="T4677" s="1">
        <v>41635</v>
      </c>
      <c r="U4677">
        <v>0</v>
      </c>
      <c r="V4677">
        <v>6</v>
      </c>
      <c r="W4677" t="s">
        <v>4953</v>
      </c>
      <c r="X4677">
        <v>41634</v>
      </c>
      <c r="AA4677" t="s">
        <v>3137</v>
      </c>
      <c r="AD4677" t="s">
        <v>3137</v>
      </c>
      <c r="AE4677" t="s">
        <v>3137</v>
      </c>
      <c r="AG4677" t="s">
        <v>3137</v>
      </c>
      <c r="AJ4677" t="s">
        <v>3137</v>
      </c>
      <c r="AK4677" t="s">
        <v>3137</v>
      </c>
      <c r="AL4677" s="3">
        <f t="shared" si="368"/>
        <v>0</v>
      </c>
      <c r="AM4677">
        <v>1</v>
      </c>
    </row>
    <row r="4678" spans="1:40">
      <c r="A4678">
        <v>68187</v>
      </c>
      <c r="B4678">
        <v>4689</v>
      </c>
      <c r="C4678" t="s">
        <v>181</v>
      </c>
      <c r="D4678">
        <v>2013</v>
      </c>
      <c r="E4678">
        <v>1</v>
      </c>
      <c r="F4678">
        <v>1</v>
      </c>
      <c r="G4678" t="s">
        <v>3071</v>
      </c>
      <c r="H4678" t="s">
        <v>3129</v>
      </c>
      <c r="I4678" t="s">
        <v>3137</v>
      </c>
      <c r="J4678" t="s">
        <v>3248</v>
      </c>
      <c r="K4678" t="s">
        <v>3256</v>
      </c>
      <c r="L4678" t="s">
        <v>3341</v>
      </c>
      <c r="M4678" t="s">
        <v>3667</v>
      </c>
      <c r="N4678" t="s">
        <v>3347</v>
      </c>
      <c r="O4678" t="s">
        <v>3137</v>
      </c>
      <c r="P4678" t="s">
        <v>3333</v>
      </c>
      <c r="Q4678" t="s">
        <v>3137</v>
      </c>
      <c r="R4678" t="s">
        <v>3372</v>
      </c>
      <c r="S4678" s="1">
        <v>41630</v>
      </c>
      <c r="T4678" s="1">
        <v>41635</v>
      </c>
      <c r="U4678">
        <v>0</v>
      </c>
      <c r="V4678">
        <v>6</v>
      </c>
      <c r="W4678" t="s">
        <v>4966</v>
      </c>
      <c r="X4678">
        <v>41635</v>
      </c>
      <c r="AA4678" t="s">
        <v>3137</v>
      </c>
      <c r="AD4678" t="s">
        <v>3137</v>
      </c>
      <c r="AE4678" t="s">
        <v>3137</v>
      </c>
      <c r="AG4678" t="s">
        <v>3137</v>
      </c>
      <c r="AJ4678" t="s">
        <v>3137</v>
      </c>
      <c r="AK4678" t="s">
        <v>3137</v>
      </c>
      <c r="AL4678" s="3">
        <f t="shared" si="368"/>
        <v>0</v>
      </c>
      <c r="AM4678">
        <v>1</v>
      </c>
    </row>
    <row r="4679" spans="1:40" hidden="1">
      <c r="A4679">
        <v>68196</v>
      </c>
      <c r="B4679">
        <v>4694</v>
      </c>
      <c r="C4679" t="s">
        <v>920</v>
      </c>
      <c r="D4679">
        <v>2013</v>
      </c>
      <c r="E4679">
        <v>1</v>
      </c>
      <c r="F4679">
        <v>1</v>
      </c>
      <c r="G4679" t="s">
        <v>3071</v>
      </c>
      <c r="H4679" t="s">
        <v>3129</v>
      </c>
      <c r="I4679" t="s">
        <v>3137</v>
      </c>
      <c r="J4679" t="s">
        <v>3248</v>
      </c>
      <c r="K4679" t="s">
        <v>3256</v>
      </c>
      <c r="L4679" t="s">
        <v>3341</v>
      </c>
      <c r="M4679" t="s">
        <v>4063</v>
      </c>
      <c r="N4679" t="s">
        <v>3347</v>
      </c>
      <c r="O4679" t="s">
        <v>3137</v>
      </c>
      <c r="P4679" t="s">
        <v>3333</v>
      </c>
      <c r="Q4679" t="s">
        <v>3137</v>
      </c>
      <c r="R4679" t="s">
        <v>3372</v>
      </c>
      <c r="S4679" s="1">
        <v>41637</v>
      </c>
      <c r="T4679" s="1">
        <v>41637</v>
      </c>
      <c r="U4679">
        <v>2</v>
      </c>
      <c r="V4679">
        <v>1</v>
      </c>
      <c r="W4679" t="s">
        <v>4939</v>
      </c>
      <c r="X4679">
        <v>41637</v>
      </c>
      <c r="AA4679" t="s">
        <v>3137</v>
      </c>
      <c r="AD4679" t="s">
        <v>3137</v>
      </c>
      <c r="AE4679" t="s">
        <v>3137</v>
      </c>
      <c r="AG4679" t="s">
        <v>3137</v>
      </c>
      <c r="AJ4679" t="s">
        <v>3137</v>
      </c>
      <c r="AK4679" t="s">
        <v>3137</v>
      </c>
      <c r="AL4679" s="3">
        <f>U4679</f>
        <v>2</v>
      </c>
      <c r="AM4679">
        <v>1</v>
      </c>
    </row>
    <row r="4680" spans="1:40" hidden="1">
      <c r="A4680">
        <v>63614</v>
      </c>
      <c r="B4680">
        <v>4310</v>
      </c>
      <c r="C4680" t="s">
        <v>2104</v>
      </c>
      <c r="D4680">
        <v>2013</v>
      </c>
      <c r="E4680">
        <v>1</v>
      </c>
      <c r="F4680">
        <v>1</v>
      </c>
      <c r="G4680" t="s">
        <v>3071</v>
      </c>
      <c r="H4680" t="s">
        <v>3129</v>
      </c>
      <c r="I4680" t="s">
        <v>3137</v>
      </c>
      <c r="J4680" t="s">
        <v>3248</v>
      </c>
      <c r="K4680" t="s">
        <v>3256</v>
      </c>
      <c r="L4680" t="s">
        <v>3557</v>
      </c>
      <c r="M4680" t="s">
        <v>4566</v>
      </c>
      <c r="N4680" t="s">
        <v>3398</v>
      </c>
      <c r="O4680" t="s">
        <v>3137</v>
      </c>
      <c r="P4680" t="s">
        <v>3336</v>
      </c>
      <c r="Q4680" t="s">
        <v>3137</v>
      </c>
      <c r="R4680" t="s">
        <v>3372</v>
      </c>
      <c r="S4680" s="1">
        <v>41311</v>
      </c>
      <c r="T4680" s="1">
        <v>41311</v>
      </c>
      <c r="U4680">
        <v>0</v>
      </c>
      <c r="V4680">
        <v>1</v>
      </c>
      <c r="W4680" t="s">
        <v>4939</v>
      </c>
      <c r="X4680">
        <v>41311</v>
      </c>
      <c r="AA4680" t="s">
        <v>3137</v>
      </c>
      <c r="AD4680" t="s">
        <v>3137</v>
      </c>
      <c r="AE4680" t="s">
        <v>3137</v>
      </c>
      <c r="AG4680" t="s">
        <v>3137</v>
      </c>
      <c r="AJ4680" t="s">
        <v>3137</v>
      </c>
      <c r="AK4680" t="s">
        <v>3137</v>
      </c>
      <c r="AL4680" s="3">
        <f>U4680</f>
        <v>0</v>
      </c>
      <c r="AM4680">
        <v>1</v>
      </c>
    </row>
    <row r="4681" spans="1:40" hidden="1">
      <c r="A4681">
        <v>63632</v>
      </c>
      <c r="B4681">
        <v>4311</v>
      </c>
      <c r="C4681" t="s">
        <v>1138</v>
      </c>
      <c r="D4681">
        <v>2013</v>
      </c>
      <c r="E4681">
        <v>1</v>
      </c>
      <c r="F4681">
        <v>1</v>
      </c>
      <c r="G4681" t="s">
        <v>3071</v>
      </c>
      <c r="H4681" t="s">
        <v>3129</v>
      </c>
      <c r="I4681" t="s">
        <v>3137</v>
      </c>
      <c r="J4681" t="s">
        <v>3248</v>
      </c>
      <c r="K4681" t="s">
        <v>3256</v>
      </c>
      <c r="L4681" t="s">
        <v>3418</v>
      </c>
      <c r="M4681" t="s">
        <v>4168</v>
      </c>
      <c r="N4681" t="s">
        <v>3346</v>
      </c>
      <c r="O4681" t="s">
        <v>3137</v>
      </c>
      <c r="P4681" t="s">
        <v>3499</v>
      </c>
      <c r="Q4681" t="s">
        <v>3137</v>
      </c>
      <c r="R4681" t="s">
        <v>3372</v>
      </c>
      <c r="S4681" s="1">
        <v>41311</v>
      </c>
      <c r="T4681" s="1">
        <v>41311</v>
      </c>
      <c r="U4681">
        <v>0</v>
      </c>
      <c r="V4681">
        <v>1</v>
      </c>
      <c r="W4681" t="s">
        <v>4939</v>
      </c>
      <c r="X4681">
        <v>41311</v>
      </c>
      <c r="AA4681" t="s">
        <v>3137</v>
      </c>
      <c r="AD4681" t="s">
        <v>3137</v>
      </c>
      <c r="AE4681" t="s">
        <v>3137</v>
      </c>
      <c r="AG4681" t="s">
        <v>3137</v>
      </c>
      <c r="AJ4681" t="s">
        <v>3137</v>
      </c>
      <c r="AK4681" t="s">
        <v>3137</v>
      </c>
      <c r="AL4681" s="3">
        <f>U4681</f>
        <v>0</v>
      </c>
      <c r="AM4681">
        <v>1</v>
      </c>
    </row>
    <row r="4682" spans="1:40" hidden="1">
      <c r="A4682">
        <v>68329</v>
      </c>
      <c r="B4682">
        <v>4324</v>
      </c>
      <c r="C4682" t="s">
        <v>3043</v>
      </c>
      <c r="D4682">
        <v>2013</v>
      </c>
      <c r="E4682">
        <v>1</v>
      </c>
      <c r="F4682">
        <v>1</v>
      </c>
      <c r="G4682" t="s">
        <v>3071</v>
      </c>
      <c r="H4682" t="s">
        <v>3129</v>
      </c>
      <c r="I4682" t="s">
        <v>3138</v>
      </c>
      <c r="J4682" t="s">
        <v>3248</v>
      </c>
      <c r="K4682" t="s">
        <v>3256</v>
      </c>
      <c r="L4682" t="s">
        <v>3372</v>
      </c>
      <c r="M4682" t="s">
        <v>3372</v>
      </c>
      <c r="N4682" t="s">
        <v>3137</v>
      </c>
      <c r="O4682" t="s">
        <v>4887</v>
      </c>
      <c r="P4682" t="s">
        <v>3137</v>
      </c>
      <c r="Q4682" t="s">
        <v>4912</v>
      </c>
      <c r="R4682" t="s">
        <v>3372</v>
      </c>
      <c r="S4682" s="1">
        <v>41320</v>
      </c>
      <c r="T4682" s="1">
        <v>41320</v>
      </c>
      <c r="U4682">
        <v>0</v>
      </c>
      <c r="V4682">
        <v>1</v>
      </c>
      <c r="W4682" t="s">
        <v>4939</v>
      </c>
      <c r="X4682">
        <v>41320</v>
      </c>
      <c r="Y4682">
        <v>41320</v>
      </c>
      <c r="Z4682">
        <v>0.68209594488143899</v>
      </c>
      <c r="AA4682" t="s">
        <v>6256</v>
      </c>
      <c r="AB4682">
        <v>520</v>
      </c>
      <c r="AC4682">
        <v>2013</v>
      </c>
      <c r="AD4682" t="s">
        <v>6292</v>
      </c>
      <c r="AE4682" t="s">
        <v>6302</v>
      </c>
      <c r="AF4682">
        <v>1</v>
      </c>
      <c r="AG4682" t="s">
        <v>6303</v>
      </c>
      <c r="AH4682">
        <v>3</v>
      </c>
      <c r="AI4682">
        <v>13</v>
      </c>
      <c r="AJ4682" t="s">
        <v>3372</v>
      </c>
      <c r="AK4682" t="s">
        <v>6361</v>
      </c>
      <c r="AL4682">
        <v>0</v>
      </c>
      <c r="AM4682">
        <v>3</v>
      </c>
      <c r="AN4682">
        <f>IF(U4682&gt;=AL4682,1,0)</f>
        <v>1</v>
      </c>
    </row>
    <row r="4683" spans="1:40" hidden="1">
      <c r="A4683">
        <v>68329</v>
      </c>
      <c r="B4683">
        <v>4324</v>
      </c>
      <c r="C4683" t="s">
        <v>3043</v>
      </c>
      <c r="D4683">
        <v>2013</v>
      </c>
      <c r="E4683">
        <v>1</v>
      </c>
      <c r="F4683">
        <v>1</v>
      </c>
      <c r="G4683" t="s">
        <v>3071</v>
      </c>
      <c r="H4683" t="s">
        <v>3129</v>
      </c>
      <c r="I4683" t="s">
        <v>3138</v>
      </c>
      <c r="J4683" t="s">
        <v>3248</v>
      </c>
      <c r="K4683" t="s">
        <v>3256</v>
      </c>
      <c r="L4683" t="s">
        <v>3372</v>
      </c>
      <c r="M4683" t="s">
        <v>3372</v>
      </c>
      <c r="N4683" t="s">
        <v>3137</v>
      </c>
      <c r="O4683" t="s">
        <v>4887</v>
      </c>
      <c r="P4683" t="s">
        <v>3137</v>
      </c>
      <c r="Q4683" t="s">
        <v>4912</v>
      </c>
      <c r="R4683" t="s">
        <v>3372</v>
      </c>
      <c r="S4683" s="1">
        <v>41320</v>
      </c>
      <c r="T4683" s="1">
        <v>41320</v>
      </c>
      <c r="U4683">
        <v>0</v>
      </c>
      <c r="V4683">
        <v>1</v>
      </c>
      <c r="W4683" t="s">
        <v>4939</v>
      </c>
      <c r="X4683">
        <v>41320</v>
      </c>
      <c r="Y4683">
        <v>41320</v>
      </c>
      <c r="Z4683">
        <v>0.68209594488143899</v>
      </c>
      <c r="AA4683" t="s">
        <v>6257</v>
      </c>
      <c r="AB4683">
        <v>520</v>
      </c>
      <c r="AC4683">
        <v>2013</v>
      </c>
      <c r="AD4683" t="s">
        <v>6292</v>
      </c>
      <c r="AE4683" t="s">
        <v>6302</v>
      </c>
      <c r="AF4683">
        <v>1</v>
      </c>
      <c r="AG4683" t="s">
        <v>6303</v>
      </c>
      <c r="AH4683">
        <v>3</v>
      </c>
      <c r="AI4683">
        <v>13</v>
      </c>
      <c r="AJ4683" t="s">
        <v>3372</v>
      </c>
      <c r="AK4683" t="s">
        <v>6361</v>
      </c>
      <c r="AL4683">
        <v>1</v>
      </c>
      <c r="AM4683">
        <v>3</v>
      </c>
      <c r="AN4683">
        <f>IF(U4683&gt;=AL4683,1,0)</f>
        <v>0</v>
      </c>
    </row>
    <row r="4684" spans="1:40" hidden="1">
      <c r="A4684">
        <v>68329</v>
      </c>
      <c r="B4684">
        <v>4324</v>
      </c>
      <c r="C4684" t="s">
        <v>3043</v>
      </c>
      <c r="D4684">
        <v>2013</v>
      </c>
      <c r="E4684">
        <v>1</v>
      </c>
      <c r="F4684">
        <v>1</v>
      </c>
      <c r="G4684" t="s">
        <v>3071</v>
      </c>
      <c r="H4684" t="s">
        <v>3129</v>
      </c>
      <c r="I4684" t="s">
        <v>3138</v>
      </c>
      <c r="J4684" t="s">
        <v>3248</v>
      </c>
      <c r="K4684" t="s">
        <v>3256</v>
      </c>
      <c r="L4684" t="s">
        <v>3372</v>
      </c>
      <c r="M4684" t="s">
        <v>3372</v>
      </c>
      <c r="N4684" t="s">
        <v>3137</v>
      </c>
      <c r="O4684" t="s">
        <v>4887</v>
      </c>
      <c r="P4684" t="s">
        <v>3137</v>
      </c>
      <c r="Q4684" t="s">
        <v>4912</v>
      </c>
      <c r="R4684" t="s">
        <v>3372</v>
      </c>
      <c r="S4684" s="1">
        <v>41320</v>
      </c>
      <c r="T4684" s="1">
        <v>41320</v>
      </c>
      <c r="U4684">
        <v>0</v>
      </c>
      <c r="V4684">
        <v>1</v>
      </c>
      <c r="W4684" t="s">
        <v>4939</v>
      </c>
      <c r="X4684">
        <v>41320</v>
      </c>
      <c r="Y4684">
        <v>41320</v>
      </c>
      <c r="Z4684">
        <v>0.68209594488143899</v>
      </c>
      <c r="AA4684" t="s">
        <v>6258</v>
      </c>
      <c r="AB4684">
        <v>520</v>
      </c>
      <c r="AC4684">
        <v>2013</v>
      </c>
      <c r="AD4684" t="s">
        <v>6292</v>
      </c>
      <c r="AE4684" t="s">
        <v>6302</v>
      </c>
      <c r="AF4684">
        <v>1</v>
      </c>
      <c r="AG4684" t="s">
        <v>6303</v>
      </c>
      <c r="AH4684">
        <v>3</v>
      </c>
      <c r="AI4684">
        <v>13</v>
      </c>
      <c r="AJ4684" t="s">
        <v>3372</v>
      </c>
      <c r="AK4684" t="s">
        <v>6361</v>
      </c>
      <c r="AL4684">
        <v>2</v>
      </c>
      <c r="AM4684">
        <v>3</v>
      </c>
      <c r="AN4684">
        <f>IF(U4684&gt;=AL4684,1,0)</f>
        <v>0</v>
      </c>
    </row>
    <row r="4685" spans="1:40" hidden="1">
      <c r="A4685">
        <v>68329</v>
      </c>
      <c r="B4685">
        <v>4324</v>
      </c>
      <c r="C4685" t="s">
        <v>3043</v>
      </c>
      <c r="D4685">
        <v>2013</v>
      </c>
      <c r="E4685">
        <v>1</v>
      </c>
      <c r="F4685">
        <v>1</v>
      </c>
      <c r="G4685" t="s">
        <v>3071</v>
      </c>
      <c r="H4685" t="s">
        <v>3129</v>
      </c>
      <c r="I4685" t="s">
        <v>3138</v>
      </c>
      <c r="J4685" t="s">
        <v>3248</v>
      </c>
      <c r="K4685" t="s">
        <v>3256</v>
      </c>
      <c r="L4685" t="s">
        <v>3372</v>
      </c>
      <c r="M4685" t="s">
        <v>3372</v>
      </c>
      <c r="N4685" t="s">
        <v>3137</v>
      </c>
      <c r="O4685" t="s">
        <v>4887</v>
      </c>
      <c r="P4685" t="s">
        <v>3137</v>
      </c>
      <c r="Q4685" t="s">
        <v>4912</v>
      </c>
      <c r="R4685" t="s">
        <v>3372</v>
      </c>
      <c r="S4685" s="1">
        <v>41320</v>
      </c>
      <c r="T4685" s="1">
        <v>41320</v>
      </c>
      <c r="U4685">
        <v>0</v>
      </c>
      <c r="V4685">
        <v>1</v>
      </c>
      <c r="W4685" t="s">
        <v>4939</v>
      </c>
      <c r="X4685">
        <v>41320</v>
      </c>
      <c r="Y4685">
        <v>41320</v>
      </c>
      <c r="Z4685">
        <v>0.68209594488143899</v>
      </c>
      <c r="AA4685" t="s">
        <v>6259</v>
      </c>
      <c r="AB4685">
        <v>520</v>
      </c>
      <c r="AC4685">
        <v>2013</v>
      </c>
      <c r="AD4685" t="s">
        <v>6292</v>
      </c>
      <c r="AE4685" t="s">
        <v>6302</v>
      </c>
      <c r="AF4685">
        <v>1</v>
      </c>
      <c r="AG4685" t="s">
        <v>6303</v>
      </c>
      <c r="AH4685">
        <v>3</v>
      </c>
      <c r="AI4685">
        <v>13</v>
      </c>
      <c r="AJ4685" t="s">
        <v>3372</v>
      </c>
      <c r="AK4685" t="s">
        <v>4758</v>
      </c>
      <c r="AL4685">
        <v>1</v>
      </c>
      <c r="AM4685">
        <v>3</v>
      </c>
      <c r="AN4685">
        <f>IF(U4685&gt;=AL4685,1,0)</f>
        <v>0</v>
      </c>
    </row>
    <row r="4686" spans="1:40" hidden="1">
      <c r="A4686">
        <v>68353</v>
      </c>
      <c r="B4686">
        <v>4396</v>
      </c>
      <c r="C4686" t="s">
        <v>1757</v>
      </c>
      <c r="D4686">
        <v>2013</v>
      </c>
      <c r="E4686">
        <v>1</v>
      </c>
      <c r="F4686">
        <v>1</v>
      </c>
      <c r="G4686" t="s">
        <v>3071</v>
      </c>
      <c r="H4686" t="s">
        <v>3129</v>
      </c>
      <c r="I4686" t="s">
        <v>3137</v>
      </c>
      <c r="J4686" t="s">
        <v>3248</v>
      </c>
      <c r="K4686" t="s">
        <v>3256</v>
      </c>
      <c r="L4686" t="s">
        <v>3453</v>
      </c>
      <c r="M4686" t="s">
        <v>3137</v>
      </c>
      <c r="N4686" t="s">
        <v>3347</v>
      </c>
      <c r="O4686" t="s">
        <v>3137</v>
      </c>
      <c r="P4686" t="s">
        <v>3333</v>
      </c>
      <c r="Q4686" t="s">
        <v>3137</v>
      </c>
      <c r="R4686" t="s">
        <v>3372</v>
      </c>
      <c r="S4686" s="1">
        <v>41393</v>
      </c>
      <c r="T4686" s="1">
        <v>41393</v>
      </c>
      <c r="U4686">
        <v>0</v>
      </c>
      <c r="V4686">
        <v>1</v>
      </c>
      <c r="W4686" t="s">
        <v>4939</v>
      </c>
      <c r="X4686">
        <v>41393</v>
      </c>
      <c r="AA4686" t="s">
        <v>3137</v>
      </c>
      <c r="AD4686" t="s">
        <v>3137</v>
      </c>
      <c r="AE4686" t="s">
        <v>3137</v>
      </c>
      <c r="AG4686" t="s">
        <v>3137</v>
      </c>
      <c r="AJ4686" t="s">
        <v>3137</v>
      </c>
      <c r="AK4686" t="s">
        <v>3137</v>
      </c>
      <c r="AL4686" s="3">
        <f>U4686</f>
        <v>0</v>
      </c>
      <c r="AM4686">
        <v>1</v>
      </c>
    </row>
    <row r="4687" spans="1:40" hidden="1">
      <c r="A4687">
        <v>63638</v>
      </c>
      <c r="B4687">
        <v>4312</v>
      </c>
      <c r="C4687" t="s">
        <v>1347</v>
      </c>
      <c r="D4687">
        <v>2013</v>
      </c>
      <c r="E4687">
        <v>1</v>
      </c>
      <c r="F4687">
        <v>1</v>
      </c>
      <c r="G4687" t="s">
        <v>3071</v>
      </c>
      <c r="H4687" t="s">
        <v>3129</v>
      </c>
      <c r="I4687" t="s">
        <v>3137</v>
      </c>
      <c r="J4687" t="s">
        <v>3248</v>
      </c>
      <c r="K4687" t="s">
        <v>3256</v>
      </c>
      <c r="L4687" t="s">
        <v>3353</v>
      </c>
      <c r="M4687" t="s">
        <v>4251</v>
      </c>
      <c r="N4687" t="s">
        <v>3353</v>
      </c>
      <c r="O4687" t="s">
        <v>3137</v>
      </c>
      <c r="P4687" t="s">
        <v>3137</v>
      </c>
      <c r="Q4687" t="s">
        <v>3137</v>
      </c>
      <c r="R4687" t="s">
        <v>3372</v>
      </c>
      <c r="S4687" s="1">
        <v>41311</v>
      </c>
      <c r="T4687" s="1">
        <v>41311</v>
      </c>
      <c r="U4687">
        <v>5</v>
      </c>
      <c r="V4687">
        <v>1</v>
      </c>
      <c r="W4687" t="s">
        <v>4939</v>
      </c>
      <c r="X4687">
        <v>41311</v>
      </c>
      <c r="AA4687" t="s">
        <v>3137</v>
      </c>
      <c r="AD4687" t="s">
        <v>3137</v>
      </c>
      <c r="AE4687" t="s">
        <v>3137</v>
      </c>
      <c r="AG4687" t="s">
        <v>3137</v>
      </c>
      <c r="AJ4687" t="s">
        <v>3137</v>
      </c>
      <c r="AK4687" t="s">
        <v>3137</v>
      </c>
      <c r="AL4687" s="3">
        <f>U4687</f>
        <v>5</v>
      </c>
      <c r="AM4687">
        <v>1</v>
      </c>
    </row>
    <row r="4688" spans="1:40" hidden="1">
      <c r="A4688">
        <v>68401</v>
      </c>
      <c r="B4688">
        <v>4461</v>
      </c>
      <c r="C4688" t="s">
        <v>2249</v>
      </c>
      <c r="D4688">
        <v>2013</v>
      </c>
      <c r="E4688">
        <v>1</v>
      </c>
      <c r="F4688">
        <v>1</v>
      </c>
      <c r="G4688" t="s">
        <v>3071</v>
      </c>
      <c r="H4688" t="s">
        <v>3129</v>
      </c>
      <c r="I4688" t="s">
        <v>3143</v>
      </c>
      <c r="J4688" t="s">
        <v>3248</v>
      </c>
      <c r="K4688" t="s">
        <v>3256</v>
      </c>
      <c r="L4688" t="s">
        <v>3331</v>
      </c>
      <c r="M4688" t="s">
        <v>4615</v>
      </c>
      <c r="N4688" t="s">
        <v>3446</v>
      </c>
      <c r="O4688" t="s">
        <v>4887</v>
      </c>
      <c r="P4688" t="s">
        <v>3408</v>
      </c>
      <c r="Q4688" t="s">
        <v>4912</v>
      </c>
      <c r="R4688" t="s">
        <v>3372</v>
      </c>
      <c r="S4688" s="1">
        <v>41468</v>
      </c>
      <c r="T4688" s="1">
        <v>41468</v>
      </c>
      <c r="U4688">
        <v>3</v>
      </c>
      <c r="V4688">
        <v>1</v>
      </c>
      <c r="W4688" t="s">
        <v>4939</v>
      </c>
      <c r="X4688">
        <v>41468</v>
      </c>
      <c r="Y4688">
        <v>41468</v>
      </c>
      <c r="Z4688">
        <v>0.70409244298934903</v>
      </c>
      <c r="AA4688" t="s">
        <v>5172</v>
      </c>
      <c r="AB4688">
        <v>520</v>
      </c>
      <c r="AC4688">
        <v>2013</v>
      </c>
      <c r="AD4688" t="s">
        <v>6292</v>
      </c>
      <c r="AE4688" t="s">
        <v>6304</v>
      </c>
      <c r="AF4688">
        <v>8</v>
      </c>
      <c r="AG4688" t="s">
        <v>6305</v>
      </c>
      <c r="AH4688">
        <v>2</v>
      </c>
      <c r="AI4688">
        <v>28</v>
      </c>
      <c r="AJ4688" t="s">
        <v>3372</v>
      </c>
      <c r="AK4688" t="s">
        <v>4053</v>
      </c>
      <c r="AL4688">
        <v>4</v>
      </c>
      <c r="AM4688">
        <v>3</v>
      </c>
      <c r="AN4688">
        <f>IF(U4688&gt;=AL4688,1,0)</f>
        <v>0</v>
      </c>
    </row>
    <row r="4689" spans="1:40" hidden="1">
      <c r="A4689">
        <v>68423</v>
      </c>
      <c r="B4689">
        <v>4657</v>
      </c>
      <c r="C4689" t="s">
        <v>2120</v>
      </c>
      <c r="D4689">
        <v>2013</v>
      </c>
      <c r="E4689">
        <v>1</v>
      </c>
      <c r="F4689">
        <v>1</v>
      </c>
      <c r="G4689" t="s">
        <v>3071</v>
      </c>
      <c r="H4689" t="s">
        <v>3129</v>
      </c>
      <c r="I4689" t="s">
        <v>3137</v>
      </c>
      <c r="J4689" t="s">
        <v>3248</v>
      </c>
      <c r="K4689" t="s">
        <v>3256</v>
      </c>
      <c r="L4689" t="s">
        <v>3379</v>
      </c>
      <c r="M4689" t="s">
        <v>4570</v>
      </c>
      <c r="N4689" t="s">
        <v>4881</v>
      </c>
      <c r="O4689" t="s">
        <v>3137</v>
      </c>
      <c r="P4689" t="s">
        <v>3496</v>
      </c>
      <c r="Q4689" t="s">
        <v>3137</v>
      </c>
      <c r="R4689" t="s">
        <v>3372</v>
      </c>
      <c r="S4689" s="1">
        <v>41613</v>
      </c>
      <c r="T4689" s="1">
        <v>41613</v>
      </c>
      <c r="U4689">
        <v>8</v>
      </c>
      <c r="V4689">
        <v>1</v>
      </c>
      <c r="W4689" t="s">
        <v>4939</v>
      </c>
      <c r="X4689">
        <v>41613</v>
      </c>
      <c r="AA4689" t="s">
        <v>3137</v>
      </c>
      <c r="AD4689" t="s">
        <v>3137</v>
      </c>
      <c r="AE4689" t="s">
        <v>3137</v>
      </c>
      <c r="AG4689" t="s">
        <v>3137</v>
      </c>
      <c r="AJ4689" t="s">
        <v>3137</v>
      </c>
      <c r="AK4689" t="s">
        <v>3137</v>
      </c>
      <c r="AL4689" s="3">
        <f>U4689</f>
        <v>8</v>
      </c>
      <c r="AM4689">
        <v>1</v>
      </c>
    </row>
    <row r="4690" spans="1:40" hidden="1">
      <c r="A4690">
        <v>64210</v>
      </c>
      <c r="B4690">
        <v>4352</v>
      </c>
      <c r="C4690" t="s">
        <v>3048</v>
      </c>
      <c r="D4690">
        <v>2013</v>
      </c>
      <c r="E4690">
        <v>1</v>
      </c>
      <c r="F4690">
        <v>1</v>
      </c>
      <c r="G4690" t="s">
        <v>3071</v>
      </c>
      <c r="H4690" t="s">
        <v>3129</v>
      </c>
      <c r="I4690" t="s">
        <v>3138</v>
      </c>
      <c r="J4690" t="s">
        <v>3248</v>
      </c>
      <c r="K4690" t="s">
        <v>3256</v>
      </c>
      <c r="L4690" t="s">
        <v>3331</v>
      </c>
      <c r="M4690" t="s">
        <v>4053</v>
      </c>
      <c r="N4690" t="s">
        <v>3446</v>
      </c>
      <c r="O4690" t="s">
        <v>4887</v>
      </c>
      <c r="P4690" t="s">
        <v>3408</v>
      </c>
      <c r="Q4690" t="s">
        <v>4912</v>
      </c>
      <c r="R4690" t="s">
        <v>3372</v>
      </c>
      <c r="S4690" s="1">
        <v>41346</v>
      </c>
      <c r="T4690" s="1">
        <v>41346</v>
      </c>
      <c r="U4690">
        <v>1</v>
      </c>
      <c r="V4690">
        <v>1</v>
      </c>
      <c r="W4690" t="s">
        <v>4939</v>
      </c>
      <c r="X4690">
        <v>41346</v>
      </c>
      <c r="Y4690">
        <v>41346</v>
      </c>
      <c r="Z4690">
        <v>0.94511961936950695</v>
      </c>
      <c r="AA4690" t="s">
        <v>6268</v>
      </c>
      <c r="AB4690">
        <v>520</v>
      </c>
      <c r="AC4690">
        <v>2013</v>
      </c>
      <c r="AD4690" t="s">
        <v>6292</v>
      </c>
      <c r="AE4690" t="s">
        <v>6302</v>
      </c>
      <c r="AF4690">
        <v>1</v>
      </c>
      <c r="AG4690" t="s">
        <v>6303</v>
      </c>
      <c r="AH4690">
        <v>3</v>
      </c>
      <c r="AI4690">
        <v>13</v>
      </c>
      <c r="AJ4690" t="s">
        <v>3372</v>
      </c>
      <c r="AK4690" t="s">
        <v>6364</v>
      </c>
      <c r="AL4690">
        <v>0</v>
      </c>
      <c r="AM4690">
        <v>3</v>
      </c>
      <c r="AN4690">
        <f>IF(U4690&gt;=AL4690,1,0)</f>
        <v>1</v>
      </c>
    </row>
    <row r="4691" spans="1:40" hidden="1">
      <c r="A4691">
        <v>64215</v>
      </c>
      <c r="B4691">
        <v>4355</v>
      </c>
      <c r="C4691" t="s">
        <v>3049</v>
      </c>
      <c r="D4691">
        <v>2013</v>
      </c>
      <c r="E4691">
        <v>1</v>
      </c>
      <c r="F4691">
        <v>1</v>
      </c>
      <c r="G4691" t="s">
        <v>3071</v>
      </c>
      <c r="H4691" t="s">
        <v>3129</v>
      </c>
      <c r="I4691" t="s">
        <v>3140</v>
      </c>
      <c r="J4691" t="s">
        <v>3248</v>
      </c>
      <c r="K4691" t="s">
        <v>3256</v>
      </c>
      <c r="L4691" t="s">
        <v>3331</v>
      </c>
      <c r="M4691" t="s">
        <v>4872</v>
      </c>
      <c r="N4691" t="s">
        <v>3446</v>
      </c>
      <c r="O4691" t="s">
        <v>4887</v>
      </c>
      <c r="P4691" t="s">
        <v>3408</v>
      </c>
      <c r="Q4691" t="s">
        <v>4912</v>
      </c>
      <c r="R4691" t="s">
        <v>3372</v>
      </c>
      <c r="S4691" s="1">
        <v>41347</v>
      </c>
      <c r="T4691" s="1">
        <v>41347</v>
      </c>
      <c r="U4691">
        <v>1</v>
      </c>
      <c r="V4691">
        <v>1</v>
      </c>
      <c r="W4691" t="s">
        <v>4939</v>
      </c>
      <c r="X4691">
        <v>41347</v>
      </c>
      <c r="Y4691">
        <v>41347</v>
      </c>
      <c r="Z4691">
        <v>0.974542796611786</v>
      </c>
      <c r="AA4691" t="s">
        <v>6269</v>
      </c>
      <c r="AB4691">
        <v>520</v>
      </c>
      <c r="AC4691">
        <v>2013</v>
      </c>
      <c r="AD4691" t="s">
        <v>6294</v>
      </c>
      <c r="AE4691" t="s">
        <v>6302</v>
      </c>
      <c r="AF4691">
        <v>1</v>
      </c>
      <c r="AG4691" t="s">
        <v>6305</v>
      </c>
      <c r="AH4691">
        <v>2</v>
      </c>
      <c r="AI4691">
        <v>12</v>
      </c>
      <c r="AJ4691" t="s">
        <v>3372</v>
      </c>
      <c r="AK4691" t="s">
        <v>6364</v>
      </c>
      <c r="AL4691">
        <v>0</v>
      </c>
      <c r="AM4691">
        <v>3</v>
      </c>
      <c r="AN4691">
        <f>IF(U4691&gt;=AL4691,1,0)</f>
        <v>1</v>
      </c>
    </row>
    <row r="4692" spans="1:40">
      <c r="A4692">
        <v>64217</v>
      </c>
      <c r="B4692">
        <v>4347</v>
      </c>
      <c r="C4692" t="s">
        <v>896</v>
      </c>
      <c r="D4692">
        <v>2013</v>
      </c>
      <c r="E4692">
        <v>1</v>
      </c>
      <c r="F4692">
        <v>1</v>
      </c>
      <c r="G4692" t="s">
        <v>3071</v>
      </c>
      <c r="H4692" t="s">
        <v>3129</v>
      </c>
      <c r="I4692" t="s">
        <v>3137</v>
      </c>
      <c r="J4692" t="s">
        <v>3248</v>
      </c>
      <c r="K4692" t="s">
        <v>3256</v>
      </c>
      <c r="L4692" t="s">
        <v>3331</v>
      </c>
      <c r="M4692" t="s">
        <v>4053</v>
      </c>
      <c r="N4692" t="s">
        <v>3446</v>
      </c>
      <c r="O4692" t="s">
        <v>3137</v>
      </c>
      <c r="P4692" t="s">
        <v>3408</v>
      </c>
      <c r="Q4692" t="s">
        <v>3137</v>
      </c>
      <c r="R4692" t="s">
        <v>3372</v>
      </c>
      <c r="S4692" s="1">
        <v>41343</v>
      </c>
      <c r="T4692" s="1">
        <v>41348</v>
      </c>
      <c r="U4692">
        <v>2</v>
      </c>
      <c r="V4692">
        <v>6</v>
      </c>
      <c r="W4692" t="s">
        <v>4939</v>
      </c>
      <c r="X4692">
        <v>41343</v>
      </c>
      <c r="AA4692" t="s">
        <v>3137</v>
      </c>
      <c r="AD4692" t="s">
        <v>3137</v>
      </c>
      <c r="AE4692" t="s">
        <v>3137</v>
      </c>
      <c r="AG4692" t="s">
        <v>3137</v>
      </c>
      <c r="AJ4692" t="s">
        <v>3137</v>
      </c>
      <c r="AK4692" t="s">
        <v>3137</v>
      </c>
      <c r="AL4692" s="28" t="str">
        <f t="shared" ref="AL4692" si="369">IF(U4692=0,0,"n/a")</f>
        <v>n/a</v>
      </c>
      <c r="AM4692">
        <v>1</v>
      </c>
    </row>
    <row r="4693" spans="1:40">
      <c r="A4693">
        <v>64217</v>
      </c>
      <c r="B4693">
        <v>4348</v>
      </c>
      <c r="C4693" t="s">
        <v>896</v>
      </c>
      <c r="D4693">
        <v>2013</v>
      </c>
      <c r="E4693">
        <v>1</v>
      </c>
      <c r="F4693">
        <v>1</v>
      </c>
      <c r="G4693" t="s">
        <v>3071</v>
      </c>
      <c r="H4693" t="s">
        <v>3129</v>
      </c>
      <c r="I4693" t="s">
        <v>3140</v>
      </c>
      <c r="J4693" t="s">
        <v>3248</v>
      </c>
      <c r="K4693" t="s">
        <v>3256</v>
      </c>
      <c r="L4693" t="s">
        <v>3331</v>
      </c>
      <c r="M4693" t="s">
        <v>4053</v>
      </c>
      <c r="N4693" t="s">
        <v>3446</v>
      </c>
      <c r="O4693" t="s">
        <v>4887</v>
      </c>
      <c r="P4693" t="s">
        <v>3408</v>
      </c>
      <c r="Q4693" t="s">
        <v>4912</v>
      </c>
      <c r="R4693" t="s">
        <v>3372</v>
      </c>
      <c r="S4693" s="1">
        <v>41343</v>
      </c>
      <c r="T4693" s="1">
        <v>41348</v>
      </c>
      <c r="U4693">
        <v>2</v>
      </c>
      <c r="V4693">
        <v>6</v>
      </c>
      <c r="W4693" t="s">
        <v>4941</v>
      </c>
      <c r="X4693">
        <v>41344</v>
      </c>
      <c r="Y4693">
        <v>41344</v>
      </c>
      <c r="Z4693">
        <v>0.974542796611786</v>
      </c>
      <c r="AA4693" t="s">
        <v>6264</v>
      </c>
      <c r="AB4693">
        <v>520</v>
      </c>
      <c r="AC4693">
        <v>2013</v>
      </c>
      <c r="AD4693" t="s">
        <v>6292</v>
      </c>
      <c r="AE4693" t="s">
        <v>6302</v>
      </c>
      <c r="AF4693">
        <v>1</v>
      </c>
      <c r="AG4693" t="s">
        <v>6305</v>
      </c>
      <c r="AH4693">
        <v>2</v>
      </c>
      <c r="AI4693">
        <v>12</v>
      </c>
      <c r="AJ4693" t="s">
        <v>3372</v>
      </c>
      <c r="AK4693" t="s">
        <v>6463</v>
      </c>
      <c r="AL4693">
        <v>2</v>
      </c>
      <c r="AM4693">
        <v>3</v>
      </c>
      <c r="AN4693">
        <f>IF(U4693&gt;=AL4693,1,0)</f>
        <v>1</v>
      </c>
    </row>
    <row r="4694" spans="1:40">
      <c r="A4694">
        <v>64217</v>
      </c>
      <c r="B4694">
        <v>4348</v>
      </c>
      <c r="C4694" t="s">
        <v>896</v>
      </c>
      <c r="D4694">
        <v>2013</v>
      </c>
      <c r="E4694">
        <v>1</v>
      </c>
      <c r="F4694">
        <v>1</v>
      </c>
      <c r="G4694" t="s">
        <v>3071</v>
      </c>
      <c r="H4694" t="s">
        <v>3129</v>
      </c>
      <c r="I4694" t="s">
        <v>3140</v>
      </c>
      <c r="J4694" t="s">
        <v>3248</v>
      </c>
      <c r="K4694" t="s">
        <v>3256</v>
      </c>
      <c r="L4694" t="s">
        <v>3331</v>
      </c>
      <c r="M4694" t="s">
        <v>4053</v>
      </c>
      <c r="N4694" t="s">
        <v>3446</v>
      </c>
      <c r="O4694" t="s">
        <v>4887</v>
      </c>
      <c r="P4694" t="s">
        <v>3408</v>
      </c>
      <c r="Q4694" t="s">
        <v>4912</v>
      </c>
      <c r="R4694" t="s">
        <v>3372</v>
      </c>
      <c r="S4694" s="1">
        <v>41343</v>
      </c>
      <c r="T4694" s="1">
        <v>41348</v>
      </c>
      <c r="U4694">
        <v>2</v>
      </c>
      <c r="V4694">
        <v>6</v>
      </c>
      <c r="W4694" t="s">
        <v>4941</v>
      </c>
      <c r="X4694">
        <v>41344</v>
      </c>
      <c r="Y4694">
        <v>41344</v>
      </c>
      <c r="Z4694">
        <v>0.974542796611786</v>
      </c>
      <c r="AA4694" t="s">
        <v>6265</v>
      </c>
      <c r="AB4694">
        <v>520</v>
      </c>
      <c r="AC4694">
        <v>2013</v>
      </c>
      <c r="AD4694" t="s">
        <v>6292</v>
      </c>
      <c r="AE4694" t="s">
        <v>6302</v>
      </c>
      <c r="AF4694">
        <v>1</v>
      </c>
      <c r="AG4694" t="s">
        <v>6305</v>
      </c>
      <c r="AH4694">
        <v>2</v>
      </c>
      <c r="AI4694">
        <v>12</v>
      </c>
      <c r="AJ4694" t="s">
        <v>3372</v>
      </c>
      <c r="AK4694" t="s">
        <v>6367</v>
      </c>
      <c r="AL4694">
        <v>4</v>
      </c>
      <c r="AM4694">
        <v>3</v>
      </c>
      <c r="AN4694">
        <f>IF(U4694&gt;=AL4694,1,0)</f>
        <v>0</v>
      </c>
    </row>
    <row r="4695" spans="1:40">
      <c r="A4695">
        <v>64217</v>
      </c>
      <c r="B4695">
        <v>4349</v>
      </c>
      <c r="C4695" t="s">
        <v>896</v>
      </c>
      <c r="D4695">
        <v>2013</v>
      </c>
      <c r="E4695">
        <v>1</v>
      </c>
      <c r="F4695">
        <v>1</v>
      </c>
      <c r="G4695" t="s">
        <v>3071</v>
      </c>
      <c r="H4695" t="s">
        <v>3129</v>
      </c>
      <c r="I4695" t="s">
        <v>3138</v>
      </c>
      <c r="J4695" t="s">
        <v>3248</v>
      </c>
      <c r="K4695" t="s">
        <v>3256</v>
      </c>
      <c r="L4695" t="s">
        <v>3331</v>
      </c>
      <c r="M4695" t="s">
        <v>4053</v>
      </c>
      <c r="N4695" t="s">
        <v>3446</v>
      </c>
      <c r="O4695" t="s">
        <v>4887</v>
      </c>
      <c r="P4695" t="s">
        <v>3408</v>
      </c>
      <c r="Q4695" t="s">
        <v>4912</v>
      </c>
      <c r="R4695" t="s">
        <v>3372</v>
      </c>
      <c r="S4695" s="1">
        <v>41343</v>
      </c>
      <c r="T4695" s="1">
        <v>41348</v>
      </c>
      <c r="U4695">
        <v>2</v>
      </c>
      <c r="V4695">
        <v>6</v>
      </c>
      <c r="W4695" t="s">
        <v>4943</v>
      </c>
      <c r="X4695">
        <v>41345</v>
      </c>
      <c r="Y4695">
        <v>41345</v>
      </c>
      <c r="Z4695">
        <v>0.94511961936950695</v>
      </c>
      <c r="AA4695" t="s">
        <v>6266</v>
      </c>
      <c r="AB4695">
        <v>520</v>
      </c>
      <c r="AC4695">
        <v>2013</v>
      </c>
      <c r="AD4695" t="s">
        <v>6292</v>
      </c>
      <c r="AE4695" t="s">
        <v>6302</v>
      </c>
      <c r="AF4695">
        <v>1</v>
      </c>
      <c r="AG4695" t="s">
        <v>6303</v>
      </c>
      <c r="AH4695">
        <v>3</v>
      </c>
      <c r="AI4695">
        <v>13</v>
      </c>
      <c r="AJ4695" t="s">
        <v>3372</v>
      </c>
      <c r="AK4695" t="s">
        <v>6366</v>
      </c>
      <c r="AL4695">
        <v>0</v>
      </c>
      <c r="AM4695">
        <v>3</v>
      </c>
      <c r="AN4695">
        <f>IF(U4695&gt;=AL4695,1,0)</f>
        <v>1</v>
      </c>
    </row>
    <row r="4696" spans="1:40">
      <c r="A4696">
        <v>64217</v>
      </c>
      <c r="B4696">
        <v>4351</v>
      </c>
      <c r="C4696" t="s">
        <v>896</v>
      </c>
      <c r="D4696">
        <v>2013</v>
      </c>
      <c r="E4696">
        <v>1</v>
      </c>
      <c r="F4696">
        <v>1</v>
      </c>
      <c r="G4696" t="s">
        <v>3071</v>
      </c>
      <c r="H4696" t="s">
        <v>3129</v>
      </c>
      <c r="I4696" t="s">
        <v>3138</v>
      </c>
      <c r="J4696" t="s">
        <v>3248</v>
      </c>
      <c r="K4696" t="s">
        <v>3256</v>
      </c>
      <c r="L4696" t="s">
        <v>3331</v>
      </c>
      <c r="M4696" t="s">
        <v>4053</v>
      </c>
      <c r="N4696" t="s">
        <v>3446</v>
      </c>
      <c r="O4696" t="s">
        <v>4887</v>
      </c>
      <c r="P4696" t="s">
        <v>3408</v>
      </c>
      <c r="Q4696" t="s">
        <v>4912</v>
      </c>
      <c r="R4696" t="s">
        <v>3372</v>
      </c>
      <c r="S4696" s="1">
        <v>41343</v>
      </c>
      <c r="T4696" s="1">
        <v>41348</v>
      </c>
      <c r="U4696">
        <v>2</v>
      </c>
      <c r="V4696">
        <v>6</v>
      </c>
      <c r="W4696" t="s">
        <v>4963</v>
      </c>
      <c r="X4696">
        <v>41346</v>
      </c>
      <c r="Y4696">
        <v>41346</v>
      </c>
      <c r="Z4696">
        <v>0.94511961936950695</v>
      </c>
      <c r="AA4696" t="s">
        <v>6267</v>
      </c>
      <c r="AB4696">
        <v>520</v>
      </c>
      <c r="AC4696">
        <v>2013</v>
      </c>
      <c r="AD4696" t="s">
        <v>6292</v>
      </c>
      <c r="AE4696" t="s">
        <v>6302</v>
      </c>
      <c r="AF4696">
        <v>1</v>
      </c>
      <c r="AG4696" t="s">
        <v>6303</v>
      </c>
      <c r="AH4696">
        <v>3</v>
      </c>
      <c r="AI4696">
        <v>13</v>
      </c>
      <c r="AJ4696" t="s">
        <v>3372</v>
      </c>
      <c r="AK4696" t="s">
        <v>6361</v>
      </c>
      <c r="AL4696">
        <v>0</v>
      </c>
      <c r="AM4696">
        <v>3</v>
      </c>
      <c r="AN4696">
        <f>IF(U4696&gt;=AL4696,1,0)</f>
        <v>1</v>
      </c>
    </row>
    <row r="4697" spans="1:40">
      <c r="A4697">
        <v>64217</v>
      </c>
      <c r="B4697">
        <v>4354</v>
      </c>
      <c r="C4697" t="s">
        <v>896</v>
      </c>
      <c r="D4697">
        <v>2013</v>
      </c>
      <c r="E4697">
        <v>1</v>
      </c>
      <c r="F4697">
        <v>1</v>
      </c>
      <c r="G4697" t="s">
        <v>3071</v>
      </c>
      <c r="H4697" t="s">
        <v>3129</v>
      </c>
      <c r="I4697" t="s">
        <v>3140</v>
      </c>
      <c r="J4697" t="s">
        <v>3248</v>
      </c>
      <c r="K4697" t="s">
        <v>3256</v>
      </c>
      <c r="L4697" t="s">
        <v>3331</v>
      </c>
      <c r="M4697" t="s">
        <v>4053</v>
      </c>
      <c r="N4697" t="s">
        <v>3446</v>
      </c>
      <c r="O4697" t="s">
        <v>4887</v>
      </c>
      <c r="P4697" t="s">
        <v>3408</v>
      </c>
      <c r="Q4697" t="s">
        <v>4912</v>
      </c>
      <c r="R4697" t="s">
        <v>3372</v>
      </c>
      <c r="S4697" s="1">
        <v>41343</v>
      </c>
      <c r="T4697" s="1">
        <v>41348</v>
      </c>
      <c r="U4697">
        <v>2</v>
      </c>
      <c r="V4697">
        <v>6</v>
      </c>
      <c r="W4697" t="s">
        <v>4953</v>
      </c>
      <c r="X4697">
        <v>41347</v>
      </c>
      <c r="Y4697">
        <v>41347</v>
      </c>
      <c r="Z4697">
        <v>0.974542796611786</v>
      </c>
      <c r="AA4697" t="s">
        <v>6269</v>
      </c>
      <c r="AB4697">
        <v>520</v>
      </c>
      <c r="AC4697">
        <v>2013</v>
      </c>
      <c r="AD4697" t="s">
        <v>6294</v>
      </c>
      <c r="AE4697" t="s">
        <v>6302</v>
      </c>
      <c r="AF4697">
        <v>1</v>
      </c>
      <c r="AG4697" t="s">
        <v>6305</v>
      </c>
      <c r="AH4697">
        <v>2</v>
      </c>
      <c r="AI4697">
        <v>12</v>
      </c>
      <c r="AJ4697" t="s">
        <v>3372</v>
      </c>
      <c r="AK4697" t="s">
        <v>6364</v>
      </c>
      <c r="AL4697">
        <v>0</v>
      </c>
      <c r="AM4697">
        <v>3</v>
      </c>
      <c r="AN4697">
        <f>IF(U4697&gt;=AL4697,1,0)</f>
        <v>1</v>
      </c>
    </row>
    <row r="4698" spans="1:40">
      <c r="A4698">
        <v>64217</v>
      </c>
      <c r="B4698">
        <v>4357</v>
      </c>
      <c r="C4698" t="s">
        <v>896</v>
      </c>
      <c r="D4698">
        <v>2013</v>
      </c>
      <c r="E4698">
        <v>1</v>
      </c>
      <c r="F4698">
        <v>1</v>
      </c>
      <c r="G4698" t="s">
        <v>3071</v>
      </c>
      <c r="H4698" t="s">
        <v>3129</v>
      </c>
      <c r="I4698" t="s">
        <v>3144</v>
      </c>
      <c r="J4698" t="s">
        <v>3248</v>
      </c>
      <c r="K4698" t="s">
        <v>3256</v>
      </c>
      <c r="L4698" t="s">
        <v>3331</v>
      </c>
      <c r="M4698" t="s">
        <v>4053</v>
      </c>
      <c r="N4698" t="s">
        <v>3446</v>
      </c>
      <c r="O4698" t="s">
        <v>4887</v>
      </c>
      <c r="P4698" t="s">
        <v>3408</v>
      </c>
      <c r="Q4698" t="s">
        <v>4912</v>
      </c>
      <c r="R4698" t="s">
        <v>3372</v>
      </c>
      <c r="S4698" s="1">
        <v>41343</v>
      </c>
      <c r="T4698" s="1">
        <v>41348</v>
      </c>
      <c r="U4698">
        <v>2</v>
      </c>
      <c r="V4698">
        <v>6</v>
      </c>
      <c r="W4698" t="s">
        <v>4966</v>
      </c>
      <c r="X4698">
        <v>41348</v>
      </c>
      <c r="Y4698">
        <v>41348</v>
      </c>
      <c r="Z4698">
        <v>0.95275771617889404</v>
      </c>
      <c r="AA4698" t="s">
        <v>6270</v>
      </c>
      <c r="AB4698">
        <v>520</v>
      </c>
      <c r="AC4698">
        <v>2013</v>
      </c>
      <c r="AD4698" t="s">
        <v>6295</v>
      </c>
      <c r="AE4698" t="s">
        <v>6302</v>
      </c>
      <c r="AF4698">
        <v>1</v>
      </c>
      <c r="AG4698" t="s">
        <v>6323</v>
      </c>
      <c r="AH4698">
        <v>7</v>
      </c>
      <c r="AI4698">
        <v>17</v>
      </c>
      <c r="AJ4698" t="s">
        <v>3372</v>
      </c>
      <c r="AK4698" t="s">
        <v>6361</v>
      </c>
      <c r="AL4698">
        <v>1</v>
      </c>
      <c r="AM4698">
        <v>3</v>
      </c>
      <c r="AN4698">
        <f>IF(U4698&gt;=AL4698,1,0)</f>
        <v>1</v>
      </c>
    </row>
    <row r="4699" spans="1:40" hidden="1">
      <c r="A4699">
        <v>63639</v>
      </c>
      <c r="B4699">
        <v>4313</v>
      </c>
      <c r="C4699" t="s">
        <v>1008</v>
      </c>
      <c r="D4699">
        <v>2013</v>
      </c>
      <c r="E4699">
        <v>1</v>
      </c>
      <c r="F4699">
        <v>1</v>
      </c>
      <c r="G4699" t="s">
        <v>3071</v>
      </c>
      <c r="H4699" t="s">
        <v>3129</v>
      </c>
      <c r="I4699" t="s">
        <v>3137</v>
      </c>
      <c r="J4699" t="s">
        <v>3248</v>
      </c>
      <c r="K4699" t="s">
        <v>3256</v>
      </c>
      <c r="L4699" t="s">
        <v>3348</v>
      </c>
      <c r="M4699" t="s">
        <v>4107</v>
      </c>
      <c r="N4699" t="s">
        <v>3346</v>
      </c>
      <c r="O4699" t="s">
        <v>3137</v>
      </c>
      <c r="P4699" t="s">
        <v>3370</v>
      </c>
      <c r="Q4699" t="s">
        <v>3137</v>
      </c>
      <c r="R4699" t="s">
        <v>3372</v>
      </c>
      <c r="S4699" s="1">
        <v>41312</v>
      </c>
      <c r="T4699" s="1">
        <v>41312</v>
      </c>
      <c r="U4699">
        <v>1</v>
      </c>
      <c r="V4699">
        <v>1</v>
      </c>
      <c r="W4699" t="s">
        <v>4939</v>
      </c>
      <c r="X4699">
        <v>41312</v>
      </c>
      <c r="AA4699" t="s">
        <v>3137</v>
      </c>
      <c r="AD4699" t="s">
        <v>3137</v>
      </c>
      <c r="AE4699" t="s">
        <v>3137</v>
      </c>
      <c r="AG4699" t="s">
        <v>3137</v>
      </c>
      <c r="AJ4699" t="s">
        <v>3137</v>
      </c>
      <c r="AK4699" t="s">
        <v>3137</v>
      </c>
      <c r="AL4699" s="3">
        <f>U4699</f>
        <v>1</v>
      </c>
      <c r="AM4699">
        <v>1</v>
      </c>
    </row>
    <row r="4700" spans="1:40" hidden="1">
      <c r="A4700">
        <v>64218</v>
      </c>
      <c r="B4700">
        <v>4358</v>
      </c>
      <c r="C4700" t="s">
        <v>3050</v>
      </c>
      <c r="D4700">
        <v>2013</v>
      </c>
      <c r="E4700">
        <v>1</v>
      </c>
      <c r="F4700">
        <v>1</v>
      </c>
      <c r="G4700" t="s">
        <v>3071</v>
      </c>
      <c r="H4700" t="s">
        <v>3129</v>
      </c>
      <c r="I4700" t="s">
        <v>3140</v>
      </c>
      <c r="J4700" t="s">
        <v>3248</v>
      </c>
      <c r="K4700" t="s">
        <v>3256</v>
      </c>
      <c r="L4700" t="s">
        <v>3331</v>
      </c>
      <c r="M4700" t="s">
        <v>4873</v>
      </c>
      <c r="N4700" t="s">
        <v>3446</v>
      </c>
      <c r="O4700" t="s">
        <v>4887</v>
      </c>
      <c r="P4700" t="s">
        <v>3408</v>
      </c>
      <c r="Q4700" t="s">
        <v>4912</v>
      </c>
      <c r="R4700" t="s">
        <v>3372</v>
      </c>
      <c r="S4700" s="1">
        <v>41350</v>
      </c>
      <c r="T4700" s="1">
        <v>41350</v>
      </c>
      <c r="U4700">
        <v>1</v>
      </c>
      <c r="V4700">
        <v>1</v>
      </c>
      <c r="W4700" t="s">
        <v>4939</v>
      </c>
      <c r="X4700">
        <v>41350</v>
      </c>
      <c r="Y4700">
        <v>41350</v>
      </c>
      <c r="Z4700">
        <v>0.974542796611786</v>
      </c>
      <c r="AA4700" t="s">
        <v>6271</v>
      </c>
      <c r="AB4700">
        <v>520</v>
      </c>
      <c r="AC4700">
        <v>2013</v>
      </c>
      <c r="AD4700" t="s">
        <v>6292</v>
      </c>
      <c r="AE4700" t="s">
        <v>6302</v>
      </c>
      <c r="AF4700">
        <v>1</v>
      </c>
      <c r="AG4700" t="s">
        <v>6305</v>
      </c>
      <c r="AH4700">
        <v>2</v>
      </c>
      <c r="AI4700">
        <v>12</v>
      </c>
      <c r="AJ4700" t="s">
        <v>3372</v>
      </c>
      <c r="AK4700" t="s">
        <v>6364</v>
      </c>
      <c r="AL4700">
        <v>1</v>
      </c>
      <c r="AM4700">
        <v>3</v>
      </c>
      <c r="AN4700">
        <f>IF(U4700&gt;=AL4700,1,0)</f>
        <v>1</v>
      </c>
    </row>
    <row r="4701" spans="1:40" hidden="1">
      <c r="A4701">
        <v>65383</v>
      </c>
      <c r="B4701">
        <v>4420</v>
      </c>
      <c r="C4701" t="s">
        <v>504</v>
      </c>
      <c r="D4701">
        <v>2013</v>
      </c>
      <c r="E4701">
        <v>1</v>
      </c>
      <c r="F4701">
        <v>1</v>
      </c>
      <c r="G4701" t="s">
        <v>3071</v>
      </c>
      <c r="H4701" t="s">
        <v>3129</v>
      </c>
      <c r="I4701" t="s">
        <v>3137</v>
      </c>
      <c r="J4701" t="s">
        <v>3248</v>
      </c>
      <c r="K4701" t="s">
        <v>3256</v>
      </c>
      <c r="L4701" t="s">
        <v>3341</v>
      </c>
      <c r="M4701" t="s">
        <v>3855</v>
      </c>
      <c r="N4701" t="s">
        <v>3347</v>
      </c>
      <c r="O4701" t="s">
        <v>3137</v>
      </c>
      <c r="P4701" t="s">
        <v>3333</v>
      </c>
      <c r="Q4701" t="s">
        <v>3137</v>
      </c>
      <c r="R4701" t="s">
        <v>3372</v>
      </c>
      <c r="S4701" s="1">
        <v>41426</v>
      </c>
      <c r="T4701" s="1">
        <v>41426</v>
      </c>
      <c r="U4701">
        <v>3</v>
      </c>
      <c r="V4701">
        <v>1</v>
      </c>
      <c r="W4701" t="s">
        <v>4939</v>
      </c>
      <c r="X4701">
        <v>41426</v>
      </c>
      <c r="AA4701" t="s">
        <v>3137</v>
      </c>
      <c r="AD4701" t="s">
        <v>3137</v>
      </c>
      <c r="AE4701" t="s">
        <v>3137</v>
      </c>
      <c r="AG4701" t="s">
        <v>3137</v>
      </c>
      <c r="AJ4701" t="s">
        <v>3137</v>
      </c>
      <c r="AK4701" t="s">
        <v>3137</v>
      </c>
      <c r="AL4701" s="3">
        <f>U4701</f>
        <v>3</v>
      </c>
      <c r="AM4701">
        <v>1</v>
      </c>
    </row>
    <row r="4702" spans="1:40" hidden="1">
      <c r="A4702">
        <v>66422</v>
      </c>
      <c r="B4702">
        <v>4514</v>
      </c>
      <c r="C4702" t="s">
        <v>1914</v>
      </c>
      <c r="D4702">
        <v>2013</v>
      </c>
      <c r="E4702">
        <v>1</v>
      </c>
      <c r="F4702">
        <v>1</v>
      </c>
      <c r="G4702" t="s">
        <v>3071</v>
      </c>
      <c r="H4702" t="s">
        <v>3129</v>
      </c>
      <c r="I4702" t="s">
        <v>3137</v>
      </c>
      <c r="J4702" t="s">
        <v>3248</v>
      </c>
      <c r="K4702" t="s">
        <v>3256</v>
      </c>
      <c r="L4702" t="s">
        <v>3348</v>
      </c>
      <c r="M4702" t="s">
        <v>4487</v>
      </c>
      <c r="N4702" t="s">
        <v>3346</v>
      </c>
      <c r="O4702" t="s">
        <v>3137</v>
      </c>
      <c r="P4702" t="s">
        <v>3370</v>
      </c>
      <c r="Q4702" t="s">
        <v>3137</v>
      </c>
      <c r="R4702" t="s">
        <v>3372</v>
      </c>
      <c r="S4702" s="1">
        <v>41503</v>
      </c>
      <c r="T4702" s="1">
        <v>41503</v>
      </c>
      <c r="U4702">
        <v>1</v>
      </c>
      <c r="V4702">
        <v>1</v>
      </c>
      <c r="W4702" t="s">
        <v>4939</v>
      </c>
      <c r="X4702">
        <v>41503</v>
      </c>
      <c r="AA4702" t="s">
        <v>3137</v>
      </c>
      <c r="AD4702" t="s">
        <v>3137</v>
      </c>
      <c r="AE4702" t="s">
        <v>3137</v>
      </c>
      <c r="AG4702" t="s">
        <v>3137</v>
      </c>
      <c r="AJ4702" t="s">
        <v>3137</v>
      </c>
      <c r="AK4702" t="s">
        <v>3137</v>
      </c>
      <c r="AL4702" s="3">
        <f>U4702</f>
        <v>1</v>
      </c>
      <c r="AM4702">
        <v>1</v>
      </c>
    </row>
    <row r="4703" spans="1:40" hidden="1">
      <c r="A4703">
        <v>63645</v>
      </c>
      <c r="B4703">
        <v>4315</v>
      </c>
      <c r="C4703" t="s">
        <v>557</v>
      </c>
      <c r="D4703">
        <v>2013</v>
      </c>
      <c r="E4703">
        <v>1</v>
      </c>
      <c r="F4703">
        <v>1</v>
      </c>
      <c r="G4703" t="s">
        <v>3071</v>
      </c>
      <c r="H4703" t="s">
        <v>3129</v>
      </c>
      <c r="I4703" t="s">
        <v>3137</v>
      </c>
      <c r="J4703" t="s">
        <v>3248</v>
      </c>
      <c r="K4703" t="s">
        <v>3256</v>
      </c>
      <c r="L4703" t="s">
        <v>3341</v>
      </c>
      <c r="M4703" t="s">
        <v>3886</v>
      </c>
      <c r="N4703" t="s">
        <v>3347</v>
      </c>
      <c r="O4703" t="s">
        <v>3137</v>
      </c>
      <c r="P4703" t="s">
        <v>3333</v>
      </c>
      <c r="Q4703" t="s">
        <v>3137</v>
      </c>
      <c r="R4703" t="s">
        <v>3372</v>
      </c>
      <c r="S4703" s="1">
        <v>41313</v>
      </c>
      <c r="T4703" s="1">
        <v>41313</v>
      </c>
      <c r="U4703">
        <v>1</v>
      </c>
      <c r="V4703">
        <v>1</v>
      </c>
      <c r="W4703" t="s">
        <v>4939</v>
      </c>
      <c r="X4703">
        <v>41313</v>
      </c>
      <c r="AA4703" t="s">
        <v>3137</v>
      </c>
      <c r="AD4703" t="s">
        <v>3137</v>
      </c>
      <c r="AE4703" t="s">
        <v>3137</v>
      </c>
      <c r="AG4703" t="s">
        <v>3137</v>
      </c>
      <c r="AJ4703" t="s">
        <v>3137</v>
      </c>
      <c r="AK4703" t="s">
        <v>3137</v>
      </c>
      <c r="AL4703" s="3">
        <f>U4703</f>
        <v>1</v>
      </c>
      <c r="AM4703">
        <v>1</v>
      </c>
    </row>
    <row r="4704" spans="1:40" hidden="1">
      <c r="A4704">
        <v>63648</v>
      </c>
      <c r="B4704">
        <v>4314</v>
      </c>
      <c r="C4704" t="s">
        <v>3041</v>
      </c>
      <c r="D4704">
        <v>2013</v>
      </c>
      <c r="E4704">
        <v>1</v>
      </c>
      <c r="F4704">
        <v>1</v>
      </c>
      <c r="G4704" t="s">
        <v>3071</v>
      </c>
      <c r="H4704" t="s">
        <v>3129</v>
      </c>
      <c r="I4704" t="s">
        <v>3140</v>
      </c>
      <c r="J4704" t="s">
        <v>3248</v>
      </c>
      <c r="K4704" t="s">
        <v>3256</v>
      </c>
      <c r="L4704" t="s">
        <v>3331</v>
      </c>
      <c r="M4704" t="s">
        <v>4053</v>
      </c>
      <c r="N4704" t="s">
        <v>3446</v>
      </c>
      <c r="O4704" t="s">
        <v>4887</v>
      </c>
      <c r="P4704" t="s">
        <v>3408</v>
      </c>
      <c r="Q4704" t="s">
        <v>4912</v>
      </c>
      <c r="R4704" t="s">
        <v>3372</v>
      </c>
      <c r="S4704" s="1">
        <v>41313</v>
      </c>
      <c r="T4704" s="1">
        <v>41313</v>
      </c>
      <c r="U4704">
        <v>2</v>
      </c>
      <c r="V4704">
        <v>1</v>
      </c>
      <c r="W4704" t="s">
        <v>4939</v>
      </c>
      <c r="X4704">
        <v>41313</v>
      </c>
      <c r="Y4704">
        <v>41313</v>
      </c>
      <c r="Z4704">
        <v>0.974542796611786</v>
      </c>
      <c r="AA4704" t="s">
        <v>6252</v>
      </c>
      <c r="AB4704">
        <v>520</v>
      </c>
      <c r="AC4704">
        <v>2013</v>
      </c>
      <c r="AD4704" t="s">
        <v>6292</v>
      </c>
      <c r="AE4704" t="s">
        <v>6302</v>
      </c>
      <c r="AF4704">
        <v>1</v>
      </c>
      <c r="AG4704" t="s">
        <v>6305</v>
      </c>
      <c r="AH4704">
        <v>2</v>
      </c>
      <c r="AI4704">
        <v>12</v>
      </c>
      <c r="AJ4704" t="s">
        <v>3372</v>
      </c>
      <c r="AK4704" t="s">
        <v>6364</v>
      </c>
      <c r="AL4704">
        <v>0</v>
      </c>
      <c r="AM4704">
        <v>3</v>
      </c>
      <c r="AN4704">
        <f>IF(U4704&gt;=AL4704,1,0)</f>
        <v>1</v>
      </c>
    </row>
    <row r="4705" spans="1:40" hidden="1">
      <c r="A4705">
        <v>62427</v>
      </c>
      <c r="B4705">
        <v>4274</v>
      </c>
      <c r="C4705" t="s">
        <v>573</v>
      </c>
      <c r="D4705">
        <v>2013</v>
      </c>
      <c r="E4705">
        <v>1</v>
      </c>
      <c r="F4705">
        <v>1</v>
      </c>
      <c r="G4705" t="s">
        <v>3071</v>
      </c>
      <c r="H4705" t="s">
        <v>3129</v>
      </c>
      <c r="I4705" t="s">
        <v>3137</v>
      </c>
      <c r="J4705" t="s">
        <v>3248</v>
      </c>
      <c r="K4705" t="s">
        <v>3256</v>
      </c>
      <c r="L4705" t="s">
        <v>3341</v>
      </c>
      <c r="M4705" t="s">
        <v>3894</v>
      </c>
      <c r="N4705" t="s">
        <v>3347</v>
      </c>
      <c r="O4705" t="s">
        <v>3137</v>
      </c>
      <c r="P4705" t="s">
        <v>3333</v>
      </c>
      <c r="Q4705" t="s">
        <v>3137</v>
      </c>
      <c r="R4705" t="s">
        <v>3372</v>
      </c>
      <c r="S4705" s="1">
        <v>41280</v>
      </c>
      <c r="T4705" s="1">
        <v>41280</v>
      </c>
      <c r="U4705">
        <v>1</v>
      </c>
      <c r="V4705">
        <v>1</v>
      </c>
      <c r="W4705" t="s">
        <v>4939</v>
      </c>
      <c r="X4705">
        <v>41280</v>
      </c>
      <c r="AA4705" t="s">
        <v>3137</v>
      </c>
      <c r="AD4705" t="s">
        <v>3137</v>
      </c>
      <c r="AE4705" t="s">
        <v>3137</v>
      </c>
      <c r="AG4705" t="s">
        <v>3137</v>
      </c>
      <c r="AJ4705" t="s">
        <v>3137</v>
      </c>
      <c r="AK4705" t="s">
        <v>3137</v>
      </c>
      <c r="AL4705" s="3">
        <f>U4705</f>
        <v>1</v>
      </c>
      <c r="AM4705">
        <v>1</v>
      </c>
    </row>
    <row r="4706" spans="1:40" hidden="1">
      <c r="A4706">
        <v>63650</v>
      </c>
      <c r="B4706">
        <v>4316</v>
      </c>
      <c r="C4706" t="s">
        <v>1989</v>
      </c>
      <c r="D4706">
        <v>2013</v>
      </c>
      <c r="E4706">
        <v>1</v>
      </c>
      <c r="F4706">
        <v>1</v>
      </c>
      <c r="G4706" t="s">
        <v>3071</v>
      </c>
      <c r="H4706" t="s">
        <v>3129</v>
      </c>
      <c r="I4706" t="s">
        <v>3137</v>
      </c>
      <c r="J4706" t="s">
        <v>3248</v>
      </c>
      <c r="K4706" t="s">
        <v>3256</v>
      </c>
      <c r="L4706" t="s">
        <v>3353</v>
      </c>
      <c r="M4706" t="s">
        <v>4518</v>
      </c>
      <c r="N4706" t="s">
        <v>3353</v>
      </c>
      <c r="O4706" t="s">
        <v>3137</v>
      </c>
      <c r="P4706" t="s">
        <v>3137</v>
      </c>
      <c r="Q4706" t="s">
        <v>3137</v>
      </c>
      <c r="R4706" t="s">
        <v>3372</v>
      </c>
      <c r="S4706" s="1">
        <v>41314</v>
      </c>
      <c r="T4706" s="1">
        <v>41314</v>
      </c>
      <c r="U4706">
        <v>0</v>
      </c>
      <c r="V4706">
        <v>1</v>
      </c>
      <c r="W4706" t="s">
        <v>4939</v>
      </c>
      <c r="X4706">
        <v>41314</v>
      </c>
      <c r="AA4706" t="s">
        <v>3137</v>
      </c>
      <c r="AD4706" t="s">
        <v>3137</v>
      </c>
      <c r="AE4706" t="s">
        <v>3137</v>
      </c>
      <c r="AG4706" t="s">
        <v>3137</v>
      </c>
      <c r="AJ4706" t="s">
        <v>3137</v>
      </c>
      <c r="AK4706" t="s">
        <v>3137</v>
      </c>
      <c r="AL4706" s="3">
        <f>U4706</f>
        <v>0</v>
      </c>
      <c r="AM4706">
        <v>1</v>
      </c>
    </row>
    <row r="4707" spans="1:40" hidden="1">
      <c r="A4707">
        <v>63651</v>
      </c>
      <c r="B4707">
        <v>4318</v>
      </c>
      <c r="C4707" t="s">
        <v>153</v>
      </c>
      <c r="D4707">
        <v>2013</v>
      </c>
      <c r="E4707">
        <v>1</v>
      </c>
      <c r="F4707">
        <v>1</v>
      </c>
      <c r="G4707" t="s">
        <v>3071</v>
      </c>
      <c r="H4707" t="s">
        <v>3129</v>
      </c>
      <c r="I4707" t="s">
        <v>3137</v>
      </c>
      <c r="J4707" t="s">
        <v>3248</v>
      </c>
      <c r="K4707" t="s">
        <v>3256</v>
      </c>
      <c r="L4707" t="s">
        <v>3389</v>
      </c>
      <c r="M4707" t="s">
        <v>3648</v>
      </c>
      <c r="N4707" t="s">
        <v>3468</v>
      </c>
      <c r="O4707" t="s">
        <v>3137</v>
      </c>
      <c r="P4707" t="s">
        <v>3387</v>
      </c>
      <c r="Q4707" t="s">
        <v>3137</v>
      </c>
      <c r="R4707" t="s">
        <v>3372</v>
      </c>
      <c r="S4707" s="1">
        <v>41316</v>
      </c>
      <c r="T4707" s="1">
        <v>41316</v>
      </c>
      <c r="U4707">
        <v>0</v>
      </c>
      <c r="V4707">
        <v>1</v>
      </c>
      <c r="W4707" t="s">
        <v>4939</v>
      </c>
      <c r="X4707">
        <v>41316</v>
      </c>
      <c r="AA4707" t="s">
        <v>3137</v>
      </c>
      <c r="AD4707" t="s">
        <v>3137</v>
      </c>
      <c r="AE4707" t="s">
        <v>3137</v>
      </c>
      <c r="AG4707" t="s">
        <v>3137</v>
      </c>
      <c r="AJ4707" t="s">
        <v>3137</v>
      </c>
      <c r="AK4707" t="s">
        <v>3137</v>
      </c>
      <c r="AL4707" s="3">
        <f>U4707</f>
        <v>0</v>
      </c>
      <c r="AM4707">
        <v>1</v>
      </c>
    </row>
    <row r="4708" spans="1:40" hidden="1">
      <c r="A4708">
        <v>63653</v>
      </c>
      <c r="B4708">
        <v>4317</v>
      </c>
      <c r="C4708" t="s">
        <v>3042</v>
      </c>
      <c r="D4708">
        <v>2013</v>
      </c>
      <c r="E4708">
        <v>1</v>
      </c>
      <c r="F4708">
        <v>1</v>
      </c>
      <c r="G4708" t="s">
        <v>3071</v>
      </c>
      <c r="H4708" t="s">
        <v>3129</v>
      </c>
      <c r="I4708" t="s">
        <v>3140</v>
      </c>
      <c r="J4708" t="s">
        <v>3248</v>
      </c>
      <c r="K4708" t="s">
        <v>3256</v>
      </c>
      <c r="L4708" t="s">
        <v>3331</v>
      </c>
      <c r="M4708" t="s">
        <v>4869</v>
      </c>
      <c r="N4708" t="s">
        <v>3446</v>
      </c>
      <c r="O4708" t="s">
        <v>4887</v>
      </c>
      <c r="P4708" t="s">
        <v>3408</v>
      </c>
      <c r="Q4708" t="s">
        <v>4912</v>
      </c>
      <c r="R4708" t="s">
        <v>3372</v>
      </c>
      <c r="S4708" s="1">
        <v>41316</v>
      </c>
      <c r="T4708" s="1">
        <v>41316</v>
      </c>
      <c r="U4708">
        <v>1</v>
      </c>
      <c r="V4708">
        <v>1</v>
      </c>
      <c r="W4708" t="s">
        <v>4939</v>
      </c>
      <c r="X4708">
        <v>41316</v>
      </c>
      <c r="Y4708">
        <v>41316</v>
      </c>
      <c r="Z4708">
        <v>0.974542796611786</v>
      </c>
      <c r="AA4708" t="s">
        <v>6253</v>
      </c>
      <c r="AB4708">
        <v>520</v>
      </c>
      <c r="AC4708">
        <v>2013</v>
      </c>
      <c r="AD4708" t="s">
        <v>6292</v>
      </c>
      <c r="AE4708" t="s">
        <v>6302</v>
      </c>
      <c r="AF4708">
        <v>1</v>
      </c>
      <c r="AG4708" t="s">
        <v>6305</v>
      </c>
      <c r="AH4708">
        <v>2</v>
      </c>
      <c r="AI4708">
        <v>12</v>
      </c>
      <c r="AJ4708" t="s">
        <v>3372</v>
      </c>
      <c r="AK4708" t="s">
        <v>6364</v>
      </c>
      <c r="AL4708">
        <v>0</v>
      </c>
      <c r="AM4708">
        <v>3</v>
      </c>
      <c r="AN4708">
        <f>IF(U4708&gt;=AL4708,1,0)</f>
        <v>1</v>
      </c>
    </row>
    <row r="4709" spans="1:40" hidden="1">
      <c r="A4709">
        <v>63653</v>
      </c>
      <c r="B4709">
        <v>4317</v>
      </c>
      <c r="C4709" t="s">
        <v>3042</v>
      </c>
      <c r="D4709">
        <v>2013</v>
      </c>
      <c r="E4709">
        <v>1</v>
      </c>
      <c r="F4709">
        <v>1</v>
      </c>
      <c r="G4709" t="s">
        <v>3071</v>
      </c>
      <c r="H4709" t="s">
        <v>3129</v>
      </c>
      <c r="I4709" t="s">
        <v>3140</v>
      </c>
      <c r="J4709" t="s">
        <v>3248</v>
      </c>
      <c r="K4709" t="s">
        <v>3256</v>
      </c>
      <c r="L4709" t="s">
        <v>3331</v>
      </c>
      <c r="M4709" t="s">
        <v>4869</v>
      </c>
      <c r="N4709" t="s">
        <v>3446</v>
      </c>
      <c r="O4709" t="s">
        <v>4887</v>
      </c>
      <c r="P4709" t="s">
        <v>3408</v>
      </c>
      <c r="Q4709" t="s">
        <v>4912</v>
      </c>
      <c r="R4709" t="s">
        <v>3372</v>
      </c>
      <c r="S4709" s="1">
        <v>41316</v>
      </c>
      <c r="T4709" s="1">
        <v>41316</v>
      </c>
      <c r="U4709">
        <v>1</v>
      </c>
      <c r="V4709">
        <v>1</v>
      </c>
      <c r="W4709" t="s">
        <v>4939</v>
      </c>
      <c r="X4709">
        <v>41316</v>
      </c>
      <c r="Y4709">
        <v>41316</v>
      </c>
      <c r="Z4709">
        <v>0.974542796611786</v>
      </c>
      <c r="AA4709" t="s">
        <v>6254</v>
      </c>
      <c r="AB4709">
        <v>520</v>
      </c>
      <c r="AC4709">
        <v>2013</v>
      </c>
      <c r="AD4709" t="s">
        <v>6292</v>
      </c>
      <c r="AE4709" t="s">
        <v>6302</v>
      </c>
      <c r="AF4709">
        <v>1</v>
      </c>
      <c r="AG4709" t="s">
        <v>6305</v>
      </c>
      <c r="AH4709">
        <v>2</v>
      </c>
      <c r="AI4709">
        <v>12</v>
      </c>
      <c r="AJ4709" t="s">
        <v>3372</v>
      </c>
      <c r="AK4709" t="s">
        <v>6360</v>
      </c>
      <c r="AL4709">
        <v>0</v>
      </c>
      <c r="AM4709">
        <v>3</v>
      </c>
      <c r="AN4709">
        <f>IF(U4709&gt;=AL4709,1,0)</f>
        <v>1</v>
      </c>
    </row>
    <row r="4710" spans="1:40" hidden="1">
      <c r="A4710">
        <v>63653</v>
      </c>
      <c r="B4710">
        <v>4317</v>
      </c>
      <c r="C4710" t="s">
        <v>3042</v>
      </c>
      <c r="D4710">
        <v>2013</v>
      </c>
      <c r="E4710">
        <v>1</v>
      </c>
      <c r="F4710">
        <v>1</v>
      </c>
      <c r="G4710" t="s">
        <v>3071</v>
      </c>
      <c r="H4710" t="s">
        <v>3129</v>
      </c>
      <c r="I4710" t="s">
        <v>3140</v>
      </c>
      <c r="J4710" t="s">
        <v>3248</v>
      </c>
      <c r="K4710" t="s">
        <v>3256</v>
      </c>
      <c r="L4710" t="s">
        <v>3331</v>
      </c>
      <c r="M4710" t="s">
        <v>4869</v>
      </c>
      <c r="N4710" t="s">
        <v>3446</v>
      </c>
      <c r="O4710" t="s">
        <v>4887</v>
      </c>
      <c r="P4710" t="s">
        <v>3408</v>
      </c>
      <c r="Q4710" t="s">
        <v>4912</v>
      </c>
      <c r="R4710" t="s">
        <v>3372</v>
      </c>
      <c r="S4710" s="1">
        <v>41316</v>
      </c>
      <c r="T4710" s="1">
        <v>41316</v>
      </c>
      <c r="U4710">
        <v>1</v>
      </c>
      <c r="V4710">
        <v>1</v>
      </c>
      <c r="W4710" t="s">
        <v>4939</v>
      </c>
      <c r="X4710">
        <v>41316</v>
      </c>
      <c r="Y4710">
        <v>41316</v>
      </c>
      <c r="Z4710">
        <v>0.974542796611786</v>
      </c>
      <c r="AA4710" t="s">
        <v>6255</v>
      </c>
      <c r="AB4710">
        <v>520</v>
      </c>
      <c r="AC4710">
        <v>2013</v>
      </c>
      <c r="AD4710" t="s">
        <v>6292</v>
      </c>
      <c r="AE4710" t="s">
        <v>6302</v>
      </c>
      <c r="AF4710">
        <v>1</v>
      </c>
      <c r="AG4710" t="s">
        <v>6305</v>
      </c>
      <c r="AH4710">
        <v>2</v>
      </c>
      <c r="AI4710">
        <v>12</v>
      </c>
      <c r="AJ4710" t="s">
        <v>3372</v>
      </c>
      <c r="AK4710" t="s">
        <v>6367</v>
      </c>
      <c r="AL4710">
        <v>0</v>
      </c>
      <c r="AM4710">
        <v>3</v>
      </c>
      <c r="AN4710">
        <f>IF(U4710&gt;=AL4710,1,0)</f>
        <v>1</v>
      </c>
    </row>
    <row r="4711" spans="1:40" hidden="1">
      <c r="A4711">
        <v>63660</v>
      </c>
      <c r="B4711">
        <v>4322</v>
      </c>
      <c r="C4711" t="s">
        <v>1234</v>
      </c>
      <c r="D4711">
        <v>2013</v>
      </c>
      <c r="E4711">
        <v>1</v>
      </c>
      <c r="F4711">
        <v>1</v>
      </c>
      <c r="G4711" t="s">
        <v>3071</v>
      </c>
      <c r="H4711" t="s">
        <v>3129</v>
      </c>
      <c r="I4711" t="s">
        <v>3137</v>
      </c>
      <c r="J4711" t="s">
        <v>3248</v>
      </c>
      <c r="K4711" t="s">
        <v>3256</v>
      </c>
      <c r="L4711" t="s">
        <v>3335</v>
      </c>
      <c r="M4711" t="s">
        <v>4209</v>
      </c>
      <c r="N4711" t="s">
        <v>3349</v>
      </c>
      <c r="O4711" t="s">
        <v>3137</v>
      </c>
      <c r="P4711" t="s">
        <v>3436</v>
      </c>
      <c r="Q4711" t="s">
        <v>3137</v>
      </c>
      <c r="R4711" t="s">
        <v>3372</v>
      </c>
      <c r="S4711" s="1">
        <v>41318</v>
      </c>
      <c r="T4711" s="1">
        <v>41318</v>
      </c>
      <c r="U4711">
        <v>2</v>
      </c>
      <c r="V4711">
        <v>1</v>
      </c>
      <c r="W4711" t="s">
        <v>4939</v>
      </c>
      <c r="X4711">
        <v>41318</v>
      </c>
      <c r="AA4711" t="s">
        <v>3137</v>
      </c>
      <c r="AD4711" t="s">
        <v>3137</v>
      </c>
      <c r="AE4711" t="s">
        <v>3137</v>
      </c>
      <c r="AG4711" t="s">
        <v>3137</v>
      </c>
      <c r="AJ4711" t="s">
        <v>3137</v>
      </c>
      <c r="AK4711" t="s">
        <v>3137</v>
      </c>
      <c r="AL4711" s="3">
        <f>U4711</f>
        <v>2</v>
      </c>
      <c r="AM4711">
        <v>1</v>
      </c>
    </row>
    <row r="4712" spans="1:40" hidden="1">
      <c r="A4712">
        <v>63666</v>
      </c>
      <c r="B4712">
        <v>4323</v>
      </c>
      <c r="C4712" t="s">
        <v>183</v>
      </c>
      <c r="D4712">
        <v>2013</v>
      </c>
      <c r="E4712">
        <v>1</v>
      </c>
      <c r="F4712">
        <v>1</v>
      </c>
      <c r="G4712" t="s">
        <v>3071</v>
      </c>
      <c r="H4712" t="s">
        <v>3129</v>
      </c>
      <c r="I4712" t="s">
        <v>3137</v>
      </c>
      <c r="J4712" t="s">
        <v>3248</v>
      </c>
      <c r="K4712" t="s">
        <v>3256</v>
      </c>
      <c r="L4712" t="s">
        <v>3341</v>
      </c>
      <c r="M4712" t="s">
        <v>3659</v>
      </c>
      <c r="N4712" t="s">
        <v>3347</v>
      </c>
      <c r="O4712" t="s">
        <v>3137</v>
      </c>
      <c r="P4712" t="s">
        <v>3333</v>
      </c>
      <c r="Q4712" t="s">
        <v>3137</v>
      </c>
      <c r="R4712" t="s">
        <v>3372</v>
      </c>
      <c r="S4712" s="1">
        <v>41318</v>
      </c>
      <c r="T4712" s="1">
        <v>41318</v>
      </c>
      <c r="U4712">
        <v>1</v>
      </c>
      <c r="V4712">
        <v>1</v>
      </c>
      <c r="W4712" t="s">
        <v>4939</v>
      </c>
      <c r="X4712">
        <v>41318</v>
      </c>
      <c r="AA4712" t="s">
        <v>3137</v>
      </c>
      <c r="AD4712" t="s">
        <v>3137</v>
      </c>
      <c r="AE4712" t="s">
        <v>3137</v>
      </c>
      <c r="AG4712" t="s">
        <v>3137</v>
      </c>
      <c r="AJ4712" t="s">
        <v>3137</v>
      </c>
      <c r="AK4712" t="s">
        <v>3137</v>
      </c>
      <c r="AL4712" s="3">
        <f>U4712</f>
        <v>1</v>
      </c>
      <c r="AM4712">
        <v>1</v>
      </c>
    </row>
    <row r="4713" spans="1:40" hidden="1">
      <c r="A4713">
        <v>63670</v>
      </c>
      <c r="B4713">
        <v>4320</v>
      </c>
      <c r="C4713" t="s">
        <v>1783</v>
      </c>
      <c r="D4713">
        <v>2013</v>
      </c>
      <c r="E4713">
        <v>1</v>
      </c>
      <c r="F4713">
        <v>1</v>
      </c>
      <c r="G4713" t="s">
        <v>3071</v>
      </c>
      <c r="H4713" t="s">
        <v>3129</v>
      </c>
      <c r="I4713" t="s">
        <v>3137</v>
      </c>
      <c r="J4713" t="s">
        <v>3248</v>
      </c>
      <c r="K4713" t="s">
        <v>3256</v>
      </c>
      <c r="L4713" t="s">
        <v>3436</v>
      </c>
      <c r="M4713" t="s">
        <v>4436</v>
      </c>
      <c r="N4713" t="s">
        <v>3349</v>
      </c>
      <c r="O4713" t="s">
        <v>3137</v>
      </c>
      <c r="P4713" t="s">
        <v>3436</v>
      </c>
      <c r="Q4713" t="s">
        <v>3137</v>
      </c>
      <c r="R4713" t="s">
        <v>3372</v>
      </c>
      <c r="S4713" s="1">
        <v>41318</v>
      </c>
      <c r="T4713" s="1">
        <v>41318</v>
      </c>
      <c r="U4713">
        <v>5</v>
      </c>
      <c r="V4713">
        <v>1</v>
      </c>
      <c r="W4713" t="s">
        <v>4939</v>
      </c>
      <c r="X4713">
        <v>41318</v>
      </c>
      <c r="AA4713" t="s">
        <v>3137</v>
      </c>
      <c r="AD4713" t="s">
        <v>3137</v>
      </c>
      <c r="AE4713" t="s">
        <v>3137</v>
      </c>
      <c r="AG4713" t="s">
        <v>3137</v>
      </c>
      <c r="AJ4713" t="s">
        <v>3137</v>
      </c>
      <c r="AK4713" t="s">
        <v>3137</v>
      </c>
      <c r="AL4713" s="3">
        <f>U4713</f>
        <v>5</v>
      </c>
      <c r="AM4713">
        <v>1</v>
      </c>
    </row>
    <row r="4714" spans="1:40" hidden="1">
      <c r="A4714">
        <v>63689</v>
      </c>
      <c r="B4714">
        <v>4326</v>
      </c>
      <c r="C4714" t="s">
        <v>957</v>
      </c>
      <c r="D4714">
        <v>2013</v>
      </c>
      <c r="E4714">
        <v>1</v>
      </c>
      <c r="F4714">
        <v>1</v>
      </c>
      <c r="G4714" t="s">
        <v>3071</v>
      </c>
      <c r="H4714" t="s">
        <v>3129</v>
      </c>
      <c r="I4714" t="s">
        <v>3137</v>
      </c>
      <c r="J4714" t="s">
        <v>3248</v>
      </c>
      <c r="K4714" t="s">
        <v>3256</v>
      </c>
      <c r="L4714" t="s">
        <v>3335</v>
      </c>
      <c r="M4714" t="s">
        <v>4079</v>
      </c>
      <c r="N4714" t="s">
        <v>3349</v>
      </c>
      <c r="O4714" t="s">
        <v>3137</v>
      </c>
      <c r="P4714" t="s">
        <v>3436</v>
      </c>
      <c r="Q4714" t="s">
        <v>3137</v>
      </c>
      <c r="R4714" t="s">
        <v>3372</v>
      </c>
      <c r="S4714" s="1">
        <v>41321</v>
      </c>
      <c r="T4714" s="1">
        <v>41321</v>
      </c>
      <c r="U4714">
        <v>0</v>
      </c>
      <c r="V4714">
        <v>1</v>
      </c>
      <c r="W4714" t="s">
        <v>4939</v>
      </c>
      <c r="X4714">
        <v>41321</v>
      </c>
      <c r="AA4714" t="s">
        <v>3137</v>
      </c>
      <c r="AD4714" t="s">
        <v>3137</v>
      </c>
      <c r="AE4714" t="s">
        <v>3137</v>
      </c>
      <c r="AG4714" t="s">
        <v>3137</v>
      </c>
      <c r="AJ4714" t="s">
        <v>3137</v>
      </c>
      <c r="AK4714" t="s">
        <v>3137</v>
      </c>
      <c r="AL4714" s="3">
        <f>U4714</f>
        <v>0</v>
      </c>
      <c r="AM4714">
        <v>1</v>
      </c>
    </row>
    <row r="4715" spans="1:40" hidden="1">
      <c r="A4715">
        <v>62428</v>
      </c>
      <c r="B4715">
        <v>4273</v>
      </c>
      <c r="C4715" t="s">
        <v>832</v>
      </c>
      <c r="D4715">
        <v>2013</v>
      </c>
      <c r="E4715">
        <v>1</v>
      </c>
      <c r="F4715">
        <v>1</v>
      </c>
      <c r="G4715" t="s">
        <v>3071</v>
      </c>
      <c r="H4715" t="s">
        <v>3129</v>
      </c>
      <c r="I4715" t="s">
        <v>3137</v>
      </c>
      <c r="J4715" t="s">
        <v>3248</v>
      </c>
      <c r="K4715" t="s">
        <v>3256</v>
      </c>
      <c r="L4715" t="s">
        <v>3354</v>
      </c>
      <c r="M4715" t="s">
        <v>4028</v>
      </c>
      <c r="N4715" t="s">
        <v>3353</v>
      </c>
      <c r="O4715" t="s">
        <v>3137</v>
      </c>
      <c r="P4715" t="s">
        <v>3354</v>
      </c>
      <c r="Q4715" t="s">
        <v>3137</v>
      </c>
      <c r="R4715" t="s">
        <v>3372</v>
      </c>
      <c r="S4715" s="1">
        <v>41280</v>
      </c>
      <c r="T4715" s="1">
        <v>41280</v>
      </c>
      <c r="U4715">
        <v>21</v>
      </c>
      <c r="V4715">
        <v>1</v>
      </c>
      <c r="W4715" t="s">
        <v>4939</v>
      </c>
      <c r="X4715">
        <v>41280</v>
      </c>
      <c r="AA4715" t="s">
        <v>3137</v>
      </c>
      <c r="AD4715" t="s">
        <v>3137</v>
      </c>
      <c r="AE4715" t="s">
        <v>3137</v>
      </c>
      <c r="AG4715" t="s">
        <v>3137</v>
      </c>
      <c r="AJ4715" t="s">
        <v>3137</v>
      </c>
      <c r="AK4715" t="s">
        <v>3137</v>
      </c>
      <c r="AL4715" s="3">
        <f>U4715</f>
        <v>21</v>
      </c>
      <c r="AM4715">
        <v>1</v>
      </c>
    </row>
    <row r="4716" spans="1:40" hidden="1">
      <c r="A4716">
        <v>63722</v>
      </c>
      <c r="B4716">
        <v>4328</v>
      </c>
      <c r="C4716" t="s">
        <v>1043</v>
      </c>
      <c r="D4716">
        <v>2013</v>
      </c>
      <c r="E4716">
        <v>1</v>
      </c>
      <c r="F4716">
        <v>1</v>
      </c>
      <c r="G4716" t="s">
        <v>3071</v>
      </c>
      <c r="H4716" t="s">
        <v>3129</v>
      </c>
      <c r="I4716" t="s">
        <v>3137</v>
      </c>
      <c r="J4716" t="s">
        <v>3248</v>
      </c>
      <c r="K4716" t="s">
        <v>3256</v>
      </c>
      <c r="L4716" t="s">
        <v>3401</v>
      </c>
      <c r="M4716" t="s">
        <v>4121</v>
      </c>
      <c r="N4716" t="s">
        <v>3347</v>
      </c>
      <c r="O4716" t="s">
        <v>3137</v>
      </c>
      <c r="P4716" t="s">
        <v>3363</v>
      </c>
      <c r="Q4716" t="s">
        <v>3137</v>
      </c>
      <c r="R4716" t="s">
        <v>3372</v>
      </c>
      <c r="S4716" s="1">
        <v>41324</v>
      </c>
      <c r="T4716" s="1">
        <v>41324</v>
      </c>
      <c r="U4716">
        <v>4</v>
      </c>
      <c r="V4716">
        <v>1</v>
      </c>
      <c r="W4716" t="s">
        <v>4939</v>
      </c>
      <c r="X4716">
        <v>41324</v>
      </c>
      <c r="AA4716" t="s">
        <v>3137</v>
      </c>
      <c r="AD4716" t="s">
        <v>3137</v>
      </c>
      <c r="AE4716" t="s">
        <v>3137</v>
      </c>
      <c r="AG4716" t="s">
        <v>3137</v>
      </c>
      <c r="AJ4716" t="s">
        <v>3137</v>
      </c>
      <c r="AK4716" t="s">
        <v>3137</v>
      </c>
      <c r="AL4716" s="3">
        <f>U4716</f>
        <v>4</v>
      </c>
      <c r="AM4716">
        <v>1</v>
      </c>
    </row>
    <row r="4717" spans="1:40" hidden="1">
      <c r="A4717">
        <v>63743</v>
      </c>
      <c r="B4717">
        <v>4329</v>
      </c>
      <c r="C4717" t="s">
        <v>552</v>
      </c>
      <c r="D4717">
        <v>2013</v>
      </c>
      <c r="E4717">
        <v>1</v>
      </c>
      <c r="F4717">
        <v>1</v>
      </c>
      <c r="G4717" t="s">
        <v>3071</v>
      </c>
      <c r="H4717" t="s">
        <v>3129</v>
      </c>
      <c r="I4717" t="s">
        <v>3137</v>
      </c>
      <c r="J4717" t="s">
        <v>3248</v>
      </c>
      <c r="K4717" t="s">
        <v>3256</v>
      </c>
      <c r="L4717" t="s">
        <v>3401</v>
      </c>
      <c r="M4717" t="s">
        <v>3884</v>
      </c>
      <c r="N4717" t="s">
        <v>3347</v>
      </c>
      <c r="O4717" t="s">
        <v>3137</v>
      </c>
      <c r="P4717" t="s">
        <v>3363</v>
      </c>
      <c r="Q4717" t="s">
        <v>3137</v>
      </c>
      <c r="R4717" t="s">
        <v>3372</v>
      </c>
      <c r="S4717" s="1">
        <v>41325</v>
      </c>
      <c r="T4717" s="1">
        <v>41325</v>
      </c>
      <c r="U4717">
        <v>3</v>
      </c>
      <c r="V4717">
        <v>1</v>
      </c>
      <c r="W4717" t="s">
        <v>4939</v>
      </c>
      <c r="X4717">
        <v>41325</v>
      </c>
      <c r="AA4717" t="s">
        <v>3137</v>
      </c>
      <c r="AD4717" t="s">
        <v>3137</v>
      </c>
      <c r="AE4717" t="s">
        <v>3137</v>
      </c>
      <c r="AG4717" t="s">
        <v>3137</v>
      </c>
      <c r="AJ4717" t="s">
        <v>3137</v>
      </c>
      <c r="AK4717" t="s">
        <v>3137</v>
      </c>
      <c r="AL4717" s="3">
        <f>U4717</f>
        <v>3</v>
      </c>
      <c r="AM4717">
        <v>1</v>
      </c>
    </row>
    <row r="4718" spans="1:40" hidden="1">
      <c r="A4718">
        <v>63747</v>
      </c>
      <c r="B4718">
        <v>4330</v>
      </c>
      <c r="C4718" t="s">
        <v>351</v>
      </c>
      <c r="D4718">
        <v>2013</v>
      </c>
      <c r="E4718">
        <v>1</v>
      </c>
      <c r="F4718">
        <v>1</v>
      </c>
      <c r="G4718" t="s">
        <v>3071</v>
      </c>
      <c r="H4718" t="s">
        <v>3129</v>
      </c>
      <c r="I4718" t="s">
        <v>3137</v>
      </c>
      <c r="J4718" t="s">
        <v>3248</v>
      </c>
      <c r="K4718" t="s">
        <v>3256</v>
      </c>
      <c r="L4718" t="s">
        <v>3440</v>
      </c>
      <c r="M4718" t="s">
        <v>3763</v>
      </c>
      <c r="N4718" t="s">
        <v>3346</v>
      </c>
      <c r="O4718" t="s">
        <v>3137</v>
      </c>
      <c r="P4718" t="s">
        <v>3370</v>
      </c>
      <c r="Q4718" t="s">
        <v>3137</v>
      </c>
      <c r="R4718" t="s">
        <v>3372</v>
      </c>
      <c r="S4718" s="1">
        <v>41325</v>
      </c>
      <c r="T4718" s="1">
        <v>41325</v>
      </c>
      <c r="U4718">
        <v>0</v>
      </c>
      <c r="V4718">
        <v>1</v>
      </c>
      <c r="W4718" t="s">
        <v>4939</v>
      </c>
      <c r="X4718">
        <v>41325</v>
      </c>
      <c r="AA4718" t="s">
        <v>3137</v>
      </c>
      <c r="AD4718" t="s">
        <v>3137</v>
      </c>
      <c r="AE4718" t="s">
        <v>3137</v>
      </c>
      <c r="AG4718" t="s">
        <v>3137</v>
      </c>
      <c r="AJ4718" t="s">
        <v>3137</v>
      </c>
      <c r="AK4718" t="s">
        <v>3137</v>
      </c>
      <c r="AL4718" s="3">
        <f>U4718</f>
        <v>0</v>
      </c>
      <c r="AM4718">
        <v>1</v>
      </c>
    </row>
    <row r="4719" spans="1:40" hidden="1">
      <c r="A4719">
        <v>63802</v>
      </c>
      <c r="B4719">
        <v>4331</v>
      </c>
      <c r="C4719" t="s">
        <v>2218</v>
      </c>
      <c r="D4719">
        <v>2013</v>
      </c>
      <c r="E4719">
        <v>1</v>
      </c>
      <c r="F4719">
        <v>1</v>
      </c>
      <c r="G4719" t="s">
        <v>3071</v>
      </c>
      <c r="H4719" t="s">
        <v>3129</v>
      </c>
      <c r="I4719" t="s">
        <v>3137</v>
      </c>
      <c r="J4719" t="s">
        <v>3248</v>
      </c>
      <c r="K4719" t="s">
        <v>3256</v>
      </c>
      <c r="L4719" t="s">
        <v>3474</v>
      </c>
      <c r="M4719" t="s">
        <v>4596</v>
      </c>
      <c r="N4719" t="s">
        <v>3353</v>
      </c>
      <c r="O4719" t="s">
        <v>3137</v>
      </c>
      <c r="P4719" t="s">
        <v>3340</v>
      </c>
      <c r="Q4719" t="s">
        <v>3137</v>
      </c>
      <c r="R4719" t="s">
        <v>3372</v>
      </c>
      <c r="S4719" s="1">
        <v>41330</v>
      </c>
      <c r="T4719" s="1">
        <v>41330</v>
      </c>
      <c r="U4719">
        <v>2</v>
      </c>
      <c r="V4719">
        <v>1</v>
      </c>
      <c r="W4719" t="s">
        <v>4939</v>
      </c>
      <c r="X4719">
        <v>41330</v>
      </c>
      <c r="AA4719" t="s">
        <v>3137</v>
      </c>
      <c r="AD4719" t="s">
        <v>3137</v>
      </c>
      <c r="AE4719" t="s">
        <v>3137</v>
      </c>
      <c r="AG4719" t="s">
        <v>3137</v>
      </c>
      <c r="AJ4719" t="s">
        <v>3137</v>
      </c>
      <c r="AK4719" t="s">
        <v>3137</v>
      </c>
      <c r="AL4719" s="3">
        <f>U4719</f>
        <v>2</v>
      </c>
      <c r="AM4719">
        <v>1</v>
      </c>
    </row>
    <row r="4720" spans="1:40" hidden="1">
      <c r="A4720">
        <v>63803</v>
      </c>
      <c r="B4720">
        <v>4333</v>
      </c>
      <c r="C4720" t="s">
        <v>550</v>
      </c>
      <c r="D4720">
        <v>2013</v>
      </c>
      <c r="E4720">
        <v>1</v>
      </c>
      <c r="F4720">
        <v>1</v>
      </c>
      <c r="G4720" t="s">
        <v>3071</v>
      </c>
      <c r="H4720" t="s">
        <v>3129</v>
      </c>
      <c r="I4720" t="s">
        <v>3137</v>
      </c>
      <c r="J4720" t="s">
        <v>3248</v>
      </c>
      <c r="K4720" t="s">
        <v>3256</v>
      </c>
      <c r="L4720" t="s">
        <v>3346</v>
      </c>
      <c r="M4720" t="s">
        <v>3883</v>
      </c>
      <c r="N4720" t="s">
        <v>3346</v>
      </c>
      <c r="O4720" t="s">
        <v>3137</v>
      </c>
      <c r="P4720" t="s">
        <v>3137</v>
      </c>
      <c r="Q4720" t="s">
        <v>3137</v>
      </c>
      <c r="R4720" t="s">
        <v>3372</v>
      </c>
      <c r="S4720" s="1">
        <v>41331</v>
      </c>
      <c r="T4720" s="1">
        <v>41331</v>
      </c>
      <c r="U4720">
        <v>4</v>
      </c>
      <c r="V4720">
        <v>1</v>
      </c>
      <c r="W4720" t="s">
        <v>4939</v>
      </c>
      <c r="X4720">
        <v>41331</v>
      </c>
      <c r="AA4720" t="s">
        <v>3137</v>
      </c>
      <c r="AD4720" t="s">
        <v>3137</v>
      </c>
      <c r="AE4720" t="s">
        <v>3137</v>
      </c>
      <c r="AG4720" t="s">
        <v>3137</v>
      </c>
      <c r="AJ4720" t="s">
        <v>3137</v>
      </c>
      <c r="AK4720" t="s">
        <v>3137</v>
      </c>
      <c r="AL4720" s="3">
        <f>U4720</f>
        <v>4</v>
      </c>
      <c r="AM4720">
        <v>1</v>
      </c>
    </row>
    <row r="4721" spans="1:40" hidden="1">
      <c r="A4721">
        <v>63808</v>
      </c>
      <c r="B4721">
        <v>4332</v>
      </c>
      <c r="C4721" t="s">
        <v>1781</v>
      </c>
      <c r="D4721">
        <v>2013</v>
      </c>
      <c r="E4721">
        <v>1</v>
      </c>
      <c r="F4721">
        <v>1</v>
      </c>
      <c r="G4721" t="s">
        <v>3071</v>
      </c>
      <c r="H4721" t="s">
        <v>3129</v>
      </c>
      <c r="I4721" t="s">
        <v>3137</v>
      </c>
      <c r="J4721" t="s">
        <v>3248</v>
      </c>
      <c r="K4721" t="s">
        <v>3256</v>
      </c>
      <c r="L4721" t="s">
        <v>3335</v>
      </c>
      <c r="M4721" t="s">
        <v>4435</v>
      </c>
      <c r="N4721" t="s">
        <v>3349</v>
      </c>
      <c r="O4721" t="s">
        <v>3137</v>
      </c>
      <c r="P4721" t="s">
        <v>3436</v>
      </c>
      <c r="Q4721" t="s">
        <v>3137</v>
      </c>
      <c r="R4721" t="s">
        <v>3372</v>
      </c>
      <c r="S4721" s="1">
        <v>41331</v>
      </c>
      <c r="T4721" s="1">
        <v>41331</v>
      </c>
      <c r="U4721">
        <v>4</v>
      </c>
      <c r="V4721">
        <v>1</v>
      </c>
      <c r="W4721" t="s">
        <v>4939</v>
      </c>
      <c r="X4721">
        <v>41331</v>
      </c>
      <c r="AA4721" t="s">
        <v>3137</v>
      </c>
      <c r="AD4721" t="s">
        <v>3137</v>
      </c>
      <c r="AE4721" t="s">
        <v>3137</v>
      </c>
      <c r="AG4721" t="s">
        <v>3137</v>
      </c>
      <c r="AJ4721" t="s">
        <v>3137</v>
      </c>
      <c r="AK4721" t="s">
        <v>3137</v>
      </c>
      <c r="AL4721" s="3">
        <f>U4721</f>
        <v>4</v>
      </c>
      <c r="AM4721">
        <v>1</v>
      </c>
    </row>
    <row r="4722" spans="1:40" hidden="1">
      <c r="A4722">
        <v>63905</v>
      </c>
      <c r="B4722">
        <v>4338</v>
      </c>
      <c r="C4722" t="s">
        <v>1510</v>
      </c>
      <c r="D4722">
        <v>2013</v>
      </c>
      <c r="E4722">
        <v>1</v>
      </c>
      <c r="F4722">
        <v>1</v>
      </c>
      <c r="G4722" t="s">
        <v>3071</v>
      </c>
      <c r="H4722" t="s">
        <v>3129</v>
      </c>
      <c r="I4722" t="s">
        <v>3137</v>
      </c>
      <c r="J4722" t="s">
        <v>3248</v>
      </c>
      <c r="K4722" t="s">
        <v>3256</v>
      </c>
      <c r="L4722" t="s">
        <v>3420</v>
      </c>
      <c r="M4722" t="s">
        <v>4319</v>
      </c>
      <c r="N4722" t="s">
        <v>3349</v>
      </c>
      <c r="O4722" t="s">
        <v>3137</v>
      </c>
      <c r="P4722" t="s">
        <v>3436</v>
      </c>
      <c r="Q4722" t="s">
        <v>3137</v>
      </c>
      <c r="R4722" t="s">
        <v>3372</v>
      </c>
      <c r="S4722" s="1">
        <v>41333</v>
      </c>
      <c r="T4722" s="1">
        <v>41333</v>
      </c>
      <c r="U4722">
        <v>3</v>
      </c>
      <c r="V4722">
        <v>1</v>
      </c>
      <c r="W4722" t="s">
        <v>4939</v>
      </c>
      <c r="X4722">
        <v>41333</v>
      </c>
      <c r="AA4722" t="s">
        <v>3137</v>
      </c>
      <c r="AD4722" t="s">
        <v>3137</v>
      </c>
      <c r="AE4722" t="s">
        <v>3137</v>
      </c>
      <c r="AG4722" t="s">
        <v>3137</v>
      </c>
      <c r="AJ4722" t="s">
        <v>3137</v>
      </c>
      <c r="AK4722" t="s">
        <v>3137</v>
      </c>
      <c r="AL4722" s="3">
        <f>U4722</f>
        <v>3</v>
      </c>
      <c r="AM4722">
        <v>1</v>
      </c>
    </row>
    <row r="4723" spans="1:40">
      <c r="A4723">
        <v>63907</v>
      </c>
      <c r="B4723">
        <v>4334</v>
      </c>
      <c r="C4723" t="s">
        <v>1849</v>
      </c>
      <c r="D4723">
        <v>2013</v>
      </c>
      <c r="E4723">
        <v>1</v>
      </c>
      <c r="F4723">
        <v>1</v>
      </c>
      <c r="G4723" t="s">
        <v>3071</v>
      </c>
      <c r="H4723" t="s">
        <v>3129</v>
      </c>
      <c r="I4723" t="s">
        <v>3137</v>
      </c>
      <c r="J4723" t="s">
        <v>3248</v>
      </c>
      <c r="K4723" t="s">
        <v>3256</v>
      </c>
      <c r="L4723" t="s">
        <v>3335</v>
      </c>
      <c r="M4723" t="s">
        <v>3830</v>
      </c>
      <c r="N4723" t="s">
        <v>3349</v>
      </c>
      <c r="O4723" t="s">
        <v>3137</v>
      </c>
      <c r="P4723" t="s">
        <v>3436</v>
      </c>
      <c r="Q4723" t="s">
        <v>3137</v>
      </c>
      <c r="R4723" t="s">
        <v>3372</v>
      </c>
      <c r="S4723" s="1">
        <v>41332</v>
      </c>
      <c r="T4723" s="1">
        <v>41333</v>
      </c>
      <c r="U4723">
        <v>1</v>
      </c>
      <c r="V4723">
        <v>2</v>
      </c>
      <c r="W4723" t="s">
        <v>4939</v>
      </c>
      <c r="X4723">
        <v>41332</v>
      </c>
      <c r="AA4723" t="s">
        <v>3137</v>
      </c>
      <c r="AD4723" t="s">
        <v>3137</v>
      </c>
      <c r="AE4723" t="s">
        <v>3137</v>
      </c>
      <c r="AG4723" t="s">
        <v>3137</v>
      </c>
      <c r="AJ4723" t="s">
        <v>3137</v>
      </c>
      <c r="AK4723" t="s">
        <v>3137</v>
      </c>
      <c r="AL4723" s="28" t="str">
        <f t="shared" ref="AL4723:AL4724" si="370">IF(U4723=0,0,"n/a")</f>
        <v>n/a</v>
      </c>
      <c r="AM4723">
        <v>1</v>
      </c>
    </row>
    <row r="4724" spans="1:40">
      <c r="A4724">
        <v>63907</v>
      </c>
      <c r="B4724">
        <v>4337</v>
      </c>
      <c r="C4724" t="s">
        <v>1849</v>
      </c>
      <c r="D4724">
        <v>2013</v>
      </c>
      <c r="E4724">
        <v>1</v>
      </c>
      <c r="F4724">
        <v>1</v>
      </c>
      <c r="G4724" t="s">
        <v>3071</v>
      </c>
      <c r="H4724" t="s">
        <v>3129</v>
      </c>
      <c r="I4724" t="s">
        <v>3137</v>
      </c>
      <c r="J4724" t="s">
        <v>3248</v>
      </c>
      <c r="K4724" t="s">
        <v>3256</v>
      </c>
      <c r="L4724" t="s">
        <v>3335</v>
      </c>
      <c r="M4724" t="s">
        <v>3830</v>
      </c>
      <c r="N4724" t="s">
        <v>3349</v>
      </c>
      <c r="O4724" t="s">
        <v>3137</v>
      </c>
      <c r="P4724" t="s">
        <v>3436</v>
      </c>
      <c r="Q4724" t="s">
        <v>3137</v>
      </c>
      <c r="R4724" t="s">
        <v>3372</v>
      </c>
      <c r="S4724" s="1">
        <v>41332</v>
      </c>
      <c r="T4724" s="1">
        <v>41333</v>
      </c>
      <c r="U4724">
        <v>1</v>
      </c>
      <c r="V4724">
        <v>2</v>
      </c>
      <c r="W4724" t="s">
        <v>4941</v>
      </c>
      <c r="X4724">
        <v>41333</v>
      </c>
      <c r="AA4724" t="s">
        <v>3137</v>
      </c>
      <c r="AD4724" t="s">
        <v>3137</v>
      </c>
      <c r="AE4724" t="s">
        <v>3137</v>
      </c>
      <c r="AG4724" t="s">
        <v>3137</v>
      </c>
      <c r="AJ4724" t="s">
        <v>3137</v>
      </c>
      <c r="AK4724" t="s">
        <v>3137</v>
      </c>
      <c r="AL4724" s="28" t="str">
        <f t="shared" si="370"/>
        <v>n/a</v>
      </c>
      <c r="AM4724">
        <v>1</v>
      </c>
    </row>
    <row r="4725" spans="1:40" hidden="1">
      <c r="A4725">
        <v>63941</v>
      </c>
      <c r="B4725">
        <v>4340</v>
      </c>
      <c r="C4725" t="s">
        <v>1069</v>
      </c>
      <c r="D4725">
        <v>2013</v>
      </c>
      <c r="E4725">
        <v>1</v>
      </c>
      <c r="F4725">
        <v>1</v>
      </c>
      <c r="G4725" t="s">
        <v>3071</v>
      </c>
      <c r="H4725" t="s">
        <v>3129</v>
      </c>
      <c r="I4725" t="s">
        <v>3137</v>
      </c>
      <c r="J4725" t="s">
        <v>3248</v>
      </c>
      <c r="K4725" t="s">
        <v>3256</v>
      </c>
      <c r="L4725" t="s">
        <v>3347</v>
      </c>
      <c r="M4725" t="s">
        <v>4133</v>
      </c>
      <c r="N4725" t="s">
        <v>3347</v>
      </c>
      <c r="O4725" t="s">
        <v>3137</v>
      </c>
      <c r="P4725" t="s">
        <v>3137</v>
      </c>
      <c r="Q4725" t="s">
        <v>3137</v>
      </c>
      <c r="R4725" t="s">
        <v>3372</v>
      </c>
      <c r="S4725" s="1">
        <v>41334</v>
      </c>
      <c r="T4725" s="1">
        <v>41334</v>
      </c>
      <c r="U4725">
        <v>8</v>
      </c>
      <c r="V4725">
        <v>1</v>
      </c>
      <c r="W4725" t="s">
        <v>4939</v>
      </c>
      <c r="X4725">
        <v>41334</v>
      </c>
      <c r="AA4725" t="s">
        <v>3137</v>
      </c>
      <c r="AD4725" t="s">
        <v>3137</v>
      </c>
      <c r="AE4725" t="s">
        <v>3137</v>
      </c>
      <c r="AG4725" t="s">
        <v>3137</v>
      </c>
      <c r="AJ4725" t="s">
        <v>3137</v>
      </c>
      <c r="AK4725" t="s">
        <v>3137</v>
      </c>
      <c r="AL4725" s="3">
        <f>U4725</f>
        <v>8</v>
      </c>
      <c r="AM4725">
        <v>1</v>
      </c>
    </row>
    <row r="4726" spans="1:40" hidden="1">
      <c r="A4726">
        <v>64018</v>
      </c>
      <c r="B4726">
        <v>4342</v>
      </c>
      <c r="C4726" t="s">
        <v>543</v>
      </c>
      <c r="D4726">
        <v>2013</v>
      </c>
      <c r="E4726">
        <v>1</v>
      </c>
      <c r="F4726">
        <v>1</v>
      </c>
      <c r="G4726" t="s">
        <v>3071</v>
      </c>
      <c r="H4726" t="s">
        <v>3129</v>
      </c>
      <c r="I4726" t="s">
        <v>3137</v>
      </c>
      <c r="J4726" t="s">
        <v>3248</v>
      </c>
      <c r="K4726" t="s">
        <v>3256</v>
      </c>
      <c r="L4726" t="s">
        <v>3341</v>
      </c>
      <c r="M4726" t="s">
        <v>3659</v>
      </c>
      <c r="N4726" t="s">
        <v>3347</v>
      </c>
      <c r="O4726" t="s">
        <v>3137</v>
      </c>
      <c r="P4726" t="s">
        <v>3333</v>
      </c>
      <c r="Q4726" t="s">
        <v>3137</v>
      </c>
      <c r="R4726" t="s">
        <v>3372</v>
      </c>
      <c r="S4726" s="1">
        <v>41337</v>
      </c>
      <c r="T4726" s="1">
        <v>41337</v>
      </c>
      <c r="U4726">
        <v>1</v>
      </c>
      <c r="V4726">
        <v>1</v>
      </c>
      <c r="W4726" t="s">
        <v>4939</v>
      </c>
      <c r="X4726">
        <v>41337</v>
      </c>
      <c r="AA4726" t="s">
        <v>3137</v>
      </c>
      <c r="AD4726" t="s">
        <v>3137</v>
      </c>
      <c r="AE4726" t="s">
        <v>3137</v>
      </c>
      <c r="AG4726" t="s">
        <v>3137</v>
      </c>
      <c r="AJ4726" t="s">
        <v>3137</v>
      </c>
      <c r="AK4726" t="s">
        <v>3137</v>
      </c>
      <c r="AL4726" s="3">
        <f>U4726</f>
        <v>1</v>
      </c>
      <c r="AM4726">
        <v>1</v>
      </c>
    </row>
    <row r="4727" spans="1:40" hidden="1">
      <c r="A4727">
        <v>62430</v>
      </c>
      <c r="B4727">
        <v>4275</v>
      </c>
      <c r="C4727" t="s">
        <v>3031</v>
      </c>
      <c r="D4727">
        <v>2013</v>
      </c>
      <c r="E4727">
        <v>1</v>
      </c>
      <c r="F4727">
        <v>1</v>
      </c>
      <c r="G4727" t="s">
        <v>3071</v>
      </c>
      <c r="H4727" t="s">
        <v>3129</v>
      </c>
      <c r="I4727" t="s">
        <v>3243</v>
      </c>
      <c r="J4727" t="s">
        <v>3248</v>
      </c>
      <c r="K4727" t="s">
        <v>3256</v>
      </c>
      <c r="L4727" t="s">
        <v>3565</v>
      </c>
      <c r="M4727" t="s">
        <v>4862</v>
      </c>
      <c r="N4727" t="s">
        <v>4881</v>
      </c>
      <c r="O4727" t="s">
        <v>4893</v>
      </c>
      <c r="P4727" t="s">
        <v>3496</v>
      </c>
      <c r="Q4727" t="s">
        <v>4921</v>
      </c>
      <c r="R4727" t="s">
        <v>3372</v>
      </c>
      <c r="S4727" s="1">
        <v>41280</v>
      </c>
      <c r="T4727" s="1">
        <v>41280</v>
      </c>
      <c r="U4727">
        <v>2</v>
      </c>
      <c r="V4727">
        <v>1</v>
      </c>
      <c r="W4727" t="s">
        <v>4939</v>
      </c>
      <c r="X4727">
        <v>41280</v>
      </c>
      <c r="Y4727">
        <v>41280</v>
      </c>
      <c r="Z4727">
        <v>0.61744654178619396</v>
      </c>
      <c r="AA4727" t="s">
        <v>6241</v>
      </c>
      <c r="AB4727">
        <v>520</v>
      </c>
      <c r="AC4727">
        <v>2013</v>
      </c>
      <c r="AD4727" t="s">
        <v>6292</v>
      </c>
      <c r="AE4727" t="s">
        <v>6313</v>
      </c>
      <c r="AF4727">
        <v>1</v>
      </c>
      <c r="AG4727" t="s">
        <v>6305</v>
      </c>
      <c r="AH4727">
        <v>2</v>
      </c>
      <c r="AI4727">
        <v>12</v>
      </c>
      <c r="AJ4727" t="s">
        <v>3372</v>
      </c>
      <c r="AK4727" t="s">
        <v>6424</v>
      </c>
      <c r="AL4727">
        <v>0</v>
      </c>
      <c r="AM4727">
        <v>3</v>
      </c>
      <c r="AN4727">
        <f>IF(U4727&gt;=AL4727,1,0)</f>
        <v>1</v>
      </c>
    </row>
    <row r="4728" spans="1:40" hidden="1">
      <c r="A4728">
        <v>64105</v>
      </c>
      <c r="B4728">
        <v>4343</v>
      </c>
      <c r="C4728" t="s">
        <v>542</v>
      </c>
      <c r="D4728">
        <v>2013</v>
      </c>
      <c r="E4728">
        <v>1</v>
      </c>
      <c r="F4728">
        <v>1</v>
      </c>
      <c r="G4728" t="s">
        <v>3071</v>
      </c>
      <c r="H4728" t="s">
        <v>3129</v>
      </c>
      <c r="I4728" t="s">
        <v>3137</v>
      </c>
      <c r="J4728" t="s">
        <v>3248</v>
      </c>
      <c r="K4728" t="s">
        <v>3256</v>
      </c>
      <c r="L4728" t="s">
        <v>3348</v>
      </c>
      <c r="M4728" t="s">
        <v>3880</v>
      </c>
      <c r="N4728" t="s">
        <v>3346</v>
      </c>
      <c r="O4728" t="s">
        <v>3137</v>
      </c>
      <c r="P4728" t="s">
        <v>3370</v>
      </c>
      <c r="Q4728" t="s">
        <v>3137</v>
      </c>
      <c r="R4728" t="s">
        <v>3372</v>
      </c>
      <c r="S4728" s="1">
        <v>41338</v>
      </c>
      <c r="T4728" s="1">
        <v>41338</v>
      </c>
      <c r="U4728">
        <v>4</v>
      </c>
      <c r="V4728">
        <v>1</v>
      </c>
      <c r="W4728" t="s">
        <v>4939</v>
      </c>
      <c r="X4728">
        <v>41338</v>
      </c>
      <c r="AA4728" t="s">
        <v>3137</v>
      </c>
      <c r="AD4728" t="s">
        <v>3137</v>
      </c>
      <c r="AE4728" t="s">
        <v>3137</v>
      </c>
      <c r="AG4728" t="s">
        <v>3137</v>
      </c>
      <c r="AJ4728" t="s">
        <v>3137</v>
      </c>
      <c r="AK4728" t="s">
        <v>3137</v>
      </c>
      <c r="AL4728" s="3">
        <f>U4728</f>
        <v>4</v>
      </c>
      <c r="AM4728">
        <v>1</v>
      </c>
    </row>
    <row r="4729" spans="1:40" hidden="1">
      <c r="A4729">
        <v>64127</v>
      </c>
      <c r="B4729">
        <v>4345</v>
      </c>
      <c r="C4729" t="s">
        <v>1269</v>
      </c>
      <c r="D4729">
        <v>2013</v>
      </c>
      <c r="E4729">
        <v>1</v>
      </c>
      <c r="F4729">
        <v>1</v>
      </c>
      <c r="G4729" t="s">
        <v>3071</v>
      </c>
      <c r="H4729" t="s">
        <v>3129</v>
      </c>
      <c r="I4729" t="s">
        <v>3137</v>
      </c>
      <c r="J4729" t="s">
        <v>3248</v>
      </c>
      <c r="K4729" t="s">
        <v>3256</v>
      </c>
      <c r="L4729" t="s">
        <v>3358</v>
      </c>
      <c r="M4729" t="s">
        <v>4221</v>
      </c>
      <c r="N4729" t="s">
        <v>3347</v>
      </c>
      <c r="O4729" t="s">
        <v>3137</v>
      </c>
      <c r="P4729" t="s">
        <v>3137</v>
      </c>
      <c r="Q4729" t="s">
        <v>3137</v>
      </c>
      <c r="R4729" t="s">
        <v>3372</v>
      </c>
      <c r="S4729" s="1">
        <v>41340</v>
      </c>
      <c r="T4729" s="1">
        <v>41340</v>
      </c>
      <c r="U4729">
        <v>2</v>
      </c>
      <c r="V4729">
        <v>1</v>
      </c>
      <c r="W4729" t="s">
        <v>4939</v>
      </c>
      <c r="X4729">
        <v>41340</v>
      </c>
      <c r="AA4729" t="s">
        <v>3137</v>
      </c>
      <c r="AD4729" t="s">
        <v>3137</v>
      </c>
      <c r="AE4729" t="s">
        <v>3137</v>
      </c>
      <c r="AG4729" t="s">
        <v>3137</v>
      </c>
      <c r="AJ4729" t="s">
        <v>3137</v>
      </c>
      <c r="AK4729" t="s">
        <v>3137</v>
      </c>
      <c r="AL4729" s="3">
        <f>U4729</f>
        <v>2</v>
      </c>
      <c r="AM4729">
        <v>1</v>
      </c>
    </row>
    <row r="4730" spans="1:40" hidden="1">
      <c r="A4730">
        <v>64129</v>
      </c>
      <c r="B4730">
        <v>4346</v>
      </c>
      <c r="C4730" t="s">
        <v>1529</v>
      </c>
      <c r="D4730">
        <v>2013</v>
      </c>
      <c r="E4730">
        <v>1</v>
      </c>
      <c r="F4730">
        <v>1</v>
      </c>
      <c r="G4730" t="s">
        <v>3071</v>
      </c>
      <c r="H4730" t="s">
        <v>3129</v>
      </c>
      <c r="I4730" t="s">
        <v>3137</v>
      </c>
      <c r="J4730" t="s">
        <v>3248</v>
      </c>
      <c r="K4730" t="s">
        <v>3256</v>
      </c>
      <c r="L4730" t="s">
        <v>3331</v>
      </c>
      <c r="M4730" t="s">
        <v>4053</v>
      </c>
      <c r="N4730" t="s">
        <v>3446</v>
      </c>
      <c r="O4730" t="s">
        <v>3137</v>
      </c>
      <c r="P4730" t="s">
        <v>3408</v>
      </c>
      <c r="Q4730" t="s">
        <v>3137</v>
      </c>
      <c r="R4730" t="s">
        <v>3372</v>
      </c>
      <c r="S4730" s="1">
        <v>41342</v>
      </c>
      <c r="T4730" s="1">
        <v>41342</v>
      </c>
      <c r="U4730">
        <v>2</v>
      </c>
      <c r="V4730">
        <v>1</v>
      </c>
      <c r="W4730" t="s">
        <v>4939</v>
      </c>
      <c r="X4730">
        <v>41342</v>
      </c>
      <c r="AA4730" t="s">
        <v>3137</v>
      </c>
      <c r="AD4730" t="s">
        <v>3137</v>
      </c>
      <c r="AE4730" t="s">
        <v>3137</v>
      </c>
      <c r="AG4730" t="s">
        <v>3137</v>
      </c>
      <c r="AJ4730" t="s">
        <v>3137</v>
      </c>
      <c r="AK4730" t="s">
        <v>3137</v>
      </c>
      <c r="AL4730" s="3">
        <f>U4730</f>
        <v>2</v>
      </c>
      <c r="AM4730">
        <v>1</v>
      </c>
    </row>
    <row r="4731" spans="1:40" hidden="1">
      <c r="A4731">
        <v>64207</v>
      </c>
      <c r="B4731">
        <v>4353</v>
      </c>
      <c r="C4731" t="s">
        <v>540</v>
      </c>
      <c r="D4731">
        <v>2013</v>
      </c>
      <c r="E4731">
        <v>1</v>
      </c>
      <c r="F4731">
        <v>1</v>
      </c>
      <c r="G4731" t="s">
        <v>3071</v>
      </c>
      <c r="H4731" t="s">
        <v>3129</v>
      </c>
      <c r="I4731" t="s">
        <v>3137</v>
      </c>
      <c r="J4731" t="s">
        <v>3248</v>
      </c>
      <c r="K4731" t="s">
        <v>3256</v>
      </c>
      <c r="L4731" t="s">
        <v>3341</v>
      </c>
      <c r="M4731" t="s">
        <v>3878</v>
      </c>
      <c r="N4731" t="s">
        <v>3347</v>
      </c>
      <c r="O4731" t="s">
        <v>3137</v>
      </c>
      <c r="P4731" t="s">
        <v>3333</v>
      </c>
      <c r="Q4731" t="s">
        <v>3137</v>
      </c>
      <c r="R4731" t="s">
        <v>3372</v>
      </c>
      <c r="S4731" s="1">
        <v>41346</v>
      </c>
      <c r="T4731" s="1">
        <v>41346</v>
      </c>
      <c r="U4731">
        <v>2</v>
      </c>
      <c r="V4731">
        <v>1</v>
      </c>
      <c r="W4731" t="s">
        <v>4939</v>
      </c>
      <c r="X4731">
        <v>41346</v>
      </c>
      <c r="AA4731" t="s">
        <v>3137</v>
      </c>
      <c r="AD4731" t="s">
        <v>3137</v>
      </c>
      <c r="AE4731" t="s">
        <v>3137</v>
      </c>
      <c r="AG4731" t="s">
        <v>3137</v>
      </c>
      <c r="AJ4731" t="s">
        <v>3137</v>
      </c>
      <c r="AK4731" t="s">
        <v>3137</v>
      </c>
      <c r="AL4731" s="3">
        <f>U4731</f>
        <v>2</v>
      </c>
      <c r="AM4731">
        <v>1</v>
      </c>
    </row>
    <row r="4732" spans="1:40" hidden="1">
      <c r="A4732">
        <v>64211</v>
      </c>
      <c r="B4732">
        <v>4356</v>
      </c>
      <c r="C4732" t="s">
        <v>1119</v>
      </c>
      <c r="D4732">
        <v>2013</v>
      </c>
      <c r="E4732">
        <v>1</v>
      </c>
      <c r="F4732">
        <v>1</v>
      </c>
      <c r="G4732" t="s">
        <v>3071</v>
      </c>
      <c r="H4732" t="s">
        <v>3129</v>
      </c>
      <c r="I4732" t="s">
        <v>3137</v>
      </c>
      <c r="J4732" t="s">
        <v>3248</v>
      </c>
      <c r="K4732" t="s">
        <v>3256</v>
      </c>
      <c r="L4732" t="s">
        <v>3376</v>
      </c>
      <c r="M4732" t="s">
        <v>4156</v>
      </c>
      <c r="N4732" t="s">
        <v>3398</v>
      </c>
      <c r="O4732" t="s">
        <v>3137</v>
      </c>
      <c r="P4732" t="s">
        <v>3336</v>
      </c>
      <c r="Q4732" t="s">
        <v>3137</v>
      </c>
      <c r="R4732" t="s">
        <v>3372</v>
      </c>
      <c r="S4732" s="1">
        <v>41347</v>
      </c>
      <c r="T4732" s="1">
        <v>41347</v>
      </c>
      <c r="U4732">
        <v>4</v>
      </c>
      <c r="V4732">
        <v>1</v>
      </c>
      <c r="W4732" t="s">
        <v>4939</v>
      </c>
      <c r="X4732">
        <v>41347</v>
      </c>
      <c r="AA4732" t="s">
        <v>3137</v>
      </c>
      <c r="AD4732" t="s">
        <v>3137</v>
      </c>
      <c r="AE4732" t="s">
        <v>3137</v>
      </c>
      <c r="AG4732" t="s">
        <v>3137</v>
      </c>
      <c r="AJ4732" t="s">
        <v>3137</v>
      </c>
      <c r="AK4732" t="s">
        <v>3137</v>
      </c>
      <c r="AL4732" s="3">
        <f>U4732</f>
        <v>4</v>
      </c>
      <c r="AM4732">
        <v>1</v>
      </c>
    </row>
    <row r="4733" spans="1:40" hidden="1">
      <c r="A4733">
        <v>64219</v>
      </c>
      <c r="B4733">
        <v>4359</v>
      </c>
      <c r="C4733" t="s">
        <v>1752</v>
      </c>
      <c r="D4733">
        <v>2013</v>
      </c>
      <c r="E4733">
        <v>1</v>
      </c>
      <c r="F4733">
        <v>1</v>
      </c>
      <c r="G4733" t="s">
        <v>3071</v>
      </c>
      <c r="H4733" t="s">
        <v>3129</v>
      </c>
      <c r="I4733" t="s">
        <v>3137</v>
      </c>
      <c r="J4733" t="s">
        <v>3248</v>
      </c>
      <c r="K4733" t="s">
        <v>3256</v>
      </c>
      <c r="L4733" t="s">
        <v>3376</v>
      </c>
      <c r="M4733" t="s">
        <v>4422</v>
      </c>
      <c r="N4733" t="s">
        <v>3398</v>
      </c>
      <c r="O4733" t="s">
        <v>3137</v>
      </c>
      <c r="P4733" t="s">
        <v>3336</v>
      </c>
      <c r="Q4733" t="s">
        <v>3137</v>
      </c>
      <c r="R4733" t="s">
        <v>3372</v>
      </c>
      <c r="S4733" s="1">
        <v>41351</v>
      </c>
      <c r="T4733" s="1">
        <v>41351</v>
      </c>
      <c r="U4733">
        <v>9</v>
      </c>
      <c r="V4733">
        <v>1</v>
      </c>
      <c r="W4733" t="s">
        <v>4939</v>
      </c>
      <c r="X4733">
        <v>41351</v>
      </c>
      <c r="AA4733" t="s">
        <v>3137</v>
      </c>
      <c r="AD4733" t="s">
        <v>3137</v>
      </c>
      <c r="AE4733" t="s">
        <v>3137</v>
      </c>
      <c r="AG4733" t="s">
        <v>3137</v>
      </c>
      <c r="AJ4733" t="s">
        <v>3137</v>
      </c>
      <c r="AK4733" t="s">
        <v>3137</v>
      </c>
      <c r="AL4733" s="3">
        <f>U4733</f>
        <v>9</v>
      </c>
      <c r="AM4733">
        <v>1</v>
      </c>
    </row>
    <row r="4734" spans="1:40" hidden="1">
      <c r="A4734">
        <v>64220</v>
      </c>
      <c r="B4734">
        <v>4360</v>
      </c>
      <c r="C4734" t="s">
        <v>1120</v>
      </c>
      <c r="D4734">
        <v>2013</v>
      </c>
      <c r="E4734">
        <v>1</v>
      </c>
      <c r="F4734">
        <v>1</v>
      </c>
      <c r="G4734" t="s">
        <v>3071</v>
      </c>
      <c r="H4734" t="s">
        <v>3129</v>
      </c>
      <c r="I4734" t="s">
        <v>3137</v>
      </c>
      <c r="J4734" t="s">
        <v>3248</v>
      </c>
      <c r="K4734" t="s">
        <v>3256</v>
      </c>
      <c r="L4734" t="s">
        <v>3331</v>
      </c>
      <c r="M4734" t="s">
        <v>4157</v>
      </c>
      <c r="N4734" t="s">
        <v>3446</v>
      </c>
      <c r="O4734" t="s">
        <v>3137</v>
      </c>
      <c r="P4734" t="s">
        <v>3408</v>
      </c>
      <c r="Q4734" t="s">
        <v>3137</v>
      </c>
      <c r="R4734" t="s">
        <v>3372</v>
      </c>
      <c r="S4734" s="1">
        <v>41351</v>
      </c>
      <c r="T4734" s="1">
        <v>41351</v>
      </c>
      <c r="U4734">
        <v>11</v>
      </c>
      <c r="V4734">
        <v>1</v>
      </c>
      <c r="W4734" t="s">
        <v>4939</v>
      </c>
      <c r="X4734">
        <v>41351</v>
      </c>
      <c r="AA4734" t="s">
        <v>3137</v>
      </c>
      <c r="AD4734" t="s">
        <v>3137</v>
      </c>
      <c r="AE4734" t="s">
        <v>3137</v>
      </c>
      <c r="AG4734" t="s">
        <v>3137</v>
      </c>
      <c r="AJ4734" t="s">
        <v>3137</v>
      </c>
      <c r="AK4734" t="s">
        <v>3137</v>
      </c>
      <c r="AL4734" s="3">
        <f>U4734</f>
        <v>11</v>
      </c>
      <c r="AM4734">
        <v>1</v>
      </c>
    </row>
    <row r="4735" spans="1:40" hidden="1">
      <c r="A4735">
        <v>64244</v>
      </c>
      <c r="B4735">
        <v>4361</v>
      </c>
      <c r="C4735" t="s">
        <v>3051</v>
      </c>
      <c r="D4735">
        <v>2013</v>
      </c>
      <c r="E4735">
        <v>1</v>
      </c>
      <c r="F4735">
        <v>1</v>
      </c>
      <c r="G4735" t="s">
        <v>3071</v>
      </c>
      <c r="H4735" t="s">
        <v>3129</v>
      </c>
      <c r="I4735" t="s">
        <v>3140</v>
      </c>
      <c r="J4735" t="s">
        <v>3248</v>
      </c>
      <c r="K4735" t="s">
        <v>3256</v>
      </c>
      <c r="L4735" t="s">
        <v>3331</v>
      </c>
      <c r="M4735" t="s">
        <v>4874</v>
      </c>
      <c r="N4735" t="s">
        <v>3446</v>
      </c>
      <c r="O4735" t="s">
        <v>4887</v>
      </c>
      <c r="P4735" t="s">
        <v>3408</v>
      </c>
      <c r="Q4735" t="s">
        <v>4912</v>
      </c>
      <c r="R4735" t="s">
        <v>3372</v>
      </c>
      <c r="S4735" s="1">
        <v>41354</v>
      </c>
      <c r="T4735" s="1">
        <v>41354</v>
      </c>
      <c r="U4735">
        <v>1</v>
      </c>
      <c r="V4735">
        <v>1</v>
      </c>
      <c r="W4735" t="s">
        <v>4939</v>
      </c>
      <c r="X4735">
        <v>41354</v>
      </c>
      <c r="Y4735">
        <v>41354</v>
      </c>
      <c r="Z4735">
        <v>0.974542796611786</v>
      </c>
      <c r="AA4735" t="s">
        <v>6272</v>
      </c>
      <c r="AB4735">
        <v>520</v>
      </c>
      <c r="AC4735">
        <v>2013</v>
      </c>
      <c r="AD4735" t="s">
        <v>6292</v>
      </c>
      <c r="AE4735" t="s">
        <v>6302</v>
      </c>
      <c r="AF4735">
        <v>1</v>
      </c>
      <c r="AG4735" t="s">
        <v>6305</v>
      </c>
      <c r="AH4735">
        <v>2</v>
      </c>
      <c r="AI4735">
        <v>12</v>
      </c>
      <c r="AJ4735" t="s">
        <v>3372</v>
      </c>
      <c r="AK4735" t="s">
        <v>6364</v>
      </c>
      <c r="AL4735">
        <v>0</v>
      </c>
      <c r="AM4735">
        <v>3</v>
      </c>
      <c r="AN4735">
        <f>IF(U4735&gt;=AL4735,1,0)</f>
        <v>1</v>
      </c>
    </row>
    <row r="4736" spans="1:40" hidden="1">
      <c r="A4736">
        <v>64270</v>
      </c>
      <c r="B4736">
        <v>4362</v>
      </c>
      <c r="C4736" t="s">
        <v>1377</v>
      </c>
      <c r="D4736">
        <v>2013</v>
      </c>
      <c r="E4736">
        <v>1</v>
      </c>
      <c r="F4736">
        <v>1</v>
      </c>
      <c r="G4736" t="s">
        <v>3071</v>
      </c>
      <c r="H4736" t="s">
        <v>3129</v>
      </c>
      <c r="I4736" t="s">
        <v>3137</v>
      </c>
      <c r="J4736" t="s">
        <v>3248</v>
      </c>
      <c r="K4736" t="s">
        <v>3256</v>
      </c>
      <c r="L4736" t="s">
        <v>3341</v>
      </c>
      <c r="M4736" t="s">
        <v>4266</v>
      </c>
      <c r="N4736" t="s">
        <v>3347</v>
      </c>
      <c r="O4736" t="s">
        <v>3137</v>
      </c>
      <c r="P4736" t="s">
        <v>3333</v>
      </c>
      <c r="Q4736" t="s">
        <v>3137</v>
      </c>
      <c r="R4736" t="s">
        <v>3372</v>
      </c>
      <c r="S4736" s="1">
        <v>41356</v>
      </c>
      <c r="T4736" s="1">
        <v>41356</v>
      </c>
      <c r="U4736">
        <v>1</v>
      </c>
      <c r="V4736">
        <v>1</v>
      </c>
      <c r="W4736" t="s">
        <v>4939</v>
      </c>
      <c r="X4736">
        <v>41356</v>
      </c>
      <c r="AA4736" t="s">
        <v>3137</v>
      </c>
      <c r="AD4736" t="s">
        <v>3137</v>
      </c>
      <c r="AE4736" t="s">
        <v>3137</v>
      </c>
      <c r="AG4736" t="s">
        <v>3137</v>
      </c>
      <c r="AJ4736" t="s">
        <v>3137</v>
      </c>
      <c r="AK4736" t="s">
        <v>3137</v>
      </c>
      <c r="AL4736" s="3">
        <f>U4736</f>
        <v>1</v>
      </c>
      <c r="AM4736">
        <v>1</v>
      </c>
    </row>
    <row r="4737" spans="1:40" hidden="1">
      <c r="A4737">
        <v>64277</v>
      </c>
      <c r="B4737">
        <v>4364</v>
      </c>
      <c r="C4737" t="s">
        <v>1556</v>
      </c>
      <c r="D4737">
        <v>2013</v>
      </c>
      <c r="E4737">
        <v>1</v>
      </c>
      <c r="F4737">
        <v>1</v>
      </c>
      <c r="G4737" t="s">
        <v>3071</v>
      </c>
      <c r="H4737" t="s">
        <v>3129</v>
      </c>
      <c r="I4737" t="s">
        <v>3137</v>
      </c>
      <c r="J4737" t="s">
        <v>3248</v>
      </c>
      <c r="K4737" t="s">
        <v>3256</v>
      </c>
      <c r="L4737" t="s">
        <v>3386</v>
      </c>
      <c r="M4737" t="s">
        <v>4338</v>
      </c>
      <c r="N4737" t="s">
        <v>3353</v>
      </c>
      <c r="O4737" t="s">
        <v>3137</v>
      </c>
      <c r="P4737" t="s">
        <v>3354</v>
      </c>
      <c r="Q4737" t="s">
        <v>3137</v>
      </c>
      <c r="R4737" t="s">
        <v>3372</v>
      </c>
      <c r="S4737" s="1">
        <v>41357</v>
      </c>
      <c r="T4737" s="1">
        <v>41357</v>
      </c>
      <c r="U4737">
        <v>5</v>
      </c>
      <c r="V4737">
        <v>1</v>
      </c>
      <c r="W4737" t="s">
        <v>4939</v>
      </c>
      <c r="X4737">
        <v>41357</v>
      </c>
      <c r="AA4737" t="s">
        <v>3137</v>
      </c>
      <c r="AD4737" t="s">
        <v>3137</v>
      </c>
      <c r="AE4737" t="s">
        <v>3137</v>
      </c>
      <c r="AG4737" t="s">
        <v>3137</v>
      </c>
      <c r="AJ4737" t="s">
        <v>3137</v>
      </c>
      <c r="AK4737" t="s">
        <v>3137</v>
      </c>
      <c r="AL4737" s="3">
        <f>U4737</f>
        <v>5</v>
      </c>
      <c r="AM4737">
        <v>1</v>
      </c>
    </row>
    <row r="4738" spans="1:40" hidden="1">
      <c r="A4738">
        <v>64293</v>
      </c>
      <c r="B4738">
        <v>4367</v>
      </c>
      <c r="C4738" t="s">
        <v>169</v>
      </c>
      <c r="D4738">
        <v>2013</v>
      </c>
      <c r="E4738">
        <v>1</v>
      </c>
      <c r="F4738">
        <v>1</v>
      </c>
      <c r="G4738" t="s">
        <v>3071</v>
      </c>
      <c r="H4738" t="s">
        <v>3129</v>
      </c>
      <c r="I4738" t="s">
        <v>3137</v>
      </c>
      <c r="J4738" t="s">
        <v>3248</v>
      </c>
      <c r="K4738" t="s">
        <v>3256</v>
      </c>
      <c r="L4738" t="s">
        <v>3341</v>
      </c>
      <c r="M4738" t="s">
        <v>3659</v>
      </c>
      <c r="N4738" t="s">
        <v>3347</v>
      </c>
      <c r="O4738" t="s">
        <v>3137</v>
      </c>
      <c r="P4738" t="s">
        <v>3333</v>
      </c>
      <c r="Q4738" t="s">
        <v>3137</v>
      </c>
      <c r="R4738" t="s">
        <v>3372</v>
      </c>
      <c r="S4738" s="1">
        <v>41358</v>
      </c>
      <c r="T4738" s="1">
        <v>41358</v>
      </c>
      <c r="U4738">
        <v>0</v>
      </c>
      <c r="V4738">
        <v>1</v>
      </c>
      <c r="W4738" t="s">
        <v>4939</v>
      </c>
      <c r="X4738">
        <v>41358</v>
      </c>
      <c r="AA4738" t="s">
        <v>3137</v>
      </c>
      <c r="AD4738" t="s">
        <v>3137</v>
      </c>
      <c r="AE4738" t="s">
        <v>3137</v>
      </c>
      <c r="AG4738" t="s">
        <v>3137</v>
      </c>
      <c r="AJ4738" t="s">
        <v>3137</v>
      </c>
      <c r="AK4738" t="s">
        <v>3137</v>
      </c>
      <c r="AL4738" s="3">
        <f>U4738</f>
        <v>0</v>
      </c>
      <c r="AM4738">
        <v>1</v>
      </c>
    </row>
    <row r="4739" spans="1:40" hidden="1">
      <c r="A4739">
        <v>64294</v>
      </c>
      <c r="B4739">
        <v>4366</v>
      </c>
      <c r="C4739" t="s">
        <v>536</v>
      </c>
      <c r="D4739">
        <v>2013</v>
      </c>
      <c r="E4739">
        <v>1</v>
      </c>
      <c r="F4739">
        <v>1</v>
      </c>
      <c r="G4739" t="s">
        <v>3071</v>
      </c>
      <c r="H4739" t="s">
        <v>3129</v>
      </c>
      <c r="I4739" t="s">
        <v>3137</v>
      </c>
      <c r="J4739" t="s">
        <v>3248</v>
      </c>
      <c r="K4739" t="s">
        <v>3256</v>
      </c>
      <c r="L4739" t="s">
        <v>3366</v>
      </c>
      <c r="M4739" t="s">
        <v>3875</v>
      </c>
      <c r="N4739" t="s">
        <v>3347</v>
      </c>
      <c r="O4739" t="s">
        <v>3137</v>
      </c>
      <c r="P4739" t="s">
        <v>3378</v>
      </c>
      <c r="Q4739" t="s">
        <v>3137</v>
      </c>
      <c r="R4739" t="s">
        <v>3372</v>
      </c>
      <c r="S4739" s="1">
        <v>41358</v>
      </c>
      <c r="T4739" s="1">
        <v>41358</v>
      </c>
      <c r="U4739">
        <v>0</v>
      </c>
      <c r="V4739">
        <v>1</v>
      </c>
      <c r="W4739" t="s">
        <v>4939</v>
      </c>
      <c r="X4739">
        <v>41358</v>
      </c>
      <c r="AA4739" t="s">
        <v>3137</v>
      </c>
      <c r="AD4739" t="s">
        <v>3137</v>
      </c>
      <c r="AE4739" t="s">
        <v>3137</v>
      </c>
      <c r="AG4739" t="s">
        <v>3137</v>
      </c>
      <c r="AJ4739" t="s">
        <v>3137</v>
      </c>
      <c r="AK4739" t="s">
        <v>3137</v>
      </c>
      <c r="AL4739" s="3">
        <f>U4739</f>
        <v>0</v>
      </c>
      <c r="AM4739">
        <v>1</v>
      </c>
    </row>
    <row r="4740" spans="1:40" hidden="1">
      <c r="A4740">
        <v>64334</v>
      </c>
      <c r="B4740">
        <v>4370</v>
      </c>
      <c r="C4740" t="s">
        <v>408</v>
      </c>
      <c r="D4740">
        <v>2013</v>
      </c>
      <c r="E4740">
        <v>1</v>
      </c>
      <c r="F4740">
        <v>1</v>
      </c>
      <c r="G4740" t="s">
        <v>3071</v>
      </c>
      <c r="H4740" t="s">
        <v>3129</v>
      </c>
      <c r="I4740" t="s">
        <v>3137</v>
      </c>
      <c r="J4740" t="s">
        <v>3248</v>
      </c>
      <c r="K4740" t="s">
        <v>3256</v>
      </c>
      <c r="L4740" t="s">
        <v>3346</v>
      </c>
      <c r="M4740" t="s">
        <v>3796</v>
      </c>
      <c r="N4740" t="s">
        <v>3346</v>
      </c>
      <c r="O4740" t="s">
        <v>3137</v>
      </c>
      <c r="P4740" t="s">
        <v>3137</v>
      </c>
      <c r="Q4740" t="s">
        <v>3137</v>
      </c>
      <c r="R4740" t="s">
        <v>3372</v>
      </c>
      <c r="S4740" s="1">
        <v>41365</v>
      </c>
      <c r="T4740" s="1">
        <v>41365</v>
      </c>
      <c r="U4740">
        <v>1</v>
      </c>
      <c r="V4740">
        <v>1</v>
      </c>
      <c r="W4740" t="s">
        <v>4939</v>
      </c>
      <c r="X4740">
        <v>41365</v>
      </c>
      <c r="AA4740" t="s">
        <v>3137</v>
      </c>
      <c r="AD4740" t="s">
        <v>3137</v>
      </c>
      <c r="AE4740" t="s">
        <v>3137</v>
      </c>
      <c r="AG4740" t="s">
        <v>3137</v>
      </c>
      <c r="AJ4740" t="s">
        <v>3137</v>
      </c>
      <c r="AK4740" t="s">
        <v>3137</v>
      </c>
      <c r="AL4740" s="3">
        <f>U4740</f>
        <v>1</v>
      </c>
      <c r="AM4740">
        <v>1</v>
      </c>
    </row>
    <row r="4741" spans="1:40" hidden="1">
      <c r="A4741">
        <v>64350</v>
      </c>
      <c r="B4741">
        <v>4372</v>
      </c>
      <c r="C4741" t="s">
        <v>1820</v>
      </c>
      <c r="D4741">
        <v>2013</v>
      </c>
      <c r="E4741">
        <v>1</v>
      </c>
      <c r="F4741">
        <v>1</v>
      </c>
      <c r="G4741" t="s">
        <v>3071</v>
      </c>
      <c r="H4741" t="s">
        <v>3129</v>
      </c>
      <c r="I4741" t="s">
        <v>3137</v>
      </c>
      <c r="J4741" t="s">
        <v>3248</v>
      </c>
      <c r="K4741" t="s">
        <v>3256</v>
      </c>
      <c r="L4741" t="s">
        <v>3346</v>
      </c>
      <c r="M4741" t="s">
        <v>4451</v>
      </c>
      <c r="N4741" t="s">
        <v>3346</v>
      </c>
      <c r="O4741" t="s">
        <v>3137</v>
      </c>
      <c r="P4741" t="s">
        <v>3137</v>
      </c>
      <c r="Q4741" t="s">
        <v>3137</v>
      </c>
      <c r="R4741" t="s">
        <v>3372</v>
      </c>
      <c r="S4741" s="1">
        <v>41366</v>
      </c>
      <c r="T4741" s="1">
        <v>41366</v>
      </c>
      <c r="U4741">
        <v>0</v>
      </c>
      <c r="V4741">
        <v>1</v>
      </c>
      <c r="W4741" t="s">
        <v>4939</v>
      </c>
      <c r="X4741">
        <v>41366</v>
      </c>
      <c r="AA4741" t="s">
        <v>3137</v>
      </c>
      <c r="AD4741" t="s">
        <v>3137</v>
      </c>
      <c r="AE4741" t="s">
        <v>3137</v>
      </c>
      <c r="AG4741" t="s">
        <v>3137</v>
      </c>
      <c r="AJ4741" t="s">
        <v>3137</v>
      </c>
      <c r="AK4741" t="s">
        <v>3137</v>
      </c>
      <c r="AL4741" s="3">
        <f>U4741</f>
        <v>0</v>
      </c>
      <c r="AM4741">
        <v>1</v>
      </c>
    </row>
    <row r="4742" spans="1:40" hidden="1">
      <c r="A4742">
        <v>64352</v>
      </c>
      <c r="B4742">
        <v>4373</v>
      </c>
      <c r="C4742" t="s">
        <v>529</v>
      </c>
      <c r="D4742">
        <v>2013</v>
      </c>
      <c r="E4742">
        <v>1</v>
      </c>
      <c r="F4742">
        <v>1</v>
      </c>
      <c r="G4742" t="s">
        <v>3071</v>
      </c>
      <c r="H4742" t="s">
        <v>3129</v>
      </c>
      <c r="I4742" t="s">
        <v>3137</v>
      </c>
      <c r="J4742" t="s">
        <v>3248</v>
      </c>
      <c r="K4742" t="s">
        <v>3256</v>
      </c>
      <c r="L4742" t="s">
        <v>3346</v>
      </c>
      <c r="M4742" t="s">
        <v>3871</v>
      </c>
      <c r="N4742" t="s">
        <v>3346</v>
      </c>
      <c r="O4742" t="s">
        <v>3137</v>
      </c>
      <c r="P4742" t="s">
        <v>3137</v>
      </c>
      <c r="Q4742" t="s">
        <v>3137</v>
      </c>
      <c r="R4742" t="s">
        <v>3372</v>
      </c>
      <c r="S4742" s="1">
        <v>41366</v>
      </c>
      <c r="T4742" s="1">
        <v>41366</v>
      </c>
      <c r="U4742">
        <v>0</v>
      </c>
      <c r="V4742">
        <v>1</v>
      </c>
      <c r="W4742" t="s">
        <v>4939</v>
      </c>
      <c r="X4742">
        <v>41366</v>
      </c>
      <c r="AA4742" t="s">
        <v>3137</v>
      </c>
      <c r="AD4742" t="s">
        <v>3137</v>
      </c>
      <c r="AE4742" t="s">
        <v>3137</v>
      </c>
      <c r="AG4742" t="s">
        <v>3137</v>
      </c>
      <c r="AJ4742" t="s">
        <v>3137</v>
      </c>
      <c r="AK4742" t="s">
        <v>3137</v>
      </c>
      <c r="AL4742" s="3">
        <f>U4742</f>
        <v>0</v>
      </c>
      <c r="AM4742">
        <v>1</v>
      </c>
    </row>
    <row r="4743" spans="1:40" hidden="1">
      <c r="A4743">
        <v>64353</v>
      </c>
      <c r="B4743">
        <v>4371</v>
      </c>
      <c r="C4743" t="s">
        <v>531</v>
      </c>
      <c r="D4743">
        <v>2013</v>
      </c>
      <c r="E4743">
        <v>1</v>
      </c>
      <c r="F4743">
        <v>1</v>
      </c>
      <c r="G4743" t="s">
        <v>3071</v>
      </c>
      <c r="H4743" t="s">
        <v>3129</v>
      </c>
      <c r="I4743" t="s">
        <v>3137</v>
      </c>
      <c r="J4743" t="s">
        <v>3248</v>
      </c>
      <c r="K4743" t="s">
        <v>3256</v>
      </c>
      <c r="L4743" t="s">
        <v>3346</v>
      </c>
      <c r="M4743" t="s">
        <v>3872</v>
      </c>
      <c r="N4743" t="s">
        <v>3346</v>
      </c>
      <c r="O4743" t="s">
        <v>3137</v>
      </c>
      <c r="P4743" t="s">
        <v>3137</v>
      </c>
      <c r="Q4743" t="s">
        <v>3137</v>
      </c>
      <c r="R4743" t="s">
        <v>3372</v>
      </c>
      <c r="S4743" s="1">
        <v>41366</v>
      </c>
      <c r="T4743" s="1">
        <v>41366</v>
      </c>
      <c r="U4743">
        <v>0</v>
      </c>
      <c r="V4743">
        <v>1</v>
      </c>
      <c r="W4743" t="s">
        <v>4939</v>
      </c>
      <c r="X4743">
        <v>41366</v>
      </c>
      <c r="AA4743" t="s">
        <v>3137</v>
      </c>
      <c r="AD4743" t="s">
        <v>3137</v>
      </c>
      <c r="AE4743" t="s">
        <v>3137</v>
      </c>
      <c r="AG4743" t="s">
        <v>3137</v>
      </c>
      <c r="AJ4743" t="s">
        <v>3137</v>
      </c>
      <c r="AK4743" t="s">
        <v>3137</v>
      </c>
      <c r="AL4743" s="3">
        <f>U4743</f>
        <v>0</v>
      </c>
      <c r="AM4743">
        <v>1</v>
      </c>
    </row>
    <row r="4744" spans="1:40" hidden="1">
      <c r="A4744">
        <v>63040</v>
      </c>
      <c r="B4744">
        <v>4278</v>
      </c>
      <c r="C4744" t="s">
        <v>1214</v>
      </c>
      <c r="D4744">
        <v>2013</v>
      </c>
      <c r="E4744">
        <v>1</v>
      </c>
      <c r="F4744">
        <v>1</v>
      </c>
      <c r="G4744" t="s">
        <v>3071</v>
      </c>
      <c r="H4744" t="s">
        <v>3129</v>
      </c>
      <c r="I4744" t="s">
        <v>3137</v>
      </c>
      <c r="J4744" t="s">
        <v>3248</v>
      </c>
      <c r="K4744" t="s">
        <v>3256</v>
      </c>
      <c r="L4744" t="s">
        <v>3346</v>
      </c>
      <c r="M4744" t="s">
        <v>4200</v>
      </c>
      <c r="N4744" t="s">
        <v>3346</v>
      </c>
      <c r="O4744" t="s">
        <v>3137</v>
      </c>
      <c r="P4744" t="s">
        <v>3137</v>
      </c>
      <c r="Q4744" t="s">
        <v>3137</v>
      </c>
      <c r="R4744" t="s">
        <v>3372</v>
      </c>
      <c r="S4744" s="1">
        <v>41283</v>
      </c>
      <c r="T4744" s="1">
        <v>41283</v>
      </c>
      <c r="U4744">
        <v>2</v>
      </c>
      <c r="V4744">
        <v>1</v>
      </c>
      <c r="W4744" t="s">
        <v>4939</v>
      </c>
      <c r="X4744">
        <v>41283</v>
      </c>
      <c r="AA4744" t="s">
        <v>3137</v>
      </c>
      <c r="AD4744" t="s">
        <v>3137</v>
      </c>
      <c r="AE4744" t="s">
        <v>3137</v>
      </c>
      <c r="AG4744" t="s">
        <v>3137</v>
      </c>
      <c r="AJ4744" t="s">
        <v>3137</v>
      </c>
      <c r="AK4744" t="s">
        <v>3137</v>
      </c>
      <c r="AL4744" s="3">
        <f>U4744</f>
        <v>2</v>
      </c>
      <c r="AM4744">
        <v>1</v>
      </c>
    </row>
    <row r="4745" spans="1:40" hidden="1">
      <c r="A4745">
        <v>64397</v>
      </c>
      <c r="B4745">
        <v>4374</v>
      </c>
      <c r="C4745" t="s">
        <v>3054</v>
      </c>
      <c r="D4745">
        <v>2013</v>
      </c>
      <c r="E4745">
        <v>1</v>
      </c>
      <c r="F4745">
        <v>1</v>
      </c>
      <c r="G4745" t="s">
        <v>3071</v>
      </c>
      <c r="H4745" t="s">
        <v>3129</v>
      </c>
      <c r="I4745" t="s">
        <v>3138</v>
      </c>
      <c r="J4745" t="s">
        <v>3248</v>
      </c>
      <c r="K4745" t="s">
        <v>3256</v>
      </c>
      <c r="L4745" t="s">
        <v>3331</v>
      </c>
      <c r="M4745" t="s">
        <v>4875</v>
      </c>
      <c r="N4745" t="s">
        <v>3446</v>
      </c>
      <c r="O4745" t="s">
        <v>4887</v>
      </c>
      <c r="P4745" t="s">
        <v>3408</v>
      </c>
      <c r="Q4745" t="s">
        <v>4912</v>
      </c>
      <c r="R4745" t="s">
        <v>3372</v>
      </c>
      <c r="S4745" s="1">
        <v>41367</v>
      </c>
      <c r="T4745" s="1">
        <v>41367</v>
      </c>
      <c r="U4745">
        <v>1</v>
      </c>
      <c r="V4745">
        <v>1</v>
      </c>
      <c r="W4745" t="s">
        <v>4939</v>
      </c>
      <c r="X4745">
        <v>41367</v>
      </c>
      <c r="Y4745">
        <v>41367</v>
      </c>
      <c r="Z4745">
        <v>0.94511961936950695</v>
      </c>
      <c r="AA4745" t="s">
        <v>6275</v>
      </c>
      <c r="AB4745">
        <v>520</v>
      </c>
      <c r="AC4745">
        <v>2013</v>
      </c>
      <c r="AD4745" t="s">
        <v>6292</v>
      </c>
      <c r="AE4745" t="s">
        <v>6302</v>
      </c>
      <c r="AF4745">
        <v>1</v>
      </c>
      <c r="AG4745" t="s">
        <v>6303</v>
      </c>
      <c r="AH4745">
        <v>3</v>
      </c>
      <c r="AI4745">
        <v>13</v>
      </c>
      <c r="AJ4745" t="s">
        <v>3372</v>
      </c>
      <c r="AK4745" t="s">
        <v>6367</v>
      </c>
      <c r="AL4745">
        <v>0</v>
      </c>
      <c r="AM4745">
        <v>3</v>
      </c>
      <c r="AN4745">
        <f>IF(U4745&gt;=AL4745,1,0)</f>
        <v>1</v>
      </c>
    </row>
    <row r="4746" spans="1:40" hidden="1">
      <c r="A4746">
        <v>64398</v>
      </c>
      <c r="B4746">
        <v>4375</v>
      </c>
      <c r="C4746" t="s">
        <v>244</v>
      </c>
      <c r="D4746">
        <v>2013</v>
      </c>
      <c r="E4746">
        <v>1</v>
      </c>
      <c r="F4746">
        <v>1</v>
      </c>
      <c r="G4746" t="s">
        <v>3071</v>
      </c>
      <c r="H4746" t="s">
        <v>3129</v>
      </c>
      <c r="I4746" t="s">
        <v>3137</v>
      </c>
      <c r="J4746" t="s">
        <v>3248</v>
      </c>
      <c r="K4746" t="s">
        <v>3256</v>
      </c>
      <c r="L4746" t="s">
        <v>3418</v>
      </c>
      <c r="M4746" t="s">
        <v>3704</v>
      </c>
      <c r="N4746" t="s">
        <v>3346</v>
      </c>
      <c r="O4746" t="s">
        <v>3137</v>
      </c>
      <c r="P4746" t="s">
        <v>3499</v>
      </c>
      <c r="Q4746" t="s">
        <v>3137</v>
      </c>
      <c r="R4746" t="s">
        <v>3372</v>
      </c>
      <c r="S4746" s="1">
        <v>41368</v>
      </c>
      <c r="T4746" s="1">
        <v>41368</v>
      </c>
      <c r="U4746">
        <v>1</v>
      </c>
      <c r="V4746">
        <v>1</v>
      </c>
      <c r="W4746" t="s">
        <v>4939</v>
      </c>
      <c r="X4746">
        <v>41368</v>
      </c>
      <c r="AA4746" t="s">
        <v>3137</v>
      </c>
      <c r="AD4746" t="s">
        <v>3137</v>
      </c>
      <c r="AE4746" t="s">
        <v>3137</v>
      </c>
      <c r="AG4746" t="s">
        <v>3137</v>
      </c>
      <c r="AJ4746" t="s">
        <v>3137</v>
      </c>
      <c r="AK4746" t="s">
        <v>3137</v>
      </c>
      <c r="AL4746" s="3">
        <f>U4746</f>
        <v>1</v>
      </c>
      <c r="AM4746">
        <v>1</v>
      </c>
    </row>
    <row r="4747" spans="1:40" hidden="1">
      <c r="A4747">
        <v>64408</v>
      </c>
      <c r="B4747">
        <v>4376</v>
      </c>
      <c r="C4747" t="s">
        <v>3056</v>
      </c>
      <c r="D4747">
        <v>2013</v>
      </c>
      <c r="E4747">
        <v>1</v>
      </c>
      <c r="F4747">
        <v>1</v>
      </c>
      <c r="G4747" t="s">
        <v>3071</v>
      </c>
      <c r="H4747" t="s">
        <v>3129</v>
      </c>
      <c r="I4747" t="s">
        <v>3140</v>
      </c>
      <c r="J4747" t="s">
        <v>3248</v>
      </c>
      <c r="K4747" t="s">
        <v>3256</v>
      </c>
      <c r="L4747" t="s">
        <v>3348</v>
      </c>
      <c r="M4747" t="s">
        <v>4876</v>
      </c>
      <c r="N4747" t="s">
        <v>3346</v>
      </c>
      <c r="O4747" t="s">
        <v>4890</v>
      </c>
      <c r="P4747" t="s">
        <v>3370</v>
      </c>
      <c r="Q4747" t="s">
        <v>4321</v>
      </c>
      <c r="R4747" t="s">
        <v>3372</v>
      </c>
      <c r="S4747" s="1">
        <v>41371</v>
      </c>
      <c r="T4747" s="1">
        <v>41371</v>
      </c>
      <c r="U4747">
        <v>1</v>
      </c>
      <c r="V4747">
        <v>1</v>
      </c>
      <c r="W4747" t="s">
        <v>4939</v>
      </c>
      <c r="X4747">
        <v>41371</v>
      </c>
      <c r="Y4747">
        <v>41371</v>
      </c>
      <c r="Z4747">
        <v>0.686684250831604</v>
      </c>
      <c r="AA4747" t="s">
        <v>6277</v>
      </c>
      <c r="AB4747">
        <v>520</v>
      </c>
      <c r="AC4747">
        <v>2013</v>
      </c>
      <c r="AD4747" t="s">
        <v>6292</v>
      </c>
      <c r="AE4747" t="s">
        <v>6302</v>
      </c>
      <c r="AF4747">
        <v>1</v>
      </c>
      <c r="AG4747" t="s">
        <v>6305</v>
      </c>
      <c r="AH4747">
        <v>2</v>
      </c>
      <c r="AI4747">
        <v>12</v>
      </c>
      <c r="AJ4747" t="s">
        <v>3372</v>
      </c>
      <c r="AK4747" t="s">
        <v>4659</v>
      </c>
      <c r="AL4747">
        <v>0</v>
      </c>
      <c r="AM4747">
        <v>3</v>
      </c>
      <c r="AN4747">
        <f>IF(U4747&gt;=AL4747,1,0)</f>
        <v>1</v>
      </c>
    </row>
    <row r="4748" spans="1:40" hidden="1">
      <c r="A4748">
        <v>64438</v>
      </c>
      <c r="B4748">
        <v>4377</v>
      </c>
      <c r="C4748" t="s">
        <v>1739</v>
      </c>
      <c r="D4748">
        <v>2013</v>
      </c>
      <c r="E4748">
        <v>1</v>
      </c>
      <c r="F4748">
        <v>1</v>
      </c>
      <c r="G4748" t="s">
        <v>3071</v>
      </c>
      <c r="H4748" t="s">
        <v>3129</v>
      </c>
      <c r="I4748" t="s">
        <v>3137</v>
      </c>
      <c r="J4748" t="s">
        <v>3248</v>
      </c>
      <c r="K4748" t="s">
        <v>3256</v>
      </c>
      <c r="L4748" t="s">
        <v>3346</v>
      </c>
      <c r="M4748" t="s">
        <v>4419</v>
      </c>
      <c r="N4748" t="s">
        <v>3346</v>
      </c>
      <c r="O4748" t="s">
        <v>3137</v>
      </c>
      <c r="P4748" t="s">
        <v>3137</v>
      </c>
      <c r="Q4748" t="s">
        <v>3137</v>
      </c>
      <c r="R4748" t="s">
        <v>3372</v>
      </c>
      <c r="S4748" s="1">
        <v>41372</v>
      </c>
      <c r="T4748" s="1">
        <v>41372</v>
      </c>
      <c r="U4748">
        <v>0</v>
      </c>
      <c r="V4748">
        <v>1</v>
      </c>
      <c r="W4748" t="s">
        <v>4939</v>
      </c>
      <c r="X4748">
        <v>41372</v>
      </c>
      <c r="AA4748" t="s">
        <v>3137</v>
      </c>
      <c r="AD4748" t="s">
        <v>3137</v>
      </c>
      <c r="AE4748" t="s">
        <v>3137</v>
      </c>
      <c r="AG4748" t="s">
        <v>3137</v>
      </c>
      <c r="AJ4748" t="s">
        <v>3137</v>
      </c>
      <c r="AK4748" t="s">
        <v>3137</v>
      </c>
      <c r="AL4748" s="3">
        <f>U4748</f>
        <v>0</v>
      </c>
      <c r="AM4748">
        <v>1</v>
      </c>
    </row>
    <row r="4749" spans="1:40" hidden="1">
      <c r="A4749">
        <v>64452</v>
      </c>
      <c r="B4749">
        <v>4379</v>
      </c>
      <c r="C4749" t="s">
        <v>1075</v>
      </c>
      <c r="D4749">
        <v>2013</v>
      </c>
      <c r="E4749">
        <v>1</v>
      </c>
      <c r="F4749">
        <v>1</v>
      </c>
      <c r="G4749" t="s">
        <v>3071</v>
      </c>
      <c r="H4749" t="s">
        <v>3129</v>
      </c>
      <c r="I4749" t="s">
        <v>3137</v>
      </c>
      <c r="J4749" t="s">
        <v>3248</v>
      </c>
      <c r="K4749" t="s">
        <v>3256</v>
      </c>
      <c r="L4749" t="s">
        <v>3366</v>
      </c>
      <c r="M4749" t="s">
        <v>3366</v>
      </c>
      <c r="N4749" t="s">
        <v>3347</v>
      </c>
      <c r="O4749" t="s">
        <v>3137</v>
      </c>
      <c r="P4749" t="s">
        <v>3378</v>
      </c>
      <c r="Q4749" t="s">
        <v>3137</v>
      </c>
      <c r="R4749" t="s">
        <v>3372</v>
      </c>
      <c r="S4749" s="1">
        <v>41375</v>
      </c>
      <c r="T4749" s="1">
        <v>41375</v>
      </c>
      <c r="U4749">
        <v>0</v>
      </c>
      <c r="V4749">
        <v>1</v>
      </c>
      <c r="W4749" t="s">
        <v>4939</v>
      </c>
      <c r="X4749">
        <v>41375</v>
      </c>
      <c r="AA4749" t="s">
        <v>3137</v>
      </c>
      <c r="AD4749" t="s">
        <v>3137</v>
      </c>
      <c r="AE4749" t="s">
        <v>3137</v>
      </c>
      <c r="AG4749" t="s">
        <v>3137</v>
      </c>
      <c r="AJ4749" t="s">
        <v>3137</v>
      </c>
      <c r="AK4749" t="s">
        <v>3137</v>
      </c>
      <c r="AL4749" s="3">
        <f>U4749</f>
        <v>0</v>
      </c>
      <c r="AM4749">
        <v>1</v>
      </c>
    </row>
    <row r="4750" spans="1:40" hidden="1">
      <c r="A4750">
        <v>64453</v>
      </c>
      <c r="B4750">
        <v>4381</v>
      </c>
      <c r="C4750" t="s">
        <v>1403</v>
      </c>
      <c r="D4750">
        <v>2013</v>
      </c>
      <c r="E4750">
        <v>1</v>
      </c>
      <c r="F4750">
        <v>1</v>
      </c>
      <c r="G4750" t="s">
        <v>3071</v>
      </c>
      <c r="H4750" t="s">
        <v>3129</v>
      </c>
      <c r="I4750" t="s">
        <v>3137</v>
      </c>
      <c r="J4750" t="s">
        <v>3248</v>
      </c>
      <c r="K4750" t="s">
        <v>3256</v>
      </c>
      <c r="L4750" t="s">
        <v>3346</v>
      </c>
      <c r="M4750" t="s">
        <v>4272</v>
      </c>
      <c r="N4750" t="s">
        <v>3346</v>
      </c>
      <c r="O4750" t="s">
        <v>3137</v>
      </c>
      <c r="P4750" t="s">
        <v>3137</v>
      </c>
      <c r="Q4750" t="s">
        <v>3137</v>
      </c>
      <c r="R4750" t="s">
        <v>3372</v>
      </c>
      <c r="S4750" s="1">
        <v>41375</v>
      </c>
      <c r="T4750" s="1">
        <v>41375</v>
      </c>
      <c r="U4750">
        <v>0</v>
      </c>
      <c r="V4750">
        <v>1</v>
      </c>
      <c r="W4750" t="s">
        <v>4939</v>
      </c>
      <c r="X4750">
        <v>41375</v>
      </c>
      <c r="AA4750" t="s">
        <v>3137</v>
      </c>
      <c r="AD4750" t="s">
        <v>3137</v>
      </c>
      <c r="AE4750" t="s">
        <v>3137</v>
      </c>
      <c r="AG4750" t="s">
        <v>3137</v>
      </c>
      <c r="AJ4750" t="s">
        <v>3137</v>
      </c>
      <c r="AK4750" t="s">
        <v>3137</v>
      </c>
      <c r="AL4750" s="3">
        <f>U4750</f>
        <v>0</v>
      </c>
      <c r="AM4750">
        <v>1</v>
      </c>
    </row>
    <row r="4751" spans="1:40" hidden="1">
      <c r="A4751">
        <v>63195</v>
      </c>
      <c r="B4751">
        <v>4279</v>
      </c>
      <c r="C4751" t="s">
        <v>1146</v>
      </c>
      <c r="D4751">
        <v>2013</v>
      </c>
      <c r="E4751">
        <v>1</v>
      </c>
      <c r="F4751">
        <v>1</v>
      </c>
      <c r="G4751" t="s">
        <v>3071</v>
      </c>
      <c r="H4751" t="s">
        <v>3129</v>
      </c>
      <c r="I4751" t="s">
        <v>3137</v>
      </c>
      <c r="J4751" t="s">
        <v>3248</v>
      </c>
      <c r="K4751" t="s">
        <v>3256</v>
      </c>
      <c r="L4751" t="s">
        <v>3499</v>
      </c>
      <c r="M4751" t="s">
        <v>4174</v>
      </c>
      <c r="N4751" t="s">
        <v>3346</v>
      </c>
      <c r="O4751" t="s">
        <v>3137</v>
      </c>
      <c r="P4751" t="s">
        <v>3499</v>
      </c>
      <c r="Q4751" t="s">
        <v>3137</v>
      </c>
      <c r="R4751" t="s">
        <v>3372</v>
      </c>
      <c r="S4751" s="1">
        <v>41289</v>
      </c>
      <c r="T4751" s="1">
        <v>41289</v>
      </c>
      <c r="U4751">
        <v>5</v>
      </c>
      <c r="V4751">
        <v>1</v>
      </c>
      <c r="W4751" t="s">
        <v>4939</v>
      </c>
      <c r="X4751">
        <v>41289</v>
      </c>
      <c r="AA4751" t="s">
        <v>3137</v>
      </c>
      <c r="AD4751" t="s">
        <v>3137</v>
      </c>
      <c r="AE4751" t="s">
        <v>3137</v>
      </c>
      <c r="AG4751" t="s">
        <v>3137</v>
      </c>
      <c r="AJ4751" t="s">
        <v>3137</v>
      </c>
      <c r="AK4751" t="s">
        <v>3137</v>
      </c>
      <c r="AL4751" s="3">
        <f>U4751</f>
        <v>5</v>
      </c>
      <c r="AM4751">
        <v>1</v>
      </c>
    </row>
    <row r="4752" spans="1:40" hidden="1">
      <c r="A4752">
        <v>64455</v>
      </c>
      <c r="B4752">
        <v>4380</v>
      </c>
      <c r="C4752" t="s">
        <v>28</v>
      </c>
      <c r="D4752">
        <v>2013</v>
      </c>
      <c r="E4752">
        <v>1</v>
      </c>
      <c r="F4752">
        <v>1</v>
      </c>
      <c r="G4752" t="s">
        <v>3071</v>
      </c>
      <c r="H4752" t="s">
        <v>3129</v>
      </c>
      <c r="I4752" t="s">
        <v>3137</v>
      </c>
      <c r="J4752" t="s">
        <v>3248</v>
      </c>
      <c r="K4752" t="s">
        <v>3256</v>
      </c>
      <c r="L4752" t="s">
        <v>3335</v>
      </c>
      <c r="M4752" t="s">
        <v>3583</v>
      </c>
      <c r="N4752" t="s">
        <v>3349</v>
      </c>
      <c r="O4752" t="s">
        <v>3137</v>
      </c>
      <c r="P4752" t="s">
        <v>3436</v>
      </c>
      <c r="Q4752" t="s">
        <v>3137</v>
      </c>
      <c r="R4752" t="s">
        <v>3372</v>
      </c>
      <c r="S4752" s="1">
        <v>41375</v>
      </c>
      <c r="T4752" s="1">
        <v>41375</v>
      </c>
      <c r="U4752">
        <v>3</v>
      </c>
      <c r="V4752">
        <v>1</v>
      </c>
      <c r="W4752" t="s">
        <v>4939</v>
      </c>
      <c r="X4752">
        <v>41375</v>
      </c>
      <c r="AA4752" t="s">
        <v>3137</v>
      </c>
      <c r="AD4752" t="s">
        <v>3137</v>
      </c>
      <c r="AE4752" t="s">
        <v>3137</v>
      </c>
      <c r="AG4752" t="s">
        <v>3137</v>
      </c>
      <c r="AJ4752" t="s">
        <v>3137</v>
      </c>
      <c r="AK4752" t="s">
        <v>3137</v>
      </c>
      <c r="AL4752" s="3">
        <f>U4752</f>
        <v>3</v>
      </c>
      <c r="AM4752">
        <v>1</v>
      </c>
    </row>
    <row r="4753" spans="1:40" hidden="1">
      <c r="A4753">
        <v>64466</v>
      </c>
      <c r="B4753">
        <v>4384</v>
      </c>
      <c r="C4753" t="s">
        <v>1254</v>
      </c>
      <c r="D4753">
        <v>2013</v>
      </c>
      <c r="E4753">
        <v>1</v>
      </c>
      <c r="F4753">
        <v>1</v>
      </c>
      <c r="G4753" t="s">
        <v>3071</v>
      </c>
      <c r="H4753" t="s">
        <v>3129</v>
      </c>
      <c r="I4753" t="s">
        <v>3137</v>
      </c>
      <c r="J4753" t="s">
        <v>3248</v>
      </c>
      <c r="K4753" t="s">
        <v>3256</v>
      </c>
      <c r="L4753" t="s">
        <v>3331</v>
      </c>
      <c r="M4753" t="s">
        <v>4217</v>
      </c>
      <c r="N4753" t="s">
        <v>3446</v>
      </c>
      <c r="O4753" t="s">
        <v>3137</v>
      </c>
      <c r="P4753" t="s">
        <v>3408</v>
      </c>
      <c r="Q4753" t="s">
        <v>3137</v>
      </c>
      <c r="R4753" t="s">
        <v>3372</v>
      </c>
      <c r="S4753" s="1">
        <v>41378</v>
      </c>
      <c r="T4753" s="1">
        <v>41378</v>
      </c>
      <c r="U4753">
        <v>38</v>
      </c>
      <c r="V4753">
        <v>1</v>
      </c>
      <c r="W4753" t="s">
        <v>4939</v>
      </c>
      <c r="X4753">
        <v>41378</v>
      </c>
      <c r="AA4753" t="s">
        <v>3137</v>
      </c>
      <c r="AD4753" t="s">
        <v>3137</v>
      </c>
      <c r="AE4753" t="s">
        <v>3137</v>
      </c>
      <c r="AG4753" t="s">
        <v>3137</v>
      </c>
      <c r="AJ4753" t="s">
        <v>3137</v>
      </c>
      <c r="AK4753" t="s">
        <v>3137</v>
      </c>
      <c r="AL4753" s="3">
        <f>U4753</f>
        <v>38</v>
      </c>
      <c r="AM4753">
        <v>1</v>
      </c>
    </row>
    <row r="4754" spans="1:40" hidden="1">
      <c r="A4754">
        <v>64476</v>
      </c>
      <c r="B4754">
        <v>4385</v>
      </c>
      <c r="C4754" t="s">
        <v>724</v>
      </c>
      <c r="D4754">
        <v>2013</v>
      </c>
      <c r="E4754">
        <v>1</v>
      </c>
      <c r="F4754">
        <v>1</v>
      </c>
      <c r="G4754" t="s">
        <v>3071</v>
      </c>
      <c r="H4754" t="s">
        <v>3129</v>
      </c>
      <c r="I4754" t="s">
        <v>3137</v>
      </c>
      <c r="J4754" t="s">
        <v>3248</v>
      </c>
      <c r="K4754" t="s">
        <v>3256</v>
      </c>
      <c r="L4754" t="s">
        <v>3347</v>
      </c>
      <c r="M4754" t="s">
        <v>3974</v>
      </c>
      <c r="N4754" t="s">
        <v>3347</v>
      </c>
      <c r="O4754" t="s">
        <v>3137</v>
      </c>
      <c r="P4754" t="s">
        <v>3137</v>
      </c>
      <c r="Q4754" t="s">
        <v>3137</v>
      </c>
      <c r="R4754" t="s">
        <v>3372</v>
      </c>
      <c r="S4754" s="1">
        <v>41379</v>
      </c>
      <c r="T4754" s="1">
        <v>41379</v>
      </c>
      <c r="U4754">
        <v>7</v>
      </c>
      <c r="V4754">
        <v>1</v>
      </c>
      <c r="W4754" t="s">
        <v>4939</v>
      </c>
      <c r="X4754">
        <v>41379</v>
      </c>
      <c r="AA4754" t="s">
        <v>3137</v>
      </c>
      <c r="AD4754" t="s">
        <v>3137</v>
      </c>
      <c r="AE4754" t="s">
        <v>3137</v>
      </c>
      <c r="AG4754" t="s">
        <v>3137</v>
      </c>
      <c r="AJ4754" t="s">
        <v>3137</v>
      </c>
      <c r="AK4754" t="s">
        <v>3137</v>
      </c>
      <c r="AL4754" s="3">
        <f>U4754</f>
        <v>7</v>
      </c>
      <c r="AM4754">
        <v>1</v>
      </c>
    </row>
    <row r="4755" spans="1:40" hidden="1">
      <c r="A4755">
        <v>64583</v>
      </c>
      <c r="B4755">
        <v>4387</v>
      </c>
      <c r="C4755" t="s">
        <v>986</v>
      </c>
      <c r="D4755">
        <v>2013</v>
      </c>
      <c r="E4755">
        <v>1</v>
      </c>
      <c r="F4755">
        <v>1</v>
      </c>
      <c r="G4755" t="s">
        <v>3071</v>
      </c>
      <c r="H4755" t="s">
        <v>3129</v>
      </c>
      <c r="I4755" t="s">
        <v>3137</v>
      </c>
      <c r="J4755" t="s">
        <v>3248</v>
      </c>
      <c r="K4755" t="s">
        <v>3256</v>
      </c>
      <c r="L4755" t="s">
        <v>3383</v>
      </c>
      <c r="M4755" t="s">
        <v>4096</v>
      </c>
      <c r="N4755" t="s">
        <v>3349</v>
      </c>
      <c r="O4755" t="s">
        <v>3137</v>
      </c>
      <c r="P4755" t="s">
        <v>3427</v>
      </c>
      <c r="Q4755" t="s">
        <v>3137</v>
      </c>
      <c r="R4755" t="s">
        <v>3372</v>
      </c>
      <c r="S4755" s="1">
        <v>41383</v>
      </c>
      <c r="T4755" s="1">
        <v>41383</v>
      </c>
      <c r="U4755">
        <v>1</v>
      </c>
      <c r="V4755">
        <v>1</v>
      </c>
      <c r="W4755" t="s">
        <v>4939</v>
      </c>
      <c r="X4755">
        <v>41383</v>
      </c>
      <c r="AA4755" t="s">
        <v>3137</v>
      </c>
      <c r="AD4755" t="s">
        <v>3137</v>
      </c>
      <c r="AE4755" t="s">
        <v>3137</v>
      </c>
      <c r="AG4755" t="s">
        <v>3137</v>
      </c>
      <c r="AJ4755" t="s">
        <v>3137</v>
      </c>
      <c r="AK4755" t="s">
        <v>3137</v>
      </c>
      <c r="AL4755" s="3">
        <f>U4755</f>
        <v>1</v>
      </c>
      <c r="AM4755">
        <v>1</v>
      </c>
    </row>
    <row r="4756" spans="1:40" hidden="1">
      <c r="A4756">
        <v>64586</v>
      </c>
      <c r="B4756">
        <v>4388</v>
      </c>
      <c r="C4756" t="s">
        <v>2066</v>
      </c>
      <c r="D4756">
        <v>2013</v>
      </c>
      <c r="E4756">
        <v>1</v>
      </c>
      <c r="F4756">
        <v>1</v>
      </c>
      <c r="G4756" t="s">
        <v>3071</v>
      </c>
      <c r="H4756" t="s">
        <v>3129</v>
      </c>
      <c r="I4756" t="s">
        <v>3137</v>
      </c>
      <c r="J4756" t="s">
        <v>3248</v>
      </c>
      <c r="K4756" t="s">
        <v>3256</v>
      </c>
      <c r="L4756" t="s">
        <v>3418</v>
      </c>
      <c r="M4756" t="s">
        <v>4549</v>
      </c>
      <c r="N4756" t="s">
        <v>3346</v>
      </c>
      <c r="O4756" t="s">
        <v>3137</v>
      </c>
      <c r="P4756" t="s">
        <v>3499</v>
      </c>
      <c r="Q4756" t="s">
        <v>3137</v>
      </c>
      <c r="R4756" t="s">
        <v>3372</v>
      </c>
      <c r="S4756" s="1">
        <v>41384</v>
      </c>
      <c r="T4756" s="1">
        <v>41384</v>
      </c>
      <c r="U4756">
        <v>0</v>
      </c>
      <c r="V4756">
        <v>1</v>
      </c>
      <c r="W4756" t="s">
        <v>4939</v>
      </c>
      <c r="X4756">
        <v>41384</v>
      </c>
      <c r="AA4756" t="s">
        <v>3137</v>
      </c>
      <c r="AD4756" t="s">
        <v>3137</v>
      </c>
      <c r="AE4756" t="s">
        <v>3137</v>
      </c>
      <c r="AG4756" t="s">
        <v>3137</v>
      </c>
      <c r="AJ4756" t="s">
        <v>3137</v>
      </c>
      <c r="AK4756" t="s">
        <v>3137</v>
      </c>
      <c r="AL4756" s="3">
        <f>U4756</f>
        <v>0</v>
      </c>
      <c r="AM4756">
        <v>1</v>
      </c>
    </row>
    <row r="4757" spans="1:40" hidden="1">
      <c r="A4757">
        <v>64610</v>
      </c>
      <c r="B4757">
        <v>4390</v>
      </c>
      <c r="C4757" t="s">
        <v>1697</v>
      </c>
      <c r="D4757">
        <v>2013</v>
      </c>
      <c r="E4757">
        <v>1</v>
      </c>
      <c r="F4757">
        <v>1</v>
      </c>
      <c r="G4757" t="s">
        <v>3071</v>
      </c>
      <c r="H4757" t="s">
        <v>3129</v>
      </c>
      <c r="I4757" t="s">
        <v>3137</v>
      </c>
      <c r="J4757" t="s">
        <v>3248</v>
      </c>
      <c r="K4757" t="s">
        <v>3256</v>
      </c>
      <c r="L4757" t="s">
        <v>3376</v>
      </c>
      <c r="M4757" t="s">
        <v>4401</v>
      </c>
      <c r="N4757" t="s">
        <v>3398</v>
      </c>
      <c r="O4757" t="s">
        <v>3137</v>
      </c>
      <c r="P4757" t="s">
        <v>3336</v>
      </c>
      <c r="Q4757" t="s">
        <v>3137</v>
      </c>
      <c r="R4757" t="s">
        <v>3372</v>
      </c>
      <c r="S4757" s="1">
        <v>41385</v>
      </c>
      <c r="T4757" s="1">
        <v>41385</v>
      </c>
      <c r="U4757">
        <v>6</v>
      </c>
      <c r="V4757">
        <v>1</v>
      </c>
      <c r="W4757" t="s">
        <v>4939</v>
      </c>
      <c r="X4757">
        <v>41385</v>
      </c>
      <c r="AA4757" t="s">
        <v>3137</v>
      </c>
      <c r="AD4757" t="s">
        <v>3137</v>
      </c>
      <c r="AE4757" t="s">
        <v>3137</v>
      </c>
      <c r="AG4757" t="s">
        <v>3137</v>
      </c>
      <c r="AJ4757" t="s">
        <v>3137</v>
      </c>
      <c r="AK4757" t="s">
        <v>3137</v>
      </c>
      <c r="AL4757" s="3">
        <f>U4757</f>
        <v>6</v>
      </c>
      <c r="AM4757">
        <v>1</v>
      </c>
    </row>
    <row r="4758" spans="1:40" hidden="1">
      <c r="A4758">
        <v>64612</v>
      </c>
      <c r="B4758">
        <v>4391</v>
      </c>
      <c r="C4758" t="s">
        <v>1140</v>
      </c>
      <c r="D4758">
        <v>2013</v>
      </c>
      <c r="E4758">
        <v>1</v>
      </c>
      <c r="F4758">
        <v>1</v>
      </c>
      <c r="G4758" t="s">
        <v>3071</v>
      </c>
      <c r="H4758" t="s">
        <v>3129</v>
      </c>
      <c r="I4758" t="s">
        <v>3137</v>
      </c>
      <c r="J4758" t="s">
        <v>3248</v>
      </c>
      <c r="K4758" t="s">
        <v>3256</v>
      </c>
      <c r="L4758" t="s">
        <v>3359</v>
      </c>
      <c r="M4758" t="s">
        <v>4170</v>
      </c>
      <c r="N4758" t="s">
        <v>3373</v>
      </c>
      <c r="O4758" t="s">
        <v>3137</v>
      </c>
      <c r="P4758" t="s">
        <v>3439</v>
      </c>
      <c r="Q4758" t="s">
        <v>3137</v>
      </c>
      <c r="R4758" t="s">
        <v>3372</v>
      </c>
      <c r="S4758" s="1">
        <v>41386</v>
      </c>
      <c r="T4758" s="1">
        <v>41386</v>
      </c>
      <c r="U4758">
        <v>6</v>
      </c>
      <c r="V4758">
        <v>1</v>
      </c>
      <c r="W4758" t="s">
        <v>4939</v>
      </c>
      <c r="X4758">
        <v>41386</v>
      </c>
      <c r="AA4758" t="s">
        <v>3137</v>
      </c>
      <c r="AD4758" t="s">
        <v>3137</v>
      </c>
      <c r="AE4758" t="s">
        <v>3137</v>
      </c>
      <c r="AG4758" t="s">
        <v>3137</v>
      </c>
      <c r="AJ4758" t="s">
        <v>3137</v>
      </c>
      <c r="AK4758" t="s">
        <v>3137</v>
      </c>
      <c r="AL4758" s="3">
        <f>U4758</f>
        <v>6</v>
      </c>
      <c r="AM4758">
        <v>1</v>
      </c>
    </row>
    <row r="4759" spans="1:40" hidden="1">
      <c r="A4759">
        <v>64779</v>
      </c>
      <c r="B4759">
        <v>4392</v>
      </c>
      <c r="C4759" t="s">
        <v>3059</v>
      </c>
      <c r="D4759">
        <v>2013</v>
      </c>
      <c r="E4759">
        <v>1</v>
      </c>
      <c r="F4759">
        <v>1</v>
      </c>
      <c r="G4759" t="s">
        <v>3071</v>
      </c>
      <c r="H4759" t="s">
        <v>3129</v>
      </c>
      <c r="I4759" t="s">
        <v>3140</v>
      </c>
      <c r="J4759" t="s">
        <v>3248</v>
      </c>
      <c r="K4759" t="s">
        <v>3256</v>
      </c>
      <c r="L4759" t="s">
        <v>3331</v>
      </c>
      <c r="M4759" t="s">
        <v>4053</v>
      </c>
      <c r="N4759" t="s">
        <v>3446</v>
      </c>
      <c r="O4759" t="s">
        <v>4887</v>
      </c>
      <c r="P4759" t="s">
        <v>3408</v>
      </c>
      <c r="Q4759" t="s">
        <v>4912</v>
      </c>
      <c r="R4759" t="s">
        <v>3372</v>
      </c>
      <c r="S4759" s="1">
        <v>41389</v>
      </c>
      <c r="T4759" s="1">
        <v>41389</v>
      </c>
      <c r="U4759">
        <v>1</v>
      </c>
      <c r="V4759">
        <v>1</v>
      </c>
      <c r="W4759" t="s">
        <v>4939</v>
      </c>
      <c r="X4759">
        <v>41389</v>
      </c>
      <c r="Y4759">
        <v>41389</v>
      </c>
      <c r="Z4759">
        <v>0.974542796611786</v>
      </c>
      <c r="AA4759" t="s">
        <v>6280</v>
      </c>
      <c r="AB4759">
        <v>520</v>
      </c>
      <c r="AC4759">
        <v>2013</v>
      </c>
      <c r="AD4759" t="s">
        <v>6292</v>
      </c>
      <c r="AE4759" t="s">
        <v>6302</v>
      </c>
      <c r="AF4759">
        <v>1</v>
      </c>
      <c r="AG4759" t="s">
        <v>6305</v>
      </c>
      <c r="AH4759">
        <v>2</v>
      </c>
      <c r="AI4759">
        <v>12</v>
      </c>
      <c r="AJ4759" t="s">
        <v>3372</v>
      </c>
      <c r="AK4759" t="s">
        <v>6371</v>
      </c>
      <c r="AL4759">
        <v>0</v>
      </c>
      <c r="AM4759">
        <v>3</v>
      </c>
      <c r="AN4759">
        <f>IF(U4759&gt;=AL4759,1,0)</f>
        <v>1</v>
      </c>
    </row>
    <row r="4760" spans="1:40" hidden="1">
      <c r="A4760">
        <v>64779</v>
      </c>
      <c r="B4760">
        <v>4392</v>
      </c>
      <c r="C4760" t="s">
        <v>3059</v>
      </c>
      <c r="D4760">
        <v>2013</v>
      </c>
      <c r="E4760">
        <v>1</v>
      </c>
      <c r="F4760">
        <v>1</v>
      </c>
      <c r="G4760" t="s">
        <v>3071</v>
      </c>
      <c r="H4760" t="s">
        <v>3129</v>
      </c>
      <c r="I4760" t="s">
        <v>3140</v>
      </c>
      <c r="J4760" t="s">
        <v>3248</v>
      </c>
      <c r="K4760" t="s">
        <v>3256</v>
      </c>
      <c r="L4760" t="s">
        <v>3331</v>
      </c>
      <c r="M4760" t="s">
        <v>4053</v>
      </c>
      <c r="N4760" t="s">
        <v>3446</v>
      </c>
      <c r="O4760" t="s">
        <v>4887</v>
      </c>
      <c r="P4760" t="s">
        <v>3408</v>
      </c>
      <c r="Q4760" t="s">
        <v>4912</v>
      </c>
      <c r="R4760" t="s">
        <v>3372</v>
      </c>
      <c r="S4760" s="1">
        <v>41389</v>
      </c>
      <c r="T4760" s="1">
        <v>41389</v>
      </c>
      <c r="U4760">
        <v>1</v>
      </c>
      <c r="V4760">
        <v>1</v>
      </c>
      <c r="W4760" t="s">
        <v>4939</v>
      </c>
      <c r="X4760">
        <v>41389</v>
      </c>
      <c r="Y4760">
        <v>41389</v>
      </c>
      <c r="Z4760">
        <v>0.974542796611786</v>
      </c>
      <c r="AA4760" t="s">
        <v>6281</v>
      </c>
      <c r="AB4760">
        <v>520</v>
      </c>
      <c r="AC4760">
        <v>2013</v>
      </c>
      <c r="AD4760" t="s">
        <v>6292</v>
      </c>
      <c r="AE4760" t="s">
        <v>6302</v>
      </c>
      <c r="AF4760">
        <v>1</v>
      </c>
      <c r="AG4760" t="s">
        <v>6305</v>
      </c>
      <c r="AH4760">
        <v>2</v>
      </c>
      <c r="AI4760">
        <v>12</v>
      </c>
      <c r="AJ4760" t="s">
        <v>3372</v>
      </c>
      <c r="AK4760" t="s">
        <v>6371</v>
      </c>
      <c r="AL4760">
        <v>1</v>
      </c>
      <c r="AM4760">
        <v>3</v>
      </c>
      <c r="AN4760">
        <f>IF(U4760&gt;=AL4760,1,0)</f>
        <v>1</v>
      </c>
    </row>
    <row r="4761" spans="1:40" hidden="1">
      <c r="A4761">
        <v>62412</v>
      </c>
      <c r="B4761">
        <v>4267</v>
      </c>
      <c r="C4761" t="s">
        <v>1485</v>
      </c>
      <c r="D4761">
        <v>2013</v>
      </c>
      <c r="E4761">
        <v>1</v>
      </c>
      <c r="F4761">
        <v>3</v>
      </c>
      <c r="G4761" t="s">
        <v>3080</v>
      </c>
      <c r="H4761" t="s">
        <v>3080</v>
      </c>
      <c r="I4761" t="s">
        <v>3137</v>
      </c>
      <c r="J4761" t="s">
        <v>3256</v>
      </c>
      <c r="K4761" t="s">
        <v>3297</v>
      </c>
      <c r="L4761" t="s">
        <v>3534</v>
      </c>
      <c r="M4761" t="s">
        <v>4311</v>
      </c>
      <c r="N4761" t="s">
        <v>3327</v>
      </c>
      <c r="O4761" t="s">
        <v>3137</v>
      </c>
      <c r="P4761" t="s">
        <v>3522</v>
      </c>
      <c r="Q4761" t="s">
        <v>3137</v>
      </c>
      <c r="R4761" t="s">
        <v>3372</v>
      </c>
      <c r="S4761" s="1">
        <v>41276</v>
      </c>
      <c r="T4761" s="1">
        <v>41276</v>
      </c>
      <c r="U4761">
        <v>1</v>
      </c>
      <c r="V4761">
        <v>1</v>
      </c>
      <c r="W4761" t="s">
        <v>4939</v>
      </c>
      <c r="X4761">
        <v>41276</v>
      </c>
      <c r="AA4761" t="s">
        <v>3137</v>
      </c>
      <c r="AD4761" t="s">
        <v>3137</v>
      </c>
      <c r="AE4761" t="s">
        <v>3137</v>
      </c>
      <c r="AG4761" t="s">
        <v>3137</v>
      </c>
      <c r="AJ4761" t="s">
        <v>3137</v>
      </c>
      <c r="AK4761" t="s">
        <v>3137</v>
      </c>
      <c r="AL4761" s="3">
        <f>U4761</f>
        <v>1</v>
      </c>
      <c r="AM4761">
        <v>1</v>
      </c>
    </row>
    <row r="4762" spans="1:40">
      <c r="A4762">
        <v>62420</v>
      </c>
      <c r="B4762">
        <v>4264</v>
      </c>
      <c r="C4762" t="s">
        <v>195</v>
      </c>
      <c r="D4762">
        <v>2013</v>
      </c>
      <c r="E4762">
        <v>1</v>
      </c>
      <c r="F4762">
        <v>3</v>
      </c>
      <c r="G4762" t="s">
        <v>3080</v>
      </c>
      <c r="H4762" t="s">
        <v>3080</v>
      </c>
      <c r="I4762" t="s">
        <v>3137</v>
      </c>
      <c r="J4762" t="s">
        <v>3256</v>
      </c>
      <c r="K4762" t="s">
        <v>3297</v>
      </c>
      <c r="L4762" t="s">
        <v>3403</v>
      </c>
      <c r="M4762" t="s">
        <v>3674</v>
      </c>
      <c r="N4762" t="s">
        <v>3385</v>
      </c>
      <c r="O4762" t="s">
        <v>3137</v>
      </c>
      <c r="P4762" t="s">
        <v>3375</v>
      </c>
      <c r="Q4762" t="s">
        <v>3137</v>
      </c>
      <c r="R4762" t="s">
        <v>3372</v>
      </c>
      <c r="S4762" s="1">
        <v>41275</v>
      </c>
      <c r="T4762" s="1">
        <v>41277</v>
      </c>
      <c r="U4762">
        <v>10</v>
      </c>
      <c r="V4762">
        <v>3</v>
      </c>
      <c r="W4762" t="s">
        <v>4939</v>
      </c>
      <c r="X4762">
        <v>41275</v>
      </c>
      <c r="AA4762" t="s">
        <v>3137</v>
      </c>
      <c r="AD4762" t="s">
        <v>3137</v>
      </c>
      <c r="AE4762" t="s">
        <v>3137</v>
      </c>
      <c r="AG4762" t="s">
        <v>3137</v>
      </c>
      <c r="AJ4762" t="s">
        <v>3137</v>
      </c>
      <c r="AK4762" t="s">
        <v>3137</v>
      </c>
      <c r="AL4762" s="28" t="str">
        <f t="shared" ref="AL4762:AL4764" si="371">IF(U4762=0,0,"n/a")</f>
        <v>n/a</v>
      </c>
      <c r="AM4762">
        <v>1</v>
      </c>
    </row>
    <row r="4763" spans="1:40">
      <c r="A4763">
        <v>62420</v>
      </c>
      <c r="B4763">
        <v>4265</v>
      </c>
      <c r="C4763" t="s">
        <v>195</v>
      </c>
      <c r="D4763">
        <v>2013</v>
      </c>
      <c r="E4763">
        <v>1</v>
      </c>
      <c r="F4763">
        <v>3</v>
      </c>
      <c r="G4763" t="s">
        <v>3080</v>
      </c>
      <c r="H4763" t="s">
        <v>3080</v>
      </c>
      <c r="I4763" t="s">
        <v>3137</v>
      </c>
      <c r="J4763" t="s">
        <v>3256</v>
      </c>
      <c r="K4763" t="s">
        <v>3297</v>
      </c>
      <c r="L4763" t="s">
        <v>3403</v>
      </c>
      <c r="M4763" t="s">
        <v>3674</v>
      </c>
      <c r="N4763" t="s">
        <v>3385</v>
      </c>
      <c r="O4763" t="s">
        <v>3137</v>
      </c>
      <c r="P4763" t="s">
        <v>3375</v>
      </c>
      <c r="Q4763" t="s">
        <v>3137</v>
      </c>
      <c r="R4763" t="s">
        <v>3372</v>
      </c>
      <c r="S4763" s="1">
        <v>41275</v>
      </c>
      <c r="T4763" s="1">
        <v>41277</v>
      </c>
      <c r="U4763">
        <v>10</v>
      </c>
      <c r="V4763">
        <v>3</v>
      </c>
      <c r="W4763" t="s">
        <v>4941</v>
      </c>
      <c r="X4763">
        <v>41276</v>
      </c>
      <c r="AA4763" t="s">
        <v>3137</v>
      </c>
      <c r="AD4763" t="s">
        <v>3137</v>
      </c>
      <c r="AE4763" t="s">
        <v>3137</v>
      </c>
      <c r="AG4763" t="s">
        <v>3137</v>
      </c>
      <c r="AJ4763" t="s">
        <v>3137</v>
      </c>
      <c r="AK4763" t="s">
        <v>3137</v>
      </c>
      <c r="AL4763" s="28" t="str">
        <f t="shared" si="371"/>
        <v>n/a</v>
      </c>
      <c r="AM4763">
        <v>1</v>
      </c>
    </row>
    <row r="4764" spans="1:40">
      <c r="A4764">
        <v>62420</v>
      </c>
      <c r="B4764">
        <v>4268</v>
      </c>
      <c r="C4764" t="s">
        <v>195</v>
      </c>
      <c r="D4764">
        <v>2013</v>
      </c>
      <c r="E4764">
        <v>1</v>
      </c>
      <c r="F4764">
        <v>3</v>
      </c>
      <c r="G4764" t="s">
        <v>3080</v>
      </c>
      <c r="H4764" t="s">
        <v>3080</v>
      </c>
      <c r="I4764" t="s">
        <v>3137</v>
      </c>
      <c r="J4764" t="s">
        <v>3256</v>
      </c>
      <c r="K4764" t="s">
        <v>3297</v>
      </c>
      <c r="L4764" t="s">
        <v>3403</v>
      </c>
      <c r="M4764" t="s">
        <v>3674</v>
      </c>
      <c r="N4764" t="s">
        <v>3385</v>
      </c>
      <c r="O4764" t="s">
        <v>3137</v>
      </c>
      <c r="P4764" t="s">
        <v>3375</v>
      </c>
      <c r="Q4764" t="s">
        <v>3137</v>
      </c>
      <c r="R4764" t="s">
        <v>3372</v>
      </c>
      <c r="S4764" s="1">
        <v>41275</v>
      </c>
      <c r="T4764" s="1">
        <v>41277</v>
      </c>
      <c r="U4764">
        <v>10</v>
      </c>
      <c r="V4764">
        <v>3</v>
      </c>
      <c r="W4764" t="s">
        <v>4943</v>
      </c>
      <c r="X4764">
        <v>41277</v>
      </c>
      <c r="AA4764" t="s">
        <v>3137</v>
      </c>
      <c r="AD4764" t="s">
        <v>3137</v>
      </c>
      <c r="AE4764" t="s">
        <v>3137</v>
      </c>
      <c r="AG4764" t="s">
        <v>3137</v>
      </c>
      <c r="AJ4764" t="s">
        <v>3137</v>
      </c>
      <c r="AK4764" t="s">
        <v>3137</v>
      </c>
      <c r="AL4764" s="28" t="str">
        <f t="shared" si="371"/>
        <v>n/a</v>
      </c>
      <c r="AM4764">
        <v>1</v>
      </c>
    </row>
    <row r="4765" spans="1:40" hidden="1">
      <c r="A4765">
        <v>63423</v>
      </c>
      <c r="B4765">
        <v>4291</v>
      </c>
      <c r="C4765" t="s">
        <v>949</v>
      </c>
      <c r="D4765">
        <v>2013</v>
      </c>
      <c r="E4765">
        <v>1</v>
      </c>
      <c r="F4765">
        <v>3</v>
      </c>
      <c r="G4765" t="s">
        <v>3080</v>
      </c>
      <c r="H4765" t="s">
        <v>3080</v>
      </c>
      <c r="I4765" t="s">
        <v>3137</v>
      </c>
      <c r="J4765" t="s">
        <v>3256</v>
      </c>
      <c r="K4765" t="s">
        <v>3297</v>
      </c>
      <c r="L4765" t="s">
        <v>3465</v>
      </c>
      <c r="M4765" t="s">
        <v>4075</v>
      </c>
      <c r="N4765" t="s">
        <v>3465</v>
      </c>
      <c r="O4765" t="s">
        <v>3137</v>
      </c>
      <c r="P4765" t="s">
        <v>3137</v>
      </c>
      <c r="Q4765" t="s">
        <v>3137</v>
      </c>
      <c r="R4765" t="s">
        <v>3372</v>
      </c>
      <c r="S4765" s="1">
        <v>41299</v>
      </c>
      <c r="T4765" s="1">
        <v>41299</v>
      </c>
      <c r="U4765">
        <v>1</v>
      </c>
      <c r="V4765">
        <v>1</v>
      </c>
      <c r="W4765" t="s">
        <v>4939</v>
      </c>
      <c r="X4765">
        <v>41299</v>
      </c>
      <c r="AA4765" t="s">
        <v>3137</v>
      </c>
      <c r="AD4765" t="s">
        <v>3137</v>
      </c>
      <c r="AE4765" t="s">
        <v>3137</v>
      </c>
      <c r="AG4765" t="s">
        <v>3137</v>
      </c>
      <c r="AJ4765" t="s">
        <v>3137</v>
      </c>
      <c r="AK4765" t="s">
        <v>3137</v>
      </c>
      <c r="AL4765" s="3">
        <f>U4765</f>
        <v>1</v>
      </c>
      <c r="AM4765">
        <v>1</v>
      </c>
    </row>
    <row r="4766" spans="1:40" hidden="1">
      <c r="A4766">
        <v>63542</v>
      </c>
      <c r="B4766">
        <v>4298</v>
      </c>
      <c r="C4766" t="s">
        <v>1159</v>
      </c>
      <c r="D4766">
        <v>2013</v>
      </c>
      <c r="E4766">
        <v>1</v>
      </c>
      <c r="F4766">
        <v>3</v>
      </c>
      <c r="G4766" t="s">
        <v>3080</v>
      </c>
      <c r="H4766" t="s">
        <v>3080</v>
      </c>
      <c r="I4766" t="s">
        <v>3137</v>
      </c>
      <c r="J4766" t="s">
        <v>3256</v>
      </c>
      <c r="K4766" t="s">
        <v>3297</v>
      </c>
      <c r="L4766" t="s">
        <v>3420</v>
      </c>
      <c r="M4766" t="s">
        <v>4178</v>
      </c>
      <c r="N4766" t="s">
        <v>3349</v>
      </c>
      <c r="O4766" t="s">
        <v>3137</v>
      </c>
      <c r="P4766" t="s">
        <v>3436</v>
      </c>
      <c r="Q4766" t="s">
        <v>3137</v>
      </c>
      <c r="R4766" t="s">
        <v>3372</v>
      </c>
      <c r="S4766" s="1">
        <v>41305</v>
      </c>
      <c r="T4766" s="1">
        <v>41305</v>
      </c>
      <c r="U4766">
        <v>1</v>
      </c>
      <c r="V4766">
        <v>1</v>
      </c>
      <c r="W4766" t="s">
        <v>4939</v>
      </c>
      <c r="X4766">
        <v>41305</v>
      </c>
      <c r="AA4766" t="s">
        <v>3137</v>
      </c>
      <c r="AD4766" t="s">
        <v>3137</v>
      </c>
      <c r="AE4766" t="s">
        <v>3137</v>
      </c>
      <c r="AG4766" t="s">
        <v>3137</v>
      </c>
      <c r="AJ4766" t="s">
        <v>3137</v>
      </c>
      <c r="AK4766" t="s">
        <v>3137</v>
      </c>
      <c r="AL4766" s="3">
        <f>U4766</f>
        <v>1</v>
      </c>
      <c r="AM4766">
        <v>1</v>
      </c>
    </row>
    <row r="4767" spans="1:40" hidden="1">
      <c r="A4767">
        <v>63581</v>
      </c>
      <c r="B4767">
        <v>4300</v>
      </c>
      <c r="C4767" t="s">
        <v>1263</v>
      </c>
      <c r="D4767">
        <v>2013</v>
      </c>
      <c r="E4767">
        <v>1</v>
      </c>
      <c r="F4767">
        <v>3</v>
      </c>
      <c r="G4767" t="s">
        <v>3080</v>
      </c>
      <c r="H4767" t="s">
        <v>3080</v>
      </c>
      <c r="I4767" t="s">
        <v>3137</v>
      </c>
      <c r="J4767" t="s">
        <v>3256</v>
      </c>
      <c r="K4767" t="s">
        <v>3297</v>
      </c>
      <c r="L4767" t="s">
        <v>3330</v>
      </c>
      <c r="M4767" t="s">
        <v>3783</v>
      </c>
      <c r="N4767" t="s">
        <v>3327</v>
      </c>
      <c r="O4767" t="s">
        <v>3137</v>
      </c>
      <c r="P4767" t="s">
        <v>3442</v>
      </c>
      <c r="Q4767" t="s">
        <v>3137</v>
      </c>
      <c r="R4767" t="s">
        <v>3372</v>
      </c>
      <c r="S4767" s="1">
        <v>41306</v>
      </c>
      <c r="T4767" s="1">
        <v>41306</v>
      </c>
      <c r="U4767">
        <v>1</v>
      </c>
      <c r="V4767">
        <v>1</v>
      </c>
      <c r="W4767" t="s">
        <v>4939</v>
      </c>
      <c r="X4767">
        <v>41306</v>
      </c>
      <c r="AA4767" t="s">
        <v>3137</v>
      </c>
      <c r="AD4767" t="s">
        <v>3137</v>
      </c>
      <c r="AE4767" t="s">
        <v>3137</v>
      </c>
      <c r="AG4767" t="s">
        <v>3137</v>
      </c>
      <c r="AJ4767" t="s">
        <v>3137</v>
      </c>
      <c r="AK4767" t="s">
        <v>3137</v>
      </c>
      <c r="AL4767" s="3">
        <f>U4767</f>
        <v>1</v>
      </c>
      <c r="AM4767">
        <v>1</v>
      </c>
    </row>
    <row r="4768" spans="1:40" hidden="1">
      <c r="A4768">
        <v>63590</v>
      </c>
      <c r="B4768">
        <v>4306</v>
      </c>
      <c r="C4768" t="s">
        <v>364</v>
      </c>
      <c r="D4768">
        <v>2013</v>
      </c>
      <c r="E4768">
        <v>1</v>
      </c>
      <c r="F4768">
        <v>3</v>
      </c>
      <c r="G4768" t="s">
        <v>3080</v>
      </c>
      <c r="H4768" t="s">
        <v>3080</v>
      </c>
      <c r="I4768" t="s">
        <v>3137</v>
      </c>
      <c r="J4768" t="s">
        <v>3256</v>
      </c>
      <c r="K4768" t="s">
        <v>3297</v>
      </c>
      <c r="L4768" t="s">
        <v>3443</v>
      </c>
      <c r="M4768" t="s">
        <v>3772</v>
      </c>
      <c r="N4768" t="s">
        <v>3373</v>
      </c>
      <c r="O4768" t="s">
        <v>3137</v>
      </c>
      <c r="P4768" t="s">
        <v>3439</v>
      </c>
      <c r="Q4768" t="s">
        <v>3137</v>
      </c>
      <c r="R4768" t="s">
        <v>3372</v>
      </c>
      <c r="S4768" s="1">
        <v>41309</v>
      </c>
      <c r="T4768" s="1">
        <v>41309</v>
      </c>
      <c r="U4768">
        <v>1</v>
      </c>
      <c r="V4768">
        <v>1</v>
      </c>
      <c r="W4768" t="s">
        <v>4939</v>
      </c>
      <c r="X4768">
        <v>41309</v>
      </c>
      <c r="AA4768" t="s">
        <v>3137</v>
      </c>
      <c r="AD4768" t="s">
        <v>3137</v>
      </c>
      <c r="AE4768" t="s">
        <v>3137</v>
      </c>
      <c r="AG4768" t="s">
        <v>3137</v>
      </c>
      <c r="AJ4768" t="s">
        <v>3137</v>
      </c>
      <c r="AK4768" t="s">
        <v>3137</v>
      </c>
      <c r="AL4768" s="3">
        <f>U4768</f>
        <v>1</v>
      </c>
      <c r="AM4768">
        <v>1</v>
      </c>
    </row>
    <row r="4769" spans="1:40" hidden="1">
      <c r="A4769">
        <v>63673</v>
      </c>
      <c r="B4769">
        <v>4321</v>
      </c>
      <c r="C4769" t="s">
        <v>2158</v>
      </c>
      <c r="D4769">
        <v>2013</v>
      </c>
      <c r="E4769">
        <v>1</v>
      </c>
      <c r="F4769">
        <v>3</v>
      </c>
      <c r="G4769" t="s">
        <v>3080</v>
      </c>
      <c r="H4769" t="s">
        <v>3080</v>
      </c>
      <c r="I4769" t="s">
        <v>3137</v>
      </c>
      <c r="J4769" t="s">
        <v>3256</v>
      </c>
      <c r="K4769" t="s">
        <v>3297</v>
      </c>
      <c r="L4769" t="s">
        <v>3418</v>
      </c>
      <c r="M4769" t="s">
        <v>4581</v>
      </c>
      <c r="N4769" t="s">
        <v>3346</v>
      </c>
      <c r="O4769" t="s">
        <v>3137</v>
      </c>
      <c r="P4769" t="s">
        <v>3499</v>
      </c>
      <c r="Q4769" t="s">
        <v>3137</v>
      </c>
      <c r="R4769" t="s">
        <v>3372</v>
      </c>
      <c r="S4769" s="1">
        <v>41318</v>
      </c>
      <c r="T4769" s="1">
        <v>41318</v>
      </c>
      <c r="U4769">
        <v>1</v>
      </c>
      <c r="V4769">
        <v>1</v>
      </c>
      <c r="W4769" t="s">
        <v>4939</v>
      </c>
      <c r="X4769">
        <v>41318</v>
      </c>
      <c r="AA4769" t="s">
        <v>3137</v>
      </c>
      <c r="AD4769" t="s">
        <v>3137</v>
      </c>
      <c r="AE4769" t="s">
        <v>3137</v>
      </c>
      <c r="AG4769" t="s">
        <v>3137</v>
      </c>
      <c r="AJ4769" t="s">
        <v>3137</v>
      </c>
      <c r="AK4769" t="s">
        <v>3137</v>
      </c>
      <c r="AL4769" s="3">
        <f>U4769</f>
        <v>1</v>
      </c>
      <c r="AM4769">
        <v>1</v>
      </c>
    </row>
    <row r="4770" spans="1:40" hidden="1">
      <c r="A4770">
        <v>63685</v>
      </c>
      <c r="B4770">
        <v>4325</v>
      </c>
      <c r="C4770" t="s">
        <v>3044</v>
      </c>
      <c r="D4770">
        <v>2013</v>
      </c>
      <c r="E4770">
        <v>1</v>
      </c>
      <c r="F4770">
        <v>3</v>
      </c>
      <c r="G4770" t="s">
        <v>3080</v>
      </c>
      <c r="H4770" t="s">
        <v>3080</v>
      </c>
      <c r="I4770" t="s">
        <v>3143</v>
      </c>
      <c r="J4770" t="s">
        <v>3256</v>
      </c>
      <c r="K4770" t="s">
        <v>3297</v>
      </c>
      <c r="L4770" t="s">
        <v>3331</v>
      </c>
      <c r="M4770" t="s">
        <v>4870</v>
      </c>
      <c r="N4770" t="s">
        <v>3446</v>
      </c>
      <c r="O4770" t="s">
        <v>4887</v>
      </c>
      <c r="P4770" t="s">
        <v>3408</v>
      </c>
      <c r="Q4770" t="s">
        <v>4912</v>
      </c>
      <c r="R4770" t="s">
        <v>3372</v>
      </c>
      <c r="S4770" s="1">
        <v>41321</v>
      </c>
      <c r="T4770" s="1">
        <v>41321</v>
      </c>
      <c r="U4770">
        <v>2</v>
      </c>
      <c r="V4770">
        <v>1</v>
      </c>
      <c r="W4770" t="s">
        <v>4939</v>
      </c>
      <c r="X4770">
        <v>41321</v>
      </c>
      <c r="Y4770">
        <v>41321</v>
      </c>
      <c r="Z4770">
        <v>0.70342814922332797</v>
      </c>
      <c r="AA4770" t="s">
        <v>6260</v>
      </c>
      <c r="AB4770">
        <v>520</v>
      </c>
      <c r="AC4770">
        <v>2013</v>
      </c>
      <c r="AD4770" t="s">
        <v>6292</v>
      </c>
      <c r="AE4770" t="s">
        <v>6304</v>
      </c>
      <c r="AF4770">
        <v>8</v>
      </c>
      <c r="AG4770" t="s">
        <v>6305</v>
      </c>
      <c r="AH4770">
        <v>2</v>
      </c>
      <c r="AI4770">
        <v>28</v>
      </c>
      <c r="AJ4770" t="s">
        <v>3372</v>
      </c>
      <c r="AK4770" t="s">
        <v>4053</v>
      </c>
      <c r="AL4770">
        <v>1</v>
      </c>
      <c r="AM4770">
        <v>3</v>
      </c>
      <c r="AN4770">
        <f>IF(U4770&gt;=AL4770,1,0)</f>
        <v>1</v>
      </c>
    </row>
    <row r="4771" spans="1:40" hidden="1">
      <c r="A4771">
        <v>63718</v>
      </c>
      <c r="B4771">
        <v>4327</v>
      </c>
      <c r="C4771" t="s">
        <v>1897</v>
      </c>
      <c r="D4771">
        <v>2013</v>
      </c>
      <c r="E4771">
        <v>1</v>
      </c>
      <c r="F4771">
        <v>3</v>
      </c>
      <c r="G4771" t="s">
        <v>3080</v>
      </c>
      <c r="H4771" t="s">
        <v>3080</v>
      </c>
      <c r="I4771" t="s">
        <v>3137</v>
      </c>
      <c r="J4771" t="s">
        <v>3256</v>
      </c>
      <c r="K4771" t="s">
        <v>3297</v>
      </c>
      <c r="L4771" t="s">
        <v>3550</v>
      </c>
      <c r="M4771" t="s">
        <v>4480</v>
      </c>
      <c r="N4771" t="s">
        <v>3346</v>
      </c>
      <c r="O4771" t="s">
        <v>3137</v>
      </c>
      <c r="P4771" t="s">
        <v>3550</v>
      </c>
      <c r="Q4771" t="s">
        <v>3137</v>
      </c>
      <c r="R4771" t="s">
        <v>3372</v>
      </c>
      <c r="S4771" s="1">
        <v>41324</v>
      </c>
      <c r="T4771" s="1">
        <v>41324</v>
      </c>
      <c r="U4771">
        <v>1</v>
      </c>
      <c r="V4771">
        <v>1</v>
      </c>
      <c r="W4771" t="s">
        <v>4939</v>
      </c>
      <c r="X4771">
        <v>41324</v>
      </c>
      <c r="AA4771" t="s">
        <v>3137</v>
      </c>
      <c r="AD4771" t="s">
        <v>3137</v>
      </c>
      <c r="AE4771" t="s">
        <v>3137</v>
      </c>
      <c r="AG4771" t="s">
        <v>3137</v>
      </c>
      <c r="AJ4771" t="s">
        <v>3137</v>
      </c>
      <c r="AK4771" t="s">
        <v>3137</v>
      </c>
      <c r="AL4771" s="3">
        <f>U4771</f>
        <v>1</v>
      </c>
      <c r="AM4771">
        <v>1</v>
      </c>
    </row>
    <row r="4772" spans="1:40" hidden="1">
      <c r="A4772">
        <v>63813</v>
      </c>
      <c r="B4772">
        <v>4335</v>
      </c>
      <c r="C4772" t="s">
        <v>1505</v>
      </c>
      <c r="D4772">
        <v>2013</v>
      </c>
      <c r="E4772">
        <v>1</v>
      </c>
      <c r="F4772">
        <v>3</v>
      </c>
      <c r="G4772" t="s">
        <v>3080</v>
      </c>
      <c r="H4772" t="s">
        <v>3080</v>
      </c>
      <c r="I4772" t="s">
        <v>3137</v>
      </c>
      <c r="J4772" t="s">
        <v>3256</v>
      </c>
      <c r="K4772" t="s">
        <v>3297</v>
      </c>
      <c r="L4772" t="s">
        <v>3347</v>
      </c>
      <c r="M4772" t="s">
        <v>4317</v>
      </c>
      <c r="N4772" t="s">
        <v>3347</v>
      </c>
      <c r="O4772" t="s">
        <v>3137</v>
      </c>
      <c r="P4772" t="s">
        <v>3137</v>
      </c>
      <c r="Q4772" t="s">
        <v>3137</v>
      </c>
      <c r="R4772" t="s">
        <v>3372</v>
      </c>
      <c r="S4772" s="1">
        <v>41332</v>
      </c>
      <c r="T4772" s="1">
        <v>41332</v>
      </c>
      <c r="U4772">
        <v>2</v>
      </c>
      <c r="V4772">
        <v>1</v>
      </c>
      <c r="W4772" t="s">
        <v>4939</v>
      </c>
      <c r="X4772">
        <v>41332</v>
      </c>
      <c r="AA4772" t="s">
        <v>3137</v>
      </c>
      <c r="AD4772" t="s">
        <v>3137</v>
      </c>
      <c r="AE4772" t="s">
        <v>3137</v>
      </c>
      <c r="AG4772" t="s">
        <v>3137</v>
      </c>
      <c r="AJ4772" t="s">
        <v>3137</v>
      </c>
      <c r="AK4772" t="s">
        <v>3137</v>
      </c>
      <c r="AL4772" s="3">
        <f>U4772</f>
        <v>2</v>
      </c>
      <c r="AM4772">
        <v>1</v>
      </c>
    </row>
    <row r="4773" spans="1:40" hidden="1">
      <c r="A4773">
        <v>63926</v>
      </c>
      <c r="B4773">
        <v>4336</v>
      </c>
      <c r="C4773" t="s">
        <v>562</v>
      </c>
      <c r="D4773">
        <v>2013</v>
      </c>
      <c r="E4773">
        <v>1</v>
      </c>
      <c r="F4773">
        <v>3</v>
      </c>
      <c r="G4773" t="s">
        <v>3080</v>
      </c>
      <c r="H4773" t="s">
        <v>3080</v>
      </c>
      <c r="I4773" t="s">
        <v>3137</v>
      </c>
      <c r="J4773" t="s">
        <v>3256</v>
      </c>
      <c r="K4773" t="s">
        <v>3297</v>
      </c>
      <c r="L4773" t="s">
        <v>3346</v>
      </c>
      <c r="M4773" t="s">
        <v>3890</v>
      </c>
      <c r="N4773" t="s">
        <v>3346</v>
      </c>
      <c r="O4773" t="s">
        <v>3137</v>
      </c>
      <c r="P4773" t="s">
        <v>3137</v>
      </c>
      <c r="Q4773" t="s">
        <v>3137</v>
      </c>
      <c r="R4773" t="s">
        <v>3372</v>
      </c>
      <c r="S4773" s="1">
        <v>41332</v>
      </c>
      <c r="T4773" s="1">
        <v>41332</v>
      </c>
      <c r="U4773">
        <v>1</v>
      </c>
      <c r="V4773">
        <v>1</v>
      </c>
      <c r="W4773" t="s">
        <v>4939</v>
      </c>
      <c r="X4773">
        <v>41332</v>
      </c>
      <c r="AA4773" t="s">
        <v>3137</v>
      </c>
      <c r="AD4773" t="s">
        <v>3137</v>
      </c>
      <c r="AE4773" t="s">
        <v>3137</v>
      </c>
      <c r="AG4773" t="s">
        <v>3137</v>
      </c>
      <c r="AJ4773" t="s">
        <v>3137</v>
      </c>
      <c r="AK4773" t="s">
        <v>3137</v>
      </c>
      <c r="AL4773" s="3">
        <f>U4773</f>
        <v>1</v>
      </c>
      <c r="AM4773">
        <v>1</v>
      </c>
    </row>
    <row r="4774" spans="1:40" hidden="1">
      <c r="A4774">
        <v>64274</v>
      </c>
      <c r="B4774">
        <v>4363</v>
      </c>
      <c r="C4774" t="s">
        <v>538</v>
      </c>
      <c r="D4774">
        <v>2013</v>
      </c>
      <c r="E4774">
        <v>1</v>
      </c>
      <c r="F4774">
        <v>3</v>
      </c>
      <c r="G4774" t="s">
        <v>3080</v>
      </c>
      <c r="H4774" t="s">
        <v>3080</v>
      </c>
      <c r="I4774" t="s">
        <v>3137</v>
      </c>
      <c r="J4774" t="s">
        <v>3256</v>
      </c>
      <c r="K4774" t="s">
        <v>3297</v>
      </c>
      <c r="L4774" t="s">
        <v>3376</v>
      </c>
      <c r="M4774" t="s">
        <v>3877</v>
      </c>
      <c r="N4774" t="s">
        <v>3398</v>
      </c>
      <c r="O4774" t="s">
        <v>3137</v>
      </c>
      <c r="P4774" t="s">
        <v>3336</v>
      </c>
      <c r="Q4774" t="s">
        <v>3137</v>
      </c>
      <c r="R4774" t="s">
        <v>3372</v>
      </c>
      <c r="S4774" s="1">
        <v>41357</v>
      </c>
      <c r="T4774" s="1">
        <v>41357</v>
      </c>
      <c r="U4774">
        <v>2</v>
      </c>
      <c r="V4774">
        <v>1</v>
      </c>
      <c r="W4774" t="s">
        <v>4939</v>
      </c>
      <c r="X4774">
        <v>41357</v>
      </c>
      <c r="AA4774" t="s">
        <v>3137</v>
      </c>
      <c r="AD4774" t="s">
        <v>3137</v>
      </c>
      <c r="AE4774" t="s">
        <v>3137</v>
      </c>
      <c r="AG4774" t="s">
        <v>3137</v>
      </c>
      <c r="AJ4774" t="s">
        <v>3137</v>
      </c>
      <c r="AK4774" t="s">
        <v>3137</v>
      </c>
      <c r="AL4774" s="3">
        <f>U4774</f>
        <v>2</v>
      </c>
      <c r="AM4774">
        <v>1</v>
      </c>
    </row>
    <row r="4775" spans="1:40" hidden="1">
      <c r="A4775">
        <v>64278</v>
      </c>
      <c r="B4775">
        <v>4365</v>
      </c>
      <c r="C4775" t="s">
        <v>3052</v>
      </c>
      <c r="D4775">
        <v>2013</v>
      </c>
      <c r="E4775">
        <v>1</v>
      </c>
      <c r="F4775">
        <v>3</v>
      </c>
      <c r="G4775" t="s">
        <v>3080</v>
      </c>
      <c r="H4775" t="s">
        <v>3080</v>
      </c>
      <c r="I4775" t="s">
        <v>3142</v>
      </c>
      <c r="J4775" t="s">
        <v>3256</v>
      </c>
      <c r="K4775" t="s">
        <v>3297</v>
      </c>
      <c r="L4775" t="s">
        <v>3331</v>
      </c>
      <c r="M4775" t="s">
        <v>4053</v>
      </c>
      <c r="N4775" t="s">
        <v>3446</v>
      </c>
      <c r="O4775" t="s">
        <v>4887</v>
      </c>
      <c r="P4775" t="s">
        <v>3408</v>
      </c>
      <c r="Q4775" t="s">
        <v>4912</v>
      </c>
      <c r="R4775" t="s">
        <v>3372</v>
      </c>
      <c r="S4775" s="1">
        <v>41357</v>
      </c>
      <c r="T4775" s="1">
        <v>41357</v>
      </c>
      <c r="U4775">
        <v>1</v>
      </c>
      <c r="V4775">
        <v>1</v>
      </c>
      <c r="W4775" t="s">
        <v>4939</v>
      </c>
      <c r="X4775">
        <v>41357</v>
      </c>
      <c r="Y4775">
        <v>41357</v>
      </c>
      <c r="Z4775">
        <v>0.70090651512145996</v>
      </c>
      <c r="AA4775" t="s">
        <v>6273</v>
      </c>
      <c r="AB4775">
        <v>520</v>
      </c>
      <c r="AC4775">
        <v>2013</v>
      </c>
      <c r="AD4775" t="s">
        <v>6295</v>
      </c>
      <c r="AE4775" t="s">
        <v>6303</v>
      </c>
      <c r="AF4775">
        <v>3</v>
      </c>
      <c r="AG4775" t="s">
        <v>6323</v>
      </c>
      <c r="AH4775">
        <v>7</v>
      </c>
      <c r="AI4775">
        <v>37</v>
      </c>
      <c r="AJ4775" t="s">
        <v>3372</v>
      </c>
      <c r="AK4775" t="s">
        <v>6360</v>
      </c>
      <c r="AL4775">
        <v>1</v>
      </c>
      <c r="AM4775">
        <v>3</v>
      </c>
      <c r="AN4775">
        <f>IF(U4775&gt;=AL4775,1,0)</f>
        <v>1</v>
      </c>
    </row>
    <row r="4776" spans="1:40" hidden="1">
      <c r="A4776">
        <v>64333</v>
      </c>
      <c r="B4776">
        <v>4369</v>
      </c>
      <c r="C4776" t="s">
        <v>912</v>
      </c>
      <c r="D4776">
        <v>2013</v>
      </c>
      <c r="E4776">
        <v>1</v>
      </c>
      <c r="F4776">
        <v>3</v>
      </c>
      <c r="G4776" t="s">
        <v>3080</v>
      </c>
      <c r="H4776" t="s">
        <v>3080</v>
      </c>
      <c r="I4776" t="s">
        <v>3137</v>
      </c>
      <c r="J4776" t="s">
        <v>3256</v>
      </c>
      <c r="K4776" t="s">
        <v>3297</v>
      </c>
      <c r="L4776" t="s">
        <v>3410</v>
      </c>
      <c r="M4776" t="s">
        <v>4060</v>
      </c>
      <c r="N4776" t="s">
        <v>3353</v>
      </c>
      <c r="O4776" t="s">
        <v>3137</v>
      </c>
      <c r="P4776" t="s">
        <v>3381</v>
      </c>
      <c r="Q4776" t="s">
        <v>3137</v>
      </c>
      <c r="R4776" t="s">
        <v>3372</v>
      </c>
      <c r="S4776" s="1">
        <v>41361</v>
      </c>
      <c r="T4776" s="1">
        <v>41361</v>
      </c>
      <c r="U4776">
        <v>1</v>
      </c>
      <c r="V4776">
        <v>1</v>
      </c>
      <c r="W4776" t="s">
        <v>4939</v>
      </c>
      <c r="X4776">
        <v>41361</v>
      </c>
      <c r="AA4776" t="s">
        <v>3137</v>
      </c>
      <c r="AD4776" t="s">
        <v>3137</v>
      </c>
      <c r="AE4776" t="s">
        <v>3137</v>
      </c>
      <c r="AG4776" t="s">
        <v>3137</v>
      </c>
      <c r="AJ4776" t="s">
        <v>3137</v>
      </c>
      <c r="AK4776" t="s">
        <v>3137</v>
      </c>
      <c r="AL4776" s="3">
        <f>U4776</f>
        <v>1</v>
      </c>
      <c r="AM4776">
        <v>1</v>
      </c>
    </row>
    <row r="4777" spans="1:40" hidden="1">
      <c r="A4777">
        <v>64413</v>
      </c>
      <c r="B4777">
        <v>4378</v>
      </c>
      <c r="C4777" t="s">
        <v>1026</v>
      </c>
      <c r="D4777">
        <v>2013</v>
      </c>
      <c r="E4777">
        <v>1</v>
      </c>
      <c r="F4777">
        <v>3</v>
      </c>
      <c r="G4777" t="s">
        <v>3080</v>
      </c>
      <c r="H4777" t="s">
        <v>3080</v>
      </c>
      <c r="I4777" t="s">
        <v>3137</v>
      </c>
      <c r="J4777" t="s">
        <v>3256</v>
      </c>
      <c r="K4777" t="s">
        <v>3297</v>
      </c>
      <c r="L4777" t="s">
        <v>3380</v>
      </c>
      <c r="M4777" t="s">
        <v>4115</v>
      </c>
      <c r="N4777" t="s">
        <v>3327</v>
      </c>
      <c r="O4777" t="s">
        <v>3137</v>
      </c>
      <c r="P4777" t="s">
        <v>3522</v>
      </c>
      <c r="Q4777" t="s">
        <v>3137</v>
      </c>
      <c r="R4777" t="s">
        <v>3372</v>
      </c>
      <c r="S4777" s="1">
        <v>41373</v>
      </c>
      <c r="T4777" s="1">
        <v>41373</v>
      </c>
      <c r="U4777">
        <v>1</v>
      </c>
      <c r="V4777">
        <v>1</v>
      </c>
      <c r="W4777" t="s">
        <v>4939</v>
      </c>
      <c r="X4777">
        <v>41373</v>
      </c>
      <c r="AA4777" t="s">
        <v>3137</v>
      </c>
      <c r="AD4777" t="s">
        <v>3137</v>
      </c>
      <c r="AE4777" t="s">
        <v>3137</v>
      </c>
      <c r="AG4777" t="s">
        <v>3137</v>
      </c>
      <c r="AJ4777" t="s">
        <v>3137</v>
      </c>
      <c r="AK4777" t="s">
        <v>3137</v>
      </c>
      <c r="AL4777" s="3">
        <f>U4777</f>
        <v>1</v>
      </c>
      <c r="AM4777">
        <v>1</v>
      </c>
    </row>
    <row r="4778" spans="1:40" hidden="1">
      <c r="A4778">
        <v>64469</v>
      </c>
      <c r="B4778">
        <v>4383</v>
      </c>
      <c r="C4778" t="s">
        <v>1779</v>
      </c>
      <c r="D4778">
        <v>2013</v>
      </c>
      <c r="E4778">
        <v>1</v>
      </c>
      <c r="F4778">
        <v>3</v>
      </c>
      <c r="G4778" t="s">
        <v>3080</v>
      </c>
      <c r="H4778" t="s">
        <v>3080</v>
      </c>
      <c r="I4778" t="s">
        <v>3137</v>
      </c>
      <c r="J4778" t="s">
        <v>3256</v>
      </c>
      <c r="K4778" t="s">
        <v>3297</v>
      </c>
      <c r="L4778" t="s">
        <v>3521</v>
      </c>
      <c r="M4778" t="s">
        <v>4434</v>
      </c>
      <c r="N4778" t="s">
        <v>3446</v>
      </c>
      <c r="O4778" t="s">
        <v>3137</v>
      </c>
      <c r="P4778" t="s">
        <v>3408</v>
      </c>
      <c r="Q4778" t="s">
        <v>3137</v>
      </c>
      <c r="R4778" t="s">
        <v>3372</v>
      </c>
      <c r="S4778" s="1">
        <v>41378</v>
      </c>
      <c r="T4778" s="1">
        <v>41378</v>
      </c>
      <c r="U4778">
        <v>5</v>
      </c>
      <c r="V4778">
        <v>1</v>
      </c>
      <c r="W4778" t="s">
        <v>4939</v>
      </c>
      <c r="X4778">
        <v>41378</v>
      </c>
      <c r="AA4778" t="s">
        <v>3137</v>
      </c>
      <c r="AD4778" t="s">
        <v>3137</v>
      </c>
      <c r="AE4778" t="s">
        <v>3137</v>
      </c>
      <c r="AG4778" t="s">
        <v>3137</v>
      </c>
      <c r="AJ4778" t="s">
        <v>3137</v>
      </c>
      <c r="AK4778" t="s">
        <v>3137</v>
      </c>
      <c r="AL4778" s="3">
        <f>U4778</f>
        <v>5</v>
      </c>
      <c r="AM4778">
        <v>1</v>
      </c>
    </row>
    <row r="4779" spans="1:40" hidden="1">
      <c r="A4779">
        <v>64485</v>
      </c>
      <c r="B4779">
        <v>4386</v>
      </c>
      <c r="C4779" t="s">
        <v>1965</v>
      </c>
      <c r="D4779">
        <v>2013</v>
      </c>
      <c r="E4779">
        <v>1</v>
      </c>
      <c r="F4779">
        <v>3</v>
      </c>
      <c r="G4779" t="s">
        <v>3080</v>
      </c>
      <c r="H4779" t="s">
        <v>3080</v>
      </c>
      <c r="I4779" t="s">
        <v>3137</v>
      </c>
      <c r="J4779" t="s">
        <v>3256</v>
      </c>
      <c r="K4779" t="s">
        <v>3297</v>
      </c>
      <c r="L4779" t="s">
        <v>3407</v>
      </c>
      <c r="M4779" t="s">
        <v>4508</v>
      </c>
      <c r="N4779" t="s">
        <v>3349</v>
      </c>
      <c r="O4779" t="s">
        <v>3137</v>
      </c>
      <c r="P4779" t="s">
        <v>3427</v>
      </c>
      <c r="Q4779" t="s">
        <v>3137</v>
      </c>
      <c r="R4779" t="s">
        <v>3372</v>
      </c>
      <c r="S4779" s="1">
        <v>41379</v>
      </c>
      <c r="T4779" s="1">
        <v>41379</v>
      </c>
      <c r="U4779">
        <v>1</v>
      </c>
      <c r="V4779">
        <v>1</v>
      </c>
      <c r="W4779" t="s">
        <v>4939</v>
      </c>
      <c r="X4779">
        <v>41379</v>
      </c>
      <c r="AA4779" t="s">
        <v>3137</v>
      </c>
      <c r="AD4779" t="s">
        <v>3137</v>
      </c>
      <c r="AE4779" t="s">
        <v>3137</v>
      </c>
      <c r="AG4779" t="s">
        <v>3137</v>
      </c>
      <c r="AJ4779" t="s">
        <v>3137</v>
      </c>
      <c r="AK4779" t="s">
        <v>3137</v>
      </c>
      <c r="AL4779" s="3">
        <f>U4779</f>
        <v>1</v>
      </c>
      <c r="AM4779">
        <v>1</v>
      </c>
    </row>
    <row r="4780" spans="1:40" hidden="1">
      <c r="A4780">
        <v>64609</v>
      </c>
      <c r="B4780">
        <v>4389</v>
      </c>
      <c r="C4780" t="s">
        <v>3057</v>
      </c>
      <c r="D4780">
        <v>2013</v>
      </c>
      <c r="E4780">
        <v>1</v>
      </c>
      <c r="F4780">
        <v>3</v>
      </c>
      <c r="G4780" t="s">
        <v>3080</v>
      </c>
      <c r="H4780" t="s">
        <v>3080</v>
      </c>
      <c r="I4780" t="s">
        <v>3140</v>
      </c>
      <c r="J4780" t="s">
        <v>3256</v>
      </c>
      <c r="K4780" t="s">
        <v>3297</v>
      </c>
      <c r="L4780" t="s">
        <v>3331</v>
      </c>
      <c r="M4780" t="s">
        <v>4053</v>
      </c>
      <c r="N4780" t="s">
        <v>3446</v>
      </c>
      <c r="O4780" t="s">
        <v>4887</v>
      </c>
      <c r="P4780" t="s">
        <v>3408</v>
      </c>
      <c r="Q4780" t="s">
        <v>4912</v>
      </c>
      <c r="R4780" t="s">
        <v>3372</v>
      </c>
      <c r="S4780" s="1">
        <v>41385</v>
      </c>
      <c r="T4780" s="1">
        <v>41385</v>
      </c>
      <c r="U4780">
        <v>1</v>
      </c>
      <c r="V4780">
        <v>1</v>
      </c>
      <c r="W4780" t="s">
        <v>4939</v>
      </c>
      <c r="X4780">
        <v>41385</v>
      </c>
      <c r="Y4780">
        <v>41385</v>
      </c>
      <c r="Z4780">
        <v>0.70270657539367698</v>
      </c>
      <c r="AA4780" t="s">
        <v>6278</v>
      </c>
      <c r="AB4780">
        <v>520</v>
      </c>
      <c r="AC4780">
        <v>2013</v>
      </c>
      <c r="AD4780" t="s">
        <v>6292</v>
      </c>
      <c r="AE4780" t="s">
        <v>6302</v>
      </c>
      <c r="AF4780">
        <v>1</v>
      </c>
      <c r="AG4780" t="s">
        <v>6305</v>
      </c>
      <c r="AH4780">
        <v>2</v>
      </c>
      <c r="AI4780">
        <v>12</v>
      </c>
      <c r="AJ4780" t="s">
        <v>3372</v>
      </c>
      <c r="AK4780" t="s">
        <v>6364</v>
      </c>
      <c r="AL4780">
        <v>0</v>
      </c>
      <c r="AM4780">
        <v>3</v>
      </c>
      <c r="AN4780">
        <f>IF(U4780&gt;=AL4780,1,0)</f>
        <v>1</v>
      </c>
    </row>
    <row r="4781" spans="1:40" hidden="1">
      <c r="A4781">
        <v>64950</v>
      </c>
      <c r="B4781">
        <v>4402</v>
      </c>
      <c r="C4781" t="s">
        <v>1795</v>
      </c>
      <c r="D4781">
        <v>2013</v>
      </c>
      <c r="E4781">
        <v>1</v>
      </c>
      <c r="F4781">
        <v>3</v>
      </c>
      <c r="G4781" t="s">
        <v>3080</v>
      </c>
      <c r="H4781" t="s">
        <v>3080</v>
      </c>
      <c r="I4781" t="s">
        <v>3137</v>
      </c>
      <c r="J4781" t="s">
        <v>3256</v>
      </c>
      <c r="K4781" t="s">
        <v>3297</v>
      </c>
      <c r="L4781" t="s">
        <v>3358</v>
      </c>
      <c r="M4781" t="s">
        <v>4291</v>
      </c>
      <c r="N4781" t="s">
        <v>3347</v>
      </c>
      <c r="O4781" t="s">
        <v>3137</v>
      </c>
      <c r="P4781" t="s">
        <v>3137</v>
      </c>
      <c r="Q4781" t="s">
        <v>3137</v>
      </c>
      <c r="R4781" t="s">
        <v>3372</v>
      </c>
      <c r="S4781" s="1">
        <v>41399</v>
      </c>
      <c r="T4781" s="1">
        <v>41399</v>
      </c>
      <c r="U4781">
        <v>0</v>
      </c>
      <c r="V4781">
        <v>1</v>
      </c>
      <c r="W4781" t="s">
        <v>4939</v>
      </c>
      <c r="X4781">
        <v>41399</v>
      </c>
      <c r="AA4781" t="s">
        <v>3137</v>
      </c>
      <c r="AD4781" t="s">
        <v>3137</v>
      </c>
      <c r="AE4781" t="s">
        <v>3137</v>
      </c>
      <c r="AG4781" t="s">
        <v>3137</v>
      </c>
      <c r="AJ4781" t="s">
        <v>3137</v>
      </c>
      <c r="AK4781" t="s">
        <v>3137</v>
      </c>
      <c r="AL4781" s="3">
        <f>U4781</f>
        <v>0</v>
      </c>
      <c r="AM4781">
        <v>1</v>
      </c>
    </row>
    <row r="4782" spans="1:40" hidden="1">
      <c r="A4782">
        <v>64964</v>
      </c>
      <c r="B4782">
        <v>4401</v>
      </c>
      <c r="C4782" t="s">
        <v>648</v>
      </c>
      <c r="D4782">
        <v>2013</v>
      </c>
      <c r="E4782">
        <v>1</v>
      </c>
      <c r="F4782">
        <v>3</v>
      </c>
      <c r="G4782" t="s">
        <v>3080</v>
      </c>
      <c r="H4782" t="s">
        <v>3080</v>
      </c>
      <c r="I4782" t="s">
        <v>3137</v>
      </c>
      <c r="J4782" t="s">
        <v>3256</v>
      </c>
      <c r="K4782" t="s">
        <v>3297</v>
      </c>
      <c r="L4782" t="s">
        <v>3355</v>
      </c>
      <c r="M4782" t="s">
        <v>3939</v>
      </c>
      <c r="N4782" t="s">
        <v>3346</v>
      </c>
      <c r="O4782" t="s">
        <v>3137</v>
      </c>
      <c r="P4782" t="s">
        <v>3334</v>
      </c>
      <c r="Q4782" t="s">
        <v>3137</v>
      </c>
      <c r="R4782" t="s">
        <v>3372</v>
      </c>
      <c r="S4782" s="1">
        <v>41399</v>
      </c>
      <c r="T4782" s="1">
        <v>41399</v>
      </c>
      <c r="U4782">
        <v>2</v>
      </c>
      <c r="V4782">
        <v>1</v>
      </c>
      <c r="W4782" t="s">
        <v>4939</v>
      </c>
      <c r="X4782">
        <v>41399</v>
      </c>
      <c r="AA4782" t="s">
        <v>3137</v>
      </c>
      <c r="AD4782" t="s">
        <v>3137</v>
      </c>
      <c r="AE4782" t="s">
        <v>3137</v>
      </c>
      <c r="AG4782" t="s">
        <v>3137</v>
      </c>
      <c r="AJ4782" t="s">
        <v>3137</v>
      </c>
      <c r="AK4782" t="s">
        <v>3137</v>
      </c>
      <c r="AL4782" s="3">
        <f>U4782</f>
        <v>2</v>
      </c>
      <c r="AM4782">
        <v>1</v>
      </c>
    </row>
    <row r="4783" spans="1:40" hidden="1">
      <c r="A4783">
        <v>63935</v>
      </c>
      <c r="B4783">
        <v>4339</v>
      </c>
      <c r="C4783" t="s">
        <v>1702</v>
      </c>
      <c r="D4783">
        <v>2013</v>
      </c>
      <c r="E4783">
        <v>1</v>
      </c>
      <c r="F4783">
        <v>3</v>
      </c>
      <c r="G4783" t="s">
        <v>3080</v>
      </c>
      <c r="H4783" t="s">
        <v>3080</v>
      </c>
      <c r="I4783" t="s">
        <v>3137</v>
      </c>
      <c r="J4783" t="s">
        <v>3256</v>
      </c>
      <c r="K4783" t="s">
        <v>3297</v>
      </c>
      <c r="L4783" t="s">
        <v>3331</v>
      </c>
      <c r="M4783" t="s">
        <v>4405</v>
      </c>
      <c r="N4783" t="s">
        <v>3446</v>
      </c>
      <c r="O4783" t="s">
        <v>3137</v>
      </c>
      <c r="P4783" t="s">
        <v>3408</v>
      </c>
      <c r="Q4783" t="s">
        <v>3137</v>
      </c>
      <c r="R4783" t="s">
        <v>3372</v>
      </c>
      <c r="S4783" s="1">
        <v>41333</v>
      </c>
      <c r="T4783" s="1">
        <v>41333</v>
      </c>
      <c r="U4783">
        <v>4</v>
      </c>
      <c r="V4783">
        <v>1</v>
      </c>
      <c r="W4783" t="s">
        <v>4939</v>
      </c>
      <c r="X4783">
        <v>41333</v>
      </c>
      <c r="AA4783" t="s">
        <v>3137</v>
      </c>
      <c r="AD4783" t="s">
        <v>3137</v>
      </c>
      <c r="AE4783" t="s">
        <v>3137</v>
      </c>
      <c r="AG4783" t="s">
        <v>3137</v>
      </c>
      <c r="AJ4783" t="s">
        <v>3137</v>
      </c>
      <c r="AK4783" t="s">
        <v>3137</v>
      </c>
      <c r="AL4783" s="3">
        <f>U4783</f>
        <v>4</v>
      </c>
      <c r="AM4783">
        <v>1</v>
      </c>
    </row>
    <row r="4784" spans="1:40" hidden="1">
      <c r="A4784">
        <v>65242</v>
      </c>
      <c r="B4784">
        <v>4413</v>
      </c>
      <c r="C4784" t="s">
        <v>1910</v>
      </c>
      <c r="D4784">
        <v>2013</v>
      </c>
      <c r="E4784">
        <v>1</v>
      </c>
      <c r="F4784">
        <v>3</v>
      </c>
      <c r="G4784" t="s">
        <v>3080</v>
      </c>
      <c r="H4784" t="s">
        <v>3080</v>
      </c>
      <c r="I4784" t="s">
        <v>3137</v>
      </c>
      <c r="J4784" t="s">
        <v>3256</v>
      </c>
      <c r="K4784" t="s">
        <v>3297</v>
      </c>
      <c r="L4784" t="s">
        <v>3327</v>
      </c>
      <c r="M4784" t="s">
        <v>4485</v>
      </c>
      <c r="N4784" t="s">
        <v>3327</v>
      </c>
      <c r="O4784" t="s">
        <v>3137</v>
      </c>
      <c r="P4784" t="s">
        <v>3137</v>
      </c>
      <c r="Q4784" t="s">
        <v>3137</v>
      </c>
      <c r="R4784" t="s">
        <v>3372</v>
      </c>
      <c r="S4784" s="1">
        <v>41416</v>
      </c>
      <c r="T4784" s="1">
        <v>41416</v>
      </c>
      <c r="U4784">
        <v>5</v>
      </c>
      <c r="V4784">
        <v>1</v>
      </c>
      <c r="W4784" t="s">
        <v>4939</v>
      </c>
      <c r="X4784">
        <v>41416</v>
      </c>
      <c r="AA4784" t="s">
        <v>3137</v>
      </c>
      <c r="AD4784" t="s">
        <v>3137</v>
      </c>
      <c r="AE4784" t="s">
        <v>3137</v>
      </c>
      <c r="AG4784" t="s">
        <v>3137</v>
      </c>
      <c r="AJ4784" t="s">
        <v>3137</v>
      </c>
      <c r="AK4784" t="s">
        <v>3137</v>
      </c>
      <c r="AL4784" s="3">
        <f>U4784</f>
        <v>5</v>
      </c>
      <c r="AM4784">
        <v>1</v>
      </c>
    </row>
    <row r="4785" spans="1:40" hidden="1">
      <c r="A4785">
        <v>65399</v>
      </c>
      <c r="B4785">
        <v>4423</v>
      </c>
      <c r="C4785" t="s">
        <v>502</v>
      </c>
      <c r="D4785">
        <v>2013</v>
      </c>
      <c r="E4785">
        <v>1</v>
      </c>
      <c r="F4785">
        <v>3</v>
      </c>
      <c r="G4785" t="s">
        <v>3080</v>
      </c>
      <c r="H4785" t="s">
        <v>3080</v>
      </c>
      <c r="I4785" t="s">
        <v>3137</v>
      </c>
      <c r="J4785" t="s">
        <v>3256</v>
      </c>
      <c r="K4785" t="s">
        <v>3297</v>
      </c>
      <c r="L4785" t="s">
        <v>3359</v>
      </c>
      <c r="M4785" t="s">
        <v>3853</v>
      </c>
      <c r="N4785" t="s">
        <v>3373</v>
      </c>
      <c r="O4785" t="s">
        <v>3137</v>
      </c>
      <c r="P4785" t="s">
        <v>3439</v>
      </c>
      <c r="Q4785" t="s">
        <v>3137</v>
      </c>
      <c r="R4785" t="s">
        <v>3372</v>
      </c>
      <c r="S4785" s="1">
        <v>41430</v>
      </c>
      <c r="T4785" s="1">
        <v>41430</v>
      </c>
      <c r="U4785">
        <v>5</v>
      </c>
      <c r="V4785">
        <v>1</v>
      </c>
      <c r="W4785" t="s">
        <v>4939</v>
      </c>
      <c r="X4785">
        <v>41430</v>
      </c>
      <c r="AA4785" t="s">
        <v>3137</v>
      </c>
      <c r="AD4785" t="s">
        <v>3137</v>
      </c>
      <c r="AE4785" t="s">
        <v>3137</v>
      </c>
      <c r="AG4785" t="s">
        <v>3137</v>
      </c>
      <c r="AJ4785" t="s">
        <v>3137</v>
      </c>
      <c r="AK4785" t="s">
        <v>3137</v>
      </c>
      <c r="AL4785" s="3">
        <f>U4785</f>
        <v>5</v>
      </c>
      <c r="AM4785">
        <v>1</v>
      </c>
    </row>
    <row r="4786" spans="1:40" hidden="1">
      <c r="A4786">
        <v>65424</v>
      </c>
      <c r="B4786">
        <v>4425</v>
      </c>
      <c r="C4786" t="s">
        <v>369</v>
      </c>
      <c r="D4786">
        <v>2013</v>
      </c>
      <c r="E4786">
        <v>1</v>
      </c>
      <c r="F4786">
        <v>3</v>
      </c>
      <c r="G4786" t="s">
        <v>3080</v>
      </c>
      <c r="H4786" t="s">
        <v>3080</v>
      </c>
      <c r="I4786" t="s">
        <v>3137</v>
      </c>
      <c r="J4786" t="s">
        <v>3256</v>
      </c>
      <c r="K4786" t="s">
        <v>3297</v>
      </c>
      <c r="L4786" t="s">
        <v>3346</v>
      </c>
      <c r="M4786" t="s">
        <v>3776</v>
      </c>
      <c r="N4786" t="s">
        <v>3346</v>
      </c>
      <c r="O4786" t="s">
        <v>3137</v>
      </c>
      <c r="P4786" t="s">
        <v>3137</v>
      </c>
      <c r="Q4786" t="s">
        <v>3137</v>
      </c>
      <c r="R4786" t="s">
        <v>3372</v>
      </c>
      <c r="S4786" s="1">
        <v>41432</v>
      </c>
      <c r="T4786" s="1">
        <v>41432</v>
      </c>
      <c r="U4786">
        <v>2</v>
      </c>
      <c r="V4786">
        <v>1</v>
      </c>
      <c r="W4786" t="s">
        <v>4939</v>
      </c>
      <c r="X4786">
        <v>41432</v>
      </c>
      <c r="AA4786" t="s">
        <v>3137</v>
      </c>
      <c r="AD4786" t="s">
        <v>3137</v>
      </c>
      <c r="AE4786" t="s">
        <v>3137</v>
      </c>
      <c r="AG4786" t="s">
        <v>3137</v>
      </c>
      <c r="AJ4786" t="s">
        <v>3137</v>
      </c>
      <c r="AK4786" t="s">
        <v>3137</v>
      </c>
      <c r="AL4786" s="3">
        <f>U4786</f>
        <v>2</v>
      </c>
      <c r="AM4786">
        <v>1</v>
      </c>
    </row>
    <row r="4787" spans="1:40" hidden="1">
      <c r="A4787">
        <v>65440</v>
      </c>
      <c r="B4787">
        <v>4428</v>
      </c>
      <c r="C4787" t="s">
        <v>1613</v>
      </c>
      <c r="D4787">
        <v>2013</v>
      </c>
      <c r="E4787">
        <v>1</v>
      </c>
      <c r="F4787">
        <v>3</v>
      </c>
      <c r="G4787" t="s">
        <v>3080</v>
      </c>
      <c r="H4787" t="s">
        <v>3080</v>
      </c>
      <c r="I4787" t="s">
        <v>3137</v>
      </c>
      <c r="J4787" t="s">
        <v>3256</v>
      </c>
      <c r="K4787" t="s">
        <v>3297</v>
      </c>
      <c r="L4787" t="s">
        <v>3381</v>
      </c>
      <c r="M4787" t="s">
        <v>4363</v>
      </c>
      <c r="N4787" t="s">
        <v>3353</v>
      </c>
      <c r="O4787" t="s">
        <v>3137</v>
      </c>
      <c r="P4787" t="s">
        <v>3381</v>
      </c>
      <c r="Q4787" t="s">
        <v>3137</v>
      </c>
      <c r="R4787" t="s">
        <v>3372</v>
      </c>
      <c r="S4787" s="1">
        <v>41436</v>
      </c>
      <c r="T4787" s="1">
        <v>41436</v>
      </c>
      <c r="U4787">
        <v>1</v>
      </c>
      <c r="V4787">
        <v>1</v>
      </c>
      <c r="W4787" t="s">
        <v>4939</v>
      </c>
      <c r="X4787">
        <v>41436</v>
      </c>
      <c r="AA4787" t="s">
        <v>3137</v>
      </c>
      <c r="AD4787" t="s">
        <v>3137</v>
      </c>
      <c r="AE4787" t="s">
        <v>3137</v>
      </c>
      <c r="AG4787" t="s">
        <v>3137</v>
      </c>
      <c r="AJ4787" t="s">
        <v>3137</v>
      </c>
      <c r="AK4787" t="s">
        <v>3137</v>
      </c>
      <c r="AL4787" s="3">
        <f>U4787</f>
        <v>1</v>
      </c>
      <c r="AM4787">
        <v>1</v>
      </c>
    </row>
    <row r="4788" spans="1:40" hidden="1">
      <c r="A4788">
        <v>65993</v>
      </c>
      <c r="B4788">
        <v>4451</v>
      </c>
      <c r="C4788" t="s">
        <v>2245</v>
      </c>
      <c r="D4788">
        <v>2013</v>
      </c>
      <c r="E4788">
        <v>1</v>
      </c>
      <c r="F4788">
        <v>3</v>
      </c>
      <c r="G4788" t="s">
        <v>3080</v>
      </c>
      <c r="H4788" t="s">
        <v>3080</v>
      </c>
      <c r="I4788" t="s">
        <v>3138</v>
      </c>
      <c r="J4788" t="s">
        <v>3256</v>
      </c>
      <c r="K4788" t="s">
        <v>3297</v>
      </c>
      <c r="L4788" t="s">
        <v>3331</v>
      </c>
      <c r="M4788" t="s">
        <v>4612</v>
      </c>
      <c r="N4788" t="s">
        <v>3446</v>
      </c>
      <c r="O4788" t="s">
        <v>4887</v>
      </c>
      <c r="P4788" t="s">
        <v>3408</v>
      </c>
      <c r="Q4788" t="s">
        <v>4912</v>
      </c>
      <c r="R4788" t="s">
        <v>3372</v>
      </c>
      <c r="S4788" s="1">
        <v>41464</v>
      </c>
      <c r="T4788" s="1">
        <v>41464</v>
      </c>
      <c r="U4788">
        <v>1</v>
      </c>
      <c r="V4788">
        <v>1</v>
      </c>
      <c r="W4788" t="s">
        <v>4939</v>
      </c>
      <c r="X4788">
        <v>41464</v>
      </c>
      <c r="Y4788">
        <v>41464</v>
      </c>
      <c r="Z4788">
        <v>0.69903230667114302</v>
      </c>
      <c r="AA4788" t="s">
        <v>5169</v>
      </c>
      <c r="AB4788">
        <v>520</v>
      </c>
      <c r="AC4788">
        <v>2013</v>
      </c>
      <c r="AD4788" t="s">
        <v>6292</v>
      </c>
      <c r="AE4788" t="s">
        <v>6302</v>
      </c>
      <c r="AF4788">
        <v>1</v>
      </c>
      <c r="AG4788" t="s">
        <v>6303</v>
      </c>
      <c r="AH4788">
        <v>3</v>
      </c>
      <c r="AI4788">
        <v>13</v>
      </c>
      <c r="AJ4788" t="s">
        <v>3372</v>
      </c>
      <c r="AK4788" t="s">
        <v>6367</v>
      </c>
      <c r="AL4788">
        <v>2</v>
      </c>
      <c r="AM4788">
        <v>3</v>
      </c>
      <c r="AN4788">
        <f>IF(U4788&gt;=AL4788,1,0)</f>
        <v>0</v>
      </c>
    </row>
    <row r="4789" spans="1:40" hidden="1">
      <c r="A4789">
        <v>66033</v>
      </c>
      <c r="B4789">
        <v>4487</v>
      </c>
      <c r="C4789" t="s">
        <v>2256</v>
      </c>
      <c r="D4789">
        <v>2013</v>
      </c>
      <c r="E4789">
        <v>1</v>
      </c>
      <c r="F4789">
        <v>3</v>
      </c>
      <c r="G4789" t="s">
        <v>3080</v>
      </c>
      <c r="H4789" t="s">
        <v>3080</v>
      </c>
      <c r="I4789" t="s">
        <v>3142</v>
      </c>
      <c r="J4789" t="s">
        <v>3256</v>
      </c>
      <c r="K4789" t="s">
        <v>3297</v>
      </c>
      <c r="L4789" t="s">
        <v>3331</v>
      </c>
      <c r="M4789" t="s">
        <v>4621</v>
      </c>
      <c r="N4789" t="s">
        <v>3446</v>
      </c>
      <c r="O4789" t="s">
        <v>4887</v>
      </c>
      <c r="P4789" t="s">
        <v>3408</v>
      </c>
      <c r="Q4789" t="s">
        <v>4912</v>
      </c>
      <c r="R4789" t="s">
        <v>3372</v>
      </c>
      <c r="S4789" s="1">
        <v>41475</v>
      </c>
      <c r="T4789" s="1">
        <v>41475</v>
      </c>
      <c r="U4789">
        <v>1</v>
      </c>
      <c r="V4789">
        <v>1</v>
      </c>
      <c r="W4789" t="s">
        <v>4939</v>
      </c>
      <c r="X4789">
        <v>41475</v>
      </c>
      <c r="Y4789">
        <v>41475</v>
      </c>
      <c r="Z4789">
        <v>0.70090651512145996</v>
      </c>
      <c r="AA4789" t="s">
        <v>5192</v>
      </c>
      <c r="AB4789">
        <v>520</v>
      </c>
      <c r="AC4789">
        <v>2013</v>
      </c>
      <c r="AD4789" t="s">
        <v>6295</v>
      </c>
      <c r="AE4789" t="s">
        <v>6303</v>
      </c>
      <c r="AF4789">
        <v>3</v>
      </c>
      <c r="AG4789" t="s">
        <v>6323</v>
      </c>
      <c r="AH4789">
        <v>7</v>
      </c>
      <c r="AI4789">
        <v>37</v>
      </c>
      <c r="AJ4789" t="s">
        <v>3372</v>
      </c>
      <c r="AK4789" t="s">
        <v>6361</v>
      </c>
      <c r="AL4789">
        <v>1</v>
      </c>
      <c r="AM4789">
        <v>3</v>
      </c>
      <c r="AN4789">
        <f>IF(U4789&gt;=AL4789,1,0)</f>
        <v>1</v>
      </c>
    </row>
    <row r="4790" spans="1:40" hidden="1">
      <c r="A4790">
        <v>66404</v>
      </c>
      <c r="B4790">
        <v>4512</v>
      </c>
      <c r="C4790" t="s">
        <v>2270</v>
      </c>
      <c r="D4790">
        <v>2013</v>
      </c>
      <c r="E4790">
        <v>1</v>
      </c>
      <c r="F4790">
        <v>3</v>
      </c>
      <c r="G4790" t="s">
        <v>3080</v>
      </c>
      <c r="H4790" t="s">
        <v>3080</v>
      </c>
      <c r="I4790" t="s">
        <v>3146</v>
      </c>
      <c r="J4790" t="s">
        <v>3256</v>
      </c>
      <c r="K4790" t="s">
        <v>3297</v>
      </c>
      <c r="L4790" t="s">
        <v>3331</v>
      </c>
      <c r="M4790" t="s">
        <v>4611</v>
      </c>
      <c r="N4790" t="s">
        <v>3446</v>
      </c>
      <c r="O4790" t="s">
        <v>4887</v>
      </c>
      <c r="P4790" t="s">
        <v>3408</v>
      </c>
      <c r="Q4790" t="s">
        <v>4912</v>
      </c>
      <c r="R4790" t="s">
        <v>3372</v>
      </c>
      <c r="S4790" s="1">
        <v>41501</v>
      </c>
      <c r="T4790" s="1">
        <v>41501</v>
      </c>
      <c r="U4790">
        <v>1</v>
      </c>
      <c r="V4790">
        <v>1</v>
      </c>
      <c r="W4790" t="s">
        <v>4939</v>
      </c>
      <c r="X4790">
        <v>41501</v>
      </c>
      <c r="Y4790">
        <v>41501</v>
      </c>
      <c r="Z4790">
        <v>0.69991862773895297</v>
      </c>
      <c r="AA4790" t="s">
        <v>5208</v>
      </c>
      <c r="AB4790">
        <v>520</v>
      </c>
      <c r="AC4790">
        <v>2013</v>
      </c>
      <c r="AD4790" t="s">
        <v>6292</v>
      </c>
      <c r="AE4790" t="s">
        <v>6304</v>
      </c>
      <c r="AF4790">
        <v>8</v>
      </c>
      <c r="AG4790" t="s">
        <v>6303</v>
      </c>
      <c r="AH4790">
        <v>3</v>
      </c>
      <c r="AI4790">
        <v>38</v>
      </c>
      <c r="AJ4790" t="s">
        <v>3372</v>
      </c>
      <c r="AK4790" t="s">
        <v>4758</v>
      </c>
      <c r="AL4790">
        <v>0</v>
      </c>
      <c r="AM4790">
        <v>3</v>
      </c>
      <c r="AN4790">
        <f>IF(U4790&gt;=AL4790,1,0)</f>
        <v>1</v>
      </c>
    </row>
    <row r="4791" spans="1:40" hidden="1">
      <c r="A4791">
        <v>66423</v>
      </c>
      <c r="B4791">
        <v>4515</v>
      </c>
      <c r="C4791" t="s">
        <v>2272</v>
      </c>
      <c r="D4791">
        <v>2013</v>
      </c>
      <c r="E4791">
        <v>1</v>
      </c>
      <c r="F4791">
        <v>3</v>
      </c>
      <c r="G4791" t="s">
        <v>3080</v>
      </c>
      <c r="H4791" t="s">
        <v>3080</v>
      </c>
      <c r="I4791" t="s">
        <v>3142</v>
      </c>
      <c r="J4791" t="s">
        <v>3256</v>
      </c>
      <c r="K4791" t="s">
        <v>3297</v>
      </c>
      <c r="L4791" t="s">
        <v>3331</v>
      </c>
      <c r="M4791" t="s">
        <v>4632</v>
      </c>
      <c r="N4791" t="s">
        <v>3446</v>
      </c>
      <c r="O4791" t="s">
        <v>4887</v>
      </c>
      <c r="P4791" t="s">
        <v>3408</v>
      </c>
      <c r="Q4791" t="s">
        <v>4912</v>
      </c>
      <c r="R4791" t="s">
        <v>3372</v>
      </c>
      <c r="S4791" s="1">
        <v>41503</v>
      </c>
      <c r="T4791" s="1">
        <v>41503</v>
      </c>
      <c r="U4791">
        <v>1</v>
      </c>
      <c r="V4791">
        <v>1</v>
      </c>
      <c r="W4791" t="s">
        <v>4939</v>
      </c>
      <c r="X4791">
        <v>41503</v>
      </c>
      <c r="Y4791">
        <v>41503</v>
      </c>
      <c r="Z4791">
        <v>0.70090651512145996</v>
      </c>
      <c r="AA4791" t="s">
        <v>5209</v>
      </c>
      <c r="AB4791">
        <v>520</v>
      </c>
      <c r="AC4791">
        <v>2013</v>
      </c>
      <c r="AD4791" t="s">
        <v>6293</v>
      </c>
      <c r="AE4791" t="s">
        <v>6303</v>
      </c>
      <c r="AF4791">
        <v>3</v>
      </c>
      <c r="AG4791" t="s">
        <v>6323</v>
      </c>
      <c r="AH4791">
        <v>7</v>
      </c>
      <c r="AI4791">
        <v>37</v>
      </c>
      <c r="AJ4791" t="s">
        <v>3372</v>
      </c>
      <c r="AK4791" t="s">
        <v>6361</v>
      </c>
      <c r="AL4791">
        <v>0</v>
      </c>
      <c r="AM4791">
        <v>3</v>
      </c>
      <c r="AN4791">
        <f>IF(U4791&gt;=AL4791,1,0)</f>
        <v>1</v>
      </c>
    </row>
    <row r="4792" spans="1:40" hidden="1">
      <c r="A4792">
        <v>66450</v>
      </c>
      <c r="B4792">
        <v>4516</v>
      </c>
      <c r="C4792" t="s">
        <v>2271</v>
      </c>
      <c r="D4792">
        <v>2013</v>
      </c>
      <c r="E4792">
        <v>1</v>
      </c>
      <c r="F4792">
        <v>3</v>
      </c>
      <c r="G4792" t="s">
        <v>3080</v>
      </c>
      <c r="H4792" t="s">
        <v>3080</v>
      </c>
      <c r="I4792" t="s">
        <v>3142</v>
      </c>
      <c r="J4792" t="s">
        <v>3256</v>
      </c>
      <c r="K4792" t="s">
        <v>3297</v>
      </c>
      <c r="L4792" t="s">
        <v>3331</v>
      </c>
      <c r="M4792" t="s">
        <v>4631</v>
      </c>
      <c r="N4792" t="s">
        <v>3446</v>
      </c>
      <c r="O4792" t="s">
        <v>4887</v>
      </c>
      <c r="P4792" t="s">
        <v>3408</v>
      </c>
      <c r="Q4792" t="s">
        <v>4912</v>
      </c>
      <c r="R4792" t="s">
        <v>3372</v>
      </c>
      <c r="S4792" s="1">
        <v>41503</v>
      </c>
      <c r="T4792" s="1">
        <v>41503</v>
      </c>
      <c r="U4792">
        <v>1</v>
      </c>
      <c r="V4792">
        <v>1</v>
      </c>
      <c r="W4792" t="s">
        <v>4939</v>
      </c>
      <c r="X4792">
        <v>41503</v>
      </c>
      <c r="Y4792">
        <v>41503</v>
      </c>
      <c r="Z4792">
        <v>0.70090651512145996</v>
      </c>
      <c r="AA4792" t="s">
        <v>5209</v>
      </c>
      <c r="AB4792">
        <v>520</v>
      </c>
      <c r="AC4792">
        <v>2013</v>
      </c>
      <c r="AD4792" t="s">
        <v>6293</v>
      </c>
      <c r="AE4792" t="s">
        <v>6303</v>
      </c>
      <c r="AF4792">
        <v>3</v>
      </c>
      <c r="AG4792" t="s">
        <v>6323</v>
      </c>
      <c r="AH4792">
        <v>7</v>
      </c>
      <c r="AI4792">
        <v>37</v>
      </c>
      <c r="AJ4792" t="s">
        <v>3372</v>
      </c>
      <c r="AK4792" t="s">
        <v>6361</v>
      </c>
      <c r="AL4792">
        <v>0</v>
      </c>
      <c r="AM4792">
        <v>3</v>
      </c>
      <c r="AN4792">
        <f>IF(U4792&gt;=AL4792,1,0)</f>
        <v>1</v>
      </c>
    </row>
    <row r="4793" spans="1:40" hidden="1">
      <c r="A4793">
        <v>66485</v>
      </c>
      <c r="B4793">
        <v>4522</v>
      </c>
      <c r="C4793" t="s">
        <v>2274</v>
      </c>
      <c r="D4793">
        <v>2013</v>
      </c>
      <c r="E4793">
        <v>1</v>
      </c>
      <c r="F4793">
        <v>3</v>
      </c>
      <c r="G4793" t="s">
        <v>3080</v>
      </c>
      <c r="H4793" t="s">
        <v>3080</v>
      </c>
      <c r="I4793" t="s">
        <v>3147</v>
      </c>
      <c r="J4793" t="s">
        <v>3256</v>
      </c>
      <c r="K4793" t="s">
        <v>3297</v>
      </c>
      <c r="L4793" t="s">
        <v>3331</v>
      </c>
      <c r="M4793" t="s">
        <v>4634</v>
      </c>
      <c r="N4793" t="s">
        <v>3446</v>
      </c>
      <c r="O4793" t="s">
        <v>4887</v>
      </c>
      <c r="P4793" t="s">
        <v>3408</v>
      </c>
      <c r="Q4793" t="s">
        <v>4912</v>
      </c>
      <c r="R4793" t="s">
        <v>3372</v>
      </c>
      <c r="S4793" s="1">
        <v>41509</v>
      </c>
      <c r="T4793" s="1">
        <v>41509</v>
      </c>
      <c r="U4793">
        <v>1</v>
      </c>
      <c r="V4793">
        <v>1</v>
      </c>
      <c r="W4793" t="s">
        <v>4939</v>
      </c>
      <c r="X4793">
        <v>41509</v>
      </c>
      <c r="Y4793">
        <v>41509</v>
      </c>
      <c r="Z4793">
        <v>0.94624602794647195</v>
      </c>
      <c r="AA4793" t="s">
        <v>5211</v>
      </c>
      <c r="AB4793">
        <v>520</v>
      </c>
      <c r="AC4793">
        <v>2013</v>
      </c>
      <c r="AD4793" t="s">
        <v>6295</v>
      </c>
      <c r="AE4793" t="s">
        <v>6305</v>
      </c>
      <c r="AF4793">
        <v>2</v>
      </c>
      <c r="AG4793" t="s">
        <v>6323</v>
      </c>
      <c r="AH4793">
        <v>7</v>
      </c>
      <c r="AI4793">
        <v>27</v>
      </c>
      <c r="AJ4793" t="s">
        <v>3372</v>
      </c>
      <c r="AK4793" t="s">
        <v>6361</v>
      </c>
      <c r="AL4793">
        <v>2</v>
      </c>
      <c r="AM4793">
        <v>3</v>
      </c>
      <c r="AN4793">
        <f>IF(U4793&gt;=AL4793,1,0)</f>
        <v>0</v>
      </c>
    </row>
    <row r="4794" spans="1:40" hidden="1">
      <c r="A4794">
        <v>66503</v>
      </c>
      <c r="B4794">
        <v>4527</v>
      </c>
      <c r="C4794" t="s">
        <v>584</v>
      </c>
      <c r="D4794">
        <v>2013</v>
      </c>
      <c r="E4794">
        <v>1</v>
      </c>
      <c r="F4794">
        <v>3</v>
      </c>
      <c r="G4794" t="s">
        <v>3080</v>
      </c>
      <c r="H4794" t="s">
        <v>3080</v>
      </c>
      <c r="I4794" t="s">
        <v>3137</v>
      </c>
      <c r="J4794" t="s">
        <v>3256</v>
      </c>
      <c r="K4794" t="s">
        <v>3297</v>
      </c>
      <c r="L4794" t="s">
        <v>3327</v>
      </c>
      <c r="M4794" t="s">
        <v>3902</v>
      </c>
      <c r="N4794" t="s">
        <v>3327</v>
      </c>
      <c r="O4794" t="s">
        <v>3137</v>
      </c>
      <c r="P4794" t="s">
        <v>3137</v>
      </c>
      <c r="Q4794" t="s">
        <v>3137</v>
      </c>
      <c r="R4794" t="s">
        <v>3372</v>
      </c>
      <c r="S4794" s="1">
        <v>41513</v>
      </c>
      <c r="T4794" s="1">
        <v>41513</v>
      </c>
      <c r="U4794">
        <v>0</v>
      </c>
      <c r="V4794">
        <v>1</v>
      </c>
      <c r="W4794" t="s">
        <v>4939</v>
      </c>
      <c r="X4794">
        <v>41513</v>
      </c>
      <c r="AA4794" t="s">
        <v>3137</v>
      </c>
      <c r="AD4794" t="s">
        <v>3137</v>
      </c>
      <c r="AE4794" t="s">
        <v>3137</v>
      </c>
      <c r="AG4794" t="s">
        <v>3137</v>
      </c>
      <c r="AJ4794" t="s">
        <v>3137</v>
      </c>
      <c r="AK4794" t="s">
        <v>3137</v>
      </c>
      <c r="AL4794" s="3">
        <f>U4794</f>
        <v>0</v>
      </c>
      <c r="AM4794">
        <v>1</v>
      </c>
    </row>
    <row r="4795" spans="1:40" hidden="1">
      <c r="A4795">
        <v>66605</v>
      </c>
      <c r="B4795">
        <v>4536</v>
      </c>
      <c r="C4795" t="s">
        <v>34</v>
      </c>
      <c r="D4795">
        <v>2013</v>
      </c>
      <c r="E4795">
        <v>1</v>
      </c>
      <c r="F4795">
        <v>3</v>
      </c>
      <c r="G4795" t="s">
        <v>3080</v>
      </c>
      <c r="H4795" t="s">
        <v>3080</v>
      </c>
      <c r="I4795" t="s">
        <v>3137</v>
      </c>
      <c r="J4795" t="s">
        <v>3256</v>
      </c>
      <c r="K4795" t="s">
        <v>3297</v>
      </c>
      <c r="L4795" t="s">
        <v>3350</v>
      </c>
      <c r="M4795" t="s">
        <v>3588</v>
      </c>
      <c r="N4795" t="s">
        <v>3465</v>
      </c>
      <c r="O4795" t="s">
        <v>3137</v>
      </c>
      <c r="P4795" t="s">
        <v>4901</v>
      </c>
      <c r="Q4795" t="s">
        <v>3137</v>
      </c>
      <c r="R4795" t="s">
        <v>3372</v>
      </c>
      <c r="S4795" s="1">
        <v>41517</v>
      </c>
      <c r="T4795" s="1">
        <v>41517</v>
      </c>
      <c r="U4795">
        <v>1</v>
      </c>
      <c r="V4795">
        <v>1</v>
      </c>
      <c r="W4795" t="s">
        <v>4939</v>
      </c>
      <c r="X4795">
        <v>41517</v>
      </c>
      <c r="AA4795" t="s">
        <v>3137</v>
      </c>
      <c r="AD4795" t="s">
        <v>3137</v>
      </c>
      <c r="AE4795" t="s">
        <v>3137</v>
      </c>
      <c r="AG4795" t="s">
        <v>3137</v>
      </c>
      <c r="AJ4795" t="s">
        <v>3137</v>
      </c>
      <c r="AK4795" t="s">
        <v>3137</v>
      </c>
      <c r="AL4795" s="3">
        <f>U4795</f>
        <v>1</v>
      </c>
      <c r="AM4795">
        <v>1</v>
      </c>
    </row>
    <row r="4796" spans="1:40" hidden="1">
      <c r="A4796">
        <v>66623</v>
      </c>
      <c r="B4796">
        <v>4538</v>
      </c>
      <c r="C4796" t="s">
        <v>2280</v>
      </c>
      <c r="D4796">
        <v>2013</v>
      </c>
      <c r="E4796">
        <v>1</v>
      </c>
      <c r="F4796">
        <v>3</v>
      </c>
      <c r="G4796" t="s">
        <v>3080</v>
      </c>
      <c r="H4796" t="s">
        <v>3080</v>
      </c>
      <c r="I4796" t="s">
        <v>3144</v>
      </c>
      <c r="J4796" t="s">
        <v>3256</v>
      </c>
      <c r="K4796" t="s">
        <v>3297</v>
      </c>
      <c r="L4796" t="s">
        <v>3331</v>
      </c>
      <c r="M4796" t="s">
        <v>4640</v>
      </c>
      <c r="N4796" t="s">
        <v>3446</v>
      </c>
      <c r="O4796" t="s">
        <v>4887</v>
      </c>
      <c r="P4796" t="s">
        <v>3408</v>
      </c>
      <c r="Q4796" t="s">
        <v>4912</v>
      </c>
      <c r="R4796" t="s">
        <v>3372</v>
      </c>
      <c r="S4796" s="1">
        <v>41518</v>
      </c>
      <c r="T4796" s="1">
        <v>41518</v>
      </c>
      <c r="U4796">
        <v>1</v>
      </c>
      <c r="V4796">
        <v>1</v>
      </c>
      <c r="W4796" t="s">
        <v>4939</v>
      </c>
      <c r="X4796">
        <v>41518</v>
      </c>
      <c r="Y4796">
        <v>41518</v>
      </c>
      <c r="Z4796">
        <v>0.70120018720626798</v>
      </c>
      <c r="AA4796" t="s">
        <v>5216</v>
      </c>
      <c r="AB4796">
        <v>520</v>
      </c>
      <c r="AC4796">
        <v>2013</v>
      </c>
      <c r="AD4796" t="s">
        <v>6295</v>
      </c>
      <c r="AE4796" t="s">
        <v>6302</v>
      </c>
      <c r="AF4796">
        <v>1</v>
      </c>
      <c r="AG4796" t="s">
        <v>6323</v>
      </c>
      <c r="AH4796">
        <v>7</v>
      </c>
      <c r="AI4796">
        <v>17</v>
      </c>
      <c r="AJ4796" t="s">
        <v>3372</v>
      </c>
      <c r="AK4796" t="s">
        <v>6373</v>
      </c>
      <c r="AL4796">
        <v>1</v>
      </c>
      <c r="AM4796">
        <v>3</v>
      </c>
      <c r="AN4796">
        <f>IF(U4796&gt;=AL4796,1,0)</f>
        <v>1</v>
      </c>
    </row>
    <row r="4797" spans="1:40" hidden="1">
      <c r="A4797">
        <v>66633</v>
      </c>
      <c r="B4797">
        <v>4542</v>
      </c>
      <c r="C4797" t="s">
        <v>2281</v>
      </c>
      <c r="D4797">
        <v>2013</v>
      </c>
      <c r="E4797">
        <v>1</v>
      </c>
      <c r="F4797">
        <v>3</v>
      </c>
      <c r="G4797" t="s">
        <v>3080</v>
      </c>
      <c r="H4797" t="s">
        <v>3080</v>
      </c>
      <c r="I4797" t="s">
        <v>3140</v>
      </c>
      <c r="J4797" t="s">
        <v>3256</v>
      </c>
      <c r="K4797" t="s">
        <v>3297</v>
      </c>
      <c r="L4797" t="s">
        <v>3331</v>
      </c>
      <c r="M4797" t="s">
        <v>4612</v>
      </c>
      <c r="N4797" t="s">
        <v>3446</v>
      </c>
      <c r="O4797" t="s">
        <v>4887</v>
      </c>
      <c r="P4797" t="s">
        <v>3408</v>
      </c>
      <c r="Q4797" t="s">
        <v>4912</v>
      </c>
      <c r="R4797" t="s">
        <v>3372</v>
      </c>
      <c r="S4797" s="1">
        <v>41519</v>
      </c>
      <c r="T4797" s="1">
        <v>41519</v>
      </c>
      <c r="U4797">
        <v>1</v>
      </c>
      <c r="V4797">
        <v>1</v>
      </c>
      <c r="W4797" t="s">
        <v>4939</v>
      </c>
      <c r="X4797">
        <v>41519</v>
      </c>
      <c r="Y4797">
        <v>41519</v>
      </c>
      <c r="Z4797">
        <v>0.70270657539367698</v>
      </c>
      <c r="AA4797" t="s">
        <v>5217</v>
      </c>
      <c r="AB4797">
        <v>520</v>
      </c>
      <c r="AC4797">
        <v>2013</v>
      </c>
      <c r="AD4797" t="s">
        <v>6292</v>
      </c>
      <c r="AE4797" t="s">
        <v>6302</v>
      </c>
      <c r="AF4797">
        <v>1</v>
      </c>
      <c r="AG4797" t="s">
        <v>6305</v>
      </c>
      <c r="AH4797">
        <v>2</v>
      </c>
      <c r="AI4797">
        <v>12</v>
      </c>
      <c r="AJ4797" t="s">
        <v>3372</v>
      </c>
      <c r="AK4797" t="s">
        <v>6364</v>
      </c>
      <c r="AL4797">
        <v>0</v>
      </c>
      <c r="AM4797">
        <v>3</v>
      </c>
      <c r="AN4797">
        <f>IF(U4797&gt;=AL4797,1,0)</f>
        <v>1</v>
      </c>
    </row>
    <row r="4798" spans="1:40" hidden="1">
      <c r="A4798">
        <v>66651</v>
      </c>
      <c r="B4798">
        <v>4544</v>
      </c>
      <c r="C4798" t="s">
        <v>330</v>
      </c>
      <c r="D4798">
        <v>2013</v>
      </c>
      <c r="E4798">
        <v>1</v>
      </c>
      <c r="F4798">
        <v>3</v>
      </c>
      <c r="G4798" t="s">
        <v>3080</v>
      </c>
      <c r="H4798" t="s">
        <v>3080</v>
      </c>
      <c r="I4798" t="s">
        <v>3137</v>
      </c>
      <c r="J4798" t="s">
        <v>3256</v>
      </c>
      <c r="K4798" t="s">
        <v>3297</v>
      </c>
      <c r="L4798" t="s">
        <v>3378</v>
      </c>
      <c r="M4798" t="s">
        <v>3753</v>
      </c>
      <c r="N4798" t="s">
        <v>3347</v>
      </c>
      <c r="O4798" t="s">
        <v>3137</v>
      </c>
      <c r="P4798" t="s">
        <v>3378</v>
      </c>
      <c r="Q4798" t="s">
        <v>3137</v>
      </c>
      <c r="R4798" t="s">
        <v>3372</v>
      </c>
      <c r="S4798" s="1">
        <v>41520</v>
      </c>
      <c r="T4798" s="1">
        <v>41520</v>
      </c>
      <c r="U4798">
        <v>1</v>
      </c>
      <c r="V4798">
        <v>1</v>
      </c>
      <c r="W4798" t="s">
        <v>4939</v>
      </c>
      <c r="X4798">
        <v>41520</v>
      </c>
      <c r="AA4798" t="s">
        <v>3137</v>
      </c>
      <c r="AD4798" t="s">
        <v>3137</v>
      </c>
      <c r="AE4798" t="s">
        <v>3137</v>
      </c>
      <c r="AG4798" t="s">
        <v>3137</v>
      </c>
      <c r="AJ4798" t="s">
        <v>3137</v>
      </c>
      <c r="AK4798" t="s">
        <v>3137</v>
      </c>
      <c r="AL4798" s="3">
        <f>U4798</f>
        <v>1</v>
      </c>
      <c r="AM4798">
        <v>1</v>
      </c>
    </row>
    <row r="4799" spans="1:40" hidden="1">
      <c r="A4799">
        <v>66694</v>
      </c>
      <c r="B4799">
        <v>4549</v>
      </c>
      <c r="C4799" t="s">
        <v>2285</v>
      </c>
      <c r="D4799">
        <v>2013</v>
      </c>
      <c r="E4799">
        <v>1</v>
      </c>
      <c r="F4799">
        <v>3</v>
      </c>
      <c r="G4799" t="s">
        <v>3080</v>
      </c>
      <c r="H4799" t="s">
        <v>3080</v>
      </c>
      <c r="I4799" t="s">
        <v>3142</v>
      </c>
      <c r="J4799" t="s">
        <v>3256</v>
      </c>
      <c r="K4799" t="s">
        <v>3297</v>
      </c>
      <c r="L4799" t="s">
        <v>3331</v>
      </c>
      <c r="M4799" t="s">
        <v>4053</v>
      </c>
      <c r="N4799" t="s">
        <v>3446</v>
      </c>
      <c r="O4799" t="s">
        <v>4887</v>
      </c>
      <c r="P4799" t="s">
        <v>3408</v>
      </c>
      <c r="Q4799" t="s">
        <v>4912</v>
      </c>
      <c r="R4799" t="s">
        <v>3372</v>
      </c>
      <c r="S4799" s="1">
        <v>41524</v>
      </c>
      <c r="T4799" s="1">
        <v>41524</v>
      </c>
      <c r="U4799">
        <v>17</v>
      </c>
      <c r="V4799">
        <v>1</v>
      </c>
      <c r="W4799" t="s">
        <v>4939</v>
      </c>
      <c r="X4799">
        <v>41524</v>
      </c>
      <c r="Y4799">
        <v>41524</v>
      </c>
      <c r="Z4799">
        <v>0.70090651512145996</v>
      </c>
      <c r="AA4799" t="s">
        <v>5219</v>
      </c>
      <c r="AB4799">
        <v>520</v>
      </c>
      <c r="AC4799">
        <v>2013</v>
      </c>
      <c r="AD4799" t="s">
        <v>6293</v>
      </c>
      <c r="AE4799" t="s">
        <v>6303</v>
      </c>
      <c r="AF4799">
        <v>3</v>
      </c>
      <c r="AG4799" t="s">
        <v>6323</v>
      </c>
      <c r="AH4799">
        <v>7</v>
      </c>
      <c r="AI4799">
        <v>37</v>
      </c>
      <c r="AJ4799" t="s">
        <v>3372</v>
      </c>
      <c r="AK4799" t="s">
        <v>6371</v>
      </c>
      <c r="AL4799">
        <v>0</v>
      </c>
      <c r="AM4799">
        <v>3</v>
      </c>
      <c r="AN4799">
        <f>IF(U4799&gt;=AL4799,1,0)</f>
        <v>1</v>
      </c>
    </row>
    <row r="4800" spans="1:40" hidden="1">
      <c r="A4800">
        <v>66701</v>
      </c>
      <c r="B4800">
        <v>4550</v>
      </c>
      <c r="C4800" t="s">
        <v>1548</v>
      </c>
      <c r="D4800">
        <v>2013</v>
      </c>
      <c r="E4800">
        <v>1</v>
      </c>
      <c r="F4800">
        <v>3</v>
      </c>
      <c r="G4800" t="s">
        <v>3080</v>
      </c>
      <c r="H4800" t="s">
        <v>3080</v>
      </c>
      <c r="I4800" t="s">
        <v>3137</v>
      </c>
      <c r="J4800" t="s">
        <v>3256</v>
      </c>
      <c r="K4800" t="s">
        <v>3297</v>
      </c>
      <c r="L4800" t="s">
        <v>3330</v>
      </c>
      <c r="M4800" t="s">
        <v>3137</v>
      </c>
      <c r="N4800" t="s">
        <v>3327</v>
      </c>
      <c r="O4800" t="s">
        <v>3137</v>
      </c>
      <c r="P4800" t="s">
        <v>3442</v>
      </c>
      <c r="Q4800" t="s">
        <v>3137</v>
      </c>
      <c r="R4800" t="s">
        <v>3372</v>
      </c>
      <c r="S4800" s="1">
        <v>41525</v>
      </c>
      <c r="T4800" s="1">
        <v>41525</v>
      </c>
      <c r="U4800">
        <v>1</v>
      </c>
      <c r="V4800">
        <v>1</v>
      </c>
      <c r="W4800" t="s">
        <v>4939</v>
      </c>
      <c r="X4800">
        <v>41525</v>
      </c>
      <c r="AA4800" t="s">
        <v>3137</v>
      </c>
      <c r="AD4800" t="s">
        <v>3137</v>
      </c>
      <c r="AE4800" t="s">
        <v>3137</v>
      </c>
      <c r="AG4800" t="s">
        <v>3137</v>
      </c>
      <c r="AJ4800" t="s">
        <v>3137</v>
      </c>
      <c r="AK4800" t="s">
        <v>3137</v>
      </c>
      <c r="AL4800" s="3">
        <f>U4800</f>
        <v>1</v>
      </c>
      <c r="AM4800">
        <v>1</v>
      </c>
    </row>
    <row r="4801" spans="1:40" hidden="1">
      <c r="A4801">
        <v>66969</v>
      </c>
      <c r="B4801">
        <v>4552</v>
      </c>
      <c r="C4801" t="s">
        <v>1692</v>
      </c>
      <c r="D4801">
        <v>2013</v>
      </c>
      <c r="E4801">
        <v>1</v>
      </c>
      <c r="F4801">
        <v>3</v>
      </c>
      <c r="G4801" t="s">
        <v>3080</v>
      </c>
      <c r="H4801" t="s">
        <v>3080</v>
      </c>
      <c r="I4801" t="s">
        <v>3137</v>
      </c>
      <c r="J4801" t="s">
        <v>3256</v>
      </c>
      <c r="K4801" t="s">
        <v>3297</v>
      </c>
      <c r="L4801" t="s">
        <v>3380</v>
      </c>
      <c r="M4801" t="s">
        <v>4397</v>
      </c>
      <c r="N4801" t="s">
        <v>3327</v>
      </c>
      <c r="O4801" t="s">
        <v>3137</v>
      </c>
      <c r="P4801" t="s">
        <v>3522</v>
      </c>
      <c r="Q4801" t="s">
        <v>3137</v>
      </c>
      <c r="R4801" t="s">
        <v>3372</v>
      </c>
      <c r="S4801" s="1">
        <v>41528</v>
      </c>
      <c r="T4801" s="1">
        <v>41528</v>
      </c>
      <c r="U4801">
        <v>2</v>
      </c>
      <c r="V4801">
        <v>1</v>
      </c>
      <c r="W4801" t="s">
        <v>4939</v>
      </c>
      <c r="X4801">
        <v>41528</v>
      </c>
      <c r="AA4801" t="s">
        <v>3137</v>
      </c>
      <c r="AD4801" t="s">
        <v>3137</v>
      </c>
      <c r="AE4801" t="s">
        <v>3137</v>
      </c>
      <c r="AG4801" t="s">
        <v>3137</v>
      </c>
      <c r="AJ4801" t="s">
        <v>3137</v>
      </c>
      <c r="AK4801" t="s">
        <v>3137</v>
      </c>
      <c r="AL4801" s="3">
        <f>U4801</f>
        <v>2</v>
      </c>
      <c r="AM4801">
        <v>1</v>
      </c>
    </row>
    <row r="4802" spans="1:40" hidden="1">
      <c r="A4802">
        <v>66978</v>
      </c>
      <c r="B4802">
        <v>4559</v>
      </c>
      <c r="C4802" t="s">
        <v>2289</v>
      </c>
      <c r="D4802">
        <v>2013</v>
      </c>
      <c r="E4802">
        <v>1</v>
      </c>
      <c r="F4802">
        <v>3</v>
      </c>
      <c r="G4802" t="s">
        <v>3080</v>
      </c>
      <c r="H4802" t="s">
        <v>3080</v>
      </c>
      <c r="I4802" t="s">
        <v>3140</v>
      </c>
      <c r="J4802" t="s">
        <v>3256</v>
      </c>
      <c r="K4802" t="s">
        <v>3297</v>
      </c>
      <c r="L4802" t="s">
        <v>3331</v>
      </c>
      <c r="M4802" t="s">
        <v>4645</v>
      </c>
      <c r="N4802" t="s">
        <v>3446</v>
      </c>
      <c r="O4802" t="s">
        <v>4887</v>
      </c>
      <c r="P4802" t="s">
        <v>3408</v>
      </c>
      <c r="Q4802" t="s">
        <v>4912</v>
      </c>
      <c r="R4802" t="s">
        <v>3372</v>
      </c>
      <c r="S4802" s="1">
        <v>41532</v>
      </c>
      <c r="T4802" s="1">
        <v>41532</v>
      </c>
      <c r="U4802">
        <v>1</v>
      </c>
      <c r="V4802">
        <v>1</v>
      </c>
      <c r="W4802" t="s">
        <v>4939</v>
      </c>
      <c r="X4802">
        <v>41532</v>
      </c>
      <c r="Y4802">
        <v>41532</v>
      </c>
      <c r="Z4802">
        <v>0.70270657539367698</v>
      </c>
      <c r="AA4802" t="s">
        <v>5223</v>
      </c>
      <c r="AB4802">
        <v>520</v>
      </c>
      <c r="AC4802">
        <v>2013</v>
      </c>
      <c r="AD4802" t="s">
        <v>6292</v>
      </c>
      <c r="AE4802" t="s">
        <v>6302</v>
      </c>
      <c r="AF4802">
        <v>1</v>
      </c>
      <c r="AG4802" t="s">
        <v>6305</v>
      </c>
      <c r="AH4802">
        <v>2</v>
      </c>
      <c r="AI4802">
        <v>12</v>
      </c>
      <c r="AJ4802" t="s">
        <v>3372</v>
      </c>
      <c r="AK4802" t="s">
        <v>6364</v>
      </c>
      <c r="AL4802">
        <v>1</v>
      </c>
      <c r="AM4802">
        <v>3</v>
      </c>
      <c r="AN4802">
        <f>IF(U4802&gt;=AL4802,1,0)</f>
        <v>1</v>
      </c>
    </row>
    <row r="4803" spans="1:40" hidden="1">
      <c r="A4803">
        <v>66979</v>
      </c>
      <c r="B4803">
        <v>4560</v>
      </c>
      <c r="C4803" t="s">
        <v>2290</v>
      </c>
      <c r="D4803">
        <v>2013</v>
      </c>
      <c r="E4803">
        <v>1</v>
      </c>
      <c r="F4803">
        <v>3</v>
      </c>
      <c r="G4803" t="s">
        <v>3080</v>
      </c>
      <c r="H4803" t="s">
        <v>3080</v>
      </c>
      <c r="I4803" t="s">
        <v>3149</v>
      </c>
      <c r="J4803" t="s">
        <v>3256</v>
      </c>
      <c r="K4803" t="s">
        <v>3297</v>
      </c>
      <c r="L4803" t="s">
        <v>3331</v>
      </c>
      <c r="M4803" t="s">
        <v>3137</v>
      </c>
      <c r="N4803" t="s">
        <v>3446</v>
      </c>
      <c r="O4803" t="s">
        <v>4887</v>
      </c>
      <c r="P4803" t="s">
        <v>3408</v>
      </c>
      <c r="Q4803" t="s">
        <v>4912</v>
      </c>
      <c r="R4803" t="s">
        <v>3372</v>
      </c>
      <c r="S4803" s="1">
        <v>41534</v>
      </c>
      <c r="T4803" s="1">
        <v>41534</v>
      </c>
      <c r="U4803">
        <v>1</v>
      </c>
      <c r="V4803">
        <v>1</v>
      </c>
      <c r="W4803" t="s">
        <v>4939</v>
      </c>
      <c r="X4803">
        <v>41534</v>
      </c>
      <c r="Y4803">
        <v>41534</v>
      </c>
      <c r="Z4803">
        <v>0.69918066263198897</v>
      </c>
      <c r="AA4803" t="s">
        <v>5224</v>
      </c>
      <c r="AB4803">
        <v>520</v>
      </c>
      <c r="AC4803">
        <v>2013</v>
      </c>
      <c r="AD4803" t="s">
        <v>6294</v>
      </c>
      <c r="AE4803" t="s">
        <v>6307</v>
      </c>
      <c r="AF4803">
        <v>1</v>
      </c>
      <c r="AG4803" t="s">
        <v>6312</v>
      </c>
      <c r="AH4803">
        <v>3</v>
      </c>
      <c r="AI4803">
        <v>13</v>
      </c>
      <c r="AJ4803" t="s">
        <v>3372</v>
      </c>
      <c r="AK4803" t="s">
        <v>4758</v>
      </c>
      <c r="AL4803">
        <v>0</v>
      </c>
      <c r="AM4803">
        <v>3</v>
      </c>
      <c r="AN4803">
        <f>IF(U4803&gt;=AL4803,1,0)</f>
        <v>1</v>
      </c>
    </row>
    <row r="4804" spans="1:40" hidden="1">
      <c r="A4804">
        <v>67000</v>
      </c>
      <c r="B4804">
        <v>4569</v>
      </c>
      <c r="C4804" t="s">
        <v>2292</v>
      </c>
      <c r="D4804">
        <v>2013</v>
      </c>
      <c r="E4804">
        <v>1</v>
      </c>
      <c r="F4804">
        <v>3</v>
      </c>
      <c r="G4804" t="s">
        <v>3080</v>
      </c>
      <c r="H4804" t="s">
        <v>3080</v>
      </c>
      <c r="I4804" t="s">
        <v>3138</v>
      </c>
      <c r="J4804" t="s">
        <v>3256</v>
      </c>
      <c r="K4804" t="s">
        <v>3297</v>
      </c>
      <c r="L4804" t="s">
        <v>3331</v>
      </c>
      <c r="M4804" t="s">
        <v>4647</v>
      </c>
      <c r="N4804" t="s">
        <v>3446</v>
      </c>
      <c r="O4804" t="s">
        <v>4887</v>
      </c>
      <c r="P4804" t="s">
        <v>3408</v>
      </c>
      <c r="Q4804" t="s">
        <v>4912</v>
      </c>
      <c r="R4804" t="s">
        <v>3372</v>
      </c>
      <c r="S4804" s="1">
        <v>41543</v>
      </c>
      <c r="T4804" s="1">
        <v>41543</v>
      </c>
      <c r="U4804">
        <v>1</v>
      </c>
      <c r="V4804">
        <v>1</v>
      </c>
      <c r="W4804" t="s">
        <v>4939</v>
      </c>
      <c r="X4804">
        <v>41543</v>
      </c>
      <c r="Y4804">
        <v>41543</v>
      </c>
      <c r="Z4804">
        <v>0.69903230667114302</v>
      </c>
      <c r="AA4804" t="s">
        <v>5227</v>
      </c>
      <c r="AB4804">
        <v>520</v>
      </c>
      <c r="AC4804">
        <v>2013</v>
      </c>
      <c r="AD4804" t="s">
        <v>6292</v>
      </c>
      <c r="AE4804" t="s">
        <v>6302</v>
      </c>
      <c r="AF4804">
        <v>1</v>
      </c>
      <c r="AG4804" t="s">
        <v>6303</v>
      </c>
      <c r="AH4804">
        <v>3</v>
      </c>
      <c r="AI4804">
        <v>13</v>
      </c>
      <c r="AJ4804" t="s">
        <v>3372</v>
      </c>
      <c r="AK4804" t="s">
        <v>6366</v>
      </c>
      <c r="AL4804">
        <v>0</v>
      </c>
      <c r="AM4804">
        <v>3</v>
      </c>
      <c r="AN4804">
        <f>IF(U4804&gt;=AL4804,1,0)</f>
        <v>1</v>
      </c>
    </row>
    <row r="4805" spans="1:40" hidden="1">
      <c r="A4805">
        <v>67001</v>
      </c>
      <c r="B4805">
        <v>4572</v>
      </c>
      <c r="C4805" t="s">
        <v>2293</v>
      </c>
      <c r="D4805">
        <v>2013</v>
      </c>
      <c r="E4805">
        <v>1</v>
      </c>
      <c r="F4805">
        <v>3</v>
      </c>
      <c r="G4805" t="s">
        <v>3080</v>
      </c>
      <c r="H4805" t="s">
        <v>3080</v>
      </c>
      <c r="I4805" t="s">
        <v>3138</v>
      </c>
      <c r="J4805" t="s">
        <v>3256</v>
      </c>
      <c r="K4805" t="s">
        <v>3297</v>
      </c>
      <c r="L4805" t="s">
        <v>3331</v>
      </c>
      <c r="M4805" t="s">
        <v>4648</v>
      </c>
      <c r="N4805" t="s">
        <v>3446</v>
      </c>
      <c r="O4805" t="s">
        <v>4887</v>
      </c>
      <c r="P4805" t="s">
        <v>3408</v>
      </c>
      <c r="Q4805" t="s">
        <v>4912</v>
      </c>
      <c r="R4805" t="s">
        <v>3372</v>
      </c>
      <c r="S4805" s="1">
        <v>41543</v>
      </c>
      <c r="T4805" s="1">
        <v>41543</v>
      </c>
      <c r="U4805">
        <v>1</v>
      </c>
      <c r="V4805">
        <v>1</v>
      </c>
      <c r="W4805" t="s">
        <v>4939</v>
      </c>
      <c r="X4805">
        <v>41543</v>
      </c>
      <c r="Y4805">
        <v>41543</v>
      </c>
      <c r="Z4805">
        <v>0.69903230667114302</v>
      </c>
      <c r="AA4805" t="s">
        <v>5227</v>
      </c>
      <c r="AB4805">
        <v>520</v>
      </c>
      <c r="AC4805">
        <v>2013</v>
      </c>
      <c r="AD4805" t="s">
        <v>6292</v>
      </c>
      <c r="AE4805" t="s">
        <v>6302</v>
      </c>
      <c r="AF4805">
        <v>1</v>
      </c>
      <c r="AG4805" t="s">
        <v>6303</v>
      </c>
      <c r="AH4805">
        <v>3</v>
      </c>
      <c r="AI4805">
        <v>13</v>
      </c>
      <c r="AJ4805" t="s">
        <v>3372</v>
      </c>
      <c r="AK4805" t="s">
        <v>6366</v>
      </c>
      <c r="AL4805">
        <v>0</v>
      </c>
      <c r="AM4805">
        <v>3</v>
      </c>
      <c r="AN4805">
        <f>IF(U4805&gt;=AL4805,1,0)</f>
        <v>1</v>
      </c>
    </row>
    <row r="4806" spans="1:40" hidden="1">
      <c r="A4806">
        <v>67007</v>
      </c>
      <c r="B4806">
        <v>4571</v>
      </c>
      <c r="C4806" t="s">
        <v>1540</v>
      </c>
      <c r="D4806">
        <v>2013</v>
      </c>
      <c r="E4806">
        <v>1</v>
      </c>
      <c r="F4806">
        <v>3</v>
      </c>
      <c r="G4806" t="s">
        <v>3080</v>
      </c>
      <c r="H4806" t="s">
        <v>3080</v>
      </c>
      <c r="I4806" t="s">
        <v>3137</v>
      </c>
      <c r="J4806" t="s">
        <v>3256</v>
      </c>
      <c r="K4806" t="s">
        <v>3297</v>
      </c>
      <c r="L4806" t="s">
        <v>3381</v>
      </c>
      <c r="M4806" t="s">
        <v>4333</v>
      </c>
      <c r="N4806" t="s">
        <v>3353</v>
      </c>
      <c r="O4806" t="s">
        <v>3137</v>
      </c>
      <c r="P4806" t="s">
        <v>3381</v>
      </c>
      <c r="Q4806" t="s">
        <v>3137</v>
      </c>
      <c r="R4806" t="s">
        <v>3372</v>
      </c>
      <c r="S4806" s="1">
        <v>41543</v>
      </c>
      <c r="T4806" s="1">
        <v>41543</v>
      </c>
      <c r="U4806">
        <v>2</v>
      </c>
      <c r="V4806">
        <v>1</v>
      </c>
      <c r="W4806" t="s">
        <v>4939</v>
      </c>
      <c r="X4806">
        <v>41543</v>
      </c>
      <c r="AA4806" t="s">
        <v>3137</v>
      </c>
      <c r="AD4806" t="s">
        <v>3137</v>
      </c>
      <c r="AE4806" t="s">
        <v>3137</v>
      </c>
      <c r="AG4806" t="s">
        <v>3137</v>
      </c>
      <c r="AJ4806" t="s">
        <v>3137</v>
      </c>
      <c r="AK4806" t="s">
        <v>3137</v>
      </c>
      <c r="AL4806" s="3">
        <f>U4806</f>
        <v>2</v>
      </c>
      <c r="AM4806">
        <v>1</v>
      </c>
    </row>
    <row r="4807" spans="1:40" hidden="1">
      <c r="A4807">
        <v>67225</v>
      </c>
      <c r="B4807">
        <v>4581</v>
      </c>
      <c r="C4807" t="s">
        <v>208</v>
      </c>
      <c r="D4807">
        <v>2013</v>
      </c>
      <c r="E4807">
        <v>1</v>
      </c>
      <c r="F4807">
        <v>3</v>
      </c>
      <c r="G4807" t="s">
        <v>3080</v>
      </c>
      <c r="H4807" t="s">
        <v>3080</v>
      </c>
      <c r="I4807" t="s">
        <v>3137</v>
      </c>
      <c r="J4807" t="s">
        <v>3256</v>
      </c>
      <c r="K4807" t="s">
        <v>3297</v>
      </c>
      <c r="L4807" t="s">
        <v>3391</v>
      </c>
      <c r="M4807" t="s">
        <v>3681</v>
      </c>
      <c r="N4807" t="s">
        <v>3353</v>
      </c>
      <c r="O4807" t="s">
        <v>3137</v>
      </c>
      <c r="P4807" t="s">
        <v>3391</v>
      </c>
      <c r="Q4807" t="s">
        <v>3137</v>
      </c>
      <c r="R4807" t="s">
        <v>3372</v>
      </c>
      <c r="S4807" s="1">
        <v>41557</v>
      </c>
      <c r="T4807" s="1">
        <v>41557</v>
      </c>
      <c r="U4807">
        <v>1</v>
      </c>
      <c r="V4807">
        <v>1</v>
      </c>
      <c r="W4807" t="s">
        <v>4939</v>
      </c>
      <c r="X4807">
        <v>41557</v>
      </c>
      <c r="AA4807" t="s">
        <v>3137</v>
      </c>
      <c r="AD4807" t="s">
        <v>3137</v>
      </c>
      <c r="AE4807" t="s">
        <v>3137</v>
      </c>
      <c r="AG4807" t="s">
        <v>3137</v>
      </c>
      <c r="AJ4807" t="s">
        <v>3137</v>
      </c>
      <c r="AK4807" t="s">
        <v>3137</v>
      </c>
      <c r="AL4807" s="3">
        <f>U4807</f>
        <v>1</v>
      </c>
      <c r="AM4807">
        <v>1</v>
      </c>
    </row>
    <row r="4808" spans="1:40" hidden="1">
      <c r="A4808">
        <v>67291</v>
      </c>
      <c r="B4808">
        <v>4582</v>
      </c>
      <c r="C4808" t="s">
        <v>2296</v>
      </c>
      <c r="D4808">
        <v>2013</v>
      </c>
      <c r="E4808">
        <v>1</v>
      </c>
      <c r="F4808">
        <v>3</v>
      </c>
      <c r="G4808" t="s">
        <v>3080</v>
      </c>
      <c r="H4808" t="s">
        <v>3080</v>
      </c>
      <c r="I4808" t="s">
        <v>3142</v>
      </c>
      <c r="J4808" t="s">
        <v>3256</v>
      </c>
      <c r="K4808" t="s">
        <v>3297</v>
      </c>
      <c r="L4808" t="s">
        <v>3331</v>
      </c>
      <c r="M4808" t="s">
        <v>4639</v>
      </c>
      <c r="N4808" t="s">
        <v>3446</v>
      </c>
      <c r="O4808" t="s">
        <v>4887</v>
      </c>
      <c r="P4808" t="s">
        <v>3408</v>
      </c>
      <c r="Q4808" t="s">
        <v>4912</v>
      </c>
      <c r="R4808" t="s">
        <v>3372</v>
      </c>
      <c r="S4808" s="1">
        <v>41559</v>
      </c>
      <c r="T4808" s="1">
        <v>41559</v>
      </c>
      <c r="U4808">
        <v>3</v>
      </c>
      <c r="V4808">
        <v>1</v>
      </c>
      <c r="W4808" t="s">
        <v>4939</v>
      </c>
      <c r="X4808">
        <v>41559</v>
      </c>
      <c r="Y4808">
        <v>41559</v>
      </c>
      <c r="Z4808">
        <v>0.70090651512145996</v>
      </c>
      <c r="AA4808" t="s">
        <v>5231</v>
      </c>
      <c r="AB4808">
        <v>520</v>
      </c>
      <c r="AC4808">
        <v>2013</v>
      </c>
      <c r="AD4808" t="s">
        <v>6295</v>
      </c>
      <c r="AE4808" t="s">
        <v>6303</v>
      </c>
      <c r="AF4808">
        <v>3</v>
      </c>
      <c r="AG4808" t="s">
        <v>6323</v>
      </c>
      <c r="AH4808">
        <v>7</v>
      </c>
      <c r="AI4808">
        <v>37</v>
      </c>
      <c r="AJ4808" t="s">
        <v>3372</v>
      </c>
      <c r="AK4808" t="s">
        <v>6374</v>
      </c>
      <c r="AL4808">
        <v>0</v>
      </c>
      <c r="AM4808">
        <v>3</v>
      </c>
      <c r="AN4808">
        <f>IF(U4808&gt;=AL4808,1,0)</f>
        <v>1</v>
      </c>
    </row>
    <row r="4809" spans="1:40" hidden="1">
      <c r="A4809">
        <v>67291</v>
      </c>
      <c r="B4809">
        <v>4582</v>
      </c>
      <c r="C4809" t="s">
        <v>2296</v>
      </c>
      <c r="D4809">
        <v>2013</v>
      </c>
      <c r="E4809">
        <v>1</v>
      </c>
      <c r="F4809">
        <v>3</v>
      </c>
      <c r="G4809" t="s">
        <v>3080</v>
      </c>
      <c r="H4809" t="s">
        <v>3080</v>
      </c>
      <c r="I4809" t="s">
        <v>3142</v>
      </c>
      <c r="J4809" t="s">
        <v>3256</v>
      </c>
      <c r="K4809" t="s">
        <v>3297</v>
      </c>
      <c r="L4809" t="s">
        <v>3331</v>
      </c>
      <c r="M4809" t="s">
        <v>4639</v>
      </c>
      <c r="N4809" t="s">
        <v>3446</v>
      </c>
      <c r="O4809" t="s">
        <v>4887</v>
      </c>
      <c r="P4809" t="s">
        <v>3408</v>
      </c>
      <c r="Q4809" t="s">
        <v>4912</v>
      </c>
      <c r="R4809" t="s">
        <v>3372</v>
      </c>
      <c r="S4809" s="1">
        <v>41559</v>
      </c>
      <c r="T4809" s="1">
        <v>41559</v>
      </c>
      <c r="U4809">
        <v>3</v>
      </c>
      <c r="V4809">
        <v>1</v>
      </c>
      <c r="W4809" t="s">
        <v>4939</v>
      </c>
      <c r="X4809">
        <v>41559</v>
      </c>
      <c r="Y4809">
        <v>41559</v>
      </c>
      <c r="Z4809">
        <v>0.70090651512145996</v>
      </c>
      <c r="AA4809" t="s">
        <v>5232</v>
      </c>
      <c r="AB4809">
        <v>520</v>
      </c>
      <c r="AC4809">
        <v>2013</v>
      </c>
      <c r="AD4809" t="s">
        <v>6295</v>
      </c>
      <c r="AE4809" t="s">
        <v>6303</v>
      </c>
      <c r="AF4809">
        <v>3</v>
      </c>
      <c r="AG4809" t="s">
        <v>6323</v>
      </c>
      <c r="AH4809">
        <v>7</v>
      </c>
      <c r="AI4809">
        <v>37</v>
      </c>
      <c r="AJ4809" t="s">
        <v>3372</v>
      </c>
      <c r="AK4809" t="s">
        <v>6364</v>
      </c>
      <c r="AL4809">
        <v>0</v>
      </c>
      <c r="AM4809">
        <v>3</v>
      </c>
      <c r="AN4809">
        <f>IF(U4809&gt;=AL4809,1,0)</f>
        <v>1</v>
      </c>
    </row>
    <row r="4810" spans="1:40" hidden="1">
      <c r="A4810">
        <v>67399</v>
      </c>
      <c r="B4810">
        <v>4601</v>
      </c>
      <c r="C4810" t="s">
        <v>2215</v>
      </c>
      <c r="D4810">
        <v>2013</v>
      </c>
      <c r="E4810">
        <v>1</v>
      </c>
      <c r="F4810">
        <v>3</v>
      </c>
      <c r="G4810" t="s">
        <v>3080</v>
      </c>
      <c r="H4810" t="s">
        <v>3080</v>
      </c>
      <c r="I4810" t="s">
        <v>3137</v>
      </c>
      <c r="J4810" t="s">
        <v>3256</v>
      </c>
      <c r="K4810" t="s">
        <v>3297</v>
      </c>
      <c r="L4810" t="s">
        <v>3481</v>
      </c>
      <c r="M4810" t="s">
        <v>4595</v>
      </c>
      <c r="N4810" t="s">
        <v>3349</v>
      </c>
      <c r="O4810" t="s">
        <v>3137</v>
      </c>
      <c r="P4810" t="s">
        <v>3436</v>
      </c>
      <c r="Q4810" t="s">
        <v>3137</v>
      </c>
      <c r="R4810" t="s">
        <v>3372</v>
      </c>
      <c r="S4810" s="1">
        <v>41572</v>
      </c>
      <c r="T4810" s="1">
        <v>41572</v>
      </c>
      <c r="U4810">
        <v>1</v>
      </c>
      <c r="V4810">
        <v>1</v>
      </c>
      <c r="W4810" t="s">
        <v>4939</v>
      </c>
      <c r="X4810">
        <v>41572</v>
      </c>
      <c r="AA4810" t="s">
        <v>3137</v>
      </c>
      <c r="AD4810" t="s">
        <v>3137</v>
      </c>
      <c r="AE4810" t="s">
        <v>3137</v>
      </c>
      <c r="AG4810" t="s">
        <v>3137</v>
      </c>
      <c r="AJ4810" t="s">
        <v>3137</v>
      </c>
      <c r="AK4810" t="s">
        <v>3137</v>
      </c>
      <c r="AL4810" s="3">
        <f>U4810</f>
        <v>1</v>
      </c>
      <c r="AM4810">
        <v>1</v>
      </c>
    </row>
    <row r="4811" spans="1:40" hidden="1">
      <c r="A4811">
        <v>67429</v>
      </c>
      <c r="B4811">
        <v>4594</v>
      </c>
      <c r="C4811" t="s">
        <v>2299</v>
      </c>
      <c r="D4811">
        <v>2013</v>
      </c>
      <c r="E4811">
        <v>1</v>
      </c>
      <c r="F4811">
        <v>3</v>
      </c>
      <c r="G4811" t="s">
        <v>3080</v>
      </c>
      <c r="H4811" t="s">
        <v>3080</v>
      </c>
      <c r="I4811" t="s">
        <v>3144</v>
      </c>
      <c r="J4811" t="s">
        <v>3256</v>
      </c>
      <c r="K4811" t="s">
        <v>3297</v>
      </c>
      <c r="L4811" t="s">
        <v>3331</v>
      </c>
      <c r="M4811" t="s">
        <v>4650</v>
      </c>
      <c r="N4811" t="s">
        <v>3446</v>
      </c>
      <c r="O4811" t="s">
        <v>4887</v>
      </c>
      <c r="P4811" t="s">
        <v>3408</v>
      </c>
      <c r="Q4811" t="s">
        <v>4912</v>
      </c>
      <c r="R4811" t="s">
        <v>3372</v>
      </c>
      <c r="S4811" s="1">
        <v>41569</v>
      </c>
      <c r="T4811" s="1">
        <v>41569</v>
      </c>
      <c r="U4811">
        <v>1</v>
      </c>
      <c r="V4811">
        <v>1</v>
      </c>
      <c r="W4811" t="s">
        <v>4939</v>
      </c>
      <c r="X4811">
        <v>41569</v>
      </c>
      <c r="Y4811">
        <v>41569</v>
      </c>
      <c r="Z4811">
        <v>0.70120018720626798</v>
      </c>
      <c r="AA4811" t="s">
        <v>5236</v>
      </c>
      <c r="AB4811">
        <v>520</v>
      </c>
      <c r="AC4811">
        <v>2013</v>
      </c>
      <c r="AD4811" t="s">
        <v>6295</v>
      </c>
      <c r="AE4811" t="s">
        <v>6302</v>
      </c>
      <c r="AF4811">
        <v>1</v>
      </c>
      <c r="AG4811" t="s">
        <v>6323</v>
      </c>
      <c r="AH4811">
        <v>7</v>
      </c>
      <c r="AI4811">
        <v>17</v>
      </c>
      <c r="AJ4811" t="s">
        <v>3372</v>
      </c>
      <c r="AK4811" t="s">
        <v>6364</v>
      </c>
      <c r="AL4811">
        <v>1</v>
      </c>
      <c r="AM4811">
        <v>3</v>
      </c>
      <c r="AN4811">
        <f>IF(U4811&gt;=AL4811,1,0)</f>
        <v>1</v>
      </c>
    </row>
    <row r="4812" spans="1:40" hidden="1">
      <c r="A4812">
        <v>67706</v>
      </c>
      <c r="B4812">
        <v>4626</v>
      </c>
      <c r="C4812" t="s">
        <v>1527</v>
      </c>
      <c r="D4812">
        <v>2013</v>
      </c>
      <c r="E4812">
        <v>1</v>
      </c>
      <c r="F4812">
        <v>3</v>
      </c>
      <c r="G4812" t="s">
        <v>3080</v>
      </c>
      <c r="H4812" t="s">
        <v>3080</v>
      </c>
      <c r="I4812" t="s">
        <v>3137</v>
      </c>
      <c r="J4812" t="s">
        <v>3256</v>
      </c>
      <c r="K4812" t="s">
        <v>3297</v>
      </c>
      <c r="L4812" t="s">
        <v>3418</v>
      </c>
      <c r="M4812" t="s">
        <v>4327</v>
      </c>
      <c r="N4812" t="s">
        <v>3346</v>
      </c>
      <c r="O4812" t="s">
        <v>3137</v>
      </c>
      <c r="P4812" t="s">
        <v>3499</v>
      </c>
      <c r="Q4812" t="s">
        <v>3137</v>
      </c>
      <c r="R4812" t="s">
        <v>3372</v>
      </c>
      <c r="S4812" s="1">
        <v>41585</v>
      </c>
      <c r="T4812" s="1">
        <v>41585</v>
      </c>
      <c r="U4812">
        <v>1</v>
      </c>
      <c r="V4812">
        <v>1</v>
      </c>
      <c r="W4812" t="s">
        <v>4939</v>
      </c>
      <c r="X4812">
        <v>41585</v>
      </c>
      <c r="AA4812" t="s">
        <v>3137</v>
      </c>
      <c r="AD4812" t="s">
        <v>3137</v>
      </c>
      <c r="AE4812" t="s">
        <v>3137</v>
      </c>
      <c r="AG4812" t="s">
        <v>3137</v>
      </c>
      <c r="AJ4812" t="s">
        <v>3137</v>
      </c>
      <c r="AK4812" t="s">
        <v>3137</v>
      </c>
      <c r="AL4812" s="3">
        <f>U4812</f>
        <v>1</v>
      </c>
      <c r="AM4812">
        <v>1</v>
      </c>
    </row>
    <row r="4813" spans="1:40" hidden="1">
      <c r="A4813">
        <v>68032</v>
      </c>
      <c r="B4813">
        <v>4660</v>
      </c>
      <c r="C4813" t="s">
        <v>2315</v>
      </c>
      <c r="D4813">
        <v>2013</v>
      </c>
      <c r="E4813">
        <v>1</v>
      </c>
      <c r="F4813">
        <v>3</v>
      </c>
      <c r="G4813" t="s">
        <v>3080</v>
      </c>
      <c r="H4813" t="s">
        <v>3080</v>
      </c>
      <c r="I4813" t="s">
        <v>3152</v>
      </c>
      <c r="J4813" t="s">
        <v>3256</v>
      </c>
      <c r="K4813" t="s">
        <v>3297</v>
      </c>
      <c r="L4813" t="s">
        <v>3331</v>
      </c>
      <c r="M4813" t="s">
        <v>4664</v>
      </c>
      <c r="N4813" t="s">
        <v>3446</v>
      </c>
      <c r="O4813" t="s">
        <v>4887</v>
      </c>
      <c r="P4813" t="s">
        <v>3408</v>
      </c>
      <c r="Q4813" t="s">
        <v>4912</v>
      </c>
      <c r="R4813" t="s">
        <v>3372</v>
      </c>
      <c r="S4813" s="1">
        <v>41614</v>
      </c>
      <c r="T4813" s="1">
        <v>41614</v>
      </c>
      <c r="U4813">
        <v>1</v>
      </c>
      <c r="V4813">
        <v>1</v>
      </c>
      <c r="W4813" t="s">
        <v>4939</v>
      </c>
      <c r="X4813">
        <v>41614</v>
      </c>
      <c r="Y4813">
        <v>41614</v>
      </c>
      <c r="Z4813">
        <v>0.69907462596893299</v>
      </c>
      <c r="AA4813" t="s">
        <v>5253</v>
      </c>
      <c r="AB4813">
        <v>520</v>
      </c>
      <c r="AC4813">
        <v>2013</v>
      </c>
      <c r="AD4813" t="s">
        <v>6296</v>
      </c>
      <c r="AE4813" t="s">
        <v>6308</v>
      </c>
      <c r="AF4813">
        <v>6</v>
      </c>
      <c r="AG4813" t="s">
        <v>6302</v>
      </c>
      <c r="AH4813">
        <v>1</v>
      </c>
      <c r="AI4813">
        <v>16</v>
      </c>
      <c r="AJ4813" t="s">
        <v>3372</v>
      </c>
      <c r="AK4813" t="s">
        <v>6360</v>
      </c>
      <c r="AL4813">
        <v>0</v>
      </c>
      <c r="AM4813">
        <v>3</v>
      </c>
      <c r="AN4813">
        <f>IF(U4813&gt;=AL4813,1,0)</f>
        <v>1</v>
      </c>
    </row>
    <row r="4814" spans="1:40">
      <c r="A4814">
        <v>68041</v>
      </c>
      <c r="B4814">
        <v>4655</v>
      </c>
      <c r="C4814" t="s">
        <v>100</v>
      </c>
      <c r="D4814">
        <v>2013</v>
      </c>
      <c r="E4814">
        <v>1</v>
      </c>
      <c r="F4814">
        <v>3</v>
      </c>
      <c r="G4814" t="s">
        <v>3080</v>
      </c>
      <c r="H4814" t="s">
        <v>3080</v>
      </c>
      <c r="I4814" t="s">
        <v>3137</v>
      </c>
      <c r="J4814" t="s">
        <v>3256</v>
      </c>
      <c r="K4814" t="s">
        <v>3297</v>
      </c>
      <c r="L4814" t="s">
        <v>3375</v>
      </c>
      <c r="M4814" t="s">
        <v>3621</v>
      </c>
      <c r="N4814" t="s">
        <v>3385</v>
      </c>
      <c r="O4814" t="s">
        <v>3137</v>
      </c>
      <c r="P4814" t="s">
        <v>3375</v>
      </c>
      <c r="Q4814" t="s">
        <v>3137</v>
      </c>
      <c r="R4814" t="s">
        <v>3372</v>
      </c>
      <c r="S4814" s="1">
        <v>41613</v>
      </c>
      <c r="T4814" s="1">
        <v>41615</v>
      </c>
      <c r="U4814">
        <v>1</v>
      </c>
      <c r="V4814">
        <v>3</v>
      </c>
      <c r="W4814" t="s">
        <v>4939</v>
      </c>
      <c r="X4814">
        <v>41613</v>
      </c>
      <c r="AA4814" t="s">
        <v>3137</v>
      </c>
      <c r="AD4814" t="s">
        <v>3137</v>
      </c>
      <c r="AE4814" t="s">
        <v>3137</v>
      </c>
      <c r="AG4814" t="s">
        <v>3137</v>
      </c>
      <c r="AJ4814" t="s">
        <v>3137</v>
      </c>
      <c r="AK4814" t="s">
        <v>3137</v>
      </c>
      <c r="AL4814" s="28" t="str">
        <f t="shared" ref="AL4814:AL4816" si="372">IF(U4814=0,0,"n/a")</f>
        <v>n/a</v>
      </c>
      <c r="AM4814">
        <v>1</v>
      </c>
    </row>
    <row r="4815" spans="1:40">
      <c r="A4815">
        <v>68041</v>
      </c>
      <c r="B4815">
        <v>4658</v>
      </c>
      <c r="C4815" t="s">
        <v>100</v>
      </c>
      <c r="D4815">
        <v>2013</v>
      </c>
      <c r="E4815">
        <v>1</v>
      </c>
      <c r="F4815">
        <v>3</v>
      </c>
      <c r="G4815" t="s">
        <v>3080</v>
      </c>
      <c r="H4815" t="s">
        <v>3080</v>
      </c>
      <c r="I4815" t="s">
        <v>3137</v>
      </c>
      <c r="J4815" t="s">
        <v>3256</v>
      </c>
      <c r="K4815" t="s">
        <v>3297</v>
      </c>
      <c r="L4815" t="s">
        <v>3375</v>
      </c>
      <c r="M4815" t="s">
        <v>3621</v>
      </c>
      <c r="N4815" t="s">
        <v>3385</v>
      </c>
      <c r="O4815" t="s">
        <v>3137</v>
      </c>
      <c r="P4815" t="s">
        <v>3375</v>
      </c>
      <c r="Q4815" t="s">
        <v>3137</v>
      </c>
      <c r="R4815" t="s">
        <v>3372</v>
      </c>
      <c r="S4815" s="1">
        <v>41613</v>
      </c>
      <c r="T4815" s="1">
        <v>41615</v>
      </c>
      <c r="U4815">
        <v>1</v>
      </c>
      <c r="V4815">
        <v>3</v>
      </c>
      <c r="W4815" t="s">
        <v>4941</v>
      </c>
      <c r="X4815">
        <v>41614</v>
      </c>
      <c r="AA4815" t="s">
        <v>3137</v>
      </c>
      <c r="AD4815" t="s">
        <v>3137</v>
      </c>
      <c r="AE4815" t="s">
        <v>3137</v>
      </c>
      <c r="AG4815" t="s">
        <v>3137</v>
      </c>
      <c r="AJ4815" t="s">
        <v>3137</v>
      </c>
      <c r="AK4815" t="s">
        <v>3137</v>
      </c>
      <c r="AL4815" s="28" t="str">
        <f t="shared" si="372"/>
        <v>n/a</v>
      </c>
      <c r="AM4815">
        <v>1</v>
      </c>
    </row>
    <row r="4816" spans="1:40">
      <c r="A4816">
        <v>68041</v>
      </c>
      <c r="B4816">
        <v>4661</v>
      </c>
      <c r="C4816" t="s">
        <v>100</v>
      </c>
      <c r="D4816">
        <v>2013</v>
      </c>
      <c r="E4816">
        <v>1</v>
      </c>
      <c r="F4816">
        <v>3</v>
      </c>
      <c r="G4816" t="s">
        <v>3080</v>
      </c>
      <c r="H4816" t="s">
        <v>3080</v>
      </c>
      <c r="I4816" t="s">
        <v>3137</v>
      </c>
      <c r="J4816" t="s">
        <v>3256</v>
      </c>
      <c r="K4816" t="s">
        <v>3297</v>
      </c>
      <c r="L4816" t="s">
        <v>3375</v>
      </c>
      <c r="M4816" t="s">
        <v>3621</v>
      </c>
      <c r="N4816" t="s">
        <v>3385</v>
      </c>
      <c r="O4816" t="s">
        <v>3137</v>
      </c>
      <c r="P4816" t="s">
        <v>3375</v>
      </c>
      <c r="Q4816" t="s">
        <v>3137</v>
      </c>
      <c r="R4816" t="s">
        <v>3372</v>
      </c>
      <c r="S4816" s="1">
        <v>41613</v>
      </c>
      <c r="T4816" s="1">
        <v>41615</v>
      </c>
      <c r="U4816">
        <v>1</v>
      </c>
      <c r="V4816">
        <v>3</v>
      </c>
      <c r="W4816" t="s">
        <v>4943</v>
      </c>
      <c r="X4816">
        <v>41615</v>
      </c>
      <c r="AA4816" t="s">
        <v>3137</v>
      </c>
      <c r="AD4816" t="s">
        <v>3137</v>
      </c>
      <c r="AE4816" t="s">
        <v>3137</v>
      </c>
      <c r="AG4816" t="s">
        <v>3137</v>
      </c>
      <c r="AJ4816" t="s">
        <v>3137</v>
      </c>
      <c r="AK4816" t="s">
        <v>3137</v>
      </c>
      <c r="AL4816" s="28" t="str">
        <f t="shared" si="372"/>
        <v>n/a</v>
      </c>
      <c r="AM4816">
        <v>1</v>
      </c>
    </row>
    <row r="4817" spans="1:40" hidden="1">
      <c r="A4817">
        <v>68111</v>
      </c>
      <c r="B4817">
        <v>4677</v>
      </c>
      <c r="C4817" t="s">
        <v>370</v>
      </c>
      <c r="D4817">
        <v>2013</v>
      </c>
      <c r="E4817">
        <v>1</v>
      </c>
      <c r="F4817">
        <v>3</v>
      </c>
      <c r="G4817" t="s">
        <v>3080</v>
      </c>
      <c r="H4817" t="s">
        <v>3080</v>
      </c>
      <c r="I4817" t="s">
        <v>3137</v>
      </c>
      <c r="J4817" t="s">
        <v>3256</v>
      </c>
      <c r="K4817" t="s">
        <v>3297</v>
      </c>
      <c r="L4817" t="s">
        <v>3381</v>
      </c>
      <c r="M4817" t="s">
        <v>3777</v>
      </c>
      <c r="N4817" t="s">
        <v>3353</v>
      </c>
      <c r="O4817" t="s">
        <v>3137</v>
      </c>
      <c r="P4817" t="s">
        <v>3381</v>
      </c>
      <c r="Q4817" t="s">
        <v>3137</v>
      </c>
      <c r="R4817" t="s">
        <v>3372</v>
      </c>
      <c r="S4817" s="1">
        <v>41625</v>
      </c>
      <c r="T4817" s="1">
        <v>41625</v>
      </c>
      <c r="U4817">
        <v>1</v>
      </c>
      <c r="V4817">
        <v>1</v>
      </c>
      <c r="W4817" t="s">
        <v>4939</v>
      </c>
      <c r="X4817">
        <v>41625</v>
      </c>
      <c r="AA4817" t="s">
        <v>3137</v>
      </c>
      <c r="AD4817" t="s">
        <v>3137</v>
      </c>
      <c r="AE4817" t="s">
        <v>3137</v>
      </c>
      <c r="AG4817" t="s">
        <v>3137</v>
      </c>
      <c r="AJ4817" t="s">
        <v>3137</v>
      </c>
      <c r="AK4817" t="s">
        <v>3137</v>
      </c>
      <c r="AL4817" s="3">
        <f>U4817</f>
        <v>1</v>
      </c>
      <c r="AM4817">
        <v>1</v>
      </c>
    </row>
    <row r="4818" spans="1:40" hidden="1">
      <c r="A4818">
        <v>68113</v>
      </c>
      <c r="B4818">
        <v>4673</v>
      </c>
      <c r="C4818" t="s">
        <v>2320</v>
      </c>
      <c r="D4818">
        <v>2013</v>
      </c>
      <c r="E4818">
        <v>1</v>
      </c>
      <c r="F4818">
        <v>3</v>
      </c>
      <c r="G4818" t="s">
        <v>3080</v>
      </c>
      <c r="H4818" t="s">
        <v>3080</v>
      </c>
      <c r="I4818" t="s">
        <v>3140</v>
      </c>
      <c r="J4818" t="s">
        <v>3256</v>
      </c>
      <c r="K4818" t="s">
        <v>3297</v>
      </c>
      <c r="L4818" t="s">
        <v>3331</v>
      </c>
      <c r="M4818" t="s">
        <v>4668</v>
      </c>
      <c r="N4818" t="s">
        <v>3446</v>
      </c>
      <c r="O4818" t="s">
        <v>4887</v>
      </c>
      <c r="P4818" t="s">
        <v>3408</v>
      </c>
      <c r="Q4818" t="s">
        <v>4912</v>
      </c>
      <c r="R4818" t="s">
        <v>3372</v>
      </c>
      <c r="S4818" s="1">
        <v>41624</v>
      </c>
      <c r="T4818" s="1">
        <v>41624</v>
      </c>
      <c r="U4818">
        <v>1</v>
      </c>
      <c r="V4818">
        <v>1</v>
      </c>
      <c r="W4818" t="s">
        <v>4939</v>
      </c>
      <c r="X4818">
        <v>41624</v>
      </c>
      <c r="Y4818">
        <v>41624</v>
      </c>
      <c r="Z4818">
        <v>0.70270657539367698</v>
      </c>
      <c r="AA4818" t="s">
        <v>5257</v>
      </c>
      <c r="AB4818">
        <v>520</v>
      </c>
      <c r="AC4818">
        <v>2013</v>
      </c>
      <c r="AD4818" t="s">
        <v>6292</v>
      </c>
      <c r="AE4818" t="s">
        <v>6302</v>
      </c>
      <c r="AF4818">
        <v>1</v>
      </c>
      <c r="AG4818" t="s">
        <v>6305</v>
      </c>
      <c r="AH4818">
        <v>2</v>
      </c>
      <c r="AI4818">
        <v>12</v>
      </c>
      <c r="AJ4818" t="s">
        <v>3372</v>
      </c>
      <c r="AK4818" t="s">
        <v>6367</v>
      </c>
      <c r="AL4818">
        <v>5</v>
      </c>
      <c r="AM4818">
        <v>3</v>
      </c>
      <c r="AN4818">
        <f>IF(U4818&gt;=AL4818,1,0)</f>
        <v>0</v>
      </c>
    </row>
    <row r="4819" spans="1:40" hidden="1">
      <c r="A4819">
        <v>68122</v>
      </c>
      <c r="B4819">
        <v>4678</v>
      </c>
      <c r="C4819" t="s">
        <v>730</v>
      </c>
      <c r="D4819">
        <v>2013</v>
      </c>
      <c r="E4819">
        <v>1</v>
      </c>
      <c r="F4819">
        <v>3</v>
      </c>
      <c r="G4819" t="s">
        <v>3080</v>
      </c>
      <c r="H4819" t="s">
        <v>3080</v>
      </c>
      <c r="I4819" t="s">
        <v>3137</v>
      </c>
      <c r="J4819" t="s">
        <v>3256</v>
      </c>
      <c r="K4819" t="s">
        <v>3297</v>
      </c>
      <c r="L4819" t="s">
        <v>3331</v>
      </c>
      <c r="M4819" t="s">
        <v>3137</v>
      </c>
      <c r="N4819" t="s">
        <v>3446</v>
      </c>
      <c r="O4819" t="s">
        <v>3137</v>
      </c>
      <c r="P4819" t="s">
        <v>3408</v>
      </c>
      <c r="Q4819" t="s">
        <v>3137</v>
      </c>
      <c r="R4819" t="s">
        <v>3372</v>
      </c>
      <c r="S4819" s="1">
        <v>41627</v>
      </c>
      <c r="T4819" s="1">
        <v>41627</v>
      </c>
      <c r="U4819">
        <v>5</v>
      </c>
      <c r="V4819">
        <v>1</v>
      </c>
      <c r="W4819" t="s">
        <v>4939</v>
      </c>
      <c r="X4819">
        <v>41627</v>
      </c>
      <c r="AA4819" t="s">
        <v>3137</v>
      </c>
      <c r="AD4819" t="s">
        <v>3137</v>
      </c>
      <c r="AE4819" t="s">
        <v>3137</v>
      </c>
      <c r="AG4819" t="s">
        <v>3137</v>
      </c>
      <c r="AJ4819" t="s">
        <v>3137</v>
      </c>
      <c r="AK4819" t="s">
        <v>3137</v>
      </c>
      <c r="AL4819" s="3">
        <f>U4819</f>
        <v>5</v>
      </c>
      <c r="AM4819">
        <v>1</v>
      </c>
    </row>
    <row r="4820" spans="1:40" hidden="1">
      <c r="A4820">
        <v>68130</v>
      </c>
      <c r="B4820">
        <v>4680</v>
      </c>
      <c r="C4820" t="s">
        <v>2321</v>
      </c>
      <c r="D4820">
        <v>2013</v>
      </c>
      <c r="E4820">
        <v>1</v>
      </c>
      <c r="F4820">
        <v>3</v>
      </c>
      <c r="G4820" t="s">
        <v>3080</v>
      </c>
      <c r="H4820" t="s">
        <v>3080</v>
      </c>
      <c r="I4820" t="s">
        <v>3138</v>
      </c>
      <c r="J4820" t="s">
        <v>3256</v>
      </c>
      <c r="K4820" t="s">
        <v>3297</v>
      </c>
      <c r="L4820" t="s">
        <v>3331</v>
      </c>
      <c r="M4820" t="s">
        <v>4669</v>
      </c>
      <c r="N4820" t="s">
        <v>3446</v>
      </c>
      <c r="O4820" t="s">
        <v>4887</v>
      </c>
      <c r="P4820" t="s">
        <v>3408</v>
      </c>
      <c r="Q4820" t="s">
        <v>4912</v>
      </c>
      <c r="R4820" t="s">
        <v>3372</v>
      </c>
      <c r="S4820" s="1">
        <v>41630</v>
      </c>
      <c r="T4820" s="1">
        <v>41630</v>
      </c>
      <c r="U4820">
        <v>1</v>
      </c>
      <c r="V4820">
        <v>1</v>
      </c>
      <c r="W4820" t="s">
        <v>4939</v>
      </c>
      <c r="X4820">
        <v>41630</v>
      </c>
      <c r="Y4820">
        <v>41630</v>
      </c>
      <c r="Z4820">
        <v>0.69903230667114302</v>
      </c>
      <c r="AA4820" t="s">
        <v>5258</v>
      </c>
      <c r="AB4820">
        <v>520</v>
      </c>
      <c r="AC4820">
        <v>2013</v>
      </c>
      <c r="AD4820" t="s">
        <v>6292</v>
      </c>
      <c r="AE4820" t="s">
        <v>6302</v>
      </c>
      <c r="AF4820">
        <v>1</v>
      </c>
      <c r="AG4820" t="s">
        <v>6303</v>
      </c>
      <c r="AH4820">
        <v>3</v>
      </c>
      <c r="AI4820">
        <v>13</v>
      </c>
      <c r="AJ4820" t="s">
        <v>3372</v>
      </c>
      <c r="AK4820" t="s">
        <v>6361</v>
      </c>
      <c r="AL4820">
        <v>0</v>
      </c>
      <c r="AM4820">
        <v>3</v>
      </c>
      <c r="AN4820">
        <f>IF(U4820&gt;=AL4820,1,0)</f>
        <v>1</v>
      </c>
    </row>
    <row r="4821" spans="1:40" hidden="1">
      <c r="A4821">
        <v>63274</v>
      </c>
      <c r="B4821">
        <v>4283</v>
      </c>
      <c r="C4821" t="s">
        <v>3032</v>
      </c>
      <c r="D4821">
        <v>2013</v>
      </c>
      <c r="E4821">
        <v>1</v>
      </c>
      <c r="F4821">
        <v>3</v>
      </c>
      <c r="G4821" t="s">
        <v>3080</v>
      </c>
      <c r="H4821" t="s">
        <v>3080</v>
      </c>
      <c r="I4821" t="s">
        <v>3140</v>
      </c>
      <c r="J4821" t="s">
        <v>3256</v>
      </c>
      <c r="K4821" t="s">
        <v>3297</v>
      </c>
      <c r="L4821" t="s">
        <v>3331</v>
      </c>
      <c r="M4821" t="s">
        <v>4053</v>
      </c>
      <c r="N4821" t="s">
        <v>3446</v>
      </c>
      <c r="O4821" t="s">
        <v>4887</v>
      </c>
      <c r="P4821" t="s">
        <v>3408</v>
      </c>
      <c r="Q4821" t="s">
        <v>4912</v>
      </c>
      <c r="R4821" t="s">
        <v>3372</v>
      </c>
      <c r="S4821" s="1">
        <v>41292</v>
      </c>
      <c r="T4821" s="1">
        <v>41292</v>
      </c>
      <c r="U4821">
        <v>1</v>
      </c>
      <c r="V4821">
        <v>1</v>
      </c>
      <c r="W4821" t="s">
        <v>4939</v>
      </c>
      <c r="X4821">
        <v>41292</v>
      </c>
      <c r="Y4821">
        <v>41292</v>
      </c>
      <c r="Z4821">
        <v>0.70270657539367698</v>
      </c>
      <c r="AA4821" t="s">
        <v>6242</v>
      </c>
      <c r="AB4821">
        <v>520</v>
      </c>
      <c r="AC4821">
        <v>2013</v>
      </c>
      <c r="AD4821" t="s">
        <v>6292</v>
      </c>
      <c r="AE4821" t="s">
        <v>6302</v>
      </c>
      <c r="AF4821">
        <v>1</v>
      </c>
      <c r="AG4821" t="s">
        <v>6305</v>
      </c>
      <c r="AH4821">
        <v>2</v>
      </c>
      <c r="AI4821">
        <v>12</v>
      </c>
      <c r="AJ4821" t="s">
        <v>3372</v>
      </c>
      <c r="AK4821" t="s">
        <v>6365</v>
      </c>
      <c r="AL4821">
        <v>0</v>
      </c>
      <c r="AM4821">
        <v>3</v>
      </c>
      <c r="AN4821">
        <f>IF(U4821&gt;=AL4821,1,0)</f>
        <v>1</v>
      </c>
    </row>
    <row r="4822" spans="1:40" hidden="1">
      <c r="A4822">
        <v>65978</v>
      </c>
      <c r="B4822">
        <v>4448</v>
      </c>
      <c r="C4822" t="s">
        <v>491</v>
      </c>
      <c r="D4822">
        <v>2013</v>
      </c>
      <c r="E4822">
        <v>1</v>
      </c>
      <c r="F4822">
        <v>3</v>
      </c>
      <c r="G4822" t="s">
        <v>3080</v>
      </c>
      <c r="H4822" t="s">
        <v>3080</v>
      </c>
      <c r="I4822" t="s">
        <v>3137</v>
      </c>
      <c r="J4822" t="s">
        <v>3256</v>
      </c>
      <c r="K4822" t="s">
        <v>3297</v>
      </c>
      <c r="L4822" t="s">
        <v>3389</v>
      </c>
      <c r="M4822" t="s">
        <v>3847</v>
      </c>
      <c r="N4822" t="s">
        <v>3468</v>
      </c>
      <c r="O4822" t="s">
        <v>3137</v>
      </c>
      <c r="P4822" t="s">
        <v>3387</v>
      </c>
      <c r="Q4822" t="s">
        <v>3137</v>
      </c>
      <c r="R4822" t="s">
        <v>3372</v>
      </c>
      <c r="S4822" s="1">
        <v>41462</v>
      </c>
      <c r="T4822" s="1">
        <v>41462</v>
      </c>
      <c r="U4822">
        <v>1</v>
      </c>
      <c r="V4822">
        <v>1</v>
      </c>
      <c r="W4822" t="s">
        <v>4939</v>
      </c>
      <c r="X4822">
        <v>41462</v>
      </c>
      <c r="AA4822" t="s">
        <v>3137</v>
      </c>
      <c r="AD4822" t="s">
        <v>3137</v>
      </c>
      <c r="AE4822" t="s">
        <v>3137</v>
      </c>
      <c r="AG4822" t="s">
        <v>3137</v>
      </c>
      <c r="AJ4822" t="s">
        <v>3137</v>
      </c>
      <c r="AK4822" t="s">
        <v>3137</v>
      </c>
      <c r="AL4822" s="3">
        <f>U4822</f>
        <v>1</v>
      </c>
      <c r="AM4822">
        <v>1</v>
      </c>
    </row>
    <row r="4823" spans="1:40" hidden="1">
      <c r="A4823">
        <v>66008</v>
      </c>
      <c r="B4823">
        <v>4458</v>
      </c>
      <c r="C4823" t="s">
        <v>2248</v>
      </c>
      <c r="D4823">
        <v>2013</v>
      </c>
      <c r="E4823">
        <v>1</v>
      </c>
      <c r="F4823">
        <v>3</v>
      </c>
      <c r="G4823" t="s">
        <v>3080</v>
      </c>
      <c r="H4823" t="s">
        <v>3080</v>
      </c>
      <c r="I4823" t="s">
        <v>3142</v>
      </c>
      <c r="J4823" t="s">
        <v>3256</v>
      </c>
      <c r="K4823" t="s">
        <v>3297</v>
      </c>
      <c r="L4823" t="s">
        <v>3331</v>
      </c>
      <c r="M4823" t="s">
        <v>4614</v>
      </c>
      <c r="N4823" t="s">
        <v>3446</v>
      </c>
      <c r="O4823" t="s">
        <v>4887</v>
      </c>
      <c r="P4823" t="s">
        <v>3408</v>
      </c>
      <c r="Q4823" t="s">
        <v>4912</v>
      </c>
      <c r="R4823" t="s">
        <v>3372</v>
      </c>
      <c r="S4823" s="1">
        <v>41467</v>
      </c>
      <c r="T4823" s="1">
        <v>41467</v>
      </c>
      <c r="U4823">
        <v>1</v>
      </c>
      <c r="V4823">
        <v>1</v>
      </c>
      <c r="W4823" t="s">
        <v>4939</v>
      </c>
      <c r="X4823">
        <v>41467</v>
      </c>
      <c r="Y4823">
        <v>41467</v>
      </c>
      <c r="Z4823">
        <v>0.70090651512145996</v>
      </c>
      <c r="AA4823" t="s">
        <v>5171</v>
      </c>
      <c r="AB4823">
        <v>520</v>
      </c>
      <c r="AC4823">
        <v>2013</v>
      </c>
      <c r="AD4823" t="s">
        <v>6295</v>
      </c>
      <c r="AE4823" t="s">
        <v>6303</v>
      </c>
      <c r="AF4823">
        <v>3</v>
      </c>
      <c r="AG4823" t="s">
        <v>6323</v>
      </c>
      <c r="AH4823">
        <v>7</v>
      </c>
      <c r="AI4823">
        <v>37</v>
      </c>
      <c r="AJ4823" t="s">
        <v>3372</v>
      </c>
      <c r="AK4823" t="s">
        <v>4758</v>
      </c>
      <c r="AL4823">
        <v>1</v>
      </c>
      <c r="AM4823">
        <v>3</v>
      </c>
      <c r="AN4823">
        <f>IF(U4823&gt;=AL4823,1,0)</f>
        <v>1</v>
      </c>
    </row>
    <row r="4824" spans="1:40" hidden="1">
      <c r="A4824">
        <v>64021</v>
      </c>
      <c r="B4824">
        <v>4341</v>
      </c>
      <c r="C4824" t="s">
        <v>3045</v>
      </c>
      <c r="D4824">
        <v>2013</v>
      </c>
      <c r="E4824">
        <v>1</v>
      </c>
      <c r="F4824">
        <v>3</v>
      </c>
      <c r="G4824" t="s">
        <v>3080</v>
      </c>
      <c r="H4824" t="s">
        <v>3080</v>
      </c>
      <c r="I4824" t="s">
        <v>3138</v>
      </c>
      <c r="J4824" t="s">
        <v>3256</v>
      </c>
      <c r="K4824" t="s">
        <v>3297</v>
      </c>
      <c r="L4824" t="s">
        <v>3331</v>
      </c>
      <c r="M4824" t="s">
        <v>4053</v>
      </c>
      <c r="N4824" t="s">
        <v>3446</v>
      </c>
      <c r="O4824" t="s">
        <v>4887</v>
      </c>
      <c r="P4824" t="s">
        <v>3408</v>
      </c>
      <c r="Q4824" t="s">
        <v>4912</v>
      </c>
      <c r="R4824" t="s">
        <v>3372</v>
      </c>
      <c r="S4824" s="1">
        <v>41337</v>
      </c>
      <c r="T4824" s="1">
        <v>41337</v>
      </c>
      <c r="U4824">
        <v>1</v>
      </c>
      <c r="V4824">
        <v>1</v>
      </c>
      <c r="W4824" t="s">
        <v>4939</v>
      </c>
      <c r="X4824">
        <v>41337</v>
      </c>
      <c r="Y4824">
        <v>41337</v>
      </c>
      <c r="Z4824">
        <v>0.69903230667114302</v>
      </c>
      <c r="AA4824" t="s">
        <v>6261</v>
      </c>
      <c r="AB4824">
        <v>520</v>
      </c>
      <c r="AC4824">
        <v>2013</v>
      </c>
      <c r="AD4824" t="s">
        <v>6292</v>
      </c>
      <c r="AE4824" t="s">
        <v>6302</v>
      </c>
      <c r="AF4824">
        <v>1</v>
      </c>
      <c r="AG4824" t="s">
        <v>6303</v>
      </c>
      <c r="AH4824">
        <v>3</v>
      </c>
      <c r="AI4824">
        <v>13</v>
      </c>
      <c r="AJ4824" t="s">
        <v>3372</v>
      </c>
      <c r="AK4824" t="s">
        <v>4758</v>
      </c>
      <c r="AL4824">
        <v>0</v>
      </c>
      <c r="AM4824">
        <v>3</v>
      </c>
      <c r="AN4824">
        <f>IF(U4824&gt;=AL4824,1,0)</f>
        <v>1</v>
      </c>
    </row>
    <row r="4825" spans="1:40" hidden="1">
      <c r="A4825">
        <v>64201</v>
      </c>
      <c r="B4825">
        <v>4350</v>
      </c>
      <c r="C4825" t="s">
        <v>3047</v>
      </c>
      <c r="D4825">
        <v>2013</v>
      </c>
      <c r="E4825">
        <v>1</v>
      </c>
      <c r="F4825">
        <v>3</v>
      </c>
      <c r="G4825" t="s">
        <v>3080</v>
      </c>
      <c r="H4825" t="s">
        <v>3080</v>
      </c>
      <c r="I4825" t="s">
        <v>3138</v>
      </c>
      <c r="J4825" t="s">
        <v>3256</v>
      </c>
      <c r="K4825" t="s">
        <v>3297</v>
      </c>
      <c r="L4825" t="s">
        <v>3331</v>
      </c>
      <c r="M4825" t="s">
        <v>4871</v>
      </c>
      <c r="N4825" t="s">
        <v>3446</v>
      </c>
      <c r="O4825" t="s">
        <v>4887</v>
      </c>
      <c r="P4825" t="s">
        <v>3408</v>
      </c>
      <c r="Q4825" t="s">
        <v>4912</v>
      </c>
      <c r="R4825" t="s">
        <v>3372</v>
      </c>
      <c r="S4825" s="1">
        <v>41345</v>
      </c>
      <c r="T4825" s="1">
        <v>41345</v>
      </c>
      <c r="U4825">
        <v>1</v>
      </c>
      <c r="V4825">
        <v>1</v>
      </c>
      <c r="W4825" t="s">
        <v>4939</v>
      </c>
      <c r="X4825">
        <v>41345</v>
      </c>
      <c r="Y4825">
        <v>41345</v>
      </c>
      <c r="Z4825">
        <v>0.69903230667114302</v>
      </c>
      <c r="AA4825" t="s">
        <v>6266</v>
      </c>
      <c r="AB4825">
        <v>520</v>
      </c>
      <c r="AC4825">
        <v>2013</v>
      </c>
      <c r="AD4825" t="s">
        <v>6292</v>
      </c>
      <c r="AE4825" t="s">
        <v>6302</v>
      </c>
      <c r="AF4825">
        <v>1</v>
      </c>
      <c r="AG4825" t="s">
        <v>6303</v>
      </c>
      <c r="AH4825">
        <v>3</v>
      </c>
      <c r="AI4825">
        <v>13</v>
      </c>
      <c r="AJ4825" t="s">
        <v>3372</v>
      </c>
      <c r="AK4825" t="s">
        <v>6366</v>
      </c>
      <c r="AL4825">
        <v>0</v>
      </c>
      <c r="AM4825">
        <v>3</v>
      </c>
      <c r="AN4825">
        <f>IF(U4825&gt;=AL4825,1,0)</f>
        <v>1</v>
      </c>
    </row>
    <row r="4826" spans="1:40" hidden="1">
      <c r="A4826">
        <v>64990</v>
      </c>
      <c r="B4826">
        <v>4403</v>
      </c>
      <c r="C4826" t="s">
        <v>3065</v>
      </c>
      <c r="D4826">
        <v>2013</v>
      </c>
      <c r="E4826">
        <v>1</v>
      </c>
      <c r="F4826">
        <v>3</v>
      </c>
      <c r="G4826" t="s">
        <v>3080</v>
      </c>
      <c r="H4826" t="s">
        <v>3080</v>
      </c>
      <c r="I4826" t="s">
        <v>3147</v>
      </c>
      <c r="J4826" t="s">
        <v>3256</v>
      </c>
      <c r="K4826" t="s">
        <v>3297</v>
      </c>
      <c r="L4826" t="s">
        <v>3331</v>
      </c>
      <c r="M4826" t="s">
        <v>4879</v>
      </c>
      <c r="N4826" t="s">
        <v>3446</v>
      </c>
      <c r="O4826" t="s">
        <v>4887</v>
      </c>
      <c r="P4826" t="s">
        <v>3408</v>
      </c>
      <c r="Q4826" t="s">
        <v>4912</v>
      </c>
      <c r="R4826" t="s">
        <v>3372</v>
      </c>
      <c r="S4826" s="1">
        <v>41401</v>
      </c>
      <c r="T4826" s="1">
        <v>41401</v>
      </c>
      <c r="U4826">
        <v>1</v>
      </c>
      <c r="V4826">
        <v>1</v>
      </c>
      <c r="W4826" t="s">
        <v>4939</v>
      </c>
      <c r="X4826">
        <v>41401</v>
      </c>
      <c r="Y4826">
        <v>41401</v>
      </c>
      <c r="Z4826">
        <v>0.94624602794647195</v>
      </c>
      <c r="AA4826" t="s">
        <v>6288</v>
      </c>
      <c r="AB4826">
        <v>520</v>
      </c>
      <c r="AC4826">
        <v>2013</v>
      </c>
      <c r="AD4826" t="s">
        <v>6293</v>
      </c>
      <c r="AE4826" t="s">
        <v>6305</v>
      </c>
      <c r="AF4826">
        <v>2</v>
      </c>
      <c r="AG4826" t="s">
        <v>6323</v>
      </c>
      <c r="AH4826">
        <v>7</v>
      </c>
      <c r="AI4826">
        <v>27</v>
      </c>
      <c r="AJ4826" t="s">
        <v>3372</v>
      </c>
      <c r="AK4826" t="s">
        <v>6464</v>
      </c>
      <c r="AL4826">
        <v>11</v>
      </c>
      <c r="AM4826">
        <v>3</v>
      </c>
      <c r="AN4826">
        <f>IF(U4826&gt;=AL4826,1,0)</f>
        <v>0</v>
      </c>
    </row>
    <row r="4827" spans="1:40" hidden="1">
      <c r="A4827">
        <v>65949</v>
      </c>
      <c r="B4827">
        <v>4447</v>
      </c>
      <c r="C4827" t="s">
        <v>2243</v>
      </c>
      <c r="D4827">
        <v>2013</v>
      </c>
      <c r="E4827">
        <v>1</v>
      </c>
      <c r="F4827">
        <v>3</v>
      </c>
      <c r="G4827" t="s">
        <v>3080</v>
      </c>
      <c r="H4827" t="s">
        <v>3080</v>
      </c>
      <c r="I4827" t="s">
        <v>3142</v>
      </c>
      <c r="J4827" t="s">
        <v>3256</v>
      </c>
      <c r="K4827" t="s">
        <v>3297</v>
      </c>
      <c r="L4827" t="s">
        <v>3331</v>
      </c>
      <c r="M4827" t="s">
        <v>4610</v>
      </c>
      <c r="N4827" t="s">
        <v>3446</v>
      </c>
      <c r="O4827" t="s">
        <v>4887</v>
      </c>
      <c r="P4827" t="s">
        <v>3408</v>
      </c>
      <c r="Q4827" t="s">
        <v>4912</v>
      </c>
      <c r="R4827" t="s">
        <v>3372</v>
      </c>
      <c r="S4827" s="1">
        <v>41462</v>
      </c>
      <c r="T4827" s="1">
        <v>41462</v>
      </c>
      <c r="U4827">
        <v>1</v>
      </c>
      <c r="V4827">
        <v>1</v>
      </c>
      <c r="W4827" t="s">
        <v>4939</v>
      </c>
      <c r="X4827">
        <v>41462</v>
      </c>
      <c r="Y4827">
        <v>41462</v>
      </c>
      <c r="Z4827">
        <v>0.70090651512145996</v>
      </c>
      <c r="AA4827" t="s">
        <v>5165</v>
      </c>
      <c r="AB4827">
        <v>520</v>
      </c>
      <c r="AC4827">
        <v>2013</v>
      </c>
      <c r="AD4827" t="s">
        <v>6294</v>
      </c>
      <c r="AE4827" t="s">
        <v>6303</v>
      </c>
      <c r="AF4827">
        <v>3</v>
      </c>
      <c r="AG4827" t="s">
        <v>6323</v>
      </c>
      <c r="AH4827">
        <v>7</v>
      </c>
      <c r="AI4827">
        <v>37</v>
      </c>
      <c r="AJ4827" t="s">
        <v>3372</v>
      </c>
      <c r="AK4827" t="s">
        <v>6364</v>
      </c>
      <c r="AL4827">
        <v>0</v>
      </c>
      <c r="AM4827">
        <v>3</v>
      </c>
      <c r="AN4827">
        <f>IF(U4827&gt;=AL4827,1,0)</f>
        <v>1</v>
      </c>
    </row>
    <row r="4828" spans="1:40" hidden="1">
      <c r="A4828">
        <v>66075</v>
      </c>
      <c r="B4828">
        <v>4493</v>
      </c>
      <c r="C4828" t="s">
        <v>2259</v>
      </c>
      <c r="D4828">
        <v>2013</v>
      </c>
      <c r="E4828">
        <v>1</v>
      </c>
      <c r="F4828">
        <v>3</v>
      </c>
      <c r="G4828" t="s">
        <v>3080</v>
      </c>
      <c r="H4828" t="s">
        <v>3080</v>
      </c>
      <c r="I4828" t="s">
        <v>3138</v>
      </c>
      <c r="J4828" t="s">
        <v>3256</v>
      </c>
      <c r="K4828" t="s">
        <v>3297</v>
      </c>
      <c r="L4828" t="s">
        <v>3331</v>
      </c>
      <c r="M4828" t="s">
        <v>4623</v>
      </c>
      <c r="N4828" t="s">
        <v>3446</v>
      </c>
      <c r="O4828" t="s">
        <v>4887</v>
      </c>
      <c r="P4828" t="s">
        <v>3408</v>
      </c>
      <c r="Q4828" t="s">
        <v>4912</v>
      </c>
      <c r="R4828" t="s">
        <v>3372</v>
      </c>
      <c r="S4828" s="1">
        <v>41480</v>
      </c>
      <c r="T4828" s="1">
        <v>41480</v>
      </c>
      <c r="U4828">
        <v>1</v>
      </c>
      <c r="V4828">
        <v>1</v>
      </c>
      <c r="W4828" t="s">
        <v>4939</v>
      </c>
      <c r="X4828">
        <v>41480</v>
      </c>
      <c r="Y4828">
        <v>41480</v>
      </c>
      <c r="Z4828">
        <v>0.69903230667114302</v>
      </c>
      <c r="AA4828" t="s">
        <v>5197</v>
      </c>
      <c r="AB4828">
        <v>520</v>
      </c>
      <c r="AC4828">
        <v>2013</v>
      </c>
      <c r="AD4828" t="s">
        <v>6292</v>
      </c>
      <c r="AE4828" t="s">
        <v>6302</v>
      </c>
      <c r="AF4828">
        <v>1</v>
      </c>
      <c r="AG4828" t="s">
        <v>6303</v>
      </c>
      <c r="AH4828">
        <v>3</v>
      </c>
      <c r="AI4828">
        <v>13</v>
      </c>
      <c r="AJ4828" t="s">
        <v>3372</v>
      </c>
      <c r="AK4828" t="s">
        <v>4758</v>
      </c>
      <c r="AL4828">
        <v>1</v>
      </c>
      <c r="AM4828">
        <v>3</v>
      </c>
      <c r="AN4828">
        <f>IF(U4828&gt;=AL4828,1,0)</f>
        <v>1</v>
      </c>
    </row>
    <row r="4829" spans="1:40" hidden="1">
      <c r="A4829">
        <v>66365</v>
      </c>
      <c r="B4829">
        <v>4506</v>
      </c>
      <c r="C4829" t="s">
        <v>2267</v>
      </c>
      <c r="D4829">
        <v>2013</v>
      </c>
      <c r="E4829">
        <v>1</v>
      </c>
      <c r="F4829">
        <v>3</v>
      </c>
      <c r="G4829" t="s">
        <v>3080</v>
      </c>
      <c r="H4829" t="s">
        <v>3080</v>
      </c>
      <c r="I4829" t="s">
        <v>3145</v>
      </c>
      <c r="J4829" t="s">
        <v>3256</v>
      </c>
      <c r="K4829" t="s">
        <v>3297</v>
      </c>
      <c r="L4829" t="s">
        <v>3331</v>
      </c>
      <c r="M4829" t="s">
        <v>4053</v>
      </c>
      <c r="N4829" t="s">
        <v>3446</v>
      </c>
      <c r="O4829" t="s">
        <v>4887</v>
      </c>
      <c r="P4829" t="s">
        <v>3408</v>
      </c>
      <c r="Q4829" t="s">
        <v>4912</v>
      </c>
      <c r="R4829" t="s">
        <v>3372</v>
      </c>
      <c r="S4829" s="1">
        <v>41496</v>
      </c>
      <c r="T4829" s="1">
        <v>41496</v>
      </c>
      <c r="U4829">
        <v>1</v>
      </c>
      <c r="V4829">
        <v>1</v>
      </c>
      <c r="W4829" t="s">
        <v>4939</v>
      </c>
      <c r="X4829">
        <v>41496</v>
      </c>
      <c r="Y4829">
        <v>41496</v>
      </c>
      <c r="Z4829">
        <v>0.70185625553131104</v>
      </c>
      <c r="AA4829" t="s">
        <v>5203</v>
      </c>
      <c r="AB4829">
        <v>520</v>
      </c>
      <c r="AC4829">
        <v>2013</v>
      </c>
      <c r="AD4829" t="s">
        <v>6295</v>
      </c>
      <c r="AE4829" t="s">
        <v>6304</v>
      </c>
      <c r="AF4829">
        <v>8</v>
      </c>
      <c r="AG4829" t="s">
        <v>6323</v>
      </c>
      <c r="AH4829">
        <v>7</v>
      </c>
      <c r="AI4829">
        <v>78</v>
      </c>
      <c r="AJ4829" t="s">
        <v>3372</v>
      </c>
      <c r="AK4829" t="s">
        <v>6364</v>
      </c>
      <c r="AL4829">
        <v>0</v>
      </c>
      <c r="AM4829">
        <v>3</v>
      </c>
      <c r="AN4829">
        <f>IF(U4829&gt;=AL4829,1,0)</f>
        <v>1</v>
      </c>
    </row>
    <row r="4830" spans="1:40" hidden="1">
      <c r="A4830">
        <v>66381</v>
      </c>
      <c r="B4830">
        <v>4508</v>
      </c>
      <c r="C4830" t="s">
        <v>1809</v>
      </c>
      <c r="D4830">
        <v>2013</v>
      </c>
      <c r="E4830">
        <v>1</v>
      </c>
      <c r="F4830">
        <v>3</v>
      </c>
      <c r="G4830" t="s">
        <v>3080</v>
      </c>
      <c r="H4830" t="s">
        <v>3080</v>
      </c>
      <c r="I4830" t="s">
        <v>3137</v>
      </c>
      <c r="J4830" t="s">
        <v>3256</v>
      </c>
      <c r="K4830" t="s">
        <v>3297</v>
      </c>
      <c r="L4830" t="s">
        <v>3418</v>
      </c>
      <c r="M4830" t="s">
        <v>4448</v>
      </c>
      <c r="N4830" t="s">
        <v>3346</v>
      </c>
      <c r="O4830" t="s">
        <v>3137</v>
      </c>
      <c r="P4830" t="s">
        <v>3499</v>
      </c>
      <c r="Q4830" t="s">
        <v>3137</v>
      </c>
      <c r="R4830" t="s">
        <v>3372</v>
      </c>
      <c r="S4830" s="1">
        <v>41499</v>
      </c>
      <c r="T4830" s="1">
        <v>41499</v>
      </c>
      <c r="U4830">
        <v>1</v>
      </c>
      <c r="V4830">
        <v>1</v>
      </c>
      <c r="W4830" t="s">
        <v>4939</v>
      </c>
      <c r="X4830">
        <v>41499</v>
      </c>
      <c r="AA4830" t="s">
        <v>3137</v>
      </c>
      <c r="AD4830" t="s">
        <v>3137</v>
      </c>
      <c r="AE4830" t="s">
        <v>3137</v>
      </c>
      <c r="AG4830" t="s">
        <v>3137</v>
      </c>
      <c r="AJ4830" t="s">
        <v>3137</v>
      </c>
      <c r="AK4830" t="s">
        <v>3137</v>
      </c>
      <c r="AL4830" s="3">
        <f>U4830</f>
        <v>1</v>
      </c>
      <c r="AM4830">
        <v>1</v>
      </c>
    </row>
    <row r="4831" spans="1:40" hidden="1">
      <c r="A4831">
        <v>66425</v>
      </c>
      <c r="B4831">
        <v>4517</v>
      </c>
      <c r="C4831" t="s">
        <v>457</v>
      </c>
      <c r="D4831">
        <v>2013</v>
      </c>
      <c r="E4831">
        <v>1</v>
      </c>
      <c r="F4831">
        <v>3</v>
      </c>
      <c r="G4831" t="s">
        <v>3080</v>
      </c>
      <c r="H4831" t="s">
        <v>3080</v>
      </c>
      <c r="I4831" t="s">
        <v>3137</v>
      </c>
      <c r="J4831" t="s">
        <v>3256</v>
      </c>
      <c r="K4831" t="s">
        <v>3297</v>
      </c>
      <c r="L4831" t="s">
        <v>3370</v>
      </c>
      <c r="M4831" t="s">
        <v>3823</v>
      </c>
      <c r="N4831" t="s">
        <v>3346</v>
      </c>
      <c r="O4831" t="s">
        <v>3137</v>
      </c>
      <c r="P4831" t="s">
        <v>3370</v>
      </c>
      <c r="Q4831" t="s">
        <v>3137</v>
      </c>
      <c r="R4831" t="s">
        <v>3372</v>
      </c>
      <c r="S4831" s="1">
        <v>41503</v>
      </c>
      <c r="T4831" s="1">
        <v>41503</v>
      </c>
      <c r="U4831">
        <v>1</v>
      </c>
      <c r="V4831">
        <v>1</v>
      </c>
      <c r="W4831" t="s">
        <v>4939</v>
      </c>
      <c r="X4831">
        <v>41503</v>
      </c>
      <c r="AA4831" t="s">
        <v>3137</v>
      </c>
      <c r="AD4831" t="s">
        <v>3137</v>
      </c>
      <c r="AE4831" t="s">
        <v>3137</v>
      </c>
      <c r="AG4831" t="s">
        <v>3137</v>
      </c>
      <c r="AJ4831" t="s">
        <v>3137</v>
      </c>
      <c r="AK4831" t="s">
        <v>3137</v>
      </c>
      <c r="AL4831" s="3">
        <f>U4831</f>
        <v>1</v>
      </c>
      <c r="AM4831">
        <v>1</v>
      </c>
    </row>
    <row r="4832" spans="1:40" hidden="1">
      <c r="A4832">
        <v>66481</v>
      </c>
      <c r="B4832">
        <v>4519</v>
      </c>
      <c r="C4832" t="s">
        <v>349</v>
      </c>
      <c r="D4832">
        <v>2013</v>
      </c>
      <c r="E4832">
        <v>1</v>
      </c>
      <c r="F4832">
        <v>3</v>
      </c>
      <c r="G4832" t="s">
        <v>3080</v>
      </c>
      <c r="H4832" t="s">
        <v>3080</v>
      </c>
      <c r="I4832" t="s">
        <v>3137</v>
      </c>
      <c r="J4832" t="s">
        <v>3256</v>
      </c>
      <c r="K4832" t="s">
        <v>3297</v>
      </c>
      <c r="L4832" t="s">
        <v>3359</v>
      </c>
      <c r="M4832" t="s">
        <v>3761</v>
      </c>
      <c r="N4832" t="s">
        <v>3373</v>
      </c>
      <c r="O4832" t="s">
        <v>3137</v>
      </c>
      <c r="P4832" t="s">
        <v>3439</v>
      </c>
      <c r="Q4832" t="s">
        <v>3137</v>
      </c>
      <c r="R4832" t="s">
        <v>3372</v>
      </c>
      <c r="S4832" s="1">
        <v>41507</v>
      </c>
      <c r="T4832" s="1">
        <v>41507</v>
      </c>
      <c r="U4832">
        <v>1</v>
      </c>
      <c r="V4832">
        <v>1</v>
      </c>
      <c r="W4832" t="s">
        <v>4939</v>
      </c>
      <c r="X4832">
        <v>41507</v>
      </c>
      <c r="AA4832" t="s">
        <v>3137</v>
      </c>
      <c r="AD4832" t="s">
        <v>3137</v>
      </c>
      <c r="AE4832" t="s">
        <v>3137</v>
      </c>
      <c r="AG4832" t="s">
        <v>3137</v>
      </c>
      <c r="AJ4832" t="s">
        <v>3137</v>
      </c>
      <c r="AK4832" t="s">
        <v>3137</v>
      </c>
      <c r="AL4832" s="3">
        <f>U4832</f>
        <v>1</v>
      </c>
      <c r="AM4832">
        <v>1</v>
      </c>
    </row>
    <row r="4833" spans="1:40" hidden="1">
      <c r="A4833">
        <v>66652</v>
      </c>
      <c r="B4833">
        <v>4543</v>
      </c>
      <c r="C4833" t="s">
        <v>1322</v>
      </c>
      <c r="D4833">
        <v>2013</v>
      </c>
      <c r="E4833">
        <v>1</v>
      </c>
      <c r="F4833">
        <v>3</v>
      </c>
      <c r="G4833" t="s">
        <v>3080</v>
      </c>
      <c r="H4833" t="s">
        <v>3080</v>
      </c>
      <c r="I4833" t="s">
        <v>3137</v>
      </c>
      <c r="J4833" t="s">
        <v>3256</v>
      </c>
      <c r="K4833" t="s">
        <v>3297</v>
      </c>
      <c r="L4833" t="s">
        <v>3335</v>
      </c>
      <c r="M4833" t="s">
        <v>4240</v>
      </c>
      <c r="N4833" t="s">
        <v>3349</v>
      </c>
      <c r="O4833" t="s">
        <v>3137</v>
      </c>
      <c r="P4833" t="s">
        <v>3436</v>
      </c>
      <c r="Q4833" t="s">
        <v>3137</v>
      </c>
      <c r="R4833" t="s">
        <v>3372</v>
      </c>
      <c r="S4833" s="1">
        <v>41520</v>
      </c>
      <c r="T4833" s="1">
        <v>41520</v>
      </c>
      <c r="U4833">
        <v>1</v>
      </c>
      <c r="V4833">
        <v>1</v>
      </c>
      <c r="W4833" t="s">
        <v>4939</v>
      </c>
      <c r="X4833">
        <v>41520</v>
      </c>
      <c r="AA4833" t="s">
        <v>3137</v>
      </c>
      <c r="AD4833" t="s">
        <v>3137</v>
      </c>
      <c r="AE4833" t="s">
        <v>3137</v>
      </c>
      <c r="AG4833" t="s">
        <v>3137</v>
      </c>
      <c r="AJ4833" t="s">
        <v>3137</v>
      </c>
      <c r="AK4833" t="s">
        <v>3137</v>
      </c>
      <c r="AL4833" s="3">
        <f>U4833</f>
        <v>1</v>
      </c>
      <c r="AM4833">
        <v>1</v>
      </c>
    </row>
    <row r="4834" spans="1:40" hidden="1">
      <c r="A4834">
        <v>66739</v>
      </c>
      <c r="B4834">
        <v>4551</v>
      </c>
      <c r="C4834" t="s">
        <v>66</v>
      </c>
      <c r="D4834">
        <v>2013</v>
      </c>
      <c r="E4834">
        <v>1</v>
      </c>
      <c r="F4834">
        <v>3</v>
      </c>
      <c r="G4834" t="s">
        <v>3080</v>
      </c>
      <c r="H4834" t="s">
        <v>3080</v>
      </c>
      <c r="I4834" t="s">
        <v>3137</v>
      </c>
      <c r="J4834" t="s">
        <v>3256</v>
      </c>
      <c r="K4834" t="s">
        <v>3297</v>
      </c>
      <c r="L4834" t="s">
        <v>3361</v>
      </c>
      <c r="M4834" t="s">
        <v>3603</v>
      </c>
      <c r="N4834" t="s">
        <v>3353</v>
      </c>
      <c r="O4834" t="s">
        <v>3137</v>
      </c>
      <c r="P4834" t="s">
        <v>3544</v>
      </c>
      <c r="Q4834" t="s">
        <v>3137</v>
      </c>
      <c r="R4834" t="s">
        <v>3372</v>
      </c>
      <c r="S4834" s="1">
        <v>41525</v>
      </c>
      <c r="T4834" s="1">
        <v>41525</v>
      </c>
      <c r="U4834">
        <v>2</v>
      </c>
      <c r="V4834">
        <v>1</v>
      </c>
      <c r="W4834" t="s">
        <v>4939</v>
      </c>
      <c r="X4834">
        <v>41525</v>
      </c>
      <c r="AA4834" t="s">
        <v>3137</v>
      </c>
      <c r="AD4834" t="s">
        <v>3137</v>
      </c>
      <c r="AE4834" t="s">
        <v>3137</v>
      </c>
      <c r="AG4834" t="s">
        <v>3137</v>
      </c>
      <c r="AJ4834" t="s">
        <v>3137</v>
      </c>
      <c r="AK4834" t="s">
        <v>3137</v>
      </c>
      <c r="AL4834" s="3">
        <f>U4834</f>
        <v>2</v>
      </c>
      <c r="AM4834">
        <v>1</v>
      </c>
    </row>
    <row r="4835" spans="1:40" hidden="1">
      <c r="A4835">
        <v>66975</v>
      </c>
      <c r="B4835">
        <v>4557</v>
      </c>
      <c r="C4835" t="s">
        <v>2288</v>
      </c>
      <c r="D4835">
        <v>2013</v>
      </c>
      <c r="E4835">
        <v>1</v>
      </c>
      <c r="F4835">
        <v>3</v>
      </c>
      <c r="G4835" t="s">
        <v>3080</v>
      </c>
      <c r="H4835" t="s">
        <v>3080</v>
      </c>
      <c r="I4835" t="s">
        <v>3147</v>
      </c>
      <c r="J4835" t="s">
        <v>3256</v>
      </c>
      <c r="K4835" t="s">
        <v>3297</v>
      </c>
      <c r="L4835" t="s">
        <v>3341</v>
      </c>
      <c r="M4835" t="s">
        <v>3137</v>
      </c>
      <c r="N4835" t="s">
        <v>3347</v>
      </c>
      <c r="O4835" t="s">
        <v>4550</v>
      </c>
      <c r="P4835" t="s">
        <v>3333</v>
      </c>
      <c r="Q4835" t="s">
        <v>3659</v>
      </c>
      <c r="R4835" t="s">
        <v>3372</v>
      </c>
      <c r="S4835" s="1">
        <v>41531</v>
      </c>
      <c r="T4835" s="1">
        <v>41531</v>
      </c>
      <c r="U4835">
        <v>1</v>
      </c>
      <c r="V4835">
        <v>1</v>
      </c>
      <c r="W4835" t="s">
        <v>4939</v>
      </c>
      <c r="X4835">
        <v>41531</v>
      </c>
      <c r="Y4835">
        <v>41531</v>
      </c>
      <c r="Z4835">
        <v>0.66220897436142001</v>
      </c>
      <c r="AA4835" t="s">
        <v>5222</v>
      </c>
      <c r="AB4835">
        <v>520</v>
      </c>
      <c r="AC4835">
        <v>2013</v>
      </c>
      <c r="AD4835" t="s">
        <v>6295</v>
      </c>
      <c r="AE4835" t="s">
        <v>6305</v>
      </c>
      <c r="AF4835">
        <v>2</v>
      </c>
      <c r="AG4835" t="s">
        <v>6323</v>
      </c>
      <c r="AH4835">
        <v>7</v>
      </c>
      <c r="AI4835">
        <v>27</v>
      </c>
      <c r="AJ4835" t="s">
        <v>3372</v>
      </c>
      <c r="AK4835" t="s">
        <v>3637</v>
      </c>
      <c r="AL4835">
        <v>30</v>
      </c>
      <c r="AM4835">
        <v>3</v>
      </c>
      <c r="AN4835">
        <f>IF(U4835&gt;=AL4835,1,0)</f>
        <v>0</v>
      </c>
    </row>
    <row r="4836" spans="1:40" hidden="1">
      <c r="A4836">
        <v>66976</v>
      </c>
      <c r="B4836">
        <v>4556</v>
      </c>
      <c r="C4836" t="s">
        <v>2287</v>
      </c>
      <c r="D4836">
        <v>2013</v>
      </c>
      <c r="E4836">
        <v>1</v>
      </c>
      <c r="F4836">
        <v>3</v>
      </c>
      <c r="G4836" t="s">
        <v>3080</v>
      </c>
      <c r="H4836" t="s">
        <v>3080</v>
      </c>
      <c r="I4836" t="s">
        <v>3142</v>
      </c>
      <c r="J4836" t="s">
        <v>3256</v>
      </c>
      <c r="K4836" t="s">
        <v>3297</v>
      </c>
      <c r="L4836" t="s">
        <v>3331</v>
      </c>
      <c r="M4836" t="s">
        <v>4644</v>
      </c>
      <c r="N4836" t="s">
        <v>3446</v>
      </c>
      <c r="O4836" t="s">
        <v>4887</v>
      </c>
      <c r="P4836" t="s">
        <v>3408</v>
      </c>
      <c r="Q4836" t="s">
        <v>4912</v>
      </c>
      <c r="R4836" t="s">
        <v>3372</v>
      </c>
      <c r="S4836" s="1">
        <v>41530</v>
      </c>
      <c r="T4836" s="1">
        <v>41530</v>
      </c>
      <c r="U4836">
        <v>1</v>
      </c>
      <c r="V4836">
        <v>1</v>
      </c>
      <c r="W4836" t="s">
        <v>4939</v>
      </c>
      <c r="X4836">
        <v>41530</v>
      </c>
      <c r="Y4836">
        <v>41530</v>
      </c>
      <c r="Z4836">
        <v>0.70090651512145996</v>
      </c>
      <c r="AA4836" t="s">
        <v>5221</v>
      </c>
      <c r="AB4836">
        <v>520</v>
      </c>
      <c r="AC4836">
        <v>2013</v>
      </c>
      <c r="AD4836" t="s">
        <v>6293</v>
      </c>
      <c r="AE4836" t="s">
        <v>6303</v>
      </c>
      <c r="AF4836">
        <v>3</v>
      </c>
      <c r="AG4836" t="s">
        <v>6323</v>
      </c>
      <c r="AH4836">
        <v>7</v>
      </c>
      <c r="AI4836">
        <v>37</v>
      </c>
      <c r="AJ4836" t="s">
        <v>3372</v>
      </c>
      <c r="AK4836" t="s">
        <v>6365</v>
      </c>
      <c r="AL4836">
        <v>0</v>
      </c>
      <c r="AM4836">
        <v>3</v>
      </c>
      <c r="AN4836">
        <f>IF(U4836&gt;=AL4836,1,0)</f>
        <v>1</v>
      </c>
    </row>
    <row r="4837" spans="1:40" hidden="1">
      <c r="A4837">
        <v>67699</v>
      </c>
      <c r="B4837">
        <v>4622</v>
      </c>
      <c r="C4837" t="s">
        <v>2302</v>
      </c>
      <c r="D4837">
        <v>2013</v>
      </c>
      <c r="E4837">
        <v>1</v>
      </c>
      <c r="F4837">
        <v>3</v>
      </c>
      <c r="G4837" t="s">
        <v>3080</v>
      </c>
      <c r="H4837" t="s">
        <v>3080</v>
      </c>
      <c r="I4837" t="s">
        <v>3142</v>
      </c>
      <c r="J4837" t="s">
        <v>3256</v>
      </c>
      <c r="K4837" t="s">
        <v>3297</v>
      </c>
      <c r="L4837" t="s">
        <v>3331</v>
      </c>
      <c r="M4837" t="s">
        <v>4653</v>
      </c>
      <c r="N4837" t="s">
        <v>3446</v>
      </c>
      <c r="O4837" t="s">
        <v>4887</v>
      </c>
      <c r="P4837" t="s">
        <v>3408</v>
      </c>
      <c r="Q4837" t="s">
        <v>4912</v>
      </c>
      <c r="R4837" t="s">
        <v>3372</v>
      </c>
      <c r="S4837" s="1">
        <v>41583</v>
      </c>
      <c r="T4837" s="1">
        <v>41583</v>
      </c>
      <c r="U4837">
        <v>1</v>
      </c>
      <c r="V4837">
        <v>1</v>
      </c>
      <c r="W4837" t="s">
        <v>4939</v>
      </c>
      <c r="X4837">
        <v>41583</v>
      </c>
      <c r="Y4837">
        <v>41583</v>
      </c>
      <c r="Z4837">
        <v>0.70090651512145996</v>
      </c>
      <c r="AA4837" t="s">
        <v>5241</v>
      </c>
      <c r="AB4837">
        <v>520</v>
      </c>
      <c r="AC4837">
        <v>2013</v>
      </c>
      <c r="AD4837" t="s">
        <v>6295</v>
      </c>
      <c r="AE4837" t="s">
        <v>6303</v>
      </c>
      <c r="AF4837">
        <v>3</v>
      </c>
      <c r="AG4837" t="s">
        <v>6323</v>
      </c>
      <c r="AH4837">
        <v>7</v>
      </c>
      <c r="AI4837">
        <v>37</v>
      </c>
      <c r="AJ4837" t="s">
        <v>3372</v>
      </c>
      <c r="AK4837" t="s">
        <v>4758</v>
      </c>
      <c r="AL4837">
        <v>1</v>
      </c>
      <c r="AM4837">
        <v>3</v>
      </c>
      <c r="AN4837">
        <f>IF(U4837&gt;=AL4837,1,0)</f>
        <v>1</v>
      </c>
    </row>
    <row r="4838" spans="1:40" hidden="1">
      <c r="A4838">
        <v>62429</v>
      </c>
      <c r="B4838">
        <v>4276</v>
      </c>
      <c r="C4838" t="s">
        <v>1445</v>
      </c>
      <c r="D4838">
        <v>2013</v>
      </c>
      <c r="E4838">
        <v>0</v>
      </c>
      <c r="F4838">
        <v>3</v>
      </c>
      <c r="G4838" t="s">
        <v>3079</v>
      </c>
      <c r="H4838" t="s">
        <v>3079</v>
      </c>
      <c r="I4838" t="s">
        <v>3137</v>
      </c>
      <c r="J4838" t="s">
        <v>3248</v>
      </c>
      <c r="K4838" t="s">
        <v>3297</v>
      </c>
      <c r="L4838" t="s">
        <v>3438</v>
      </c>
      <c r="M4838" t="s">
        <v>4295</v>
      </c>
      <c r="N4838" t="s">
        <v>3346</v>
      </c>
      <c r="O4838" t="s">
        <v>3137</v>
      </c>
      <c r="P4838" t="s">
        <v>3137</v>
      </c>
      <c r="Q4838" t="s">
        <v>3137</v>
      </c>
      <c r="R4838" t="s">
        <v>3372</v>
      </c>
      <c r="S4838" s="1">
        <v>41281</v>
      </c>
      <c r="T4838" s="1">
        <v>41281</v>
      </c>
      <c r="U4838">
        <v>1</v>
      </c>
      <c r="V4838">
        <v>1</v>
      </c>
      <c r="W4838" t="s">
        <v>4939</v>
      </c>
      <c r="X4838">
        <v>41281</v>
      </c>
      <c r="AA4838" t="s">
        <v>3137</v>
      </c>
      <c r="AD4838" t="s">
        <v>3137</v>
      </c>
      <c r="AE4838" t="s">
        <v>3137</v>
      </c>
      <c r="AG4838" t="s">
        <v>3137</v>
      </c>
      <c r="AJ4838" t="s">
        <v>3137</v>
      </c>
      <c r="AK4838" t="s">
        <v>3137</v>
      </c>
      <c r="AL4838" s="3">
        <f>U4838</f>
        <v>1</v>
      </c>
      <c r="AM4838">
        <v>1</v>
      </c>
    </row>
    <row r="4839" spans="1:40" hidden="1">
      <c r="A4839">
        <v>63278</v>
      </c>
      <c r="B4839">
        <v>4284</v>
      </c>
      <c r="C4839" t="s">
        <v>2201</v>
      </c>
      <c r="D4839">
        <v>2013</v>
      </c>
      <c r="E4839">
        <v>0</v>
      </c>
      <c r="F4839">
        <v>3</v>
      </c>
      <c r="G4839" t="s">
        <v>3079</v>
      </c>
      <c r="H4839" t="s">
        <v>3079</v>
      </c>
      <c r="I4839" t="s">
        <v>3137</v>
      </c>
      <c r="J4839" t="s">
        <v>3248</v>
      </c>
      <c r="K4839" t="s">
        <v>3297</v>
      </c>
      <c r="L4839" t="s">
        <v>3439</v>
      </c>
      <c r="M4839" t="s">
        <v>4593</v>
      </c>
      <c r="N4839" t="s">
        <v>3373</v>
      </c>
      <c r="O4839" t="s">
        <v>3137</v>
      </c>
      <c r="P4839" t="s">
        <v>3439</v>
      </c>
      <c r="Q4839" t="s">
        <v>3137</v>
      </c>
      <c r="R4839" t="s">
        <v>3372</v>
      </c>
      <c r="S4839" s="1">
        <v>41294</v>
      </c>
      <c r="T4839" s="1">
        <v>41294</v>
      </c>
      <c r="U4839">
        <v>1</v>
      </c>
      <c r="V4839">
        <v>1</v>
      </c>
      <c r="W4839" t="s">
        <v>4939</v>
      </c>
      <c r="X4839">
        <v>41294</v>
      </c>
      <c r="AA4839" t="s">
        <v>3137</v>
      </c>
      <c r="AD4839" t="s">
        <v>3137</v>
      </c>
      <c r="AE4839" t="s">
        <v>3137</v>
      </c>
      <c r="AG4839" t="s">
        <v>3137</v>
      </c>
      <c r="AJ4839" t="s">
        <v>3137</v>
      </c>
      <c r="AK4839" t="s">
        <v>3137</v>
      </c>
      <c r="AL4839" s="3">
        <f>U4839</f>
        <v>1</v>
      </c>
      <c r="AM4839">
        <v>1</v>
      </c>
    </row>
    <row r="4840" spans="1:40">
      <c r="A4840">
        <v>67961</v>
      </c>
      <c r="B4840">
        <v>4638</v>
      </c>
      <c r="C4840" t="s">
        <v>389</v>
      </c>
      <c r="D4840">
        <v>2013</v>
      </c>
      <c r="E4840">
        <v>0</v>
      </c>
      <c r="F4840">
        <v>3</v>
      </c>
      <c r="G4840" t="s">
        <v>3079</v>
      </c>
      <c r="H4840" t="s">
        <v>3079</v>
      </c>
      <c r="I4840" t="s">
        <v>3137</v>
      </c>
      <c r="J4840" t="s">
        <v>3248</v>
      </c>
      <c r="K4840" t="s">
        <v>3297</v>
      </c>
      <c r="L4840" t="s">
        <v>3448</v>
      </c>
      <c r="M4840" t="s">
        <v>3789</v>
      </c>
      <c r="N4840" t="s">
        <v>3448</v>
      </c>
      <c r="O4840" t="s">
        <v>3137</v>
      </c>
      <c r="P4840" t="s">
        <v>3137</v>
      </c>
      <c r="Q4840" t="s">
        <v>3137</v>
      </c>
      <c r="R4840" t="s">
        <v>3372</v>
      </c>
      <c r="S4840" s="1">
        <v>41602</v>
      </c>
      <c r="T4840" s="1">
        <v>41608</v>
      </c>
      <c r="U4840">
        <v>0</v>
      </c>
      <c r="V4840">
        <v>7</v>
      </c>
      <c r="W4840" t="s">
        <v>4939</v>
      </c>
      <c r="X4840">
        <v>41602</v>
      </c>
      <c r="AA4840" t="s">
        <v>3137</v>
      </c>
      <c r="AD4840" t="s">
        <v>3137</v>
      </c>
      <c r="AE4840" t="s">
        <v>3137</v>
      </c>
      <c r="AG4840" t="s">
        <v>3137</v>
      </c>
      <c r="AJ4840" t="s">
        <v>3137</v>
      </c>
      <c r="AK4840" t="s">
        <v>3137</v>
      </c>
      <c r="AL4840" s="3">
        <f t="shared" ref="AL4840:AL4846" si="373">IF(U4840=0,0,"n/a")</f>
        <v>0</v>
      </c>
      <c r="AM4840">
        <v>1</v>
      </c>
    </row>
    <row r="4841" spans="1:40">
      <c r="A4841">
        <v>67961</v>
      </c>
      <c r="B4841">
        <v>4642</v>
      </c>
      <c r="C4841" t="s">
        <v>389</v>
      </c>
      <c r="D4841">
        <v>2013</v>
      </c>
      <c r="E4841">
        <v>0</v>
      </c>
      <c r="F4841">
        <v>3</v>
      </c>
      <c r="G4841" t="s">
        <v>3079</v>
      </c>
      <c r="H4841" t="s">
        <v>3079</v>
      </c>
      <c r="I4841" t="s">
        <v>3137</v>
      </c>
      <c r="J4841" t="s">
        <v>3248</v>
      </c>
      <c r="K4841" t="s">
        <v>3297</v>
      </c>
      <c r="L4841" t="s">
        <v>3448</v>
      </c>
      <c r="M4841" t="s">
        <v>3789</v>
      </c>
      <c r="N4841" t="s">
        <v>3448</v>
      </c>
      <c r="O4841" t="s">
        <v>3137</v>
      </c>
      <c r="P4841" t="s">
        <v>3137</v>
      </c>
      <c r="Q4841" t="s">
        <v>3137</v>
      </c>
      <c r="R4841" t="s">
        <v>3372</v>
      </c>
      <c r="S4841" s="1">
        <v>41602</v>
      </c>
      <c r="T4841" s="1">
        <v>41608</v>
      </c>
      <c r="U4841">
        <v>0</v>
      </c>
      <c r="V4841">
        <v>7</v>
      </c>
      <c r="W4841" t="s">
        <v>4941</v>
      </c>
      <c r="X4841">
        <v>41603</v>
      </c>
      <c r="AA4841" t="s">
        <v>3137</v>
      </c>
      <c r="AD4841" t="s">
        <v>3137</v>
      </c>
      <c r="AE4841" t="s">
        <v>3137</v>
      </c>
      <c r="AG4841" t="s">
        <v>3137</v>
      </c>
      <c r="AJ4841" t="s">
        <v>3137</v>
      </c>
      <c r="AK4841" t="s">
        <v>3137</v>
      </c>
      <c r="AL4841" s="3">
        <f t="shared" si="373"/>
        <v>0</v>
      </c>
      <c r="AM4841">
        <v>1</v>
      </c>
    </row>
    <row r="4842" spans="1:40">
      <c r="A4842">
        <v>67961</v>
      </c>
      <c r="B4842">
        <v>4644</v>
      </c>
      <c r="C4842" t="s">
        <v>389</v>
      </c>
      <c r="D4842">
        <v>2013</v>
      </c>
      <c r="E4842">
        <v>0</v>
      </c>
      <c r="F4842">
        <v>3</v>
      </c>
      <c r="G4842" t="s">
        <v>3079</v>
      </c>
      <c r="H4842" t="s">
        <v>3079</v>
      </c>
      <c r="I4842" t="s">
        <v>3137</v>
      </c>
      <c r="J4842" t="s">
        <v>3248</v>
      </c>
      <c r="K4842" t="s">
        <v>3297</v>
      </c>
      <c r="L4842" t="s">
        <v>3448</v>
      </c>
      <c r="M4842" t="s">
        <v>3789</v>
      </c>
      <c r="N4842" t="s">
        <v>3448</v>
      </c>
      <c r="O4842" t="s">
        <v>3137</v>
      </c>
      <c r="P4842" t="s">
        <v>3137</v>
      </c>
      <c r="Q4842" t="s">
        <v>3137</v>
      </c>
      <c r="R4842" t="s">
        <v>3372</v>
      </c>
      <c r="S4842" s="1">
        <v>41602</v>
      </c>
      <c r="T4842" s="1">
        <v>41608</v>
      </c>
      <c r="U4842">
        <v>0</v>
      </c>
      <c r="V4842">
        <v>7</v>
      </c>
      <c r="W4842" t="s">
        <v>4943</v>
      </c>
      <c r="X4842">
        <v>41604</v>
      </c>
      <c r="AA4842" t="s">
        <v>3137</v>
      </c>
      <c r="AD4842" t="s">
        <v>3137</v>
      </c>
      <c r="AE4842" t="s">
        <v>3137</v>
      </c>
      <c r="AG4842" t="s">
        <v>3137</v>
      </c>
      <c r="AJ4842" t="s">
        <v>3137</v>
      </c>
      <c r="AK4842" t="s">
        <v>3137</v>
      </c>
      <c r="AL4842" s="3">
        <f t="shared" si="373"/>
        <v>0</v>
      </c>
      <c r="AM4842">
        <v>1</v>
      </c>
    </row>
    <row r="4843" spans="1:40">
      <c r="A4843">
        <v>67961</v>
      </c>
      <c r="B4843">
        <v>4645</v>
      </c>
      <c r="C4843" t="s">
        <v>389</v>
      </c>
      <c r="D4843">
        <v>2013</v>
      </c>
      <c r="E4843">
        <v>0</v>
      </c>
      <c r="F4843">
        <v>3</v>
      </c>
      <c r="G4843" t="s">
        <v>3079</v>
      </c>
      <c r="H4843" t="s">
        <v>3079</v>
      </c>
      <c r="I4843" t="s">
        <v>3137</v>
      </c>
      <c r="J4843" t="s">
        <v>3248</v>
      </c>
      <c r="K4843" t="s">
        <v>3297</v>
      </c>
      <c r="L4843" t="s">
        <v>3448</v>
      </c>
      <c r="M4843" t="s">
        <v>3789</v>
      </c>
      <c r="N4843" t="s">
        <v>3448</v>
      </c>
      <c r="O4843" t="s">
        <v>3137</v>
      </c>
      <c r="P4843" t="s">
        <v>3137</v>
      </c>
      <c r="Q4843" t="s">
        <v>3137</v>
      </c>
      <c r="R4843" t="s">
        <v>3372</v>
      </c>
      <c r="S4843" s="1">
        <v>41602</v>
      </c>
      <c r="T4843" s="1">
        <v>41608</v>
      </c>
      <c r="U4843">
        <v>0</v>
      </c>
      <c r="V4843">
        <v>7</v>
      </c>
      <c r="W4843" t="s">
        <v>4963</v>
      </c>
      <c r="X4843">
        <v>41605</v>
      </c>
      <c r="AA4843" t="s">
        <v>3137</v>
      </c>
      <c r="AD4843" t="s">
        <v>3137</v>
      </c>
      <c r="AE4843" t="s">
        <v>3137</v>
      </c>
      <c r="AG4843" t="s">
        <v>3137</v>
      </c>
      <c r="AJ4843" t="s">
        <v>3137</v>
      </c>
      <c r="AK4843" t="s">
        <v>3137</v>
      </c>
      <c r="AL4843" s="3">
        <f t="shared" si="373"/>
        <v>0</v>
      </c>
      <c r="AM4843">
        <v>1</v>
      </c>
    </row>
    <row r="4844" spans="1:40">
      <c r="A4844">
        <v>67961</v>
      </c>
      <c r="B4844">
        <v>4647</v>
      </c>
      <c r="C4844" t="s">
        <v>389</v>
      </c>
      <c r="D4844">
        <v>2013</v>
      </c>
      <c r="E4844">
        <v>0</v>
      </c>
      <c r="F4844">
        <v>3</v>
      </c>
      <c r="G4844" t="s">
        <v>3079</v>
      </c>
      <c r="H4844" t="s">
        <v>3079</v>
      </c>
      <c r="I4844" t="s">
        <v>3137</v>
      </c>
      <c r="J4844" t="s">
        <v>3248</v>
      </c>
      <c r="K4844" t="s">
        <v>3297</v>
      </c>
      <c r="L4844" t="s">
        <v>3448</v>
      </c>
      <c r="M4844" t="s">
        <v>3789</v>
      </c>
      <c r="N4844" t="s">
        <v>3448</v>
      </c>
      <c r="O4844" t="s">
        <v>3137</v>
      </c>
      <c r="P4844" t="s">
        <v>3137</v>
      </c>
      <c r="Q4844" t="s">
        <v>3137</v>
      </c>
      <c r="R4844" t="s">
        <v>3372</v>
      </c>
      <c r="S4844" s="1">
        <v>41602</v>
      </c>
      <c r="T4844" s="1">
        <v>41608</v>
      </c>
      <c r="U4844">
        <v>0</v>
      </c>
      <c r="V4844">
        <v>7</v>
      </c>
      <c r="W4844" t="s">
        <v>4953</v>
      </c>
      <c r="X4844">
        <v>41606</v>
      </c>
      <c r="AA4844" t="s">
        <v>3137</v>
      </c>
      <c r="AD4844" t="s">
        <v>3137</v>
      </c>
      <c r="AE4844" t="s">
        <v>3137</v>
      </c>
      <c r="AG4844" t="s">
        <v>3137</v>
      </c>
      <c r="AJ4844" t="s">
        <v>3137</v>
      </c>
      <c r="AK4844" t="s">
        <v>3137</v>
      </c>
      <c r="AL4844" s="3">
        <f t="shared" si="373"/>
        <v>0</v>
      </c>
      <c r="AM4844">
        <v>1</v>
      </c>
    </row>
    <row r="4845" spans="1:40">
      <c r="A4845">
        <v>67961</v>
      </c>
      <c r="B4845">
        <v>4649</v>
      </c>
      <c r="C4845" t="s">
        <v>389</v>
      </c>
      <c r="D4845">
        <v>2013</v>
      </c>
      <c r="E4845">
        <v>0</v>
      </c>
      <c r="F4845">
        <v>3</v>
      </c>
      <c r="G4845" t="s">
        <v>3079</v>
      </c>
      <c r="H4845" t="s">
        <v>3079</v>
      </c>
      <c r="I4845" t="s">
        <v>3137</v>
      </c>
      <c r="J4845" t="s">
        <v>3248</v>
      </c>
      <c r="K4845" t="s">
        <v>3297</v>
      </c>
      <c r="L4845" t="s">
        <v>3448</v>
      </c>
      <c r="M4845" t="s">
        <v>3789</v>
      </c>
      <c r="N4845" t="s">
        <v>3448</v>
      </c>
      <c r="O4845" t="s">
        <v>3137</v>
      </c>
      <c r="P4845" t="s">
        <v>3137</v>
      </c>
      <c r="Q4845" t="s">
        <v>3137</v>
      </c>
      <c r="R4845" t="s">
        <v>3372</v>
      </c>
      <c r="S4845" s="1">
        <v>41602</v>
      </c>
      <c r="T4845" s="1">
        <v>41608</v>
      </c>
      <c r="U4845">
        <v>0</v>
      </c>
      <c r="V4845">
        <v>7</v>
      </c>
      <c r="W4845" t="s">
        <v>4966</v>
      </c>
      <c r="X4845">
        <v>41607</v>
      </c>
      <c r="AA4845" t="s">
        <v>3137</v>
      </c>
      <c r="AD4845" t="s">
        <v>3137</v>
      </c>
      <c r="AE4845" t="s">
        <v>3137</v>
      </c>
      <c r="AG4845" t="s">
        <v>3137</v>
      </c>
      <c r="AJ4845" t="s">
        <v>3137</v>
      </c>
      <c r="AK4845" t="s">
        <v>3137</v>
      </c>
      <c r="AL4845" s="3">
        <f t="shared" si="373"/>
        <v>0</v>
      </c>
      <c r="AM4845">
        <v>1</v>
      </c>
    </row>
    <row r="4846" spans="1:40">
      <c r="A4846">
        <v>67961</v>
      </c>
      <c r="B4846">
        <v>4650</v>
      </c>
      <c r="C4846" t="s">
        <v>389</v>
      </c>
      <c r="D4846">
        <v>2013</v>
      </c>
      <c r="E4846">
        <v>0</v>
      </c>
      <c r="F4846">
        <v>3</v>
      </c>
      <c r="G4846" t="s">
        <v>3079</v>
      </c>
      <c r="H4846" t="s">
        <v>3079</v>
      </c>
      <c r="I4846" t="s">
        <v>3137</v>
      </c>
      <c r="J4846" t="s">
        <v>3248</v>
      </c>
      <c r="K4846" t="s">
        <v>3297</v>
      </c>
      <c r="L4846" t="s">
        <v>3448</v>
      </c>
      <c r="M4846" t="s">
        <v>3789</v>
      </c>
      <c r="N4846" t="s">
        <v>3448</v>
      </c>
      <c r="O4846" t="s">
        <v>3137</v>
      </c>
      <c r="P4846" t="s">
        <v>3137</v>
      </c>
      <c r="Q4846" t="s">
        <v>3137</v>
      </c>
      <c r="R4846" t="s">
        <v>3372</v>
      </c>
      <c r="S4846" s="1">
        <v>41602</v>
      </c>
      <c r="T4846" s="1">
        <v>41608</v>
      </c>
      <c r="U4846">
        <v>0</v>
      </c>
      <c r="V4846">
        <v>7</v>
      </c>
      <c r="W4846" t="s">
        <v>4957</v>
      </c>
      <c r="X4846">
        <v>41608</v>
      </c>
      <c r="AA4846" t="s">
        <v>3137</v>
      </c>
      <c r="AD4846" t="s">
        <v>3137</v>
      </c>
      <c r="AE4846" t="s">
        <v>3137</v>
      </c>
      <c r="AG4846" t="s">
        <v>3137</v>
      </c>
      <c r="AJ4846" t="s">
        <v>3137</v>
      </c>
      <c r="AK4846" t="s">
        <v>3137</v>
      </c>
      <c r="AL4846" s="3">
        <f t="shared" si="373"/>
        <v>0</v>
      </c>
      <c r="AM4846">
        <v>1</v>
      </c>
    </row>
    <row r="4847" spans="1:40" hidden="1">
      <c r="A4847">
        <v>68076</v>
      </c>
      <c r="B4847">
        <v>4671</v>
      </c>
      <c r="C4847" t="s">
        <v>2118</v>
      </c>
      <c r="D4847">
        <v>2013</v>
      </c>
      <c r="E4847">
        <v>0</v>
      </c>
      <c r="F4847">
        <v>3</v>
      </c>
      <c r="G4847" t="s">
        <v>3079</v>
      </c>
      <c r="H4847" t="s">
        <v>3079</v>
      </c>
      <c r="I4847" t="s">
        <v>3137</v>
      </c>
      <c r="J4847" t="s">
        <v>3248</v>
      </c>
      <c r="K4847" t="s">
        <v>3297</v>
      </c>
      <c r="L4847" t="s">
        <v>3348</v>
      </c>
      <c r="M4847" t="s">
        <v>4568</v>
      </c>
      <c r="N4847" t="s">
        <v>3346</v>
      </c>
      <c r="O4847" t="s">
        <v>3137</v>
      </c>
      <c r="P4847" t="s">
        <v>3370</v>
      </c>
      <c r="Q4847" t="s">
        <v>3137</v>
      </c>
      <c r="R4847" t="s">
        <v>3372</v>
      </c>
      <c r="S4847" s="1">
        <v>41622</v>
      </c>
      <c r="T4847" s="1">
        <v>41622</v>
      </c>
      <c r="U4847">
        <v>1</v>
      </c>
      <c r="V4847">
        <v>1</v>
      </c>
      <c r="W4847" t="s">
        <v>4939</v>
      </c>
      <c r="X4847">
        <v>41622</v>
      </c>
      <c r="AA4847" t="s">
        <v>3137</v>
      </c>
      <c r="AD4847" t="s">
        <v>3137</v>
      </c>
      <c r="AE4847" t="s">
        <v>3137</v>
      </c>
      <c r="AG4847" t="s">
        <v>3137</v>
      </c>
      <c r="AJ4847" t="s">
        <v>3137</v>
      </c>
      <c r="AK4847" t="s">
        <v>3137</v>
      </c>
      <c r="AL4847" s="3">
        <f>U4847</f>
        <v>1</v>
      </c>
      <c r="AM4847">
        <v>1</v>
      </c>
    </row>
    <row r="4848" spans="1:40" hidden="1">
      <c r="A4848">
        <v>65889</v>
      </c>
      <c r="B4848">
        <v>4441</v>
      </c>
      <c r="C4848" t="s">
        <v>1230</v>
      </c>
      <c r="D4848">
        <v>2013</v>
      </c>
      <c r="E4848">
        <v>0</v>
      </c>
      <c r="F4848">
        <v>3</v>
      </c>
      <c r="G4848" t="s">
        <v>3079</v>
      </c>
      <c r="H4848" t="s">
        <v>3079</v>
      </c>
      <c r="I4848" t="s">
        <v>3137</v>
      </c>
      <c r="J4848" t="s">
        <v>3248</v>
      </c>
      <c r="K4848" t="s">
        <v>3297</v>
      </c>
      <c r="L4848" t="s">
        <v>3359</v>
      </c>
      <c r="M4848" t="s">
        <v>3761</v>
      </c>
      <c r="N4848" t="s">
        <v>3373</v>
      </c>
      <c r="O4848" t="s">
        <v>3137</v>
      </c>
      <c r="P4848" t="s">
        <v>3439</v>
      </c>
      <c r="Q4848" t="s">
        <v>3137</v>
      </c>
      <c r="R4848" t="s">
        <v>3372</v>
      </c>
      <c r="S4848" s="1">
        <v>41459</v>
      </c>
      <c r="T4848" s="1">
        <v>41459</v>
      </c>
      <c r="U4848">
        <v>2</v>
      </c>
      <c r="V4848">
        <v>1</v>
      </c>
      <c r="W4848" t="s">
        <v>4939</v>
      </c>
      <c r="X4848">
        <v>41459</v>
      </c>
      <c r="AA4848" t="s">
        <v>3137</v>
      </c>
      <c r="AD4848" t="s">
        <v>3137</v>
      </c>
      <c r="AE4848" t="s">
        <v>3137</v>
      </c>
      <c r="AG4848" t="s">
        <v>3137</v>
      </c>
      <c r="AJ4848" t="s">
        <v>3137</v>
      </c>
      <c r="AK4848" t="s">
        <v>3137</v>
      </c>
      <c r="AL4848" s="3">
        <f>U4848</f>
        <v>2</v>
      </c>
      <c r="AM4848">
        <v>1</v>
      </c>
    </row>
    <row r="4849" spans="1:40" hidden="1">
      <c r="A4849">
        <v>64122</v>
      </c>
      <c r="B4849">
        <v>4344</v>
      </c>
      <c r="C4849" t="s">
        <v>3046</v>
      </c>
      <c r="D4849">
        <v>2013</v>
      </c>
      <c r="E4849">
        <v>0</v>
      </c>
      <c r="F4849">
        <v>3</v>
      </c>
      <c r="G4849" t="s">
        <v>3079</v>
      </c>
      <c r="H4849" t="s">
        <v>3079</v>
      </c>
      <c r="I4849" t="s">
        <v>3138</v>
      </c>
      <c r="J4849" t="s">
        <v>3248</v>
      </c>
      <c r="K4849" t="s">
        <v>3297</v>
      </c>
      <c r="L4849" t="s">
        <v>3331</v>
      </c>
      <c r="M4849" t="s">
        <v>4053</v>
      </c>
      <c r="N4849" t="s">
        <v>3446</v>
      </c>
      <c r="O4849" t="s">
        <v>4887</v>
      </c>
      <c r="P4849" t="s">
        <v>3408</v>
      </c>
      <c r="Q4849" t="s">
        <v>4912</v>
      </c>
      <c r="R4849" t="s">
        <v>3372</v>
      </c>
      <c r="S4849" s="1">
        <v>41338</v>
      </c>
      <c r="T4849" s="1">
        <v>41338</v>
      </c>
      <c r="U4849">
        <v>0</v>
      </c>
      <c r="V4849">
        <v>1</v>
      </c>
      <c r="W4849" t="s">
        <v>4939</v>
      </c>
      <c r="X4849">
        <v>41338</v>
      </c>
      <c r="Y4849">
        <v>41338</v>
      </c>
      <c r="Z4849">
        <v>0.94854241609573398</v>
      </c>
      <c r="AA4849" t="s">
        <v>6262</v>
      </c>
      <c r="AB4849">
        <v>520</v>
      </c>
      <c r="AC4849">
        <v>2013</v>
      </c>
      <c r="AD4849" t="s">
        <v>6292</v>
      </c>
      <c r="AE4849" t="s">
        <v>6302</v>
      </c>
      <c r="AF4849">
        <v>1</v>
      </c>
      <c r="AG4849" t="s">
        <v>6303</v>
      </c>
      <c r="AH4849">
        <v>3</v>
      </c>
      <c r="AI4849">
        <v>13</v>
      </c>
      <c r="AJ4849" t="s">
        <v>3372</v>
      </c>
      <c r="AK4849" t="s">
        <v>6365</v>
      </c>
      <c r="AL4849">
        <v>0</v>
      </c>
      <c r="AM4849">
        <v>3</v>
      </c>
      <c r="AN4849">
        <f>IF(U4849&gt;=AL4849,1,0)</f>
        <v>1</v>
      </c>
    </row>
    <row r="4850" spans="1:40" hidden="1">
      <c r="A4850">
        <v>64122</v>
      </c>
      <c r="B4850">
        <v>4344</v>
      </c>
      <c r="C4850" t="s">
        <v>3046</v>
      </c>
      <c r="D4850">
        <v>2013</v>
      </c>
      <c r="E4850">
        <v>0</v>
      </c>
      <c r="F4850">
        <v>3</v>
      </c>
      <c r="G4850" t="s">
        <v>3079</v>
      </c>
      <c r="H4850" t="s">
        <v>3079</v>
      </c>
      <c r="I4850" t="s">
        <v>3138</v>
      </c>
      <c r="J4850" t="s">
        <v>3248</v>
      </c>
      <c r="K4850" t="s">
        <v>3297</v>
      </c>
      <c r="L4850" t="s">
        <v>3331</v>
      </c>
      <c r="M4850" t="s">
        <v>4053</v>
      </c>
      <c r="N4850" t="s">
        <v>3446</v>
      </c>
      <c r="O4850" t="s">
        <v>4887</v>
      </c>
      <c r="P4850" t="s">
        <v>3408</v>
      </c>
      <c r="Q4850" t="s">
        <v>4912</v>
      </c>
      <c r="R4850" t="s">
        <v>3372</v>
      </c>
      <c r="S4850" s="1">
        <v>41338</v>
      </c>
      <c r="T4850" s="1">
        <v>41338</v>
      </c>
      <c r="U4850">
        <v>0</v>
      </c>
      <c r="V4850">
        <v>1</v>
      </c>
      <c r="W4850" t="s">
        <v>4939</v>
      </c>
      <c r="X4850">
        <v>41338</v>
      </c>
      <c r="Y4850">
        <v>41338</v>
      </c>
      <c r="Z4850">
        <v>0.94854241609573398</v>
      </c>
      <c r="AA4850" t="s">
        <v>6263</v>
      </c>
      <c r="AB4850">
        <v>520</v>
      </c>
      <c r="AC4850">
        <v>2013</v>
      </c>
      <c r="AD4850" t="s">
        <v>6292</v>
      </c>
      <c r="AE4850" t="s">
        <v>6302</v>
      </c>
      <c r="AF4850">
        <v>1</v>
      </c>
      <c r="AG4850" t="s">
        <v>6303</v>
      </c>
      <c r="AH4850">
        <v>3</v>
      </c>
      <c r="AI4850">
        <v>13</v>
      </c>
      <c r="AJ4850" t="s">
        <v>3372</v>
      </c>
      <c r="AK4850" t="s">
        <v>6374</v>
      </c>
      <c r="AL4850">
        <v>0</v>
      </c>
      <c r="AM4850">
        <v>3</v>
      </c>
      <c r="AN4850">
        <f>IF(U4850&gt;=AL4850,1,0)</f>
        <v>1</v>
      </c>
    </row>
    <row r="4851" spans="1:40" hidden="1">
      <c r="A4851">
        <v>67726</v>
      </c>
      <c r="B4851">
        <v>4628</v>
      </c>
      <c r="C4851" t="s">
        <v>2305</v>
      </c>
      <c r="D4851">
        <v>2013</v>
      </c>
      <c r="E4851">
        <v>0</v>
      </c>
      <c r="F4851">
        <v>3</v>
      </c>
      <c r="G4851" t="s">
        <v>3079</v>
      </c>
      <c r="H4851" t="s">
        <v>3079</v>
      </c>
      <c r="I4851" t="s">
        <v>3140</v>
      </c>
      <c r="J4851" t="s">
        <v>3248</v>
      </c>
      <c r="K4851" t="s">
        <v>3297</v>
      </c>
      <c r="L4851" t="s">
        <v>3331</v>
      </c>
      <c r="M4851" t="s">
        <v>4656</v>
      </c>
      <c r="N4851" t="s">
        <v>3446</v>
      </c>
      <c r="O4851" t="s">
        <v>4887</v>
      </c>
      <c r="P4851" t="s">
        <v>3408</v>
      </c>
      <c r="Q4851" t="s">
        <v>4912</v>
      </c>
      <c r="R4851" t="s">
        <v>3372</v>
      </c>
      <c r="S4851" s="1">
        <v>41588</v>
      </c>
      <c r="T4851" s="1">
        <v>41588</v>
      </c>
      <c r="U4851">
        <v>1</v>
      </c>
      <c r="V4851">
        <v>1</v>
      </c>
      <c r="W4851" t="s">
        <v>4939</v>
      </c>
      <c r="X4851">
        <v>41588</v>
      </c>
      <c r="Y4851">
        <v>41588</v>
      </c>
      <c r="Z4851">
        <v>0.96572893857955899</v>
      </c>
      <c r="AA4851" t="s">
        <v>5244</v>
      </c>
      <c r="AB4851">
        <v>520</v>
      </c>
      <c r="AC4851">
        <v>2013</v>
      </c>
      <c r="AD4851" t="s">
        <v>6292</v>
      </c>
      <c r="AE4851" t="s">
        <v>6302</v>
      </c>
      <c r="AF4851">
        <v>1</v>
      </c>
      <c r="AG4851" t="s">
        <v>6305</v>
      </c>
      <c r="AH4851">
        <v>2</v>
      </c>
      <c r="AI4851">
        <v>12</v>
      </c>
      <c r="AJ4851" t="s">
        <v>3372</v>
      </c>
      <c r="AK4851" t="s">
        <v>6364</v>
      </c>
      <c r="AL4851">
        <v>0</v>
      </c>
      <c r="AM4851">
        <v>3</v>
      </c>
      <c r="AN4851">
        <f>IF(U4851&gt;=AL4851,1,0)</f>
        <v>1</v>
      </c>
    </row>
    <row r="4852" spans="1:40" hidden="1">
      <c r="A4852">
        <v>67726</v>
      </c>
      <c r="B4852">
        <v>4628</v>
      </c>
      <c r="C4852" t="s">
        <v>2305</v>
      </c>
      <c r="D4852">
        <v>2013</v>
      </c>
      <c r="E4852">
        <v>0</v>
      </c>
      <c r="F4852">
        <v>3</v>
      </c>
      <c r="G4852" t="s">
        <v>3079</v>
      </c>
      <c r="H4852" t="s">
        <v>3079</v>
      </c>
      <c r="I4852" t="s">
        <v>3140</v>
      </c>
      <c r="J4852" t="s">
        <v>3248</v>
      </c>
      <c r="K4852" t="s">
        <v>3297</v>
      </c>
      <c r="L4852" t="s">
        <v>3331</v>
      </c>
      <c r="M4852" t="s">
        <v>4656</v>
      </c>
      <c r="N4852" t="s">
        <v>3446</v>
      </c>
      <c r="O4852" t="s">
        <v>4887</v>
      </c>
      <c r="P4852" t="s">
        <v>3408</v>
      </c>
      <c r="Q4852" t="s">
        <v>4912</v>
      </c>
      <c r="R4852" t="s">
        <v>3372</v>
      </c>
      <c r="S4852" s="1">
        <v>41588</v>
      </c>
      <c r="T4852" s="1">
        <v>41588</v>
      </c>
      <c r="U4852">
        <v>1</v>
      </c>
      <c r="V4852">
        <v>1</v>
      </c>
      <c r="W4852" t="s">
        <v>4939</v>
      </c>
      <c r="X4852">
        <v>41588</v>
      </c>
      <c r="Y4852">
        <v>41588</v>
      </c>
      <c r="Z4852">
        <v>0.96572893857955899</v>
      </c>
      <c r="AA4852" t="s">
        <v>5245</v>
      </c>
      <c r="AB4852">
        <v>520</v>
      </c>
      <c r="AC4852">
        <v>2013</v>
      </c>
      <c r="AD4852" t="s">
        <v>6292</v>
      </c>
      <c r="AE4852" t="s">
        <v>6302</v>
      </c>
      <c r="AF4852">
        <v>1</v>
      </c>
      <c r="AG4852" t="s">
        <v>6305</v>
      </c>
      <c r="AH4852">
        <v>2</v>
      </c>
      <c r="AI4852">
        <v>12</v>
      </c>
      <c r="AJ4852" t="s">
        <v>3372</v>
      </c>
      <c r="AK4852" t="s">
        <v>6360</v>
      </c>
      <c r="AL4852">
        <v>0</v>
      </c>
      <c r="AM4852">
        <v>3</v>
      </c>
      <c r="AN4852">
        <f>IF(U4852&gt;=AL4852,1,0)</f>
        <v>1</v>
      </c>
    </row>
    <row r="4853" spans="1:40" hidden="1">
      <c r="A4853">
        <v>68204</v>
      </c>
      <c r="B4853">
        <v>4696</v>
      </c>
      <c r="C4853" t="s">
        <v>2323</v>
      </c>
      <c r="D4853">
        <v>2014</v>
      </c>
      <c r="E4853">
        <v>1</v>
      </c>
      <c r="F4853">
        <v>1</v>
      </c>
      <c r="G4853" t="s">
        <v>3071</v>
      </c>
      <c r="H4853" t="s">
        <v>3129</v>
      </c>
      <c r="I4853" t="s">
        <v>3140</v>
      </c>
      <c r="J4853" t="s">
        <v>3248</v>
      </c>
      <c r="K4853" t="s">
        <v>3256</v>
      </c>
      <c r="L4853" t="s">
        <v>3331</v>
      </c>
      <c r="M4853" t="s">
        <v>4670</v>
      </c>
      <c r="N4853" t="s">
        <v>3446</v>
      </c>
      <c r="O4853" t="s">
        <v>4887</v>
      </c>
      <c r="P4853" t="s">
        <v>3408</v>
      </c>
      <c r="Q4853" t="s">
        <v>4912</v>
      </c>
      <c r="R4853" t="s">
        <v>3372</v>
      </c>
      <c r="S4853" s="1">
        <v>41640</v>
      </c>
      <c r="T4853" s="1">
        <v>41640</v>
      </c>
      <c r="U4853">
        <v>11</v>
      </c>
      <c r="V4853">
        <v>1</v>
      </c>
      <c r="W4853" t="s">
        <v>4939</v>
      </c>
      <c r="X4853">
        <v>41640</v>
      </c>
      <c r="Y4853">
        <v>41640</v>
      </c>
      <c r="Z4853">
        <v>0.974542796611786</v>
      </c>
      <c r="AA4853" t="s">
        <v>5259</v>
      </c>
      <c r="AB4853">
        <v>520</v>
      </c>
      <c r="AC4853">
        <v>2013</v>
      </c>
      <c r="AD4853" t="s">
        <v>6292</v>
      </c>
      <c r="AE4853" t="s">
        <v>6302</v>
      </c>
      <c r="AF4853">
        <v>1</v>
      </c>
      <c r="AG4853" t="s">
        <v>6305</v>
      </c>
      <c r="AH4853">
        <v>2</v>
      </c>
      <c r="AI4853">
        <v>12</v>
      </c>
      <c r="AJ4853" t="s">
        <v>3372</v>
      </c>
      <c r="AK4853" t="s">
        <v>6365</v>
      </c>
      <c r="AL4853">
        <v>0</v>
      </c>
      <c r="AM4853">
        <v>3</v>
      </c>
      <c r="AN4853">
        <f>IF(U4853&gt;=AL4853,1,0)</f>
        <v>1</v>
      </c>
    </row>
    <row r="4854" spans="1:40" hidden="1">
      <c r="A4854">
        <v>68206</v>
      </c>
      <c r="B4854">
        <v>4698</v>
      </c>
      <c r="C4854" t="s">
        <v>1348</v>
      </c>
      <c r="D4854">
        <v>2014</v>
      </c>
      <c r="E4854">
        <v>1</v>
      </c>
      <c r="F4854">
        <v>1</v>
      </c>
      <c r="G4854" t="s">
        <v>3071</v>
      </c>
      <c r="H4854" t="s">
        <v>3129</v>
      </c>
      <c r="I4854" t="s">
        <v>3137</v>
      </c>
      <c r="J4854" t="s">
        <v>3248</v>
      </c>
      <c r="K4854" t="s">
        <v>3256</v>
      </c>
      <c r="L4854" t="s">
        <v>3388</v>
      </c>
      <c r="M4854" t="s">
        <v>4252</v>
      </c>
      <c r="N4854" t="s">
        <v>3349</v>
      </c>
      <c r="O4854" t="s">
        <v>3137</v>
      </c>
      <c r="P4854" t="s">
        <v>3436</v>
      </c>
      <c r="Q4854" t="s">
        <v>3137</v>
      </c>
      <c r="R4854" t="s">
        <v>3372</v>
      </c>
      <c r="S4854" s="1">
        <v>41641</v>
      </c>
      <c r="T4854" s="1">
        <v>41641</v>
      </c>
      <c r="U4854">
        <v>2</v>
      </c>
      <c r="V4854">
        <v>1</v>
      </c>
      <c r="W4854" t="s">
        <v>4939</v>
      </c>
      <c r="X4854">
        <v>41641</v>
      </c>
      <c r="AA4854" t="s">
        <v>3137</v>
      </c>
      <c r="AD4854" t="s">
        <v>3137</v>
      </c>
      <c r="AE4854" t="s">
        <v>3137</v>
      </c>
      <c r="AG4854" t="s">
        <v>3137</v>
      </c>
      <c r="AJ4854" t="s">
        <v>3137</v>
      </c>
      <c r="AK4854" t="s">
        <v>3137</v>
      </c>
      <c r="AL4854" s="3">
        <f>U4854</f>
        <v>2</v>
      </c>
      <c r="AM4854">
        <v>1</v>
      </c>
    </row>
    <row r="4855" spans="1:40" hidden="1">
      <c r="A4855">
        <v>115388</v>
      </c>
      <c r="B4855">
        <v>4707</v>
      </c>
      <c r="C4855" t="s">
        <v>1031</v>
      </c>
      <c r="D4855">
        <v>2014</v>
      </c>
      <c r="E4855">
        <v>1</v>
      </c>
      <c r="F4855">
        <v>1</v>
      </c>
      <c r="G4855" t="s">
        <v>3071</v>
      </c>
      <c r="H4855" t="s">
        <v>3129</v>
      </c>
      <c r="I4855" t="s">
        <v>3137</v>
      </c>
      <c r="J4855" t="s">
        <v>3248</v>
      </c>
      <c r="K4855" t="s">
        <v>3256</v>
      </c>
      <c r="L4855" t="s">
        <v>3373</v>
      </c>
      <c r="M4855" t="s">
        <v>4116</v>
      </c>
      <c r="N4855" t="s">
        <v>3373</v>
      </c>
      <c r="O4855" t="s">
        <v>3137</v>
      </c>
      <c r="P4855" t="s">
        <v>3137</v>
      </c>
      <c r="Q4855" t="s">
        <v>3137</v>
      </c>
      <c r="R4855" t="s">
        <v>3372</v>
      </c>
      <c r="S4855" s="1">
        <v>41653</v>
      </c>
      <c r="T4855" s="1">
        <v>41653</v>
      </c>
      <c r="U4855">
        <v>7</v>
      </c>
      <c r="V4855">
        <v>1</v>
      </c>
      <c r="W4855" t="s">
        <v>4939</v>
      </c>
      <c r="X4855">
        <v>41653</v>
      </c>
      <c r="AA4855" t="s">
        <v>3137</v>
      </c>
      <c r="AD4855" t="s">
        <v>3137</v>
      </c>
      <c r="AE4855" t="s">
        <v>3137</v>
      </c>
      <c r="AG4855" t="s">
        <v>3137</v>
      </c>
      <c r="AJ4855" t="s">
        <v>3137</v>
      </c>
      <c r="AK4855" t="s">
        <v>3137</v>
      </c>
      <c r="AL4855" s="3">
        <f>U4855</f>
        <v>7</v>
      </c>
      <c r="AM4855">
        <v>1</v>
      </c>
    </row>
    <row r="4856" spans="1:40" hidden="1">
      <c r="A4856">
        <v>115389</v>
      </c>
      <c r="B4856">
        <v>4708</v>
      </c>
      <c r="C4856" t="s">
        <v>1499</v>
      </c>
      <c r="D4856">
        <v>2014</v>
      </c>
      <c r="E4856">
        <v>1</v>
      </c>
      <c r="F4856">
        <v>1</v>
      </c>
      <c r="G4856" t="s">
        <v>3071</v>
      </c>
      <c r="H4856" t="s">
        <v>3129</v>
      </c>
      <c r="I4856" t="s">
        <v>3137</v>
      </c>
      <c r="J4856" t="s">
        <v>3248</v>
      </c>
      <c r="K4856" t="s">
        <v>3256</v>
      </c>
      <c r="L4856" t="s">
        <v>3431</v>
      </c>
      <c r="M4856" t="s">
        <v>3849</v>
      </c>
      <c r="N4856" t="s">
        <v>3373</v>
      </c>
      <c r="O4856" t="s">
        <v>3137</v>
      </c>
      <c r="P4856" t="s">
        <v>3439</v>
      </c>
      <c r="Q4856" t="s">
        <v>3137</v>
      </c>
      <c r="R4856" t="s">
        <v>3372</v>
      </c>
      <c r="S4856" s="1">
        <v>41653</v>
      </c>
      <c r="T4856" s="1">
        <v>41653</v>
      </c>
      <c r="U4856">
        <v>8</v>
      </c>
      <c r="V4856">
        <v>1</v>
      </c>
      <c r="W4856" t="s">
        <v>4939</v>
      </c>
      <c r="X4856">
        <v>41653</v>
      </c>
      <c r="AA4856" t="s">
        <v>3137</v>
      </c>
      <c r="AD4856" t="s">
        <v>3137</v>
      </c>
      <c r="AE4856" t="s">
        <v>3137</v>
      </c>
      <c r="AG4856" t="s">
        <v>3137</v>
      </c>
      <c r="AJ4856" t="s">
        <v>3137</v>
      </c>
      <c r="AK4856" t="s">
        <v>3137</v>
      </c>
      <c r="AL4856" s="3">
        <f>U4856</f>
        <v>8</v>
      </c>
      <c r="AM4856">
        <v>1</v>
      </c>
    </row>
    <row r="4857" spans="1:40">
      <c r="A4857">
        <v>128875</v>
      </c>
      <c r="B4857">
        <v>4843</v>
      </c>
      <c r="C4857" t="s">
        <v>203</v>
      </c>
      <c r="D4857">
        <v>2014</v>
      </c>
      <c r="E4857">
        <v>1</v>
      </c>
      <c r="F4857">
        <v>1</v>
      </c>
      <c r="G4857" t="s">
        <v>3071</v>
      </c>
      <c r="H4857" t="s">
        <v>3129</v>
      </c>
      <c r="I4857" t="s">
        <v>3137</v>
      </c>
      <c r="J4857" t="s">
        <v>3248</v>
      </c>
      <c r="K4857" t="s">
        <v>3256</v>
      </c>
      <c r="L4857" t="s">
        <v>3335</v>
      </c>
      <c r="M4857" t="s">
        <v>3137</v>
      </c>
      <c r="N4857" t="s">
        <v>3349</v>
      </c>
      <c r="O4857" t="s">
        <v>3137</v>
      </c>
      <c r="P4857" t="s">
        <v>3436</v>
      </c>
      <c r="Q4857" t="s">
        <v>3137</v>
      </c>
      <c r="R4857" t="s">
        <v>3372</v>
      </c>
      <c r="S4857" s="1">
        <v>41754</v>
      </c>
      <c r="T4857" s="1">
        <v>41756</v>
      </c>
      <c r="U4857">
        <v>3</v>
      </c>
      <c r="V4857">
        <v>3</v>
      </c>
      <c r="W4857" t="s">
        <v>4939</v>
      </c>
      <c r="X4857">
        <v>41754</v>
      </c>
      <c r="AA4857" t="s">
        <v>3137</v>
      </c>
      <c r="AD4857" t="s">
        <v>3137</v>
      </c>
      <c r="AE4857" t="s">
        <v>3137</v>
      </c>
      <c r="AG4857" t="s">
        <v>3137</v>
      </c>
      <c r="AJ4857" t="s">
        <v>3137</v>
      </c>
      <c r="AK4857" t="s">
        <v>3137</v>
      </c>
      <c r="AL4857" s="28" t="str">
        <f t="shared" ref="AL4857:AL4859" si="374">IF(U4857=0,0,"n/a")</f>
        <v>n/a</v>
      </c>
      <c r="AM4857">
        <v>1</v>
      </c>
    </row>
    <row r="4858" spans="1:40">
      <c r="A4858">
        <v>128875</v>
      </c>
      <c r="B4858">
        <v>4845</v>
      </c>
      <c r="C4858" t="s">
        <v>203</v>
      </c>
      <c r="D4858">
        <v>2014</v>
      </c>
      <c r="E4858">
        <v>1</v>
      </c>
      <c r="F4858">
        <v>1</v>
      </c>
      <c r="G4858" t="s">
        <v>3071</v>
      </c>
      <c r="H4858" t="s">
        <v>3129</v>
      </c>
      <c r="I4858" t="s">
        <v>3137</v>
      </c>
      <c r="J4858" t="s">
        <v>3248</v>
      </c>
      <c r="K4858" t="s">
        <v>3256</v>
      </c>
      <c r="L4858" t="s">
        <v>3335</v>
      </c>
      <c r="M4858" t="s">
        <v>3137</v>
      </c>
      <c r="N4858" t="s">
        <v>3349</v>
      </c>
      <c r="O4858" t="s">
        <v>3137</v>
      </c>
      <c r="P4858" t="s">
        <v>3436</v>
      </c>
      <c r="Q4858" t="s">
        <v>3137</v>
      </c>
      <c r="R4858" t="s">
        <v>3372</v>
      </c>
      <c r="S4858" s="1">
        <v>41754</v>
      </c>
      <c r="T4858" s="1">
        <v>41756</v>
      </c>
      <c r="U4858">
        <v>3</v>
      </c>
      <c r="V4858">
        <v>3</v>
      </c>
      <c r="W4858" t="s">
        <v>4941</v>
      </c>
      <c r="X4858">
        <v>41755</v>
      </c>
      <c r="AA4858" t="s">
        <v>3137</v>
      </c>
      <c r="AD4858" t="s">
        <v>3137</v>
      </c>
      <c r="AE4858" t="s">
        <v>3137</v>
      </c>
      <c r="AG4858" t="s">
        <v>3137</v>
      </c>
      <c r="AJ4858" t="s">
        <v>3137</v>
      </c>
      <c r="AK4858" t="s">
        <v>3137</v>
      </c>
      <c r="AL4858" s="28" t="str">
        <f t="shared" si="374"/>
        <v>n/a</v>
      </c>
      <c r="AM4858">
        <v>1</v>
      </c>
    </row>
    <row r="4859" spans="1:40">
      <c r="A4859">
        <v>128875</v>
      </c>
      <c r="B4859">
        <v>4847</v>
      </c>
      <c r="C4859" t="s">
        <v>203</v>
      </c>
      <c r="D4859">
        <v>2014</v>
      </c>
      <c r="E4859">
        <v>1</v>
      </c>
      <c r="F4859">
        <v>1</v>
      </c>
      <c r="G4859" t="s">
        <v>3071</v>
      </c>
      <c r="H4859" t="s">
        <v>3129</v>
      </c>
      <c r="I4859" t="s">
        <v>3137</v>
      </c>
      <c r="J4859" t="s">
        <v>3248</v>
      </c>
      <c r="K4859" t="s">
        <v>3256</v>
      </c>
      <c r="L4859" t="s">
        <v>3335</v>
      </c>
      <c r="M4859" t="s">
        <v>3137</v>
      </c>
      <c r="N4859" t="s">
        <v>3349</v>
      </c>
      <c r="O4859" t="s">
        <v>3137</v>
      </c>
      <c r="P4859" t="s">
        <v>3436</v>
      </c>
      <c r="Q4859" t="s">
        <v>3137</v>
      </c>
      <c r="R4859" t="s">
        <v>3372</v>
      </c>
      <c r="S4859" s="1">
        <v>41754</v>
      </c>
      <c r="T4859" s="1">
        <v>41756</v>
      </c>
      <c r="U4859">
        <v>3</v>
      </c>
      <c r="V4859">
        <v>3</v>
      </c>
      <c r="W4859" t="s">
        <v>4943</v>
      </c>
      <c r="X4859">
        <v>41756</v>
      </c>
      <c r="AA4859" t="s">
        <v>3137</v>
      </c>
      <c r="AD4859" t="s">
        <v>3137</v>
      </c>
      <c r="AE4859" t="s">
        <v>3137</v>
      </c>
      <c r="AG4859" t="s">
        <v>3137</v>
      </c>
      <c r="AJ4859" t="s">
        <v>3137</v>
      </c>
      <c r="AK4859" t="s">
        <v>3137</v>
      </c>
      <c r="AL4859" s="28" t="str">
        <f t="shared" si="374"/>
        <v>n/a</v>
      </c>
      <c r="AM4859">
        <v>1</v>
      </c>
    </row>
    <row r="4860" spans="1:40" hidden="1">
      <c r="A4860">
        <v>128876</v>
      </c>
      <c r="B4860">
        <v>4849</v>
      </c>
      <c r="C4860" t="s">
        <v>2177</v>
      </c>
      <c r="D4860">
        <v>2014</v>
      </c>
      <c r="E4860">
        <v>1</v>
      </c>
      <c r="F4860">
        <v>1</v>
      </c>
      <c r="G4860" t="s">
        <v>3071</v>
      </c>
      <c r="H4860" t="s">
        <v>3129</v>
      </c>
      <c r="I4860" t="s">
        <v>3137</v>
      </c>
      <c r="J4860" t="s">
        <v>3248</v>
      </c>
      <c r="K4860" t="s">
        <v>3256</v>
      </c>
      <c r="L4860" t="s">
        <v>3562</v>
      </c>
      <c r="M4860" t="s">
        <v>4588</v>
      </c>
      <c r="N4860" t="s">
        <v>3353</v>
      </c>
      <c r="O4860" t="s">
        <v>3137</v>
      </c>
      <c r="P4860" t="s">
        <v>3354</v>
      </c>
      <c r="Q4860" t="s">
        <v>3137</v>
      </c>
      <c r="R4860" t="s">
        <v>3372</v>
      </c>
      <c r="S4860" s="1">
        <v>41758</v>
      </c>
      <c r="T4860" s="1">
        <v>41758</v>
      </c>
      <c r="U4860">
        <v>2</v>
      </c>
      <c r="V4860">
        <v>1</v>
      </c>
      <c r="W4860" t="s">
        <v>4939</v>
      </c>
      <c r="X4860">
        <v>41758</v>
      </c>
      <c r="AA4860" t="s">
        <v>3137</v>
      </c>
      <c r="AD4860" t="s">
        <v>3137</v>
      </c>
      <c r="AE4860" t="s">
        <v>3137</v>
      </c>
      <c r="AG4860" t="s">
        <v>3137</v>
      </c>
      <c r="AJ4860" t="s">
        <v>3137</v>
      </c>
      <c r="AK4860" t="s">
        <v>3137</v>
      </c>
      <c r="AL4860" s="3">
        <f>U4860</f>
        <v>2</v>
      </c>
      <c r="AM4860">
        <v>1</v>
      </c>
    </row>
    <row r="4861" spans="1:40" hidden="1">
      <c r="A4861">
        <v>140653</v>
      </c>
      <c r="B4861">
        <v>4850</v>
      </c>
      <c r="C4861" t="s">
        <v>992</v>
      </c>
      <c r="D4861">
        <v>2014</v>
      </c>
      <c r="E4861">
        <v>1</v>
      </c>
      <c r="F4861">
        <v>1</v>
      </c>
      <c r="G4861" t="s">
        <v>3071</v>
      </c>
      <c r="H4861" t="s">
        <v>3129</v>
      </c>
      <c r="I4861" t="s">
        <v>3137</v>
      </c>
      <c r="J4861" t="s">
        <v>3248</v>
      </c>
      <c r="K4861" t="s">
        <v>3256</v>
      </c>
      <c r="L4861" t="s">
        <v>3386</v>
      </c>
      <c r="M4861" t="s">
        <v>4100</v>
      </c>
      <c r="N4861" t="s">
        <v>3353</v>
      </c>
      <c r="O4861" t="s">
        <v>3137</v>
      </c>
      <c r="P4861" t="s">
        <v>3354</v>
      </c>
      <c r="Q4861" t="s">
        <v>3137</v>
      </c>
      <c r="R4861" t="s">
        <v>3372</v>
      </c>
      <c r="S4861" s="1">
        <v>41758</v>
      </c>
      <c r="T4861" s="1">
        <v>41758</v>
      </c>
      <c r="U4861">
        <v>2</v>
      </c>
      <c r="V4861">
        <v>1</v>
      </c>
      <c r="W4861" t="s">
        <v>4939</v>
      </c>
      <c r="X4861">
        <v>41758</v>
      </c>
      <c r="AA4861" t="s">
        <v>3137</v>
      </c>
      <c r="AD4861" t="s">
        <v>3137</v>
      </c>
      <c r="AE4861" t="s">
        <v>3137</v>
      </c>
      <c r="AG4861" t="s">
        <v>3137</v>
      </c>
      <c r="AJ4861" t="s">
        <v>3137</v>
      </c>
      <c r="AK4861" t="s">
        <v>3137</v>
      </c>
      <c r="AL4861" s="3">
        <f>U4861</f>
        <v>2</v>
      </c>
      <c r="AM4861">
        <v>1</v>
      </c>
    </row>
    <row r="4862" spans="1:40" hidden="1">
      <c r="A4862">
        <v>140654</v>
      </c>
      <c r="B4862">
        <v>4851</v>
      </c>
      <c r="C4862" t="s">
        <v>2170</v>
      </c>
      <c r="D4862">
        <v>2014</v>
      </c>
      <c r="E4862">
        <v>1</v>
      </c>
      <c r="F4862">
        <v>1</v>
      </c>
      <c r="G4862" t="s">
        <v>3071</v>
      </c>
      <c r="H4862" t="s">
        <v>3129</v>
      </c>
      <c r="I4862" t="s">
        <v>3137</v>
      </c>
      <c r="J4862" t="s">
        <v>3248</v>
      </c>
      <c r="K4862" t="s">
        <v>3256</v>
      </c>
      <c r="L4862" t="s">
        <v>3331</v>
      </c>
      <c r="M4862" t="s">
        <v>4586</v>
      </c>
      <c r="N4862" t="s">
        <v>3446</v>
      </c>
      <c r="O4862" t="s">
        <v>3137</v>
      </c>
      <c r="P4862" t="s">
        <v>3408</v>
      </c>
      <c r="Q4862" t="s">
        <v>3137</v>
      </c>
      <c r="R4862" t="s">
        <v>3372</v>
      </c>
      <c r="S4862" s="1">
        <v>41760</v>
      </c>
      <c r="T4862" s="1">
        <v>41760</v>
      </c>
      <c r="U4862">
        <v>2</v>
      </c>
      <c r="V4862">
        <v>1</v>
      </c>
      <c r="W4862" t="s">
        <v>4939</v>
      </c>
      <c r="X4862">
        <v>41760</v>
      </c>
      <c r="AA4862" t="s">
        <v>3137</v>
      </c>
      <c r="AD4862" t="s">
        <v>3137</v>
      </c>
      <c r="AE4862" t="s">
        <v>3137</v>
      </c>
      <c r="AG4862" t="s">
        <v>3137</v>
      </c>
      <c r="AJ4862" t="s">
        <v>3137</v>
      </c>
      <c r="AK4862" t="s">
        <v>3137</v>
      </c>
      <c r="AL4862" s="3">
        <f>U4862</f>
        <v>2</v>
      </c>
      <c r="AM4862">
        <v>1</v>
      </c>
    </row>
    <row r="4863" spans="1:40" hidden="1">
      <c r="A4863">
        <v>140659</v>
      </c>
      <c r="B4863">
        <v>4852</v>
      </c>
      <c r="C4863" t="s">
        <v>2368</v>
      </c>
      <c r="D4863">
        <v>2014</v>
      </c>
      <c r="E4863">
        <v>1</v>
      </c>
      <c r="F4863">
        <v>1</v>
      </c>
      <c r="G4863" t="s">
        <v>3071</v>
      </c>
      <c r="H4863" t="s">
        <v>3129</v>
      </c>
      <c r="I4863" t="s">
        <v>3142</v>
      </c>
      <c r="J4863" t="s">
        <v>3248</v>
      </c>
      <c r="K4863" t="s">
        <v>3256</v>
      </c>
      <c r="L4863" t="s">
        <v>3331</v>
      </c>
      <c r="M4863" t="s">
        <v>4708</v>
      </c>
      <c r="N4863" t="s">
        <v>3446</v>
      </c>
      <c r="O4863" t="s">
        <v>4887</v>
      </c>
      <c r="P4863" t="s">
        <v>3408</v>
      </c>
      <c r="Q4863" t="s">
        <v>4912</v>
      </c>
      <c r="R4863" t="s">
        <v>3372</v>
      </c>
      <c r="S4863" s="1">
        <v>41762</v>
      </c>
      <c r="T4863" s="1">
        <v>41762</v>
      </c>
      <c r="U4863">
        <v>7</v>
      </c>
      <c r="V4863">
        <v>1</v>
      </c>
      <c r="W4863" t="s">
        <v>4939</v>
      </c>
      <c r="X4863">
        <v>41762</v>
      </c>
      <c r="Y4863">
        <v>41762</v>
      </c>
      <c r="Z4863">
        <v>0.70121330022811901</v>
      </c>
      <c r="AA4863" t="s">
        <v>5310</v>
      </c>
      <c r="AB4863">
        <v>520</v>
      </c>
      <c r="AC4863">
        <v>2014</v>
      </c>
      <c r="AD4863" t="s">
        <v>6293</v>
      </c>
      <c r="AE4863" t="s">
        <v>6303</v>
      </c>
      <c r="AF4863">
        <v>3</v>
      </c>
      <c r="AG4863" t="s">
        <v>6323</v>
      </c>
      <c r="AH4863">
        <v>7</v>
      </c>
      <c r="AI4863">
        <v>37</v>
      </c>
      <c r="AJ4863" t="s">
        <v>3372</v>
      </c>
      <c r="AK4863" t="s">
        <v>6371</v>
      </c>
      <c r="AL4863">
        <v>0</v>
      </c>
      <c r="AM4863">
        <v>3</v>
      </c>
      <c r="AN4863">
        <f>IF(U4863&gt;=AL4863,1,0)</f>
        <v>1</v>
      </c>
    </row>
    <row r="4864" spans="1:40" hidden="1">
      <c r="A4864">
        <v>140661</v>
      </c>
      <c r="B4864">
        <v>4853</v>
      </c>
      <c r="C4864" t="s">
        <v>650</v>
      </c>
      <c r="D4864">
        <v>2014</v>
      </c>
      <c r="E4864">
        <v>1</v>
      </c>
      <c r="F4864">
        <v>1</v>
      </c>
      <c r="G4864" t="s">
        <v>3071</v>
      </c>
      <c r="H4864" t="s">
        <v>3129</v>
      </c>
      <c r="I4864" t="s">
        <v>3137</v>
      </c>
      <c r="J4864" t="s">
        <v>3248</v>
      </c>
      <c r="K4864" t="s">
        <v>3256</v>
      </c>
      <c r="L4864" t="s">
        <v>3382</v>
      </c>
      <c r="M4864" t="s">
        <v>3940</v>
      </c>
      <c r="N4864" t="s">
        <v>3353</v>
      </c>
      <c r="O4864" t="s">
        <v>3137</v>
      </c>
      <c r="P4864" t="s">
        <v>3381</v>
      </c>
      <c r="Q4864" t="s">
        <v>3137</v>
      </c>
      <c r="R4864" t="s">
        <v>3372</v>
      </c>
      <c r="S4864" s="1">
        <v>41762</v>
      </c>
      <c r="T4864" s="1">
        <v>41762</v>
      </c>
      <c r="U4864">
        <v>1</v>
      </c>
      <c r="V4864">
        <v>1</v>
      </c>
      <c r="W4864" t="s">
        <v>4939</v>
      </c>
      <c r="X4864">
        <v>41762</v>
      </c>
      <c r="AA4864" t="s">
        <v>3137</v>
      </c>
      <c r="AD4864" t="s">
        <v>3137</v>
      </c>
      <c r="AE4864" t="s">
        <v>3137</v>
      </c>
      <c r="AG4864" t="s">
        <v>3137</v>
      </c>
      <c r="AJ4864" t="s">
        <v>3137</v>
      </c>
      <c r="AK4864" t="s">
        <v>3137</v>
      </c>
      <c r="AL4864" s="3">
        <f>U4864</f>
        <v>1</v>
      </c>
      <c r="AM4864">
        <v>1</v>
      </c>
    </row>
    <row r="4865" spans="1:40" hidden="1">
      <c r="A4865">
        <v>140666</v>
      </c>
      <c r="B4865">
        <v>4854</v>
      </c>
      <c r="C4865" t="s">
        <v>1367</v>
      </c>
      <c r="D4865">
        <v>2014</v>
      </c>
      <c r="E4865">
        <v>1</v>
      </c>
      <c r="F4865">
        <v>1</v>
      </c>
      <c r="G4865" t="s">
        <v>3071</v>
      </c>
      <c r="H4865" t="s">
        <v>3129</v>
      </c>
      <c r="I4865" t="s">
        <v>3137</v>
      </c>
      <c r="J4865" t="s">
        <v>3248</v>
      </c>
      <c r="K4865" t="s">
        <v>3256</v>
      </c>
      <c r="L4865" t="s">
        <v>3355</v>
      </c>
      <c r="M4865" t="s">
        <v>4262</v>
      </c>
      <c r="N4865" t="s">
        <v>3346</v>
      </c>
      <c r="O4865" t="s">
        <v>3137</v>
      </c>
      <c r="P4865" t="s">
        <v>3334</v>
      </c>
      <c r="Q4865" t="s">
        <v>3137</v>
      </c>
      <c r="R4865" t="s">
        <v>3372</v>
      </c>
      <c r="S4865" s="1">
        <v>41763</v>
      </c>
      <c r="T4865" s="1">
        <v>41763</v>
      </c>
      <c r="U4865">
        <v>1</v>
      </c>
      <c r="V4865">
        <v>1</v>
      </c>
      <c r="W4865" t="s">
        <v>4939</v>
      </c>
      <c r="X4865">
        <v>41763</v>
      </c>
      <c r="AA4865" t="s">
        <v>3137</v>
      </c>
      <c r="AD4865" t="s">
        <v>3137</v>
      </c>
      <c r="AE4865" t="s">
        <v>3137</v>
      </c>
      <c r="AG4865" t="s">
        <v>3137</v>
      </c>
      <c r="AJ4865" t="s">
        <v>3137</v>
      </c>
      <c r="AK4865" t="s">
        <v>3137</v>
      </c>
      <c r="AL4865" s="3">
        <f>U4865</f>
        <v>1</v>
      </c>
      <c r="AM4865">
        <v>1</v>
      </c>
    </row>
    <row r="4866" spans="1:40" hidden="1">
      <c r="A4866">
        <v>140688</v>
      </c>
      <c r="B4866">
        <v>4855</v>
      </c>
      <c r="C4866" t="s">
        <v>1984</v>
      </c>
      <c r="D4866">
        <v>2014</v>
      </c>
      <c r="E4866">
        <v>1</v>
      </c>
      <c r="F4866">
        <v>1</v>
      </c>
      <c r="G4866" t="s">
        <v>3071</v>
      </c>
      <c r="H4866" t="s">
        <v>3129</v>
      </c>
      <c r="I4866" t="s">
        <v>3137</v>
      </c>
      <c r="J4866" t="s">
        <v>3248</v>
      </c>
      <c r="K4866" t="s">
        <v>3256</v>
      </c>
      <c r="L4866" t="s">
        <v>3380</v>
      </c>
      <c r="M4866" t="s">
        <v>4515</v>
      </c>
      <c r="N4866" t="s">
        <v>3327</v>
      </c>
      <c r="O4866" t="s">
        <v>3137</v>
      </c>
      <c r="P4866" t="s">
        <v>3522</v>
      </c>
      <c r="Q4866" t="s">
        <v>3137</v>
      </c>
      <c r="R4866" t="s">
        <v>3372</v>
      </c>
      <c r="S4866" s="1">
        <v>41765</v>
      </c>
      <c r="T4866" s="1">
        <v>41765</v>
      </c>
      <c r="U4866">
        <v>4</v>
      </c>
      <c r="V4866">
        <v>1</v>
      </c>
      <c r="W4866" t="s">
        <v>4939</v>
      </c>
      <c r="X4866">
        <v>41765</v>
      </c>
      <c r="AA4866" t="s">
        <v>3137</v>
      </c>
      <c r="AD4866" t="s">
        <v>3137</v>
      </c>
      <c r="AE4866" t="s">
        <v>3137</v>
      </c>
      <c r="AG4866" t="s">
        <v>3137</v>
      </c>
      <c r="AJ4866" t="s">
        <v>3137</v>
      </c>
      <c r="AK4866" t="s">
        <v>3137</v>
      </c>
      <c r="AL4866" s="3">
        <f>U4866</f>
        <v>4</v>
      </c>
      <c r="AM4866">
        <v>1</v>
      </c>
    </row>
    <row r="4867" spans="1:40" hidden="1">
      <c r="A4867">
        <v>140699</v>
      </c>
      <c r="B4867">
        <v>4857</v>
      </c>
      <c r="C4867" t="s">
        <v>1151</v>
      </c>
      <c r="D4867">
        <v>2014</v>
      </c>
      <c r="E4867">
        <v>1</v>
      </c>
      <c r="F4867">
        <v>1</v>
      </c>
      <c r="G4867" t="s">
        <v>3071</v>
      </c>
      <c r="H4867" t="s">
        <v>3129</v>
      </c>
      <c r="I4867" t="s">
        <v>3137</v>
      </c>
      <c r="J4867" t="s">
        <v>3248</v>
      </c>
      <c r="K4867" t="s">
        <v>3256</v>
      </c>
      <c r="L4867" t="s">
        <v>3335</v>
      </c>
      <c r="M4867" t="s">
        <v>4176</v>
      </c>
      <c r="N4867" t="s">
        <v>3349</v>
      </c>
      <c r="O4867" t="s">
        <v>3137</v>
      </c>
      <c r="P4867" t="s">
        <v>3436</v>
      </c>
      <c r="Q4867" t="s">
        <v>3137</v>
      </c>
      <c r="R4867" t="s">
        <v>3372</v>
      </c>
      <c r="S4867" s="1">
        <v>41771</v>
      </c>
      <c r="T4867" s="1">
        <v>41771</v>
      </c>
      <c r="U4867">
        <v>7</v>
      </c>
      <c r="V4867">
        <v>1</v>
      </c>
      <c r="W4867" t="s">
        <v>4939</v>
      </c>
      <c r="X4867">
        <v>41771</v>
      </c>
      <c r="AA4867" t="s">
        <v>3137</v>
      </c>
      <c r="AD4867" t="s">
        <v>3137</v>
      </c>
      <c r="AE4867" t="s">
        <v>3137</v>
      </c>
      <c r="AG4867" t="s">
        <v>3137</v>
      </c>
      <c r="AJ4867" t="s">
        <v>3137</v>
      </c>
      <c r="AK4867" t="s">
        <v>3137</v>
      </c>
      <c r="AL4867" s="3">
        <f>U4867</f>
        <v>7</v>
      </c>
      <c r="AM4867">
        <v>1</v>
      </c>
    </row>
    <row r="4868" spans="1:40" hidden="1">
      <c r="A4868">
        <v>140704</v>
      </c>
      <c r="B4868">
        <v>4859</v>
      </c>
      <c r="C4868" t="s">
        <v>881</v>
      </c>
      <c r="D4868">
        <v>2014</v>
      </c>
      <c r="E4868">
        <v>1</v>
      </c>
      <c r="F4868">
        <v>1</v>
      </c>
      <c r="G4868" t="s">
        <v>3071</v>
      </c>
      <c r="H4868" t="s">
        <v>3129</v>
      </c>
      <c r="I4868" t="s">
        <v>3137</v>
      </c>
      <c r="J4868" t="s">
        <v>3248</v>
      </c>
      <c r="K4868" t="s">
        <v>3256</v>
      </c>
      <c r="L4868" t="s">
        <v>3429</v>
      </c>
      <c r="M4868" t="s">
        <v>3137</v>
      </c>
      <c r="N4868" t="s">
        <v>3398</v>
      </c>
      <c r="O4868" t="s">
        <v>3137</v>
      </c>
      <c r="P4868" t="s">
        <v>3509</v>
      </c>
      <c r="Q4868" t="s">
        <v>3137</v>
      </c>
      <c r="R4868" t="s">
        <v>3372</v>
      </c>
      <c r="S4868" s="1">
        <v>41772</v>
      </c>
      <c r="T4868" s="1">
        <v>41772</v>
      </c>
      <c r="U4868">
        <v>1</v>
      </c>
      <c r="V4868">
        <v>1</v>
      </c>
      <c r="W4868" t="s">
        <v>4939</v>
      </c>
      <c r="X4868">
        <v>41772</v>
      </c>
      <c r="AA4868" t="s">
        <v>3137</v>
      </c>
      <c r="AD4868" t="s">
        <v>3137</v>
      </c>
      <c r="AE4868" t="s">
        <v>3137</v>
      </c>
      <c r="AG4868" t="s">
        <v>3137</v>
      </c>
      <c r="AJ4868" t="s">
        <v>3137</v>
      </c>
      <c r="AK4868" t="s">
        <v>3137</v>
      </c>
      <c r="AL4868" s="3">
        <f>U4868</f>
        <v>1</v>
      </c>
      <c r="AM4868">
        <v>1</v>
      </c>
    </row>
    <row r="4869" spans="1:40" hidden="1">
      <c r="A4869">
        <v>140705</v>
      </c>
      <c r="B4869">
        <v>4861</v>
      </c>
      <c r="C4869" t="s">
        <v>278</v>
      </c>
      <c r="D4869">
        <v>2014</v>
      </c>
      <c r="E4869">
        <v>1</v>
      </c>
      <c r="F4869">
        <v>1</v>
      </c>
      <c r="G4869" t="s">
        <v>3071</v>
      </c>
      <c r="H4869" t="s">
        <v>3129</v>
      </c>
      <c r="I4869" t="s">
        <v>3137</v>
      </c>
      <c r="J4869" t="s">
        <v>3248</v>
      </c>
      <c r="K4869" t="s">
        <v>3256</v>
      </c>
      <c r="L4869" t="s">
        <v>3429</v>
      </c>
      <c r="M4869" t="s">
        <v>3137</v>
      </c>
      <c r="N4869" t="s">
        <v>3398</v>
      </c>
      <c r="O4869" t="s">
        <v>3137</v>
      </c>
      <c r="P4869" t="s">
        <v>3509</v>
      </c>
      <c r="Q4869" t="s">
        <v>3137</v>
      </c>
      <c r="R4869" t="s">
        <v>3372</v>
      </c>
      <c r="S4869" s="1">
        <v>41773</v>
      </c>
      <c r="T4869" s="1">
        <v>41773</v>
      </c>
      <c r="U4869">
        <v>6</v>
      </c>
      <c r="V4869">
        <v>1</v>
      </c>
      <c r="W4869" t="s">
        <v>4939</v>
      </c>
      <c r="X4869">
        <v>41773</v>
      </c>
      <c r="AA4869" t="s">
        <v>3137</v>
      </c>
      <c r="AD4869" t="s">
        <v>3137</v>
      </c>
      <c r="AE4869" t="s">
        <v>3137</v>
      </c>
      <c r="AG4869" t="s">
        <v>3137</v>
      </c>
      <c r="AJ4869" t="s">
        <v>3137</v>
      </c>
      <c r="AK4869" t="s">
        <v>3137</v>
      </c>
      <c r="AL4869" s="3">
        <f>U4869</f>
        <v>6</v>
      </c>
      <c r="AM4869">
        <v>1</v>
      </c>
    </row>
    <row r="4870" spans="1:40" hidden="1">
      <c r="A4870">
        <v>140707</v>
      </c>
      <c r="B4870">
        <v>4860</v>
      </c>
      <c r="C4870" t="s">
        <v>1242</v>
      </c>
      <c r="D4870">
        <v>2014</v>
      </c>
      <c r="E4870">
        <v>1</v>
      </c>
      <c r="F4870">
        <v>1</v>
      </c>
      <c r="G4870" t="s">
        <v>3071</v>
      </c>
      <c r="H4870" t="s">
        <v>3129</v>
      </c>
      <c r="I4870" t="s">
        <v>3137</v>
      </c>
      <c r="J4870" t="s">
        <v>3248</v>
      </c>
      <c r="K4870" t="s">
        <v>3256</v>
      </c>
      <c r="L4870" t="s">
        <v>3435</v>
      </c>
      <c r="M4870" t="s">
        <v>4212</v>
      </c>
      <c r="N4870" t="s">
        <v>3346</v>
      </c>
      <c r="O4870" t="s">
        <v>3137</v>
      </c>
      <c r="P4870" t="s">
        <v>3370</v>
      </c>
      <c r="Q4870" t="s">
        <v>3137</v>
      </c>
      <c r="R4870" t="s">
        <v>3372</v>
      </c>
      <c r="S4870" s="1">
        <v>41773</v>
      </c>
      <c r="T4870" s="1">
        <v>41773</v>
      </c>
      <c r="U4870">
        <v>4</v>
      </c>
      <c r="V4870">
        <v>1</v>
      </c>
      <c r="W4870" t="s">
        <v>4939</v>
      </c>
      <c r="X4870">
        <v>41773</v>
      </c>
      <c r="AA4870" t="s">
        <v>3137</v>
      </c>
      <c r="AD4870" t="s">
        <v>3137</v>
      </c>
      <c r="AE4870" t="s">
        <v>3137</v>
      </c>
      <c r="AG4870" t="s">
        <v>3137</v>
      </c>
      <c r="AJ4870" t="s">
        <v>3137</v>
      </c>
      <c r="AK4870" t="s">
        <v>3137</v>
      </c>
      <c r="AL4870" s="3">
        <f>U4870</f>
        <v>4</v>
      </c>
      <c r="AM4870">
        <v>1</v>
      </c>
    </row>
    <row r="4871" spans="1:40" hidden="1">
      <c r="A4871">
        <v>140708</v>
      </c>
      <c r="B4871">
        <v>4862</v>
      </c>
      <c r="C4871" t="s">
        <v>333</v>
      </c>
      <c r="D4871">
        <v>2014</v>
      </c>
      <c r="E4871">
        <v>1</v>
      </c>
      <c r="F4871">
        <v>1</v>
      </c>
      <c r="G4871" t="s">
        <v>3071</v>
      </c>
      <c r="H4871" t="s">
        <v>3129</v>
      </c>
      <c r="I4871" t="s">
        <v>3137</v>
      </c>
      <c r="J4871" t="s">
        <v>3248</v>
      </c>
      <c r="K4871" t="s">
        <v>3256</v>
      </c>
      <c r="L4871" t="s">
        <v>3349</v>
      </c>
      <c r="M4871" t="s">
        <v>3755</v>
      </c>
      <c r="N4871" t="s">
        <v>3349</v>
      </c>
      <c r="O4871" t="s">
        <v>3137</v>
      </c>
      <c r="P4871" t="s">
        <v>3137</v>
      </c>
      <c r="Q4871" t="s">
        <v>3137</v>
      </c>
      <c r="R4871" t="s">
        <v>3372</v>
      </c>
      <c r="S4871" s="1">
        <v>41775</v>
      </c>
      <c r="T4871" s="1">
        <v>41775</v>
      </c>
      <c r="U4871">
        <v>0</v>
      </c>
      <c r="V4871">
        <v>1</v>
      </c>
      <c r="W4871" t="s">
        <v>4939</v>
      </c>
      <c r="X4871">
        <v>41775</v>
      </c>
      <c r="AA4871" t="s">
        <v>3137</v>
      </c>
      <c r="AD4871" t="s">
        <v>3137</v>
      </c>
      <c r="AE4871" t="s">
        <v>3137</v>
      </c>
      <c r="AG4871" t="s">
        <v>3137</v>
      </c>
      <c r="AJ4871" t="s">
        <v>3137</v>
      </c>
      <c r="AK4871" t="s">
        <v>3137</v>
      </c>
      <c r="AL4871" s="3">
        <f>U4871</f>
        <v>0</v>
      </c>
      <c r="AM4871">
        <v>1</v>
      </c>
    </row>
    <row r="4872" spans="1:40" hidden="1">
      <c r="A4872">
        <v>140711</v>
      </c>
      <c r="B4872">
        <v>4863</v>
      </c>
      <c r="C4872" t="s">
        <v>1805</v>
      </c>
      <c r="D4872">
        <v>2014</v>
      </c>
      <c r="E4872">
        <v>1</v>
      </c>
      <c r="F4872">
        <v>1</v>
      </c>
      <c r="G4872" t="s">
        <v>3071</v>
      </c>
      <c r="H4872" t="s">
        <v>3129</v>
      </c>
      <c r="I4872" t="s">
        <v>3137</v>
      </c>
      <c r="J4872" t="s">
        <v>3248</v>
      </c>
      <c r="K4872" t="s">
        <v>3256</v>
      </c>
      <c r="L4872" t="s">
        <v>3331</v>
      </c>
      <c r="M4872" t="s">
        <v>4445</v>
      </c>
      <c r="N4872" t="s">
        <v>3446</v>
      </c>
      <c r="O4872" t="s">
        <v>3137</v>
      </c>
      <c r="P4872" t="s">
        <v>3408</v>
      </c>
      <c r="Q4872" t="s">
        <v>3137</v>
      </c>
      <c r="R4872" t="s">
        <v>3372</v>
      </c>
      <c r="S4872" s="1">
        <v>41778</v>
      </c>
      <c r="T4872" s="1">
        <v>41778</v>
      </c>
      <c r="U4872">
        <v>2</v>
      </c>
      <c r="V4872">
        <v>1</v>
      </c>
      <c r="W4872" t="s">
        <v>4939</v>
      </c>
      <c r="X4872">
        <v>41778</v>
      </c>
      <c r="AA4872" t="s">
        <v>3137</v>
      </c>
      <c r="AD4872" t="s">
        <v>3137</v>
      </c>
      <c r="AE4872" t="s">
        <v>3137</v>
      </c>
      <c r="AG4872" t="s">
        <v>3137</v>
      </c>
      <c r="AJ4872" t="s">
        <v>3137</v>
      </c>
      <c r="AK4872" t="s">
        <v>3137</v>
      </c>
      <c r="AL4872" s="3">
        <f>U4872</f>
        <v>2</v>
      </c>
      <c r="AM4872">
        <v>1</v>
      </c>
    </row>
    <row r="4873" spans="1:40" hidden="1">
      <c r="A4873">
        <v>140712</v>
      </c>
      <c r="B4873">
        <v>4864</v>
      </c>
      <c r="C4873" t="s">
        <v>1172</v>
      </c>
      <c r="D4873">
        <v>2014</v>
      </c>
      <c r="E4873">
        <v>1</v>
      </c>
      <c r="F4873">
        <v>1</v>
      </c>
      <c r="G4873" t="s">
        <v>3071</v>
      </c>
      <c r="H4873" t="s">
        <v>3129</v>
      </c>
      <c r="I4873" t="s">
        <v>3137</v>
      </c>
      <c r="J4873" t="s">
        <v>3248</v>
      </c>
      <c r="K4873" t="s">
        <v>3256</v>
      </c>
      <c r="L4873" t="s">
        <v>3350</v>
      </c>
      <c r="M4873" t="s">
        <v>4184</v>
      </c>
      <c r="N4873" t="s">
        <v>3465</v>
      </c>
      <c r="O4873" t="s">
        <v>3137</v>
      </c>
      <c r="P4873" t="s">
        <v>4901</v>
      </c>
      <c r="Q4873" t="s">
        <v>3137</v>
      </c>
      <c r="R4873" t="s">
        <v>3372</v>
      </c>
      <c r="S4873" s="1">
        <v>41779</v>
      </c>
      <c r="T4873" s="1">
        <v>41779</v>
      </c>
      <c r="U4873">
        <v>0</v>
      </c>
      <c r="V4873">
        <v>1</v>
      </c>
      <c r="W4873" t="s">
        <v>4939</v>
      </c>
      <c r="X4873">
        <v>41779</v>
      </c>
      <c r="AA4873" t="s">
        <v>3137</v>
      </c>
      <c r="AD4873" t="s">
        <v>3137</v>
      </c>
      <c r="AE4873" t="s">
        <v>3137</v>
      </c>
      <c r="AG4873" t="s">
        <v>3137</v>
      </c>
      <c r="AJ4873" t="s">
        <v>3137</v>
      </c>
      <c r="AK4873" t="s">
        <v>3137</v>
      </c>
      <c r="AL4873" s="3">
        <f>U4873</f>
        <v>0</v>
      </c>
      <c r="AM4873">
        <v>1</v>
      </c>
    </row>
    <row r="4874" spans="1:40" hidden="1">
      <c r="A4874">
        <v>140714</v>
      </c>
      <c r="B4874">
        <v>4865</v>
      </c>
      <c r="C4874" t="s">
        <v>2369</v>
      </c>
      <c r="D4874">
        <v>2014</v>
      </c>
      <c r="E4874">
        <v>1</v>
      </c>
      <c r="F4874">
        <v>1</v>
      </c>
      <c r="G4874" t="s">
        <v>3071</v>
      </c>
      <c r="H4874" t="s">
        <v>3129</v>
      </c>
      <c r="I4874" t="s">
        <v>3140</v>
      </c>
      <c r="J4874" t="s">
        <v>3248</v>
      </c>
      <c r="K4874" t="s">
        <v>3256</v>
      </c>
      <c r="L4874" t="s">
        <v>3331</v>
      </c>
      <c r="M4874" t="s">
        <v>4709</v>
      </c>
      <c r="N4874" t="s">
        <v>3446</v>
      </c>
      <c r="O4874" t="s">
        <v>4887</v>
      </c>
      <c r="P4874" t="s">
        <v>3408</v>
      </c>
      <c r="Q4874" t="s">
        <v>4912</v>
      </c>
      <c r="R4874" t="s">
        <v>3372</v>
      </c>
      <c r="S4874" s="1">
        <v>41780</v>
      </c>
      <c r="T4874" s="1">
        <v>41780</v>
      </c>
      <c r="U4874">
        <v>1</v>
      </c>
      <c r="V4874">
        <v>1</v>
      </c>
      <c r="W4874" t="s">
        <v>4939</v>
      </c>
      <c r="X4874">
        <v>41780</v>
      </c>
      <c r="Y4874">
        <v>41780</v>
      </c>
      <c r="Z4874">
        <v>0.974542796611786</v>
      </c>
      <c r="AA4874" t="s">
        <v>5311</v>
      </c>
      <c r="AB4874">
        <v>520</v>
      </c>
      <c r="AC4874">
        <v>2014</v>
      </c>
      <c r="AD4874" t="s">
        <v>6292</v>
      </c>
      <c r="AE4874" t="s">
        <v>6302</v>
      </c>
      <c r="AF4874">
        <v>1</v>
      </c>
      <c r="AG4874" t="s">
        <v>6305</v>
      </c>
      <c r="AH4874">
        <v>2</v>
      </c>
      <c r="AI4874">
        <v>12</v>
      </c>
      <c r="AJ4874" t="s">
        <v>3372</v>
      </c>
      <c r="AK4874" t="s">
        <v>6367</v>
      </c>
      <c r="AL4874">
        <v>0</v>
      </c>
      <c r="AM4874">
        <v>3</v>
      </c>
      <c r="AN4874">
        <f>IF(U4874&gt;=AL4874,1,0)</f>
        <v>1</v>
      </c>
    </row>
    <row r="4875" spans="1:40" hidden="1">
      <c r="A4875">
        <v>140716</v>
      </c>
      <c r="B4875">
        <v>4866</v>
      </c>
      <c r="C4875" t="s">
        <v>2370</v>
      </c>
      <c r="D4875">
        <v>2014</v>
      </c>
      <c r="E4875">
        <v>1</v>
      </c>
      <c r="F4875">
        <v>1</v>
      </c>
      <c r="G4875" t="s">
        <v>3071</v>
      </c>
      <c r="H4875" t="s">
        <v>3129</v>
      </c>
      <c r="I4875" t="s">
        <v>3140</v>
      </c>
      <c r="J4875" t="s">
        <v>3248</v>
      </c>
      <c r="K4875" t="s">
        <v>3256</v>
      </c>
      <c r="L4875" t="s">
        <v>3331</v>
      </c>
      <c r="M4875" t="s">
        <v>4710</v>
      </c>
      <c r="N4875" t="s">
        <v>3446</v>
      </c>
      <c r="O4875" t="s">
        <v>4887</v>
      </c>
      <c r="P4875" t="s">
        <v>3408</v>
      </c>
      <c r="Q4875" t="s">
        <v>4912</v>
      </c>
      <c r="R4875" t="s">
        <v>3372</v>
      </c>
      <c r="S4875" s="1">
        <v>41780</v>
      </c>
      <c r="T4875" s="1">
        <v>41780</v>
      </c>
      <c r="U4875">
        <v>0</v>
      </c>
      <c r="V4875">
        <v>1</v>
      </c>
      <c r="W4875" t="s">
        <v>4939</v>
      </c>
      <c r="X4875">
        <v>41780</v>
      </c>
      <c r="Y4875">
        <v>41780</v>
      </c>
      <c r="Z4875">
        <v>0.974542796611786</v>
      </c>
      <c r="AA4875" t="s">
        <v>5311</v>
      </c>
      <c r="AB4875">
        <v>520</v>
      </c>
      <c r="AC4875">
        <v>2014</v>
      </c>
      <c r="AD4875" t="s">
        <v>6292</v>
      </c>
      <c r="AE4875" t="s">
        <v>6302</v>
      </c>
      <c r="AF4875">
        <v>1</v>
      </c>
      <c r="AG4875" t="s">
        <v>6305</v>
      </c>
      <c r="AH4875">
        <v>2</v>
      </c>
      <c r="AI4875">
        <v>12</v>
      </c>
      <c r="AJ4875" t="s">
        <v>3372</v>
      </c>
      <c r="AK4875" t="s">
        <v>6367</v>
      </c>
      <c r="AL4875">
        <v>0</v>
      </c>
      <c r="AM4875">
        <v>3</v>
      </c>
      <c r="AN4875">
        <f>IF(U4875&gt;=AL4875,1,0)</f>
        <v>1</v>
      </c>
    </row>
    <row r="4876" spans="1:40" hidden="1">
      <c r="A4876">
        <v>115391</v>
      </c>
      <c r="B4876">
        <v>4709</v>
      </c>
      <c r="C4876" t="s">
        <v>359</v>
      </c>
      <c r="D4876">
        <v>2014</v>
      </c>
      <c r="E4876">
        <v>1</v>
      </c>
      <c r="F4876">
        <v>1</v>
      </c>
      <c r="G4876" t="s">
        <v>3071</v>
      </c>
      <c r="H4876" t="s">
        <v>3129</v>
      </c>
      <c r="I4876" t="s">
        <v>3137</v>
      </c>
      <c r="J4876" t="s">
        <v>3248</v>
      </c>
      <c r="K4876" t="s">
        <v>3256</v>
      </c>
      <c r="L4876" t="s">
        <v>3383</v>
      </c>
      <c r="M4876" t="s">
        <v>3768</v>
      </c>
      <c r="N4876" t="s">
        <v>3349</v>
      </c>
      <c r="O4876" t="s">
        <v>3137</v>
      </c>
      <c r="P4876" t="s">
        <v>3427</v>
      </c>
      <c r="Q4876" t="s">
        <v>3137</v>
      </c>
      <c r="R4876" t="s">
        <v>3372</v>
      </c>
      <c r="S4876" s="1">
        <v>41655</v>
      </c>
      <c r="T4876" s="1">
        <v>41655</v>
      </c>
      <c r="U4876">
        <v>1</v>
      </c>
      <c r="V4876">
        <v>1</v>
      </c>
      <c r="W4876" t="s">
        <v>4939</v>
      </c>
      <c r="X4876">
        <v>41655</v>
      </c>
      <c r="AA4876" t="s">
        <v>3137</v>
      </c>
      <c r="AD4876" t="s">
        <v>3137</v>
      </c>
      <c r="AE4876" t="s">
        <v>3137</v>
      </c>
      <c r="AG4876" t="s">
        <v>3137</v>
      </c>
      <c r="AJ4876" t="s">
        <v>3137</v>
      </c>
      <c r="AK4876" t="s">
        <v>3137</v>
      </c>
      <c r="AL4876" s="3">
        <f>U4876</f>
        <v>1</v>
      </c>
      <c r="AM4876">
        <v>1</v>
      </c>
    </row>
    <row r="4877" spans="1:40" hidden="1">
      <c r="A4877">
        <v>140717</v>
      </c>
      <c r="B4877">
        <v>4867</v>
      </c>
      <c r="C4877" t="s">
        <v>2371</v>
      </c>
      <c r="D4877">
        <v>2014</v>
      </c>
      <c r="E4877">
        <v>1</v>
      </c>
      <c r="F4877">
        <v>1</v>
      </c>
      <c r="G4877" t="s">
        <v>3071</v>
      </c>
      <c r="H4877" t="s">
        <v>3129</v>
      </c>
      <c r="I4877" t="s">
        <v>3144</v>
      </c>
      <c r="J4877" t="s">
        <v>3248</v>
      </c>
      <c r="K4877" t="s">
        <v>3256</v>
      </c>
      <c r="L4877" t="s">
        <v>3331</v>
      </c>
      <c r="M4877" t="s">
        <v>4711</v>
      </c>
      <c r="N4877" t="s">
        <v>3446</v>
      </c>
      <c r="O4877" t="s">
        <v>4887</v>
      </c>
      <c r="P4877" t="s">
        <v>3408</v>
      </c>
      <c r="Q4877" t="s">
        <v>4912</v>
      </c>
      <c r="R4877" t="s">
        <v>3372</v>
      </c>
      <c r="S4877" s="1">
        <v>41782</v>
      </c>
      <c r="T4877" s="1">
        <v>41782</v>
      </c>
      <c r="U4877">
        <v>0</v>
      </c>
      <c r="V4877">
        <v>1</v>
      </c>
      <c r="W4877" t="s">
        <v>4939</v>
      </c>
      <c r="X4877">
        <v>41782</v>
      </c>
      <c r="Y4877">
        <v>41782</v>
      </c>
      <c r="Z4877">
        <v>0.95275771617889404</v>
      </c>
      <c r="AA4877" t="s">
        <v>5312</v>
      </c>
      <c r="AB4877">
        <v>520</v>
      </c>
      <c r="AC4877">
        <v>2014</v>
      </c>
      <c r="AD4877" t="s">
        <v>6295</v>
      </c>
      <c r="AE4877" t="s">
        <v>6302</v>
      </c>
      <c r="AF4877">
        <v>1</v>
      </c>
      <c r="AG4877" t="s">
        <v>6323</v>
      </c>
      <c r="AH4877">
        <v>7</v>
      </c>
      <c r="AI4877">
        <v>17</v>
      </c>
      <c r="AJ4877" t="s">
        <v>3372</v>
      </c>
      <c r="AK4877" t="s">
        <v>6383</v>
      </c>
      <c r="AL4877">
        <v>0</v>
      </c>
      <c r="AM4877">
        <v>3</v>
      </c>
      <c r="AN4877">
        <f>IF(U4877&gt;=AL4877,1,0)</f>
        <v>1</v>
      </c>
    </row>
    <row r="4878" spans="1:40" hidden="1">
      <c r="A4878">
        <v>140719</v>
      </c>
      <c r="B4878">
        <v>4868</v>
      </c>
      <c r="C4878" t="s">
        <v>2372</v>
      </c>
      <c r="D4878">
        <v>2014</v>
      </c>
      <c r="E4878">
        <v>1</v>
      </c>
      <c r="F4878">
        <v>1</v>
      </c>
      <c r="G4878" t="s">
        <v>3071</v>
      </c>
      <c r="H4878" t="s">
        <v>3129</v>
      </c>
      <c r="I4878" t="s">
        <v>3143</v>
      </c>
      <c r="J4878" t="s">
        <v>3248</v>
      </c>
      <c r="K4878" t="s">
        <v>3256</v>
      </c>
      <c r="L4878" t="s">
        <v>3331</v>
      </c>
      <c r="M4878" t="s">
        <v>4712</v>
      </c>
      <c r="N4878" t="s">
        <v>3446</v>
      </c>
      <c r="O4878" t="s">
        <v>4887</v>
      </c>
      <c r="P4878" t="s">
        <v>3408</v>
      </c>
      <c r="Q4878" t="s">
        <v>4912</v>
      </c>
      <c r="R4878" t="s">
        <v>3372</v>
      </c>
      <c r="S4878" s="1">
        <v>41783</v>
      </c>
      <c r="T4878" s="1">
        <v>41783</v>
      </c>
      <c r="U4878">
        <v>17</v>
      </c>
      <c r="V4878">
        <v>1</v>
      </c>
      <c r="W4878" t="s">
        <v>4939</v>
      </c>
      <c r="X4878">
        <v>41783</v>
      </c>
      <c r="Y4878">
        <v>41783</v>
      </c>
      <c r="Z4878">
        <v>0.70409244298934903</v>
      </c>
      <c r="AA4878" t="s">
        <v>5313</v>
      </c>
      <c r="AB4878">
        <v>520</v>
      </c>
      <c r="AC4878">
        <v>2014</v>
      </c>
      <c r="AD4878" t="s">
        <v>6292</v>
      </c>
      <c r="AE4878" t="s">
        <v>6304</v>
      </c>
      <c r="AF4878">
        <v>8</v>
      </c>
      <c r="AG4878" t="s">
        <v>6305</v>
      </c>
      <c r="AH4878">
        <v>2</v>
      </c>
      <c r="AI4878">
        <v>28</v>
      </c>
      <c r="AJ4878" t="s">
        <v>3372</v>
      </c>
      <c r="AK4878" t="s">
        <v>6364</v>
      </c>
      <c r="AL4878">
        <v>0</v>
      </c>
      <c r="AM4878">
        <v>3</v>
      </c>
      <c r="AN4878">
        <f>IF(U4878&gt;=AL4878,1,0)</f>
        <v>1</v>
      </c>
    </row>
    <row r="4879" spans="1:40" hidden="1">
      <c r="A4879">
        <v>140720</v>
      </c>
      <c r="B4879">
        <v>4869</v>
      </c>
      <c r="C4879" t="s">
        <v>2045</v>
      </c>
      <c r="D4879">
        <v>2014</v>
      </c>
      <c r="E4879">
        <v>1</v>
      </c>
      <c r="F4879">
        <v>1</v>
      </c>
      <c r="G4879" t="s">
        <v>3071</v>
      </c>
      <c r="H4879" t="s">
        <v>3129</v>
      </c>
      <c r="I4879" t="s">
        <v>3137</v>
      </c>
      <c r="J4879" t="s">
        <v>3248</v>
      </c>
      <c r="K4879" t="s">
        <v>3256</v>
      </c>
      <c r="L4879" t="s">
        <v>3350</v>
      </c>
      <c r="M4879" t="s">
        <v>4543</v>
      </c>
      <c r="N4879" t="s">
        <v>3465</v>
      </c>
      <c r="O4879" t="s">
        <v>3137</v>
      </c>
      <c r="P4879" t="s">
        <v>4901</v>
      </c>
      <c r="Q4879" t="s">
        <v>3137</v>
      </c>
      <c r="R4879" t="s">
        <v>3372</v>
      </c>
      <c r="S4879" s="1">
        <v>41783</v>
      </c>
      <c r="T4879" s="1">
        <v>41783</v>
      </c>
      <c r="U4879">
        <v>1</v>
      </c>
      <c r="V4879">
        <v>1</v>
      </c>
      <c r="W4879" t="s">
        <v>4939</v>
      </c>
      <c r="X4879">
        <v>41783</v>
      </c>
      <c r="AA4879" t="s">
        <v>3137</v>
      </c>
      <c r="AD4879" t="s">
        <v>3137</v>
      </c>
      <c r="AE4879" t="s">
        <v>3137</v>
      </c>
      <c r="AG4879" t="s">
        <v>3137</v>
      </c>
      <c r="AJ4879" t="s">
        <v>3137</v>
      </c>
      <c r="AK4879" t="s">
        <v>3137</v>
      </c>
      <c r="AL4879" s="3">
        <f>U4879</f>
        <v>1</v>
      </c>
      <c r="AM4879">
        <v>1</v>
      </c>
    </row>
    <row r="4880" spans="1:40" hidden="1">
      <c r="A4880">
        <v>142100</v>
      </c>
      <c r="B4880">
        <v>4871</v>
      </c>
      <c r="C4880" t="s">
        <v>2172</v>
      </c>
      <c r="D4880">
        <v>2014</v>
      </c>
      <c r="E4880">
        <v>1</v>
      </c>
      <c r="F4880">
        <v>1</v>
      </c>
      <c r="G4880" t="s">
        <v>3071</v>
      </c>
      <c r="H4880" t="s">
        <v>3129</v>
      </c>
      <c r="I4880" t="s">
        <v>3137</v>
      </c>
      <c r="J4880" t="s">
        <v>3248</v>
      </c>
      <c r="K4880" t="s">
        <v>3256</v>
      </c>
      <c r="L4880" t="s">
        <v>3561</v>
      </c>
      <c r="M4880" t="s">
        <v>3137</v>
      </c>
      <c r="N4880" t="s">
        <v>3347</v>
      </c>
      <c r="O4880" t="s">
        <v>3137</v>
      </c>
      <c r="P4880" t="s">
        <v>3392</v>
      </c>
      <c r="Q4880" t="s">
        <v>3137</v>
      </c>
      <c r="R4880" t="s">
        <v>3372</v>
      </c>
      <c r="S4880" s="1">
        <v>41785</v>
      </c>
      <c r="T4880" s="1">
        <v>41785</v>
      </c>
      <c r="U4880">
        <v>4</v>
      </c>
      <c r="V4880">
        <v>1</v>
      </c>
      <c r="W4880" t="s">
        <v>4939</v>
      </c>
      <c r="X4880">
        <v>41785</v>
      </c>
      <c r="AA4880" t="s">
        <v>3137</v>
      </c>
      <c r="AD4880" t="s">
        <v>3137</v>
      </c>
      <c r="AE4880" t="s">
        <v>3137</v>
      </c>
      <c r="AG4880" t="s">
        <v>3137</v>
      </c>
      <c r="AJ4880" t="s">
        <v>3137</v>
      </c>
      <c r="AK4880" t="s">
        <v>3137</v>
      </c>
      <c r="AL4880" s="3">
        <f>U4880</f>
        <v>4</v>
      </c>
      <c r="AM4880">
        <v>1</v>
      </c>
    </row>
    <row r="4881" spans="1:40">
      <c r="A4881">
        <v>142111</v>
      </c>
      <c r="B4881">
        <v>4872</v>
      </c>
      <c r="C4881" t="s">
        <v>2374</v>
      </c>
      <c r="D4881">
        <v>2014</v>
      </c>
      <c r="E4881">
        <v>1</v>
      </c>
      <c r="F4881">
        <v>1</v>
      </c>
      <c r="G4881" t="s">
        <v>3071</v>
      </c>
      <c r="H4881" t="s">
        <v>3129</v>
      </c>
      <c r="I4881" t="s">
        <v>3140</v>
      </c>
      <c r="J4881" t="s">
        <v>3248</v>
      </c>
      <c r="K4881" t="s">
        <v>3256</v>
      </c>
      <c r="L4881" t="s">
        <v>3331</v>
      </c>
      <c r="M4881" t="s">
        <v>4714</v>
      </c>
      <c r="N4881" t="s">
        <v>3446</v>
      </c>
      <c r="O4881" t="s">
        <v>4887</v>
      </c>
      <c r="P4881" t="s">
        <v>3408</v>
      </c>
      <c r="Q4881" t="s">
        <v>4912</v>
      </c>
      <c r="R4881" t="s">
        <v>3372</v>
      </c>
      <c r="S4881" s="1">
        <v>41785</v>
      </c>
      <c r="T4881" s="1">
        <v>41786</v>
      </c>
      <c r="U4881">
        <v>1</v>
      </c>
      <c r="V4881">
        <v>2</v>
      </c>
      <c r="W4881" t="s">
        <v>4939</v>
      </c>
      <c r="X4881">
        <v>41785</v>
      </c>
      <c r="Y4881">
        <v>41785</v>
      </c>
      <c r="Z4881">
        <v>0.974542796611786</v>
      </c>
      <c r="AA4881" t="s">
        <v>5315</v>
      </c>
      <c r="AB4881">
        <v>520</v>
      </c>
      <c r="AC4881">
        <v>2014</v>
      </c>
      <c r="AD4881" t="s">
        <v>6292</v>
      </c>
      <c r="AE4881" t="s">
        <v>6302</v>
      </c>
      <c r="AF4881">
        <v>1</v>
      </c>
      <c r="AG4881" t="s">
        <v>6305</v>
      </c>
      <c r="AH4881">
        <v>2</v>
      </c>
      <c r="AI4881">
        <v>12</v>
      </c>
      <c r="AJ4881" t="s">
        <v>3372</v>
      </c>
      <c r="AK4881" t="s">
        <v>6360</v>
      </c>
      <c r="AL4881">
        <v>15</v>
      </c>
      <c r="AM4881">
        <v>3</v>
      </c>
      <c r="AN4881">
        <f>IF(U4881&gt;=AL4881,1,0)</f>
        <v>0</v>
      </c>
    </row>
    <row r="4882" spans="1:40">
      <c r="A4882">
        <v>142111</v>
      </c>
      <c r="B4882">
        <v>4873</v>
      </c>
      <c r="C4882" t="s">
        <v>2374</v>
      </c>
      <c r="D4882">
        <v>2014</v>
      </c>
      <c r="E4882">
        <v>1</v>
      </c>
      <c r="F4882">
        <v>1</v>
      </c>
      <c r="G4882" t="s">
        <v>3071</v>
      </c>
      <c r="H4882" t="s">
        <v>3129</v>
      </c>
      <c r="I4882" t="s">
        <v>3140</v>
      </c>
      <c r="J4882" t="s">
        <v>3248</v>
      </c>
      <c r="K4882" t="s">
        <v>3256</v>
      </c>
      <c r="L4882" t="s">
        <v>3331</v>
      </c>
      <c r="M4882" t="s">
        <v>4714</v>
      </c>
      <c r="N4882" t="s">
        <v>3446</v>
      </c>
      <c r="O4882" t="s">
        <v>4887</v>
      </c>
      <c r="P4882" t="s">
        <v>3408</v>
      </c>
      <c r="Q4882" t="s">
        <v>4912</v>
      </c>
      <c r="R4882" t="s">
        <v>3372</v>
      </c>
      <c r="S4882" s="1">
        <v>41785</v>
      </c>
      <c r="T4882" s="1">
        <v>41786</v>
      </c>
      <c r="U4882">
        <v>1</v>
      </c>
      <c r="V4882">
        <v>2</v>
      </c>
      <c r="W4882" t="s">
        <v>4941</v>
      </c>
      <c r="X4882">
        <v>41786</v>
      </c>
      <c r="Y4882">
        <v>41786</v>
      </c>
      <c r="Z4882">
        <v>0.974542796611786</v>
      </c>
      <c r="AA4882" t="s">
        <v>5316</v>
      </c>
      <c r="AB4882">
        <v>520</v>
      </c>
      <c r="AC4882">
        <v>2014</v>
      </c>
      <c r="AD4882" t="s">
        <v>6292</v>
      </c>
      <c r="AE4882" t="s">
        <v>6302</v>
      </c>
      <c r="AF4882">
        <v>1</v>
      </c>
      <c r="AG4882" t="s">
        <v>6305</v>
      </c>
      <c r="AH4882">
        <v>2</v>
      </c>
      <c r="AI4882">
        <v>12</v>
      </c>
      <c r="AJ4882" t="s">
        <v>3372</v>
      </c>
      <c r="AK4882" t="s">
        <v>6367</v>
      </c>
      <c r="AL4882">
        <v>1</v>
      </c>
      <c r="AM4882">
        <v>3</v>
      </c>
      <c r="AN4882">
        <f>IF(U4882&gt;=AL4882,1,0)</f>
        <v>1</v>
      </c>
    </row>
    <row r="4883" spans="1:40" hidden="1">
      <c r="A4883">
        <v>142112</v>
      </c>
      <c r="B4883">
        <v>4874</v>
      </c>
      <c r="C4883" t="s">
        <v>1603</v>
      </c>
      <c r="D4883">
        <v>2014</v>
      </c>
      <c r="E4883">
        <v>1</v>
      </c>
      <c r="F4883">
        <v>1</v>
      </c>
      <c r="G4883" t="s">
        <v>3071</v>
      </c>
      <c r="H4883" t="s">
        <v>3129</v>
      </c>
      <c r="I4883" t="s">
        <v>3137</v>
      </c>
      <c r="J4883" t="s">
        <v>3248</v>
      </c>
      <c r="K4883" t="s">
        <v>3256</v>
      </c>
      <c r="L4883" t="s">
        <v>3398</v>
      </c>
      <c r="M4883" t="s">
        <v>4360</v>
      </c>
      <c r="N4883" t="s">
        <v>3398</v>
      </c>
      <c r="O4883" t="s">
        <v>3137</v>
      </c>
      <c r="P4883" t="s">
        <v>3137</v>
      </c>
      <c r="Q4883" t="s">
        <v>3137</v>
      </c>
      <c r="R4883" t="s">
        <v>3372</v>
      </c>
      <c r="S4883" s="1">
        <v>41786</v>
      </c>
      <c r="T4883" s="1">
        <v>41786</v>
      </c>
      <c r="U4883">
        <v>28</v>
      </c>
      <c r="V4883">
        <v>1</v>
      </c>
      <c r="W4883" t="s">
        <v>4939</v>
      </c>
      <c r="X4883">
        <v>41786</v>
      </c>
      <c r="AA4883" t="s">
        <v>3137</v>
      </c>
      <c r="AD4883" t="s">
        <v>3137</v>
      </c>
      <c r="AE4883" t="s">
        <v>3137</v>
      </c>
      <c r="AG4883" t="s">
        <v>3137</v>
      </c>
      <c r="AJ4883" t="s">
        <v>3137</v>
      </c>
      <c r="AK4883" t="s">
        <v>3137</v>
      </c>
      <c r="AL4883" s="3">
        <f>U4883</f>
        <v>28</v>
      </c>
      <c r="AM4883">
        <v>1</v>
      </c>
    </row>
    <row r="4884" spans="1:40" hidden="1">
      <c r="A4884">
        <v>142115</v>
      </c>
      <c r="B4884">
        <v>4875</v>
      </c>
      <c r="C4884" t="s">
        <v>1862</v>
      </c>
      <c r="D4884">
        <v>2014</v>
      </c>
      <c r="E4884">
        <v>1</v>
      </c>
      <c r="F4884">
        <v>1</v>
      </c>
      <c r="G4884" t="s">
        <v>3071</v>
      </c>
      <c r="H4884" t="s">
        <v>3129</v>
      </c>
      <c r="I4884" t="s">
        <v>3137</v>
      </c>
      <c r="J4884" t="s">
        <v>3248</v>
      </c>
      <c r="K4884" t="s">
        <v>3256</v>
      </c>
      <c r="L4884" t="s">
        <v>3355</v>
      </c>
      <c r="M4884" t="s">
        <v>4470</v>
      </c>
      <c r="N4884" t="s">
        <v>3346</v>
      </c>
      <c r="O4884" t="s">
        <v>3137</v>
      </c>
      <c r="P4884" t="s">
        <v>3334</v>
      </c>
      <c r="Q4884" t="s">
        <v>3137</v>
      </c>
      <c r="R4884" t="s">
        <v>3372</v>
      </c>
      <c r="S4884" s="1">
        <v>41786</v>
      </c>
      <c r="T4884" s="1">
        <v>41786</v>
      </c>
      <c r="U4884">
        <v>3</v>
      </c>
      <c r="V4884">
        <v>1</v>
      </c>
      <c r="W4884" t="s">
        <v>4939</v>
      </c>
      <c r="X4884">
        <v>41786</v>
      </c>
      <c r="AA4884" t="s">
        <v>3137</v>
      </c>
      <c r="AD4884" t="s">
        <v>3137</v>
      </c>
      <c r="AE4884" t="s">
        <v>3137</v>
      </c>
      <c r="AG4884" t="s">
        <v>3137</v>
      </c>
      <c r="AJ4884" t="s">
        <v>3137</v>
      </c>
      <c r="AK4884" t="s">
        <v>3137</v>
      </c>
      <c r="AL4884" s="3">
        <f>U4884</f>
        <v>3</v>
      </c>
      <c r="AM4884">
        <v>1</v>
      </c>
    </row>
    <row r="4885" spans="1:40" hidden="1">
      <c r="A4885">
        <v>142116</v>
      </c>
      <c r="B4885">
        <v>4876</v>
      </c>
      <c r="C4885" t="s">
        <v>1042</v>
      </c>
      <c r="D4885">
        <v>2014</v>
      </c>
      <c r="E4885">
        <v>1</v>
      </c>
      <c r="F4885">
        <v>1</v>
      </c>
      <c r="G4885" t="s">
        <v>3071</v>
      </c>
      <c r="H4885" t="s">
        <v>3129</v>
      </c>
      <c r="I4885" t="s">
        <v>3137</v>
      </c>
      <c r="J4885" t="s">
        <v>3248</v>
      </c>
      <c r="K4885" t="s">
        <v>3256</v>
      </c>
      <c r="L4885" t="s">
        <v>3504</v>
      </c>
      <c r="M4885" t="s">
        <v>4120</v>
      </c>
      <c r="N4885" t="s">
        <v>3398</v>
      </c>
      <c r="O4885" t="s">
        <v>3137</v>
      </c>
      <c r="P4885" t="s">
        <v>3336</v>
      </c>
      <c r="Q4885" t="s">
        <v>3137</v>
      </c>
      <c r="R4885" t="s">
        <v>3372</v>
      </c>
      <c r="S4885" s="1">
        <v>41786</v>
      </c>
      <c r="T4885" s="1">
        <v>41786</v>
      </c>
      <c r="U4885">
        <v>10</v>
      </c>
      <c r="V4885">
        <v>1</v>
      </c>
      <c r="W4885" t="s">
        <v>4939</v>
      </c>
      <c r="X4885">
        <v>41786</v>
      </c>
      <c r="AA4885" t="s">
        <v>3137</v>
      </c>
      <c r="AD4885" t="s">
        <v>3137</v>
      </c>
      <c r="AE4885" t="s">
        <v>3137</v>
      </c>
      <c r="AG4885" t="s">
        <v>3137</v>
      </c>
      <c r="AJ4885" t="s">
        <v>3137</v>
      </c>
      <c r="AK4885" t="s">
        <v>3137</v>
      </c>
      <c r="AL4885" s="3">
        <f>U4885</f>
        <v>10</v>
      </c>
      <c r="AM4885">
        <v>1</v>
      </c>
    </row>
    <row r="4886" spans="1:40" hidden="1">
      <c r="A4886">
        <v>142119</v>
      </c>
      <c r="B4886">
        <v>4882</v>
      </c>
      <c r="C4886" t="s">
        <v>1428</v>
      </c>
      <c r="D4886">
        <v>2014</v>
      </c>
      <c r="E4886">
        <v>1</v>
      </c>
      <c r="F4886">
        <v>1</v>
      </c>
      <c r="G4886" t="s">
        <v>3071</v>
      </c>
      <c r="H4886" t="s">
        <v>3129</v>
      </c>
      <c r="I4886" t="s">
        <v>3137</v>
      </c>
      <c r="J4886" t="s">
        <v>3248</v>
      </c>
      <c r="K4886" t="s">
        <v>3256</v>
      </c>
      <c r="L4886" t="s">
        <v>3334</v>
      </c>
      <c r="M4886" t="s">
        <v>4287</v>
      </c>
      <c r="N4886" t="s">
        <v>3346</v>
      </c>
      <c r="O4886" t="s">
        <v>3137</v>
      </c>
      <c r="P4886" t="s">
        <v>3334</v>
      </c>
      <c r="Q4886" t="s">
        <v>3137</v>
      </c>
      <c r="R4886" t="s">
        <v>3372</v>
      </c>
      <c r="S4886" s="1">
        <v>41787</v>
      </c>
      <c r="T4886" s="1">
        <v>41787</v>
      </c>
      <c r="U4886">
        <v>7</v>
      </c>
      <c r="V4886">
        <v>1</v>
      </c>
      <c r="W4886" t="s">
        <v>4939</v>
      </c>
      <c r="X4886">
        <v>41787</v>
      </c>
      <c r="AA4886" t="s">
        <v>3137</v>
      </c>
      <c r="AD4886" t="s">
        <v>3137</v>
      </c>
      <c r="AE4886" t="s">
        <v>3137</v>
      </c>
      <c r="AG4886" t="s">
        <v>3137</v>
      </c>
      <c r="AJ4886" t="s">
        <v>3137</v>
      </c>
      <c r="AK4886" t="s">
        <v>3137</v>
      </c>
      <c r="AL4886" s="3">
        <f>U4886</f>
        <v>7</v>
      </c>
      <c r="AM4886">
        <v>1</v>
      </c>
    </row>
    <row r="4887" spans="1:40" hidden="1">
      <c r="A4887">
        <v>142120</v>
      </c>
      <c r="B4887">
        <v>4881</v>
      </c>
      <c r="C4887" t="s">
        <v>1800</v>
      </c>
      <c r="D4887">
        <v>2014</v>
      </c>
      <c r="E4887">
        <v>1</v>
      </c>
      <c r="F4887">
        <v>1</v>
      </c>
      <c r="G4887" t="s">
        <v>3071</v>
      </c>
      <c r="H4887" t="s">
        <v>3129</v>
      </c>
      <c r="I4887" t="s">
        <v>3137</v>
      </c>
      <c r="J4887" t="s">
        <v>3248</v>
      </c>
      <c r="K4887" t="s">
        <v>3256</v>
      </c>
      <c r="L4887" t="s">
        <v>3336</v>
      </c>
      <c r="M4887" t="s">
        <v>4442</v>
      </c>
      <c r="N4887" t="s">
        <v>3398</v>
      </c>
      <c r="O4887" t="s">
        <v>3137</v>
      </c>
      <c r="P4887" t="s">
        <v>3336</v>
      </c>
      <c r="Q4887" t="s">
        <v>3137</v>
      </c>
      <c r="R4887" t="s">
        <v>3372</v>
      </c>
      <c r="S4887" s="1">
        <v>41787</v>
      </c>
      <c r="T4887" s="1">
        <v>41787</v>
      </c>
      <c r="U4887">
        <v>0</v>
      </c>
      <c r="V4887">
        <v>1</v>
      </c>
      <c r="W4887" t="s">
        <v>4939</v>
      </c>
      <c r="X4887">
        <v>41787</v>
      </c>
      <c r="AA4887" t="s">
        <v>3137</v>
      </c>
      <c r="AD4887" t="s">
        <v>3137</v>
      </c>
      <c r="AE4887" t="s">
        <v>3137</v>
      </c>
      <c r="AG4887" t="s">
        <v>3137</v>
      </c>
      <c r="AJ4887" t="s">
        <v>3137</v>
      </c>
      <c r="AK4887" t="s">
        <v>3137</v>
      </c>
      <c r="AL4887" s="3">
        <f>U4887</f>
        <v>0</v>
      </c>
      <c r="AM4887">
        <v>1</v>
      </c>
    </row>
    <row r="4888" spans="1:40" hidden="1">
      <c r="A4888">
        <v>115393</v>
      </c>
      <c r="B4888">
        <v>4711</v>
      </c>
      <c r="C4888" t="s">
        <v>2330</v>
      </c>
      <c r="D4888">
        <v>2014</v>
      </c>
      <c r="E4888">
        <v>1</v>
      </c>
      <c r="F4888">
        <v>1</v>
      </c>
      <c r="G4888" t="s">
        <v>3071</v>
      </c>
      <c r="H4888" t="s">
        <v>3129</v>
      </c>
      <c r="I4888" t="s">
        <v>3138</v>
      </c>
      <c r="J4888" t="s">
        <v>3248</v>
      </c>
      <c r="K4888" t="s">
        <v>3256</v>
      </c>
      <c r="L4888" t="s">
        <v>3331</v>
      </c>
      <c r="M4888" t="s">
        <v>4677</v>
      </c>
      <c r="N4888" t="s">
        <v>3446</v>
      </c>
      <c r="O4888" t="s">
        <v>4887</v>
      </c>
      <c r="P4888" t="s">
        <v>3408</v>
      </c>
      <c r="Q4888" t="s">
        <v>4912</v>
      </c>
      <c r="R4888" t="s">
        <v>3372</v>
      </c>
      <c r="S4888" s="1">
        <v>41658</v>
      </c>
      <c r="T4888" s="1">
        <v>41658</v>
      </c>
      <c r="U4888">
        <v>0</v>
      </c>
      <c r="V4888">
        <v>1</v>
      </c>
      <c r="W4888" t="s">
        <v>4939</v>
      </c>
      <c r="X4888">
        <v>41658</v>
      </c>
      <c r="Y4888">
        <v>41658</v>
      </c>
      <c r="Z4888">
        <v>0.94511961936950695</v>
      </c>
      <c r="AA4888" t="s">
        <v>5263</v>
      </c>
      <c r="AB4888">
        <v>520</v>
      </c>
      <c r="AC4888">
        <v>2014</v>
      </c>
      <c r="AD4888" t="s">
        <v>6292</v>
      </c>
      <c r="AE4888" t="s">
        <v>6302</v>
      </c>
      <c r="AF4888">
        <v>1</v>
      </c>
      <c r="AG4888" t="s">
        <v>6303</v>
      </c>
      <c r="AH4888">
        <v>3</v>
      </c>
      <c r="AI4888">
        <v>13</v>
      </c>
      <c r="AJ4888" t="s">
        <v>3372</v>
      </c>
      <c r="AK4888" t="s">
        <v>6374</v>
      </c>
      <c r="AL4888">
        <v>1</v>
      </c>
      <c r="AM4888">
        <v>3</v>
      </c>
      <c r="AN4888">
        <f>IF(U4888&gt;=AL4888,1,0)</f>
        <v>0</v>
      </c>
    </row>
    <row r="4889" spans="1:40" hidden="1">
      <c r="A4889">
        <v>142121</v>
      </c>
      <c r="B4889">
        <v>4878</v>
      </c>
      <c r="C4889" t="s">
        <v>2376</v>
      </c>
      <c r="D4889">
        <v>2014</v>
      </c>
      <c r="E4889">
        <v>1</v>
      </c>
      <c r="F4889">
        <v>1</v>
      </c>
      <c r="G4889" t="s">
        <v>3071</v>
      </c>
      <c r="H4889" t="s">
        <v>3129</v>
      </c>
      <c r="I4889" t="s">
        <v>3140</v>
      </c>
      <c r="J4889" t="s">
        <v>3248</v>
      </c>
      <c r="K4889" t="s">
        <v>3256</v>
      </c>
      <c r="L4889" t="s">
        <v>3331</v>
      </c>
      <c r="M4889" t="s">
        <v>4716</v>
      </c>
      <c r="N4889" t="s">
        <v>3446</v>
      </c>
      <c r="O4889" t="s">
        <v>4887</v>
      </c>
      <c r="P4889" t="s">
        <v>3408</v>
      </c>
      <c r="Q4889" t="s">
        <v>4912</v>
      </c>
      <c r="R4889" t="s">
        <v>3372</v>
      </c>
      <c r="S4889" s="1">
        <v>41786</v>
      </c>
      <c r="T4889" s="1">
        <v>41786</v>
      </c>
      <c r="U4889">
        <v>1</v>
      </c>
      <c r="V4889">
        <v>1</v>
      </c>
      <c r="W4889" t="s">
        <v>4939</v>
      </c>
      <c r="X4889">
        <v>41786</v>
      </c>
      <c r="Y4889">
        <v>41786</v>
      </c>
      <c r="Z4889">
        <v>0.974542796611786</v>
      </c>
      <c r="AA4889" t="s">
        <v>5316</v>
      </c>
      <c r="AB4889">
        <v>520</v>
      </c>
      <c r="AC4889">
        <v>2014</v>
      </c>
      <c r="AD4889" t="s">
        <v>6292</v>
      </c>
      <c r="AE4889" t="s">
        <v>6302</v>
      </c>
      <c r="AF4889">
        <v>1</v>
      </c>
      <c r="AG4889" t="s">
        <v>6305</v>
      </c>
      <c r="AH4889">
        <v>2</v>
      </c>
      <c r="AI4889">
        <v>12</v>
      </c>
      <c r="AJ4889" t="s">
        <v>3372</v>
      </c>
      <c r="AK4889" t="s">
        <v>6367</v>
      </c>
      <c r="AL4889">
        <v>1</v>
      </c>
      <c r="AM4889">
        <v>3</v>
      </c>
      <c r="AN4889">
        <f>IF(U4889&gt;=AL4889,1,0)</f>
        <v>1</v>
      </c>
    </row>
    <row r="4890" spans="1:40" hidden="1">
      <c r="A4890">
        <v>142123</v>
      </c>
      <c r="B4890">
        <v>4885</v>
      </c>
      <c r="C4890" t="s">
        <v>2377</v>
      </c>
      <c r="D4890">
        <v>2014</v>
      </c>
      <c r="E4890">
        <v>1</v>
      </c>
      <c r="F4890">
        <v>1</v>
      </c>
      <c r="G4890" t="s">
        <v>3071</v>
      </c>
      <c r="H4890" t="s">
        <v>3129</v>
      </c>
      <c r="I4890" t="s">
        <v>3140</v>
      </c>
      <c r="J4890" t="s">
        <v>3248</v>
      </c>
      <c r="K4890" t="s">
        <v>3256</v>
      </c>
      <c r="L4890" t="s">
        <v>3331</v>
      </c>
      <c r="M4890" t="s">
        <v>4717</v>
      </c>
      <c r="N4890" t="s">
        <v>3446</v>
      </c>
      <c r="O4890" t="s">
        <v>4887</v>
      </c>
      <c r="P4890" t="s">
        <v>3408</v>
      </c>
      <c r="Q4890" t="s">
        <v>4912</v>
      </c>
      <c r="R4890" t="s">
        <v>3372</v>
      </c>
      <c r="S4890" s="1">
        <v>41789</v>
      </c>
      <c r="T4890" s="1">
        <v>41789</v>
      </c>
      <c r="U4890">
        <v>1</v>
      </c>
      <c r="V4890">
        <v>1</v>
      </c>
      <c r="W4890" t="s">
        <v>4939</v>
      </c>
      <c r="X4890">
        <v>41789</v>
      </c>
      <c r="Y4890">
        <v>41789</v>
      </c>
      <c r="Z4890">
        <v>0.974542796611786</v>
      </c>
      <c r="AA4890" t="s">
        <v>5320</v>
      </c>
      <c r="AB4890">
        <v>520</v>
      </c>
      <c r="AC4890">
        <v>2014</v>
      </c>
      <c r="AD4890" t="s">
        <v>6293</v>
      </c>
      <c r="AE4890" t="s">
        <v>6302</v>
      </c>
      <c r="AF4890">
        <v>1</v>
      </c>
      <c r="AG4890" t="s">
        <v>6305</v>
      </c>
      <c r="AH4890">
        <v>2</v>
      </c>
      <c r="AI4890">
        <v>12</v>
      </c>
      <c r="AJ4890" t="s">
        <v>3372</v>
      </c>
      <c r="AK4890" t="s">
        <v>4758</v>
      </c>
      <c r="AL4890">
        <v>1</v>
      </c>
      <c r="AM4890">
        <v>3</v>
      </c>
      <c r="AN4890">
        <f>IF(U4890&gt;=AL4890,1,0)</f>
        <v>1</v>
      </c>
    </row>
    <row r="4891" spans="1:40" hidden="1">
      <c r="A4891">
        <v>142125</v>
      </c>
      <c r="B4891">
        <v>4891</v>
      </c>
      <c r="C4891" t="s">
        <v>1188</v>
      </c>
      <c r="D4891">
        <v>2014</v>
      </c>
      <c r="E4891">
        <v>1</v>
      </c>
      <c r="F4891">
        <v>1</v>
      </c>
      <c r="G4891" t="s">
        <v>3071</v>
      </c>
      <c r="H4891" t="s">
        <v>3129</v>
      </c>
      <c r="I4891" t="s">
        <v>3137</v>
      </c>
      <c r="J4891" t="s">
        <v>3248</v>
      </c>
      <c r="K4891" t="s">
        <v>3256</v>
      </c>
      <c r="L4891" t="s">
        <v>3370</v>
      </c>
      <c r="M4891" t="s">
        <v>4191</v>
      </c>
      <c r="N4891" t="s">
        <v>3346</v>
      </c>
      <c r="O4891" t="s">
        <v>3137</v>
      </c>
      <c r="P4891" t="s">
        <v>3370</v>
      </c>
      <c r="Q4891" t="s">
        <v>3137</v>
      </c>
      <c r="R4891" t="s">
        <v>3372</v>
      </c>
      <c r="S4891" s="1">
        <v>41790</v>
      </c>
      <c r="T4891" s="1">
        <v>41790</v>
      </c>
      <c r="U4891">
        <v>1</v>
      </c>
      <c r="V4891">
        <v>1</v>
      </c>
      <c r="W4891" t="s">
        <v>4939</v>
      </c>
      <c r="X4891">
        <v>41790</v>
      </c>
      <c r="AA4891" t="s">
        <v>3137</v>
      </c>
      <c r="AD4891" t="s">
        <v>3137</v>
      </c>
      <c r="AE4891" t="s">
        <v>3137</v>
      </c>
      <c r="AG4891" t="s">
        <v>3137</v>
      </c>
      <c r="AJ4891" t="s">
        <v>3137</v>
      </c>
      <c r="AK4891" t="s">
        <v>3137</v>
      </c>
      <c r="AL4891" s="3">
        <f>U4891</f>
        <v>1</v>
      </c>
      <c r="AM4891">
        <v>1</v>
      </c>
    </row>
    <row r="4892" spans="1:40" hidden="1">
      <c r="A4892">
        <v>142126</v>
      </c>
      <c r="B4892">
        <v>4886</v>
      </c>
      <c r="C4892" t="s">
        <v>2029</v>
      </c>
      <c r="D4892">
        <v>2014</v>
      </c>
      <c r="E4892">
        <v>1</v>
      </c>
      <c r="F4892">
        <v>1</v>
      </c>
      <c r="G4892" t="s">
        <v>3071</v>
      </c>
      <c r="H4892" t="s">
        <v>3129</v>
      </c>
      <c r="I4892" t="s">
        <v>3137</v>
      </c>
      <c r="J4892" t="s">
        <v>3248</v>
      </c>
      <c r="K4892" t="s">
        <v>3256</v>
      </c>
      <c r="L4892" t="s">
        <v>3376</v>
      </c>
      <c r="M4892" t="s">
        <v>4536</v>
      </c>
      <c r="N4892" t="s">
        <v>3398</v>
      </c>
      <c r="O4892" t="s">
        <v>3137</v>
      </c>
      <c r="P4892" t="s">
        <v>3336</v>
      </c>
      <c r="Q4892" t="s">
        <v>3137</v>
      </c>
      <c r="R4892" t="s">
        <v>3372</v>
      </c>
      <c r="S4892" s="1">
        <v>41789</v>
      </c>
      <c r="T4892" s="1">
        <v>41789</v>
      </c>
      <c r="U4892">
        <v>1</v>
      </c>
      <c r="V4892">
        <v>1</v>
      </c>
      <c r="W4892" t="s">
        <v>4939</v>
      </c>
      <c r="X4892">
        <v>41789</v>
      </c>
      <c r="AA4892" t="s">
        <v>3137</v>
      </c>
      <c r="AD4892" t="s">
        <v>3137</v>
      </c>
      <c r="AE4892" t="s">
        <v>3137</v>
      </c>
      <c r="AG4892" t="s">
        <v>3137</v>
      </c>
      <c r="AJ4892" t="s">
        <v>3137</v>
      </c>
      <c r="AK4892" t="s">
        <v>3137</v>
      </c>
      <c r="AL4892" s="3">
        <f>U4892</f>
        <v>1</v>
      </c>
      <c r="AM4892">
        <v>1</v>
      </c>
    </row>
    <row r="4893" spans="1:40" hidden="1">
      <c r="A4893">
        <v>142128</v>
      </c>
      <c r="B4893">
        <v>4889</v>
      </c>
      <c r="C4893" t="s">
        <v>2378</v>
      </c>
      <c r="D4893">
        <v>2014</v>
      </c>
      <c r="E4893">
        <v>1</v>
      </c>
      <c r="F4893">
        <v>1</v>
      </c>
      <c r="G4893" t="s">
        <v>3071</v>
      </c>
      <c r="H4893" t="s">
        <v>3129</v>
      </c>
      <c r="I4893" t="s">
        <v>3138</v>
      </c>
      <c r="J4893" t="s">
        <v>3248</v>
      </c>
      <c r="K4893" t="s">
        <v>3256</v>
      </c>
      <c r="L4893" t="s">
        <v>3331</v>
      </c>
      <c r="M4893" t="s">
        <v>4718</v>
      </c>
      <c r="N4893" t="s">
        <v>3446</v>
      </c>
      <c r="O4893" t="s">
        <v>4887</v>
      </c>
      <c r="P4893" t="s">
        <v>3408</v>
      </c>
      <c r="Q4893" t="s">
        <v>4912</v>
      </c>
      <c r="R4893" t="s">
        <v>3372</v>
      </c>
      <c r="S4893" s="1">
        <v>41790</v>
      </c>
      <c r="T4893" s="1">
        <v>41790</v>
      </c>
      <c r="U4893">
        <v>1</v>
      </c>
      <c r="V4893">
        <v>1</v>
      </c>
      <c r="W4893" t="s">
        <v>4939</v>
      </c>
      <c r="X4893">
        <v>41790</v>
      </c>
      <c r="Y4893">
        <v>41790</v>
      </c>
      <c r="Z4893">
        <v>0.94511961936950695</v>
      </c>
      <c r="AA4893" t="s">
        <v>5322</v>
      </c>
      <c r="AB4893">
        <v>520</v>
      </c>
      <c r="AC4893">
        <v>2014</v>
      </c>
      <c r="AD4893" t="s">
        <v>6292</v>
      </c>
      <c r="AE4893" t="s">
        <v>6302</v>
      </c>
      <c r="AF4893">
        <v>1</v>
      </c>
      <c r="AG4893" t="s">
        <v>6303</v>
      </c>
      <c r="AH4893">
        <v>3</v>
      </c>
      <c r="AI4893">
        <v>13</v>
      </c>
      <c r="AJ4893" t="s">
        <v>3372</v>
      </c>
      <c r="AK4893" t="s">
        <v>4758</v>
      </c>
      <c r="AL4893">
        <v>0</v>
      </c>
      <c r="AM4893">
        <v>3</v>
      </c>
      <c r="AN4893">
        <f>IF(U4893&gt;=AL4893,1,0)</f>
        <v>1</v>
      </c>
    </row>
    <row r="4894" spans="1:40" hidden="1">
      <c r="A4894">
        <v>142129</v>
      </c>
      <c r="B4894">
        <v>4895</v>
      </c>
      <c r="C4894" t="s">
        <v>1694</v>
      </c>
      <c r="D4894">
        <v>2014</v>
      </c>
      <c r="E4894">
        <v>1</v>
      </c>
      <c r="F4894">
        <v>1</v>
      </c>
      <c r="G4894" t="s">
        <v>3071</v>
      </c>
      <c r="H4894" t="s">
        <v>3129</v>
      </c>
      <c r="I4894" t="s">
        <v>3137</v>
      </c>
      <c r="J4894" t="s">
        <v>3248</v>
      </c>
      <c r="K4894" t="s">
        <v>3256</v>
      </c>
      <c r="L4894" t="s">
        <v>3403</v>
      </c>
      <c r="M4894" t="s">
        <v>4398</v>
      </c>
      <c r="N4894" t="s">
        <v>3385</v>
      </c>
      <c r="O4894" t="s">
        <v>3137</v>
      </c>
      <c r="P4894" t="s">
        <v>3375</v>
      </c>
      <c r="Q4894" t="s">
        <v>3137</v>
      </c>
      <c r="R4894" t="s">
        <v>3372</v>
      </c>
      <c r="S4894" s="1">
        <v>41792</v>
      </c>
      <c r="T4894" s="1">
        <v>41792</v>
      </c>
      <c r="U4894">
        <v>6</v>
      </c>
      <c r="V4894">
        <v>1</v>
      </c>
      <c r="W4894" t="s">
        <v>4939</v>
      </c>
      <c r="X4894">
        <v>41792</v>
      </c>
      <c r="AA4894" t="s">
        <v>3137</v>
      </c>
      <c r="AD4894" t="s">
        <v>3137</v>
      </c>
      <c r="AE4894" t="s">
        <v>3137</v>
      </c>
      <c r="AG4894" t="s">
        <v>3137</v>
      </c>
      <c r="AJ4894" t="s">
        <v>3137</v>
      </c>
      <c r="AK4894" t="s">
        <v>3137</v>
      </c>
      <c r="AL4894" s="3">
        <f>U4894</f>
        <v>6</v>
      </c>
      <c r="AM4894">
        <v>1</v>
      </c>
    </row>
    <row r="4895" spans="1:40" hidden="1">
      <c r="A4895">
        <v>142130</v>
      </c>
      <c r="B4895">
        <v>4888</v>
      </c>
      <c r="C4895" t="s">
        <v>2147</v>
      </c>
      <c r="D4895">
        <v>2014</v>
      </c>
      <c r="E4895">
        <v>1</v>
      </c>
      <c r="F4895">
        <v>1</v>
      </c>
      <c r="G4895" t="s">
        <v>3071</v>
      </c>
      <c r="H4895" t="s">
        <v>3129</v>
      </c>
      <c r="I4895" t="s">
        <v>3137</v>
      </c>
      <c r="J4895" t="s">
        <v>3248</v>
      </c>
      <c r="K4895" t="s">
        <v>3256</v>
      </c>
      <c r="L4895" t="s">
        <v>3327</v>
      </c>
      <c r="M4895" t="s">
        <v>4579</v>
      </c>
      <c r="N4895" t="s">
        <v>3327</v>
      </c>
      <c r="O4895" t="s">
        <v>3137</v>
      </c>
      <c r="P4895" t="s">
        <v>3137</v>
      </c>
      <c r="Q4895" t="s">
        <v>3137</v>
      </c>
      <c r="R4895" t="s">
        <v>3372</v>
      </c>
      <c r="S4895" s="1">
        <v>41790</v>
      </c>
      <c r="T4895" s="1">
        <v>41790</v>
      </c>
      <c r="U4895">
        <v>2</v>
      </c>
      <c r="V4895">
        <v>1</v>
      </c>
      <c r="W4895" t="s">
        <v>4939</v>
      </c>
      <c r="X4895">
        <v>41790</v>
      </c>
      <c r="AA4895" t="s">
        <v>3137</v>
      </c>
      <c r="AD4895" t="s">
        <v>3137</v>
      </c>
      <c r="AE4895" t="s">
        <v>3137</v>
      </c>
      <c r="AG4895" t="s">
        <v>3137</v>
      </c>
      <c r="AJ4895" t="s">
        <v>3137</v>
      </c>
      <c r="AK4895" t="s">
        <v>3137</v>
      </c>
      <c r="AL4895" s="3">
        <f>U4895</f>
        <v>2</v>
      </c>
      <c r="AM4895">
        <v>1</v>
      </c>
    </row>
    <row r="4896" spans="1:40" hidden="1">
      <c r="A4896">
        <v>142206</v>
      </c>
      <c r="B4896">
        <v>4892</v>
      </c>
      <c r="C4896" t="s">
        <v>262</v>
      </c>
      <c r="D4896">
        <v>2014</v>
      </c>
      <c r="E4896">
        <v>1</v>
      </c>
      <c r="F4896">
        <v>1</v>
      </c>
      <c r="G4896" t="s">
        <v>3071</v>
      </c>
      <c r="H4896" t="s">
        <v>3129</v>
      </c>
      <c r="I4896" t="s">
        <v>3137</v>
      </c>
      <c r="J4896" t="s">
        <v>3248</v>
      </c>
      <c r="K4896" t="s">
        <v>3256</v>
      </c>
      <c r="L4896" t="s">
        <v>3403</v>
      </c>
      <c r="M4896" t="s">
        <v>3716</v>
      </c>
      <c r="N4896" t="s">
        <v>3385</v>
      </c>
      <c r="O4896" t="s">
        <v>3137</v>
      </c>
      <c r="P4896" t="s">
        <v>3375</v>
      </c>
      <c r="Q4896" t="s">
        <v>3137</v>
      </c>
      <c r="R4896" t="s">
        <v>3372</v>
      </c>
      <c r="S4896" s="1">
        <v>41790</v>
      </c>
      <c r="T4896" s="1">
        <v>41790</v>
      </c>
      <c r="U4896">
        <v>0</v>
      </c>
      <c r="V4896">
        <v>1</v>
      </c>
      <c r="W4896" t="s">
        <v>4939</v>
      </c>
      <c r="X4896">
        <v>41790</v>
      </c>
      <c r="AA4896" t="s">
        <v>3137</v>
      </c>
      <c r="AD4896" t="s">
        <v>3137</v>
      </c>
      <c r="AE4896" t="s">
        <v>3137</v>
      </c>
      <c r="AG4896" t="s">
        <v>3137</v>
      </c>
      <c r="AJ4896" t="s">
        <v>3137</v>
      </c>
      <c r="AK4896" t="s">
        <v>3137</v>
      </c>
      <c r="AL4896" s="3">
        <f>U4896</f>
        <v>0</v>
      </c>
      <c r="AM4896">
        <v>1</v>
      </c>
    </row>
    <row r="4897" spans="1:40" hidden="1">
      <c r="A4897">
        <v>142213</v>
      </c>
      <c r="B4897">
        <v>4905</v>
      </c>
      <c r="C4897" t="s">
        <v>1503</v>
      </c>
      <c r="D4897">
        <v>2014</v>
      </c>
      <c r="E4897">
        <v>1</v>
      </c>
      <c r="F4897">
        <v>1</v>
      </c>
      <c r="G4897" t="s">
        <v>3071</v>
      </c>
      <c r="H4897" t="s">
        <v>3129</v>
      </c>
      <c r="I4897" t="s">
        <v>3137</v>
      </c>
      <c r="J4897" t="s">
        <v>3248</v>
      </c>
      <c r="K4897" t="s">
        <v>3256</v>
      </c>
      <c r="L4897" t="s">
        <v>3495</v>
      </c>
      <c r="M4897" t="s">
        <v>4316</v>
      </c>
      <c r="N4897" t="s">
        <v>3398</v>
      </c>
      <c r="O4897" t="s">
        <v>3137</v>
      </c>
      <c r="P4897" t="s">
        <v>3336</v>
      </c>
      <c r="Q4897" t="s">
        <v>3137</v>
      </c>
      <c r="R4897" t="s">
        <v>3372</v>
      </c>
      <c r="S4897" s="1">
        <v>41799</v>
      </c>
      <c r="T4897" s="1">
        <v>41799</v>
      </c>
      <c r="U4897">
        <v>17</v>
      </c>
      <c r="V4897">
        <v>1</v>
      </c>
      <c r="W4897" t="s">
        <v>4939</v>
      </c>
      <c r="X4897">
        <v>41799</v>
      </c>
      <c r="AA4897" t="s">
        <v>3137</v>
      </c>
      <c r="AD4897" t="s">
        <v>3137</v>
      </c>
      <c r="AE4897" t="s">
        <v>3137</v>
      </c>
      <c r="AG4897" t="s">
        <v>3137</v>
      </c>
      <c r="AJ4897" t="s">
        <v>3137</v>
      </c>
      <c r="AK4897" t="s">
        <v>3137</v>
      </c>
      <c r="AL4897" s="3">
        <f>U4897</f>
        <v>17</v>
      </c>
      <c r="AM4897">
        <v>1</v>
      </c>
    </row>
    <row r="4898" spans="1:40" hidden="1">
      <c r="A4898">
        <v>115394</v>
      </c>
      <c r="B4898">
        <v>4710</v>
      </c>
      <c r="C4898" t="s">
        <v>358</v>
      </c>
      <c r="D4898">
        <v>2014</v>
      </c>
      <c r="E4898">
        <v>1</v>
      </c>
      <c r="F4898">
        <v>1</v>
      </c>
      <c r="G4898" t="s">
        <v>3071</v>
      </c>
      <c r="H4898" t="s">
        <v>3129</v>
      </c>
      <c r="I4898" t="s">
        <v>3137</v>
      </c>
      <c r="J4898" t="s">
        <v>3248</v>
      </c>
      <c r="K4898" t="s">
        <v>3256</v>
      </c>
      <c r="L4898" t="s">
        <v>3359</v>
      </c>
      <c r="M4898" t="s">
        <v>3137</v>
      </c>
      <c r="N4898" t="s">
        <v>3373</v>
      </c>
      <c r="O4898" t="s">
        <v>3137</v>
      </c>
      <c r="P4898" t="s">
        <v>3439</v>
      </c>
      <c r="Q4898" t="s">
        <v>3137</v>
      </c>
      <c r="R4898" t="s">
        <v>3372</v>
      </c>
      <c r="S4898" s="1">
        <v>41657</v>
      </c>
      <c r="T4898" s="1">
        <v>41657</v>
      </c>
      <c r="U4898">
        <v>1</v>
      </c>
      <c r="V4898">
        <v>1</v>
      </c>
      <c r="W4898" t="s">
        <v>4939</v>
      </c>
      <c r="X4898">
        <v>41657</v>
      </c>
      <c r="AA4898" t="s">
        <v>3137</v>
      </c>
      <c r="AD4898" t="s">
        <v>3137</v>
      </c>
      <c r="AE4898" t="s">
        <v>3137</v>
      </c>
      <c r="AG4898" t="s">
        <v>3137</v>
      </c>
      <c r="AJ4898" t="s">
        <v>3137</v>
      </c>
      <c r="AK4898" t="s">
        <v>3137</v>
      </c>
      <c r="AL4898" s="3">
        <f>U4898</f>
        <v>1</v>
      </c>
      <c r="AM4898">
        <v>1</v>
      </c>
    </row>
    <row r="4899" spans="1:40" hidden="1">
      <c r="A4899">
        <v>142214</v>
      </c>
      <c r="B4899">
        <v>4904</v>
      </c>
      <c r="C4899" t="s">
        <v>878</v>
      </c>
      <c r="D4899">
        <v>2014</v>
      </c>
      <c r="E4899">
        <v>1</v>
      </c>
      <c r="F4899">
        <v>1</v>
      </c>
      <c r="G4899" t="s">
        <v>3071</v>
      </c>
      <c r="H4899" t="s">
        <v>3129</v>
      </c>
      <c r="I4899" t="s">
        <v>3137</v>
      </c>
      <c r="J4899" t="s">
        <v>3248</v>
      </c>
      <c r="K4899" t="s">
        <v>3256</v>
      </c>
      <c r="L4899" t="s">
        <v>3336</v>
      </c>
      <c r="M4899" t="s">
        <v>4045</v>
      </c>
      <c r="N4899" t="s">
        <v>3398</v>
      </c>
      <c r="O4899" t="s">
        <v>3137</v>
      </c>
      <c r="P4899" t="s">
        <v>3336</v>
      </c>
      <c r="Q4899" t="s">
        <v>3137</v>
      </c>
      <c r="R4899" t="s">
        <v>3372</v>
      </c>
      <c r="S4899" s="1">
        <v>41799</v>
      </c>
      <c r="T4899" s="1">
        <v>41799</v>
      </c>
      <c r="U4899">
        <v>0</v>
      </c>
      <c r="V4899">
        <v>1</v>
      </c>
      <c r="W4899" t="s">
        <v>4939</v>
      </c>
      <c r="X4899">
        <v>41799</v>
      </c>
      <c r="AA4899" t="s">
        <v>3137</v>
      </c>
      <c r="AD4899" t="s">
        <v>3137</v>
      </c>
      <c r="AE4899" t="s">
        <v>3137</v>
      </c>
      <c r="AG4899" t="s">
        <v>3137</v>
      </c>
      <c r="AJ4899" t="s">
        <v>3137</v>
      </c>
      <c r="AK4899" t="s">
        <v>3137</v>
      </c>
      <c r="AL4899" s="3">
        <f>U4899</f>
        <v>0</v>
      </c>
      <c r="AM4899">
        <v>1</v>
      </c>
    </row>
    <row r="4900" spans="1:40" hidden="1">
      <c r="A4900">
        <v>142222</v>
      </c>
      <c r="B4900">
        <v>4910</v>
      </c>
      <c r="C4900" t="s">
        <v>1726</v>
      </c>
      <c r="D4900">
        <v>2014</v>
      </c>
      <c r="E4900">
        <v>1</v>
      </c>
      <c r="F4900">
        <v>1</v>
      </c>
      <c r="G4900" t="s">
        <v>3071</v>
      </c>
      <c r="H4900" t="s">
        <v>3129</v>
      </c>
      <c r="I4900" t="s">
        <v>3137</v>
      </c>
      <c r="J4900" t="s">
        <v>3248</v>
      </c>
      <c r="K4900" t="s">
        <v>3256</v>
      </c>
      <c r="L4900" t="s">
        <v>3380</v>
      </c>
      <c r="M4900" t="s">
        <v>4412</v>
      </c>
      <c r="N4900" t="s">
        <v>3327</v>
      </c>
      <c r="O4900" t="s">
        <v>3137</v>
      </c>
      <c r="P4900" t="s">
        <v>3522</v>
      </c>
      <c r="Q4900" t="s">
        <v>3137</v>
      </c>
      <c r="R4900" t="s">
        <v>3372</v>
      </c>
      <c r="S4900" s="1">
        <v>41801</v>
      </c>
      <c r="T4900" s="1">
        <v>41801</v>
      </c>
      <c r="U4900">
        <v>0</v>
      </c>
      <c r="V4900">
        <v>1</v>
      </c>
      <c r="W4900" t="s">
        <v>4939</v>
      </c>
      <c r="X4900">
        <v>41801</v>
      </c>
      <c r="AA4900" t="s">
        <v>3137</v>
      </c>
      <c r="AD4900" t="s">
        <v>3137</v>
      </c>
      <c r="AE4900" t="s">
        <v>3137</v>
      </c>
      <c r="AG4900" t="s">
        <v>3137</v>
      </c>
      <c r="AJ4900" t="s">
        <v>3137</v>
      </c>
      <c r="AK4900" t="s">
        <v>3137</v>
      </c>
      <c r="AL4900" s="3">
        <f>U4900</f>
        <v>0</v>
      </c>
      <c r="AM4900">
        <v>1</v>
      </c>
    </row>
    <row r="4901" spans="1:40" hidden="1">
      <c r="A4901">
        <v>142228</v>
      </c>
      <c r="B4901">
        <v>4907</v>
      </c>
      <c r="C4901" t="s">
        <v>257</v>
      </c>
      <c r="D4901">
        <v>2014</v>
      </c>
      <c r="E4901">
        <v>1</v>
      </c>
      <c r="F4901">
        <v>1</v>
      </c>
      <c r="G4901" t="s">
        <v>3071</v>
      </c>
      <c r="H4901" t="s">
        <v>3129</v>
      </c>
      <c r="I4901" t="s">
        <v>3137</v>
      </c>
      <c r="J4901" t="s">
        <v>3248</v>
      </c>
      <c r="K4901" t="s">
        <v>3256</v>
      </c>
      <c r="L4901" t="s">
        <v>3418</v>
      </c>
      <c r="M4901" t="s">
        <v>3137</v>
      </c>
      <c r="N4901" t="s">
        <v>3346</v>
      </c>
      <c r="O4901" t="s">
        <v>3137</v>
      </c>
      <c r="P4901" t="s">
        <v>3499</v>
      </c>
      <c r="Q4901" t="s">
        <v>3137</v>
      </c>
      <c r="R4901" t="s">
        <v>3372</v>
      </c>
      <c r="S4901" s="1">
        <v>41800</v>
      </c>
      <c r="T4901" s="1">
        <v>41800</v>
      </c>
      <c r="U4901">
        <v>0</v>
      </c>
      <c r="V4901">
        <v>1</v>
      </c>
      <c r="W4901" t="s">
        <v>4939</v>
      </c>
      <c r="X4901">
        <v>41800</v>
      </c>
      <c r="AA4901" t="s">
        <v>3137</v>
      </c>
      <c r="AD4901" t="s">
        <v>3137</v>
      </c>
      <c r="AE4901" t="s">
        <v>3137</v>
      </c>
      <c r="AG4901" t="s">
        <v>3137</v>
      </c>
      <c r="AJ4901" t="s">
        <v>3137</v>
      </c>
      <c r="AK4901" t="s">
        <v>3137</v>
      </c>
      <c r="AL4901" s="3">
        <f>U4901</f>
        <v>0</v>
      </c>
      <c r="AM4901">
        <v>1</v>
      </c>
    </row>
    <row r="4902" spans="1:40" hidden="1">
      <c r="A4902">
        <v>142231</v>
      </c>
      <c r="B4902">
        <v>4908</v>
      </c>
      <c r="C4902" t="s">
        <v>436</v>
      </c>
      <c r="D4902">
        <v>2014</v>
      </c>
      <c r="E4902">
        <v>1</v>
      </c>
      <c r="F4902">
        <v>1</v>
      </c>
      <c r="G4902" t="s">
        <v>3071</v>
      </c>
      <c r="H4902" t="s">
        <v>3129</v>
      </c>
      <c r="I4902" t="s">
        <v>3137</v>
      </c>
      <c r="J4902" t="s">
        <v>3248</v>
      </c>
      <c r="K4902" t="s">
        <v>3256</v>
      </c>
      <c r="L4902" t="s">
        <v>3348</v>
      </c>
      <c r="M4902" t="s">
        <v>3137</v>
      </c>
      <c r="N4902" t="s">
        <v>3346</v>
      </c>
      <c r="O4902" t="s">
        <v>3137</v>
      </c>
      <c r="P4902" t="s">
        <v>3370</v>
      </c>
      <c r="Q4902" t="s">
        <v>3137</v>
      </c>
      <c r="R4902" t="s">
        <v>3372</v>
      </c>
      <c r="S4902" s="1">
        <v>41800</v>
      </c>
      <c r="T4902" s="1">
        <v>41800</v>
      </c>
      <c r="U4902">
        <v>0</v>
      </c>
      <c r="V4902">
        <v>1</v>
      </c>
      <c r="W4902" t="s">
        <v>4939</v>
      </c>
      <c r="X4902">
        <v>41800</v>
      </c>
      <c r="AA4902" t="s">
        <v>3137</v>
      </c>
      <c r="AD4902" t="s">
        <v>3137</v>
      </c>
      <c r="AE4902" t="s">
        <v>3137</v>
      </c>
      <c r="AG4902" t="s">
        <v>3137</v>
      </c>
      <c r="AJ4902" t="s">
        <v>3137</v>
      </c>
      <c r="AK4902" t="s">
        <v>3137</v>
      </c>
      <c r="AL4902" s="3">
        <f>U4902</f>
        <v>0</v>
      </c>
      <c r="AM4902">
        <v>1</v>
      </c>
    </row>
    <row r="4903" spans="1:40" hidden="1">
      <c r="A4903">
        <v>142241</v>
      </c>
      <c r="B4903">
        <v>4912</v>
      </c>
      <c r="C4903" t="s">
        <v>2380</v>
      </c>
      <c r="D4903">
        <v>2014</v>
      </c>
      <c r="E4903">
        <v>1</v>
      </c>
      <c r="F4903">
        <v>1</v>
      </c>
      <c r="G4903" t="s">
        <v>3071</v>
      </c>
      <c r="H4903" t="s">
        <v>3129</v>
      </c>
      <c r="I4903" t="s">
        <v>3140</v>
      </c>
      <c r="J4903" t="s">
        <v>3248</v>
      </c>
      <c r="K4903" t="s">
        <v>3256</v>
      </c>
      <c r="L4903" t="s">
        <v>3331</v>
      </c>
      <c r="M4903" t="s">
        <v>4720</v>
      </c>
      <c r="N4903" t="s">
        <v>3446</v>
      </c>
      <c r="O4903" t="s">
        <v>4887</v>
      </c>
      <c r="P4903" t="s">
        <v>3408</v>
      </c>
      <c r="Q4903" t="s">
        <v>4912</v>
      </c>
      <c r="R4903" t="s">
        <v>3372</v>
      </c>
      <c r="S4903" s="1">
        <v>41802</v>
      </c>
      <c r="T4903" s="1">
        <v>41802</v>
      </c>
      <c r="U4903">
        <v>0</v>
      </c>
      <c r="V4903">
        <v>1</v>
      </c>
      <c r="W4903" t="s">
        <v>4939</v>
      </c>
      <c r="X4903">
        <v>41802</v>
      </c>
      <c r="Y4903">
        <v>41802</v>
      </c>
      <c r="Z4903">
        <v>0.974542796611786</v>
      </c>
      <c r="AA4903" t="s">
        <v>5330</v>
      </c>
      <c r="AB4903">
        <v>520</v>
      </c>
      <c r="AC4903">
        <v>2014</v>
      </c>
      <c r="AD4903" t="s">
        <v>6292</v>
      </c>
      <c r="AE4903" t="s">
        <v>6302</v>
      </c>
      <c r="AF4903">
        <v>1</v>
      </c>
      <c r="AG4903" t="s">
        <v>6305</v>
      </c>
      <c r="AH4903">
        <v>2</v>
      </c>
      <c r="AI4903">
        <v>12</v>
      </c>
      <c r="AJ4903" t="s">
        <v>3372</v>
      </c>
      <c r="AK4903" t="s">
        <v>6367</v>
      </c>
      <c r="AL4903">
        <v>0</v>
      </c>
      <c r="AM4903">
        <v>3</v>
      </c>
      <c r="AN4903">
        <f>IF(U4903&gt;=AL4903,1,0)</f>
        <v>1</v>
      </c>
    </row>
    <row r="4904" spans="1:40">
      <c r="A4904">
        <v>142356</v>
      </c>
      <c r="B4904">
        <v>4877</v>
      </c>
      <c r="C4904" t="s">
        <v>176</v>
      </c>
      <c r="D4904">
        <v>2014</v>
      </c>
      <c r="E4904">
        <v>1</v>
      </c>
      <c r="F4904">
        <v>1</v>
      </c>
      <c r="G4904" t="s">
        <v>3071</v>
      </c>
      <c r="H4904" t="s">
        <v>3129</v>
      </c>
      <c r="I4904" t="s">
        <v>3137</v>
      </c>
      <c r="J4904" t="s">
        <v>3248</v>
      </c>
      <c r="K4904" t="s">
        <v>3256</v>
      </c>
      <c r="L4904" t="s">
        <v>3398</v>
      </c>
      <c r="M4904" t="s">
        <v>3137</v>
      </c>
      <c r="N4904" t="s">
        <v>3398</v>
      </c>
      <c r="O4904" t="s">
        <v>3137</v>
      </c>
      <c r="P4904" t="s">
        <v>3137</v>
      </c>
      <c r="Q4904" t="s">
        <v>3137</v>
      </c>
      <c r="R4904" t="s">
        <v>3372</v>
      </c>
      <c r="S4904" s="1">
        <v>41786</v>
      </c>
      <c r="T4904" s="1">
        <v>41806</v>
      </c>
      <c r="U4904">
        <v>0</v>
      </c>
      <c r="V4904">
        <v>21</v>
      </c>
      <c r="W4904" t="s">
        <v>4939</v>
      </c>
      <c r="X4904">
        <v>41786</v>
      </c>
      <c r="AA4904" t="s">
        <v>3137</v>
      </c>
      <c r="AD4904" t="s">
        <v>3137</v>
      </c>
      <c r="AE4904" t="s">
        <v>3137</v>
      </c>
      <c r="AG4904" t="s">
        <v>3137</v>
      </c>
      <c r="AJ4904" t="s">
        <v>3137</v>
      </c>
      <c r="AK4904" t="s">
        <v>3137</v>
      </c>
      <c r="AL4904" s="3">
        <f t="shared" ref="AL4904:AL4905" si="375">IF(U4904=0,0,"n/a")</f>
        <v>0</v>
      </c>
      <c r="AM4904">
        <v>1</v>
      </c>
    </row>
    <row r="4905" spans="1:40">
      <c r="A4905">
        <v>142356</v>
      </c>
      <c r="B4905">
        <v>4880</v>
      </c>
      <c r="C4905" t="s">
        <v>176</v>
      </c>
      <c r="D4905">
        <v>2014</v>
      </c>
      <c r="E4905">
        <v>1</v>
      </c>
      <c r="F4905">
        <v>1</v>
      </c>
      <c r="G4905" t="s">
        <v>3071</v>
      </c>
      <c r="H4905" t="s">
        <v>3129</v>
      </c>
      <c r="I4905" t="s">
        <v>3137</v>
      </c>
      <c r="J4905" t="s">
        <v>3248</v>
      </c>
      <c r="K4905" t="s">
        <v>3256</v>
      </c>
      <c r="L4905" t="s">
        <v>3398</v>
      </c>
      <c r="M4905" t="s">
        <v>3137</v>
      </c>
      <c r="N4905" t="s">
        <v>3398</v>
      </c>
      <c r="O4905" t="s">
        <v>3137</v>
      </c>
      <c r="P4905" t="s">
        <v>3137</v>
      </c>
      <c r="Q4905" t="s">
        <v>3137</v>
      </c>
      <c r="R4905" t="s">
        <v>3372</v>
      </c>
      <c r="S4905" s="1">
        <v>41786</v>
      </c>
      <c r="T4905" s="1">
        <v>41806</v>
      </c>
      <c r="U4905">
        <v>0</v>
      </c>
      <c r="V4905">
        <v>21</v>
      </c>
      <c r="W4905" t="s">
        <v>4941</v>
      </c>
      <c r="X4905">
        <v>41787</v>
      </c>
      <c r="AA4905" t="s">
        <v>3137</v>
      </c>
      <c r="AD4905" t="s">
        <v>3137</v>
      </c>
      <c r="AE4905" t="s">
        <v>3137</v>
      </c>
      <c r="AG4905" t="s">
        <v>3137</v>
      </c>
      <c r="AJ4905" t="s">
        <v>3137</v>
      </c>
      <c r="AK4905" t="s">
        <v>3137</v>
      </c>
      <c r="AL4905" s="3">
        <f t="shared" si="375"/>
        <v>0</v>
      </c>
      <c r="AM4905">
        <v>1</v>
      </c>
    </row>
    <row r="4906" spans="1:40">
      <c r="A4906">
        <v>142356</v>
      </c>
      <c r="B4906">
        <v>4883</v>
      </c>
      <c r="C4906" t="s">
        <v>176</v>
      </c>
      <c r="D4906">
        <v>2014</v>
      </c>
      <c r="E4906">
        <v>1</v>
      </c>
      <c r="F4906">
        <v>1</v>
      </c>
      <c r="G4906" t="s">
        <v>3071</v>
      </c>
      <c r="H4906" t="s">
        <v>3129</v>
      </c>
      <c r="I4906" t="s">
        <v>3156</v>
      </c>
      <c r="J4906" t="s">
        <v>3248</v>
      </c>
      <c r="K4906" t="s">
        <v>3256</v>
      </c>
      <c r="L4906" t="s">
        <v>3398</v>
      </c>
      <c r="M4906" t="s">
        <v>3137</v>
      </c>
      <c r="N4906" t="s">
        <v>3398</v>
      </c>
      <c r="O4906" t="s">
        <v>4889</v>
      </c>
      <c r="P4906" t="s">
        <v>3137</v>
      </c>
      <c r="Q4906" t="s">
        <v>4914</v>
      </c>
      <c r="R4906" t="s">
        <v>3372</v>
      </c>
      <c r="S4906" s="1">
        <v>41786</v>
      </c>
      <c r="T4906" s="1">
        <v>41806</v>
      </c>
      <c r="U4906">
        <v>0</v>
      </c>
      <c r="V4906">
        <v>21</v>
      </c>
      <c r="W4906" t="s">
        <v>4943</v>
      </c>
      <c r="X4906">
        <v>41788</v>
      </c>
      <c r="Y4906">
        <v>41788</v>
      </c>
      <c r="Z4906">
        <v>0.64491188526153598</v>
      </c>
      <c r="AA4906" t="s">
        <v>5317</v>
      </c>
      <c r="AB4906">
        <v>520</v>
      </c>
      <c r="AC4906">
        <v>2014</v>
      </c>
      <c r="AD4906" t="s">
        <v>6292</v>
      </c>
      <c r="AE4906" t="s">
        <v>6311</v>
      </c>
      <c r="AF4906">
        <v>3</v>
      </c>
      <c r="AG4906" t="s">
        <v>6305</v>
      </c>
      <c r="AH4906">
        <v>2</v>
      </c>
      <c r="AI4906">
        <v>23</v>
      </c>
      <c r="AJ4906" t="s">
        <v>3372</v>
      </c>
      <c r="AK4906" t="s">
        <v>4914</v>
      </c>
      <c r="AL4906">
        <v>1</v>
      </c>
      <c r="AM4906">
        <v>3</v>
      </c>
      <c r="AN4906">
        <f>IF(U4906&gt;=AL4906,1,0)</f>
        <v>0</v>
      </c>
    </row>
    <row r="4907" spans="1:40">
      <c r="A4907">
        <v>142356</v>
      </c>
      <c r="B4907">
        <v>4884</v>
      </c>
      <c r="C4907" t="s">
        <v>176</v>
      </c>
      <c r="D4907">
        <v>2014</v>
      </c>
      <c r="E4907">
        <v>1</v>
      </c>
      <c r="F4907">
        <v>1</v>
      </c>
      <c r="G4907" t="s">
        <v>3071</v>
      </c>
      <c r="H4907" t="s">
        <v>3129</v>
      </c>
      <c r="I4907" t="s">
        <v>3147</v>
      </c>
      <c r="J4907" t="s">
        <v>3248</v>
      </c>
      <c r="K4907" t="s">
        <v>3256</v>
      </c>
      <c r="L4907" t="s">
        <v>3398</v>
      </c>
      <c r="M4907" t="s">
        <v>3137</v>
      </c>
      <c r="N4907" t="s">
        <v>3398</v>
      </c>
      <c r="O4907" t="s">
        <v>4889</v>
      </c>
      <c r="P4907" t="s">
        <v>3137</v>
      </c>
      <c r="Q4907" t="s">
        <v>4914</v>
      </c>
      <c r="R4907" t="s">
        <v>3372</v>
      </c>
      <c r="S4907" s="1">
        <v>41786</v>
      </c>
      <c r="T4907" s="1">
        <v>41806</v>
      </c>
      <c r="U4907">
        <v>0</v>
      </c>
      <c r="V4907">
        <v>21</v>
      </c>
      <c r="W4907" t="s">
        <v>4963</v>
      </c>
      <c r="X4907">
        <v>41789</v>
      </c>
      <c r="Y4907">
        <v>41789</v>
      </c>
      <c r="Z4907">
        <v>0.60175055265426602</v>
      </c>
      <c r="AA4907" t="s">
        <v>5318</v>
      </c>
      <c r="AB4907">
        <v>520</v>
      </c>
      <c r="AC4907">
        <v>2014</v>
      </c>
      <c r="AD4907" t="s">
        <v>6294</v>
      </c>
      <c r="AE4907" t="s">
        <v>6305</v>
      </c>
      <c r="AF4907">
        <v>2</v>
      </c>
      <c r="AG4907" t="s">
        <v>6323</v>
      </c>
      <c r="AH4907">
        <v>7</v>
      </c>
      <c r="AI4907">
        <v>27</v>
      </c>
      <c r="AJ4907" t="s">
        <v>3372</v>
      </c>
      <c r="AK4907" t="s">
        <v>6384</v>
      </c>
      <c r="AL4907">
        <v>4</v>
      </c>
      <c r="AM4907">
        <v>3</v>
      </c>
      <c r="AN4907">
        <f>IF(U4907&gt;=AL4907,1,0)</f>
        <v>0</v>
      </c>
    </row>
    <row r="4908" spans="1:40">
      <c r="A4908">
        <v>142356</v>
      </c>
      <c r="B4908">
        <v>4884</v>
      </c>
      <c r="C4908" t="s">
        <v>176</v>
      </c>
      <c r="D4908">
        <v>2014</v>
      </c>
      <c r="E4908">
        <v>1</v>
      </c>
      <c r="F4908">
        <v>1</v>
      </c>
      <c r="G4908" t="s">
        <v>3071</v>
      </c>
      <c r="H4908" t="s">
        <v>3129</v>
      </c>
      <c r="I4908" t="s">
        <v>3147</v>
      </c>
      <c r="J4908" t="s">
        <v>3248</v>
      </c>
      <c r="K4908" t="s">
        <v>3256</v>
      </c>
      <c r="L4908" t="s">
        <v>3398</v>
      </c>
      <c r="M4908" t="s">
        <v>3137</v>
      </c>
      <c r="N4908" t="s">
        <v>3398</v>
      </c>
      <c r="O4908" t="s">
        <v>4889</v>
      </c>
      <c r="P4908" t="s">
        <v>3137</v>
      </c>
      <c r="Q4908" t="s">
        <v>4918</v>
      </c>
      <c r="R4908" t="s">
        <v>3372</v>
      </c>
      <c r="S4908" s="1">
        <v>41786</v>
      </c>
      <c r="T4908" s="1">
        <v>41806</v>
      </c>
      <c r="U4908">
        <v>0</v>
      </c>
      <c r="V4908">
        <v>21</v>
      </c>
      <c r="W4908" t="s">
        <v>4963</v>
      </c>
      <c r="X4908">
        <v>41789</v>
      </c>
      <c r="Y4908">
        <v>41789</v>
      </c>
      <c r="Z4908">
        <v>0.60175055265426602</v>
      </c>
      <c r="AA4908" t="s">
        <v>5319</v>
      </c>
      <c r="AB4908">
        <v>520</v>
      </c>
      <c r="AC4908">
        <v>2014</v>
      </c>
      <c r="AD4908" t="s">
        <v>6294</v>
      </c>
      <c r="AE4908" t="s">
        <v>6305</v>
      </c>
      <c r="AF4908">
        <v>2</v>
      </c>
      <c r="AG4908" t="s">
        <v>6323</v>
      </c>
      <c r="AH4908">
        <v>7</v>
      </c>
      <c r="AI4908">
        <v>27</v>
      </c>
      <c r="AJ4908" t="s">
        <v>3372</v>
      </c>
      <c r="AK4908" t="s">
        <v>6378</v>
      </c>
      <c r="AL4908">
        <v>3</v>
      </c>
      <c r="AM4908">
        <v>3</v>
      </c>
      <c r="AN4908">
        <f>IF(U4908&gt;=AL4908,1,0)</f>
        <v>0</v>
      </c>
    </row>
    <row r="4909" spans="1:40">
      <c r="A4909">
        <v>142356</v>
      </c>
      <c r="B4909">
        <v>4887</v>
      </c>
      <c r="C4909" t="s">
        <v>176</v>
      </c>
      <c r="D4909">
        <v>2014</v>
      </c>
      <c r="E4909">
        <v>1</v>
      </c>
      <c r="F4909">
        <v>1</v>
      </c>
      <c r="G4909" t="s">
        <v>3071</v>
      </c>
      <c r="H4909" t="s">
        <v>3129</v>
      </c>
      <c r="I4909" t="s">
        <v>3140</v>
      </c>
      <c r="J4909" t="s">
        <v>3248</v>
      </c>
      <c r="K4909" t="s">
        <v>3256</v>
      </c>
      <c r="L4909" t="s">
        <v>3398</v>
      </c>
      <c r="M4909" t="s">
        <v>3137</v>
      </c>
      <c r="N4909" t="s">
        <v>3398</v>
      </c>
      <c r="O4909" t="s">
        <v>4889</v>
      </c>
      <c r="P4909" t="s">
        <v>3137</v>
      </c>
      <c r="Q4909" t="s">
        <v>4914</v>
      </c>
      <c r="R4909" t="s">
        <v>3372</v>
      </c>
      <c r="S4909" s="1">
        <v>41786</v>
      </c>
      <c r="T4909" s="1">
        <v>41806</v>
      </c>
      <c r="U4909">
        <v>0</v>
      </c>
      <c r="V4909">
        <v>21</v>
      </c>
      <c r="W4909" t="s">
        <v>4953</v>
      </c>
      <c r="X4909">
        <v>41790</v>
      </c>
      <c r="Y4909">
        <v>41790</v>
      </c>
      <c r="Z4909">
        <v>0.86649781465530396</v>
      </c>
      <c r="AA4909" t="s">
        <v>5321</v>
      </c>
      <c r="AB4909">
        <v>520</v>
      </c>
      <c r="AC4909">
        <v>2014</v>
      </c>
      <c r="AD4909" t="s">
        <v>6292</v>
      </c>
      <c r="AE4909" t="s">
        <v>6302</v>
      </c>
      <c r="AF4909">
        <v>1</v>
      </c>
      <c r="AG4909" t="s">
        <v>6305</v>
      </c>
      <c r="AH4909">
        <v>2</v>
      </c>
      <c r="AI4909">
        <v>12</v>
      </c>
      <c r="AJ4909" t="s">
        <v>3372</v>
      </c>
      <c r="AK4909" t="s">
        <v>6385</v>
      </c>
      <c r="AL4909">
        <v>28</v>
      </c>
      <c r="AM4909">
        <v>3</v>
      </c>
      <c r="AN4909">
        <f>IF(U4909&gt;=AL4909,1,0)</f>
        <v>0</v>
      </c>
    </row>
    <row r="4910" spans="1:40">
      <c r="A4910">
        <v>142356</v>
      </c>
      <c r="B4910">
        <v>4893</v>
      </c>
      <c r="C4910" t="s">
        <v>176</v>
      </c>
      <c r="D4910">
        <v>2014</v>
      </c>
      <c r="E4910">
        <v>1</v>
      </c>
      <c r="F4910">
        <v>1</v>
      </c>
      <c r="G4910" t="s">
        <v>3071</v>
      </c>
      <c r="H4910" t="s">
        <v>3129</v>
      </c>
      <c r="I4910" t="s">
        <v>3140</v>
      </c>
      <c r="J4910" t="s">
        <v>3248</v>
      </c>
      <c r="K4910" t="s">
        <v>3256</v>
      </c>
      <c r="L4910" t="s">
        <v>3398</v>
      </c>
      <c r="M4910" t="s">
        <v>3137</v>
      </c>
      <c r="N4910" t="s">
        <v>3398</v>
      </c>
      <c r="O4910" t="s">
        <v>4889</v>
      </c>
      <c r="P4910" t="s">
        <v>3137</v>
      </c>
      <c r="Q4910" t="s">
        <v>4914</v>
      </c>
      <c r="R4910" t="s">
        <v>3372</v>
      </c>
      <c r="S4910" s="1">
        <v>41786</v>
      </c>
      <c r="T4910" s="1">
        <v>41806</v>
      </c>
      <c r="U4910">
        <v>0</v>
      </c>
      <c r="V4910">
        <v>21</v>
      </c>
      <c r="W4910" t="s">
        <v>4966</v>
      </c>
      <c r="X4910">
        <v>41791</v>
      </c>
      <c r="Y4910">
        <v>41791</v>
      </c>
      <c r="Z4910">
        <v>0.86649781465530396</v>
      </c>
      <c r="AA4910" t="s">
        <v>5323</v>
      </c>
      <c r="AB4910">
        <v>520</v>
      </c>
      <c r="AC4910">
        <v>2014</v>
      </c>
      <c r="AD4910" t="s">
        <v>6292</v>
      </c>
      <c r="AE4910" t="s">
        <v>6302</v>
      </c>
      <c r="AF4910">
        <v>1</v>
      </c>
      <c r="AG4910" t="s">
        <v>6305</v>
      </c>
      <c r="AH4910">
        <v>2</v>
      </c>
      <c r="AI4910">
        <v>12</v>
      </c>
      <c r="AJ4910" t="s">
        <v>3372</v>
      </c>
      <c r="AK4910" t="s">
        <v>4914</v>
      </c>
      <c r="AL4910">
        <v>1</v>
      </c>
      <c r="AM4910">
        <v>3</v>
      </c>
      <c r="AN4910">
        <f>IF(U4910&gt;=AL4910,1,0)</f>
        <v>0</v>
      </c>
    </row>
    <row r="4911" spans="1:40">
      <c r="A4911">
        <v>142356</v>
      </c>
      <c r="B4911">
        <v>4894</v>
      </c>
      <c r="C4911" t="s">
        <v>176</v>
      </c>
      <c r="D4911">
        <v>2014</v>
      </c>
      <c r="E4911">
        <v>1</v>
      </c>
      <c r="F4911">
        <v>1</v>
      </c>
      <c r="G4911" t="s">
        <v>3071</v>
      </c>
      <c r="H4911" t="s">
        <v>3129</v>
      </c>
      <c r="I4911" t="s">
        <v>3156</v>
      </c>
      <c r="J4911" t="s">
        <v>3248</v>
      </c>
      <c r="K4911" t="s">
        <v>3256</v>
      </c>
      <c r="L4911" t="s">
        <v>3398</v>
      </c>
      <c r="M4911" t="s">
        <v>3137</v>
      </c>
      <c r="N4911" t="s">
        <v>3398</v>
      </c>
      <c r="O4911" t="s">
        <v>4889</v>
      </c>
      <c r="P4911" t="s">
        <v>3137</v>
      </c>
      <c r="Q4911" t="s">
        <v>4918</v>
      </c>
      <c r="R4911" t="s">
        <v>3372</v>
      </c>
      <c r="S4911" s="1">
        <v>41786</v>
      </c>
      <c r="T4911" s="1">
        <v>41806</v>
      </c>
      <c r="U4911">
        <v>0</v>
      </c>
      <c r="V4911">
        <v>21</v>
      </c>
      <c r="W4911" t="s">
        <v>4957</v>
      </c>
      <c r="X4911">
        <v>41792</v>
      </c>
      <c r="Y4911">
        <v>41792</v>
      </c>
      <c r="Z4911">
        <v>0.64491188526153598</v>
      </c>
      <c r="AA4911" t="s">
        <v>5324</v>
      </c>
      <c r="AB4911">
        <v>520</v>
      </c>
      <c r="AC4911">
        <v>2014</v>
      </c>
      <c r="AD4911" t="s">
        <v>6292</v>
      </c>
      <c r="AE4911" t="s">
        <v>6311</v>
      </c>
      <c r="AF4911">
        <v>3</v>
      </c>
      <c r="AG4911" t="s">
        <v>6305</v>
      </c>
      <c r="AH4911">
        <v>2</v>
      </c>
      <c r="AI4911">
        <v>23</v>
      </c>
      <c r="AJ4911" t="s">
        <v>3372</v>
      </c>
      <c r="AK4911" t="s">
        <v>6378</v>
      </c>
      <c r="AL4911">
        <v>1</v>
      </c>
      <c r="AM4911">
        <v>3</v>
      </c>
      <c r="AN4911">
        <f>IF(U4911&gt;=AL4911,1,0)</f>
        <v>0</v>
      </c>
    </row>
    <row r="4912" spans="1:40">
      <c r="A4912">
        <v>142356</v>
      </c>
      <c r="B4912">
        <v>4897</v>
      </c>
      <c r="C4912" t="s">
        <v>176</v>
      </c>
      <c r="D4912">
        <v>2014</v>
      </c>
      <c r="E4912">
        <v>1</v>
      </c>
      <c r="F4912">
        <v>1</v>
      </c>
      <c r="G4912" t="s">
        <v>3071</v>
      </c>
      <c r="H4912" t="s">
        <v>3129</v>
      </c>
      <c r="I4912" t="s">
        <v>3137</v>
      </c>
      <c r="J4912" t="s">
        <v>3248</v>
      </c>
      <c r="K4912" t="s">
        <v>3256</v>
      </c>
      <c r="L4912" t="s">
        <v>3398</v>
      </c>
      <c r="M4912" t="s">
        <v>3137</v>
      </c>
      <c r="N4912" t="s">
        <v>3398</v>
      </c>
      <c r="O4912" t="s">
        <v>3137</v>
      </c>
      <c r="P4912" t="s">
        <v>3137</v>
      </c>
      <c r="Q4912" t="s">
        <v>3137</v>
      </c>
      <c r="R4912" t="s">
        <v>3372</v>
      </c>
      <c r="S4912" s="1">
        <v>41786</v>
      </c>
      <c r="T4912" s="1">
        <v>41806</v>
      </c>
      <c r="U4912">
        <v>0</v>
      </c>
      <c r="V4912">
        <v>21</v>
      </c>
      <c r="W4912" t="s">
        <v>4947</v>
      </c>
      <c r="X4912">
        <v>41793</v>
      </c>
      <c r="AA4912" t="s">
        <v>3137</v>
      </c>
      <c r="AD4912" t="s">
        <v>3137</v>
      </c>
      <c r="AE4912" t="s">
        <v>3137</v>
      </c>
      <c r="AG4912" t="s">
        <v>3137</v>
      </c>
      <c r="AJ4912" t="s">
        <v>3137</v>
      </c>
      <c r="AK4912" t="s">
        <v>3137</v>
      </c>
      <c r="AL4912" s="3">
        <f t="shared" ref="AL4912:AL4918" si="376">IF(U4912=0,0,"n/a")</f>
        <v>0</v>
      </c>
      <c r="AM4912">
        <v>1</v>
      </c>
    </row>
    <row r="4913" spans="1:40">
      <c r="A4913">
        <v>142356</v>
      </c>
      <c r="B4913">
        <v>4898</v>
      </c>
      <c r="C4913" t="s">
        <v>176</v>
      </c>
      <c r="D4913">
        <v>2014</v>
      </c>
      <c r="E4913">
        <v>1</v>
      </c>
      <c r="F4913">
        <v>1</v>
      </c>
      <c r="G4913" t="s">
        <v>3071</v>
      </c>
      <c r="H4913" t="s">
        <v>3129</v>
      </c>
      <c r="I4913" t="s">
        <v>3137</v>
      </c>
      <c r="J4913" t="s">
        <v>3248</v>
      </c>
      <c r="K4913" t="s">
        <v>3256</v>
      </c>
      <c r="L4913" t="s">
        <v>3398</v>
      </c>
      <c r="M4913" t="s">
        <v>3137</v>
      </c>
      <c r="N4913" t="s">
        <v>3398</v>
      </c>
      <c r="O4913" t="s">
        <v>3137</v>
      </c>
      <c r="P4913" t="s">
        <v>3137</v>
      </c>
      <c r="Q4913" t="s">
        <v>3137</v>
      </c>
      <c r="R4913" t="s">
        <v>3372</v>
      </c>
      <c r="S4913" s="1">
        <v>41786</v>
      </c>
      <c r="T4913" s="1">
        <v>41806</v>
      </c>
      <c r="U4913">
        <v>0</v>
      </c>
      <c r="V4913">
        <v>21</v>
      </c>
      <c r="W4913" t="s">
        <v>4998</v>
      </c>
      <c r="X4913">
        <v>41794</v>
      </c>
      <c r="AA4913" t="s">
        <v>3137</v>
      </c>
      <c r="AD4913" t="s">
        <v>3137</v>
      </c>
      <c r="AE4913" t="s">
        <v>3137</v>
      </c>
      <c r="AG4913" t="s">
        <v>3137</v>
      </c>
      <c r="AJ4913" t="s">
        <v>3137</v>
      </c>
      <c r="AK4913" t="s">
        <v>3137</v>
      </c>
      <c r="AL4913" s="3">
        <f t="shared" si="376"/>
        <v>0</v>
      </c>
      <c r="AM4913">
        <v>1</v>
      </c>
    </row>
    <row r="4914" spans="1:40">
      <c r="A4914">
        <v>142356</v>
      </c>
      <c r="B4914">
        <v>4899</v>
      </c>
      <c r="C4914" t="s">
        <v>176</v>
      </c>
      <c r="D4914">
        <v>2014</v>
      </c>
      <c r="E4914">
        <v>1</v>
      </c>
      <c r="F4914">
        <v>1</v>
      </c>
      <c r="G4914" t="s">
        <v>3071</v>
      </c>
      <c r="H4914" t="s">
        <v>3129</v>
      </c>
      <c r="I4914" t="s">
        <v>3137</v>
      </c>
      <c r="J4914" t="s">
        <v>3248</v>
      </c>
      <c r="K4914" t="s">
        <v>3256</v>
      </c>
      <c r="L4914" t="s">
        <v>3398</v>
      </c>
      <c r="M4914" t="s">
        <v>3137</v>
      </c>
      <c r="N4914" t="s">
        <v>3398</v>
      </c>
      <c r="O4914" t="s">
        <v>3137</v>
      </c>
      <c r="P4914" t="s">
        <v>3137</v>
      </c>
      <c r="Q4914" t="s">
        <v>3137</v>
      </c>
      <c r="R4914" t="s">
        <v>3372</v>
      </c>
      <c r="S4914" s="1">
        <v>41786</v>
      </c>
      <c r="T4914" s="1">
        <v>41806</v>
      </c>
      <c r="U4914">
        <v>0</v>
      </c>
      <c r="V4914">
        <v>21</v>
      </c>
      <c r="W4914" t="s">
        <v>4948</v>
      </c>
      <c r="X4914">
        <v>41795</v>
      </c>
      <c r="AA4914" t="s">
        <v>3137</v>
      </c>
      <c r="AD4914" t="s">
        <v>3137</v>
      </c>
      <c r="AE4914" t="s">
        <v>3137</v>
      </c>
      <c r="AG4914" t="s">
        <v>3137</v>
      </c>
      <c r="AJ4914" t="s">
        <v>3137</v>
      </c>
      <c r="AK4914" t="s">
        <v>3137</v>
      </c>
      <c r="AL4914" s="3">
        <f t="shared" si="376"/>
        <v>0</v>
      </c>
      <c r="AM4914">
        <v>1</v>
      </c>
    </row>
    <row r="4915" spans="1:40">
      <c r="A4915">
        <v>142356</v>
      </c>
      <c r="B4915">
        <v>4900</v>
      </c>
      <c r="C4915" t="s">
        <v>176</v>
      </c>
      <c r="D4915">
        <v>2014</v>
      </c>
      <c r="E4915">
        <v>1</v>
      </c>
      <c r="F4915">
        <v>1</v>
      </c>
      <c r="G4915" t="s">
        <v>3071</v>
      </c>
      <c r="H4915" t="s">
        <v>3129</v>
      </c>
      <c r="I4915" t="s">
        <v>3137</v>
      </c>
      <c r="J4915" t="s">
        <v>3248</v>
      </c>
      <c r="K4915" t="s">
        <v>3256</v>
      </c>
      <c r="L4915" t="s">
        <v>3398</v>
      </c>
      <c r="M4915" t="s">
        <v>3137</v>
      </c>
      <c r="N4915" t="s">
        <v>3398</v>
      </c>
      <c r="O4915" t="s">
        <v>3137</v>
      </c>
      <c r="P4915" t="s">
        <v>3137</v>
      </c>
      <c r="Q4915" t="s">
        <v>3137</v>
      </c>
      <c r="R4915" t="s">
        <v>3372</v>
      </c>
      <c r="S4915" s="1">
        <v>41786</v>
      </c>
      <c r="T4915" s="1">
        <v>41806</v>
      </c>
      <c r="U4915">
        <v>0</v>
      </c>
      <c r="V4915">
        <v>21</v>
      </c>
      <c r="W4915" t="s">
        <v>4995</v>
      </c>
      <c r="X4915">
        <v>41796</v>
      </c>
      <c r="AA4915" t="s">
        <v>3137</v>
      </c>
      <c r="AD4915" t="s">
        <v>3137</v>
      </c>
      <c r="AE4915" t="s">
        <v>3137</v>
      </c>
      <c r="AG4915" t="s">
        <v>3137</v>
      </c>
      <c r="AJ4915" t="s">
        <v>3137</v>
      </c>
      <c r="AK4915" t="s">
        <v>3137</v>
      </c>
      <c r="AL4915" s="3">
        <f t="shared" si="376"/>
        <v>0</v>
      </c>
      <c r="AM4915">
        <v>1</v>
      </c>
    </row>
    <row r="4916" spans="1:40">
      <c r="A4916">
        <v>142356</v>
      </c>
      <c r="B4916">
        <v>4901</v>
      </c>
      <c r="C4916" t="s">
        <v>176</v>
      </c>
      <c r="D4916">
        <v>2014</v>
      </c>
      <c r="E4916">
        <v>1</v>
      </c>
      <c r="F4916">
        <v>1</v>
      </c>
      <c r="G4916" t="s">
        <v>3071</v>
      </c>
      <c r="H4916" t="s">
        <v>3129</v>
      </c>
      <c r="I4916" t="s">
        <v>3137</v>
      </c>
      <c r="J4916" t="s">
        <v>3248</v>
      </c>
      <c r="K4916" t="s">
        <v>3256</v>
      </c>
      <c r="L4916" t="s">
        <v>3398</v>
      </c>
      <c r="M4916" t="s">
        <v>3137</v>
      </c>
      <c r="N4916" t="s">
        <v>3398</v>
      </c>
      <c r="O4916" t="s">
        <v>3137</v>
      </c>
      <c r="P4916" t="s">
        <v>3137</v>
      </c>
      <c r="Q4916" t="s">
        <v>3137</v>
      </c>
      <c r="R4916" t="s">
        <v>3372</v>
      </c>
      <c r="S4916" s="1">
        <v>41786</v>
      </c>
      <c r="T4916" s="1">
        <v>41806</v>
      </c>
      <c r="U4916">
        <v>0</v>
      </c>
      <c r="V4916">
        <v>21</v>
      </c>
      <c r="W4916" t="s">
        <v>4946</v>
      </c>
      <c r="X4916">
        <v>41797</v>
      </c>
      <c r="AA4916" t="s">
        <v>3137</v>
      </c>
      <c r="AD4916" t="s">
        <v>3137</v>
      </c>
      <c r="AE4916" t="s">
        <v>3137</v>
      </c>
      <c r="AG4916" t="s">
        <v>3137</v>
      </c>
      <c r="AJ4916" t="s">
        <v>3137</v>
      </c>
      <c r="AK4916" t="s">
        <v>3137</v>
      </c>
      <c r="AL4916" s="3">
        <f t="shared" si="376"/>
        <v>0</v>
      </c>
      <c r="AM4916">
        <v>1</v>
      </c>
    </row>
    <row r="4917" spans="1:40">
      <c r="A4917">
        <v>142356</v>
      </c>
      <c r="B4917">
        <v>4902</v>
      </c>
      <c r="C4917" t="s">
        <v>176</v>
      </c>
      <c r="D4917">
        <v>2014</v>
      </c>
      <c r="E4917">
        <v>1</v>
      </c>
      <c r="F4917">
        <v>1</v>
      </c>
      <c r="G4917" t="s">
        <v>3071</v>
      </c>
      <c r="H4917" t="s">
        <v>3129</v>
      </c>
      <c r="I4917" t="s">
        <v>3137</v>
      </c>
      <c r="J4917" t="s">
        <v>3248</v>
      </c>
      <c r="K4917" t="s">
        <v>3256</v>
      </c>
      <c r="L4917" t="s">
        <v>3398</v>
      </c>
      <c r="M4917" t="s">
        <v>3137</v>
      </c>
      <c r="N4917" t="s">
        <v>3398</v>
      </c>
      <c r="O4917" t="s">
        <v>3137</v>
      </c>
      <c r="P4917" t="s">
        <v>3137</v>
      </c>
      <c r="Q4917" t="s">
        <v>3137</v>
      </c>
      <c r="R4917" t="s">
        <v>3372</v>
      </c>
      <c r="S4917" s="1">
        <v>41786</v>
      </c>
      <c r="T4917" s="1">
        <v>41806</v>
      </c>
      <c r="U4917">
        <v>0</v>
      </c>
      <c r="V4917">
        <v>21</v>
      </c>
      <c r="W4917" t="s">
        <v>4960</v>
      </c>
      <c r="X4917">
        <v>41798</v>
      </c>
      <c r="AA4917" t="s">
        <v>3137</v>
      </c>
      <c r="AD4917" t="s">
        <v>3137</v>
      </c>
      <c r="AE4917" t="s">
        <v>3137</v>
      </c>
      <c r="AG4917" t="s">
        <v>3137</v>
      </c>
      <c r="AJ4917" t="s">
        <v>3137</v>
      </c>
      <c r="AK4917" t="s">
        <v>3137</v>
      </c>
      <c r="AL4917" s="3">
        <f t="shared" si="376"/>
        <v>0</v>
      </c>
      <c r="AM4917">
        <v>1</v>
      </c>
    </row>
    <row r="4918" spans="1:40">
      <c r="A4918">
        <v>142356</v>
      </c>
      <c r="B4918">
        <v>4903</v>
      </c>
      <c r="C4918" t="s">
        <v>176</v>
      </c>
      <c r="D4918">
        <v>2014</v>
      </c>
      <c r="E4918">
        <v>1</v>
      </c>
      <c r="F4918">
        <v>1</v>
      </c>
      <c r="G4918" t="s">
        <v>3071</v>
      </c>
      <c r="H4918" t="s">
        <v>3129</v>
      </c>
      <c r="I4918" t="s">
        <v>3137</v>
      </c>
      <c r="J4918" t="s">
        <v>3248</v>
      </c>
      <c r="K4918" t="s">
        <v>3256</v>
      </c>
      <c r="L4918" t="s">
        <v>3398</v>
      </c>
      <c r="M4918" t="s">
        <v>3137</v>
      </c>
      <c r="N4918" t="s">
        <v>3398</v>
      </c>
      <c r="O4918" t="s">
        <v>3137</v>
      </c>
      <c r="P4918" t="s">
        <v>3137</v>
      </c>
      <c r="Q4918" t="s">
        <v>3137</v>
      </c>
      <c r="R4918" t="s">
        <v>3372</v>
      </c>
      <c r="S4918" s="1">
        <v>41786</v>
      </c>
      <c r="T4918" s="1">
        <v>41806</v>
      </c>
      <c r="U4918">
        <v>0</v>
      </c>
      <c r="V4918">
        <v>21</v>
      </c>
      <c r="W4918" t="s">
        <v>4952</v>
      </c>
      <c r="X4918">
        <v>41799</v>
      </c>
      <c r="AA4918" t="s">
        <v>3137</v>
      </c>
      <c r="AD4918" t="s">
        <v>3137</v>
      </c>
      <c r="AE4918" t="s">
        <v>3137</v>
      </c>
      <c r="AG4918" t="s">
        <v>3137</v>
      </c>
      <c r="AJ4918" t="s">
        <v>3137</v>
      </c>
      <c r="AK4918" t="s">
        <v>3137</v>
      </c>
      <c r="AL4918" s="3">
        <f t="shared" si="376"/>
        <v>0</v>
      </c>
      <c r="AM4918">
        <v>1</v>
      </c>
    </row>
    <row r="4919" spans="1:40">
      <c r="A4919">
        <v>142356</v>
      </c>
      <c r="B4919">
        <v>4906</v>
      </c>
      <c r="C4919" t="s">
        <v>176</v>
      </c>
      <c r="D4919">
        <v>2014</v>
      </c>
      <c r="E4919">
        <v>1</v>
      </c>
      <c r="F4919">
        <v>1</v>
      </c>
      <c r="G4919" t="s">
        <v>3071</v>
      </c>
      <c r="H4919" t="s">
        <v>3129</v>
      </c>
      <c r="I4919" t="s">
        <v>3140</v>
      </c>
      <c r="J4919" t="s">
        <v>3248</v>
      </c>
      <c r="K4919" t="s">
        <v>3256</v>
      </c>
      <c r="L4919" t="s">
        <v>3398</v>
      </c>
      <c r="M4919" t="s">
        <v>3137</v>
      </c>
      <c r="N4919" t="s">
        <v>3398</v>
      </c>
      <c r="O4919" t="s">
        <v>4889</v>
      </c>
      <c r="P4919" t="s">
        <v>3137</v>
      </c>
      <c r="Q4919" t="s">
        <v>4924</v>
      </c>
      <c r="R4919" t="s">
        <v>3372</v>
      </c>
      <c r="S4919" s="1">
        <v>41786</v>
      </c>
      <c r="T4919" s="1">
        <v>41806</v>
      </c>
      <c r="U4919">
        <v>0</v>
      </c>
      <c r="V4919">
        <v>21</v>
      </c>
      <c r="W4919" t="s">
        <v>4997</v>
      </c>
      <c r="X4919">
        <v>41800</v>
      </c>
      <c r="Y4919">
        <v>41800</v>
      </c>
      <c r="Z4919">
        <v>0.86649781465530396</v>
      </c>
      <c r="AA4919" t="s">
        <v>5325</v>
      </c>
      <c r="AB4919">
        <v>520</v>
      </c>
      <c r="AC4919">
        <v>2014</v>
      </c>
      <c r="AD4919" t="s">
        <v>6298</v>
      </c>
      <c r="AE4919" t="s">
        <v>6302</v>
      </c>
      <c r="AF4919">
        <v>1</v>
      </c>
      <c r="AG4919" t="s">
        <v>6305</v>
      </c>
      <c r="AH4919">
        <v>2</v>
      </c>
      <c r="AI4919">
        <v>12</v>
      </c>
      <c r="AJ4919" t="s">
        <v>3372</v>
      </c>
      <c r="AK4919" t="s">
        <v>6386</v>
      </c>
      <c r="AL4919">
        <v>0</v>
      </c>
      <c r="AM4919">
        <v>3</v>
      </c>
      <c r="AN4919">
        <f>IF(U4919&gt;=AL4919,1,0)</f>
        <v>1</v>
      </c>
    </row>
    <row r="4920" spans="1:40">
      <c r="A4920">
        <v>142356</v>
      </c>
      <c r="B4920">
        <v>4906</v>
      </c>
      <c r="C4920" t="s">
        <v>176</v>
      </c>
      <c r="D4920">
        <v>2014</v>
      </c>
      <c r="E4920">
        <v>1</v>
      </c>
      <c r="F4920">
        <v>1</v>
      </c>
      <c r="G4920" t="s">
        <v>3071</v>
      </c>
      <c r="H4920" t="s">
        <v>3129</v>
      </c>
      <c r="I4920" t="s">
        <v>3140</v>
      </c>
      <c r="J4920" t="s">
        <v>3248</v>
      </c>
      <c r="K4920" t="s">
        <v>3256</v>
      </c>
      <c r="L4920" t="s">
        <v>3398</v>
      </c>
      <c r="M4920" t="s">
        <v>3137</v>
      </c>
      <c r="N4920" t="s">
        <v>3398</v>
      </c>
      <c r="O4920" t="s">
        <v>4889</v>
      </c>
      <c r="P4920" t="s">
        <v>3137</v>
      </c>
      <c r="Q4920" t="s">
        <v>4914</v>
      </c>
      <c r="R4920" t="s">
        <v>3372</v>
      </c>
      <c r="S4920" s="1">
        <v>41786</v>
      </c>
      <c r="T4920" s="1">
        <v>41806</v>
      </c>
      <c r="U4920">
        <v>0</v>
      </c>
      <c r="V4920">
        <v>21</v>
      </c>
      <c r="W4920" t="s">
        <v>4997</v>
      </c>
      <c r="X4920">
        <v>41800</v>
      </c>
      <c r="Y4920">
        <v>41800</v>
      </c>
      <c r="Z4920">
        <v>0.86649781465530396</v>
      </c>
      <c r="AA4920" t="s">
        <v>5326</v>
      </c>
      <c r="AB4920">
        <v>520</v>
      </c>
      <c r="AC4920">
        <v>2014</v>
      </c>
      <c r="AD4920" t="s">
        <v>6292</v>
      </c>
      <c r="AE4920" t="s">
        <v>6302</v>
      </c>
      <c r="AF4920">
        <v>1</v>
      </c>
      <c r="AG4920" t="s">
        <v>6305</v>
      </c>
      <c r="AH4920">
        <v>2</v>
      </c>
      <c r="AI4920">
        <v>12</v>
      </c>
      <c r="AJ4920" t="s">
        <v>3372</v>
      </c>
      <c r="AK4920" t="s">
        <v>6387</v>
      </c>
      <c r="AL4920">
        <v>5</v>
      </c>
      <c r="AM4920">
        <v>3</v>
      </c>
      <c r="AN4920">
        <f>IF(U4920&gt;=AL4920,1,0)</f>
        <v>0</v>
      </c>
    </row>
    <row r="4921" spans="1:40">
      <c r="A4921">
        <v>142356</v>
      </c>
      <c r="B4921">
        <v>4906</v>
      </c>
      <c r="C4921" t="s">
        <v>176</v>
      </c>
      <c r="D4921">
        <v>2014</v>
      </c>
      <c r="E4921">
        <v>1</v>
      </c>
      <c r="F4921">
        <v>1</v>
      </c>
      <c r="G4921" t="s">
        <v>3071</v>
      </c>
      <c r="H4921" t="s">
        <v>3129</v>
      </c>
      <c r="I4921" t="s">
        <v>3140</v>
      </c>
      <c r="J4921" t="s">
        <v>3248</v>
      </c>
      <c r="K4921" t="s">
        <v>3256</v>
      </c>
      <c r="L4921" t="s">
        <v>3398</v>
      </c>
      <c r="M4921" t="s">
        <v>3137</v>
      </c>
      <c r="N4921" t="s">
        <v>3398</v>
      </c>
      <c r="O4921" t="s">
        <v>4889</v>
      </c>
      <c r="P4921" t="s">
        <v>3137</v>
      </c>
      <c r="Q4921" t="s">
        <v>4924</v>
      </c>
      <c r="R4921" t="s">
        <v>3372</v>
      </c>
      <c r="S4921" s="1">
        <v>41786</v>
      </c>
      <c r="T4921" s="1">
        <v>41806</v>
      </c>
      <c r="U4921">
        <v>0</v>
      </c>
      <c r="V4921">
        <v>21</v>
      </c>
      <c r="W4921" t="s">
        <v>4997</v>
      </c>
      <c r="X4921">
        <v>41800</v>
      </c>
      <c r="Y4921">
        <v>41800</v>
      </c>
      <c r="Z4921">
        <v>0.86649781465530396</v>
      </c>
      <c r="AA4921" t="s">
        <v>5327</v>
      </c>
      <c r="AB4921">
        <v>520</v>
      </c>
      <c r="AC4921">
        <v>2014</v>
      </c>
      <c r="AD4921" t="s">
        <v>6292</v>
      </c>
      <c r="AE4921" t="s">
        <v>6302</v>
      </c>
      <c r="AF4921">
        <v>1</v>
      </c>
      <c r="AG4921" t="s">
        <v>6305</v>
      </c>
      <c r="AH4921">
        <v>2</v>
      </c>
      <c r="AI4921">
        <v>12</v>
      </c>
      <c r="AJ4921" t="s">
        <v>3372</v>
      </c>
      <c r="AK4921" t="s">
        <v>4924</v>
      </c>
      <c r="AL4921">
        <v>7</v>
      </c>
      <c r="AM4921">
        <v>3</v>
      </c>
      <c r="AN4921">
        <f>IF(U4921&gt;=AL4921,1,0)</f>
        <v>0</v>
      </c>
    </row>
    <row r="4922" spans="1:40">
      <c r="A4922">
        <v>142356</v>
      </c>
      <c r="B4922">
        <v>4909</v>
      </c>
      <c r="C4922" t="s">
        <v>176</v>
      </c>
      <c r="D4922">
        <v>2014</v>
      </c>
      <c r="E4922">
        <v>1</v>
      </c>
      <c r="F4922">
        <v>1</v>
      </c>
      <c r="G4922" t="s">
        <v>3071</v>
      </c>
      <c r="H4922" t="s">
        <v>3129</v>
      </c>
      <c r="I4922" t="s">
        <v>3140</v>
      </c>
      <c r="J4922" t="s">
        <v>3248</v>
      </c>
      <c r="K4922" t="s">
        <v>3256</v>
      </c>
      <c r="L4922" t="s">
        <v>3398</v>
      </c>
      <c r="M4922" t="s">
        <v>3137</v>
      </c>
      <c r="N4922" t="s">
        <v>3398</v>
      </c>
      <c r="O4922" t="s">
        <v>4889</v>
      </c>
      <c r="P4922" t="s">
        <v>3137</v>
      </c>
      <c r="Q4922" t="s">
        <v>4914</v>
      </c>
      <c r="R4922" t="s">
        <v>3372</v>
      </c>
      <c r="S4922" s="1">
        <v>41786</v>
      </c>
      <c r="T4922" s="1">
        <v>41806</v>
      </c>
      <c r="U4922">
        <v>0</v>
      </c>
      <c r="V4922">
        <v>21</v>
      </c>
      <c r="W4922" t="s">
        <v>4980</v>
      </c>
      <c r="X4922">
        <v>41801</v>
      </c>
      <c r="Y4922">
        <v>41801</v>
      </c>
      <c r="Z4922">
        <v>0.86649781465530396</v>
      </c>
      <c r="AA4922" t="s">
        <v>5328</v>
      </c>
      <c r="AB4922">
        <v>520</v>
      </c>
      <c r="AC4922">
        <v>2014</v>
      </c>
      <c r="AD4922" t="s">
        <v>6292</v>
      </c>
      <c r="AE4922" t="s">
        <v>6302</v>
      </c>
      <c r="AF4922">
        <v>1</v>
      </c>
      <c r="AG4922" t="s">
        <v>6305</v>
      </c>
      <c r="AH4922">
        <v>2</v>
      </c>
      <c r="AI4922">
        <v>12</v>
      </c>
      <c r="AJ4922" t="s">
        <v>3372</v>
      </c>
      <c r="AK4922" t="s">
        <v>6387</v>
      </c>
      <c r="AL4922">
        <v>22</v>
      </c>
      <c r="AM4922">
        <v>3</v>
      </c>
      <c r="AN4922">
        <f>IF(U4922&gt;=AL4922,1,0)</f>
        <v>0</v>
      </c>
    </row>
    <row r="4923" spans="1:40">
      <c r="A4923">
        <v>142356</v>
      </c>
      <c r="B4923">
        <v>4911</v>
      </c>
      <c r="C4923" t="s">
        <v>176</v>
      </c>
      <c r="D4923">
        <v>2014</v>
      </c>
      <c r="E4923">
        <v>1</v>
      </c>
      <c r="F4923">
        <v>1</v>
      </c>
      <c r="G4923" t="s">
        <v>3071</v>
      </c>
      <c r="H4923" t="s">
        <v>3129</v>
      </c>
      <c r="I4923" t="s">
        <v>3140</v>
      </c>
      <c r="J4923" t="s">
        <v>3248</v>
      </c>
      <c r="K4923" t="s">
        <v>3256</v>
      </c>
      <c r="L4923" t="s">
        <v>3398</v>
      </c>
      <c r="M4923" t="s">
        <v>3137</v>
      </c>
      <c r="N4923" t="s">
        <v>3398</v>
      </c>
      <c r="O4923" t="s">
        <v>4889</v>
      </c>
      <c r="P4923" t="s">
        <v>3137</v>
      </c>
      <c r="Q4923" t="s">
        <v>4925</v>
      </c>
      <c r="R4923" t="s">
        <v>3372</v>
      </c>
      <c r="S4923" s="1">
        <v>41786</v>
      </c>
      <c r="T4923" s="1">
        <v>41806</v>
      </c>
      <c r="U4923">
        <v>0</v>
      </c>
      <c r="V4923">
        <v>21</v>
      </c>
      <c r="W4923" t="s">
        <v>4955</v>
      </c>
      <c r="X4923">
        <v>41802</v>
      </c>
      <c r="Y4923">
        <v>41802</v>
      </c>
      <c r="Z4923">
        <v>0.86649781465530396</v>
      </c>
      <c r="AA4923" t="s">
        <v>5329</v>
      </c>
      <c r="AB4923">
        <v>520</v>
      </c>
      <c r="AC4923">
        <v>2014</v>
      </c>
      <c r="AD4923" t="s">
        <v>6292</v>
      </c>
      <c r="AE4923" t="s">
        <v>6302</v>
      </c>
      <c r="AF4923">
        <v>1</v>
      </c>
      <c r="AG4923" t="s">
        <v>6305</v>
      </c>
      <c r="AH4923">
        <v>2</v>
      </c>
      <c r="AI4923">
        <v>12</v>
      </c>
      <c r="AJ4923" t="s">
        <v>3372</v>
      </c>
      <c r="AK4923" t="s">
        <v>6388</v>
      </c>
      <c r="AL4923">
        <v>9</v>
      </c>
      <c r="AM4923">
        <v>3</v>
      </c>
      <c r="AN4923">
        <f>IF(U4923&gt;=AL4923,1,0)</f>
        <v>0</v>
      </c>
    </row>
    <row r="4924" spans="1:40">
      <c r="A4924">
        <v>142356</v>
      </c>
      <c r="B4924">
        <v>4913</v>
      </c>
      <c r="C4924" t="s">
        <v>176</v>
      </c>
      <c r="D4924">
        <v>2014</v>
      </c>
      <c r="E4924">
        <v>1</v>
      </c>
      <c r="F4924">
        <v>1</v>
      </c>
      <c r="G4924" t="s">
        <v>3071</v>
      </c>
      <c r="H4924" t="s">
        <v>3129</v>
      </c>
      <c r="I4924" t="s">
        <v>3137</v>
      </c>
      <c r="J4924" t="s">
        <v>3248</v>
      </c>
      <c r="K4924" t="s">
        <v>3256</v>
      </c>
      <c r="L4924" t="s">
        <v>3398</v>
      </c>
      <c r="M4924" t="s">
        <v>3137</v>
      </c>
      <c r="N4924" t="s">
        <v>3398</v>
      </c>
      <c r="O4924" t="s">
        <v>3137</v>
      </c>
      <c r="P4924" t="s">
        <v>3137</v>
      </c>
      <c r="Q4924" t="s">
        <v>3137</v>
      </c>
      <c r="R4924" t="s">
        <v>3372</v>
      </c>
      <c r="S4924" s="1">
        <v>41786</v>
      </c>
      <c r="T4924" s="1">
        <v>41806</v>
      </c>
      <c r="U4924">
        <v>0</v>
      </c>
      <c r="V4924">
        <v>21</v>
      </c>
      <c r="W4924" t="s">
        <v>4983</v>
      </c>
      <c r="X4924">
        <v>41803</v>
      </c>
      <c r="AA4924" t="s">
        <v>3137</v>
      </c>
      <c r="AD4924" t="s">
        <v>3137</v>
      </c>
      <c r="AE4924" t="s">
        <v>3137</v>
      </c>
      <c r="AG4924" t="s">
        <v>3137</v>
      </c>
      <c r="AJ4924" t="s">
        <v>3137</v>
      </c>
      <c r="AK4924" t="s">
        <v>3137</v>
      </c>
      <c r="AL4924" s="3">
        <f t="shared" ref="AL4924:AL4927" si="377">IF(U4924=0,0,"n/a")</f>
        <v>0</v>
      </c>
      <c r="AM4924">
        <v>1</v>
      </c>
    </row>
    <row r="4925" spans="1:40">
      <c r="A4925">
        <v>142356</v>
      </c>
      <c r="B4925">
        <v>4915</v>
      </c>
      <c r="C4925" t="s">
        <v>176</v>
      </c>
      <c r="D4925">
        <v>2014</v>
      </c>
      <c r="E4925">
        <v>1</v>
      </c>
      <c r="F4925">
        <v>1</v>
      </c>
      <c r="G4925" t="s">
        <v>3071</v>
      </c>
      <c r="H4925" t="s">
        <v>3129</v>
      </c>
      <c r="I4925" t="s">
        <v>3137</v>
      </c>
      <c r="J4925" t="s">
        <v>3248</v>
      </c>
      <c r="K4925" t="s">
        <v>3256</v>
      </c>
      <c r="L4925" t="s">
        <v>3398</v>
      </c>
      <c r="M4925" t="s">
        <v>3137</v>
      </c>
      <c r="N4925" t="s">
        <v>3398</v>
      </c>
      <c r="O4925" t="s">
        <v>3137</v>
      </c>
      <c r="P4925" t="s">
        <v>3137</v>
      </c>
      <c r="Q4925" t="s">
        <v>3137</v>
      </c>
      <c r="R4925" t="s">
        <v>3372</v>
      </c>
      <c r="S4925" s="1">
        <v>41786</v>
      </c>
      <c r="T4925" s="1">
        <v>41806</v>
      </c>
      <c r="U4925">
        <v>0</v>
      </c>
      <c r="V4925">
        <v>21</v>
      </c>
      <c r="W4925" t="s">
        <v>4954</v>
      </c>
      <c r="X4925">
        <v>41804</v>
      </c>
      <c r="AA4925" t="s">
        <v>3137</v>
      </c>
      <c r="AD4925" t="s">
        <v>3137</v>
      </c>
      <c r="AE4925" t="s">
        <v>3137</v>
      </c>
      <c r="AG4925" t="s">
        <v>3137</v>
      </c>
      <c r="AJ4925" t="s">
        <v>3137</v>
      </c>
      <c r="AK4925" t="s">
        <v>3137</v>
      </c>
      <c r="AL4925" s="3">
        <f t="shared" si="377"/>
        <v>0</v>
      </c>
      <c r="AM4925">
        <v>1</v>
      </c>
    </row>
    <row r="4926" spans="1:40">
      <c r="A4926">
        <v>142356</v>
      </c>
      <c r="B4926">
        <v>4916</v>
      </c>
      <c r="C4926" t="s">
        <v>176</v>
      </c>
      <c r="D4926">
        <v>2014</v>
      </c>
      <c r="E4926">
        <v>1</v>
      </c>
      <c r="F4926">
        <v>1</v>
      </c>
      <c r="G4926" t="s">
        <v>3071</v>
      </c>
      <c r="H4926" t="s">
        <v>3129</v>
      </c>
      <c r="I4926" t="s">
        <v>3137</v>
      </c>
      <c r="J4926" t="s">
        <v>3248</v>
      </c>
      <c r="K4926" t="s">
        <v>3256</v>
      </c>
      <c r="L4926" t="s">
        <v>3398</v>
      </c>
      <c r="M4926" t="s">
        <v>3137</v>
      </c>
      <c r="N4926" t="s">
        <v>3398</v>
      </c>
      <c r="O4926" t="s">
        <v>3137</v>
      </c>
      <c r="P4926" t="s">
        <v>3137</v>
      </c>
      <c r="Q4926" t="s">
        <v>3137</v>
      </c>
      <c r="R4926" t="s">
        <v>3372</v>
      </c>
      <c r="S4926" s="1">
        <v>41786</v>
      </c>
      <c r="T4926" s="1">
        <v>41806</v>
      </c>
      <c r="U4926">
        <v>0</v>
      </c>
      <c r="V4926">
        <v>21</v>
      </c>
      <c r="W4926" t="s">
        <v>4974</v>
      </c>
      <c r="X4926">
        <v>41805</v>
      </c>
      <c r="AA4926" t="s">
        <v>3137</v>
      </c>
      <c r="AD4926" t="s">
        <v>3137</v>
      </c>
      <c r="AE4926" t="s">
        <v>3137</v>
      </c>
      <c r="AG4926" t="s">
        <v>3137</v>
      </c>
      <c r="AJ4926" t="s">
        <v>3137</v>
      </c>
      <c r="AK4926" t="s">
        <v>3137</v>
      </c>
      <c r="AL4926" s="3">
        <f t="shared" si="377"/>
        <v>0</v>
      </c>
      <c r="AM4926">
        <v>1</v>
      </c>
    </row>
    <row r="4927" spans="1:40">
      <c r="A4927">
        <v>142356</v>
      </c>
      <c r="B4927">
        <v>4920</v>
      </c>
      <c r="C4927" t="s">
        <v>176</v>
      </c>
      <c r="D4927">
        <v>2014</v>
      </c>
      <c r="E4927">
        <v>1</v>
      </c>
      <c r="F4927">
        <v>1</v>
      </c>
      <c r="G4927" t="s">
        <v>3071</v>
      </c>
      <c r="H4927" t="s">
        <v>3129</v>
      </c>
      <c r="I4927" t="s">
        <v>3137</v>
      </c>
      <c r="J4927" t="s">
        <v>3248</v>
      </c>
      <c r="K4927" t="s">
        <v>3256</v>
      </c>
      <c r="L4927" t="s">
        <v>3398</v>
      </c>
      <c r="M4927" t="s">
        <v>3137</v>
      </c>
      <c r="N4927" t="s">
        <v>3398</v>
      </c>
      <c r="O4927" t="s">
        <v>3137</v>
      </c>
      <c r="P4927" t="s">
        <v>3137</v>
      </c>
      <c r="Q4927" t="s">
        <v>3137</v>
      </c>
      <c r="R4927" t="s">
        <v>3372</v>
      </c>
      <c r="S4927" s="1">
        <v>41786</v>
      </c>
      <c r="T4927" s="1">
        <v>41806</v>
      </c>
      <c r="U4927">
        <v>0</v>
      </c>
      <c r="V4927">
        <v>21</v>
      </c>
      <c r="W4927" t="s">
        <v>4976</v>
      </c>
      <c r="X4927">
        <v>41806</v>
      </c>
      <c r="AA4927" t="s">
        <v>3137</v>
      </c>
      <c r="AD4927" t="s">
        <v>3137</v>
      </c>
      <c r="AE4927" t="s">
        <v>3137</v>
      </c>
      <c r="AG4927" t="s">
        <v>3137</v>
      </c>
      <c r="AJ4927" t="s">
        <v>3137</v>
      </c>
      <c r="AK4927" t="s">
        <v>3137</v>
      </c>
      <c r="AL4927" s="3">
        <f t="shared" si="377"/>
        <v>0</v>
      </c>
      <c r="AM4927">
        <v>1</v>
      </c>
    </row>
    <row r="4928" spans="1:40" hidden="1">
      <c r="A4928">
        <v>142358</v>
      </c>
      <c r="B4928">
        <v>4918</v>
      </c>
      <c r="C4928" t="s">
        <v>2381</v>
      </c>
      <c r="D4928">
        <v>2014</v>
      </c>
      <c r="E4928">
        <v>1</v>
      </c>
      <c r="F4928">
        <v>1</v>
      </c>
      <c r="G4928" t="s">
        <v>3071</v>
      </c>
      <c r="H4928" t="s">
        <v>3129</v>
      </c>
      <c r="I4928" t="s">
        <v>3140</v>
      </c>
      <c r="J4928" t="s">
        <v>3248</v>
      </c>
      <c r="K4928" t="s">
        <v>3256</v>
      </c>
      <c r="L4928" t="s">
        <v>3331</v>
      </c>
      <c r="M4928" t="s">
        <v>4721</v>
      </c>
      <c r="N4928" t="s">
        <v>3446</v>
      </c>
      <c r="O4928" t="s">
        <v>4887</v>
      </c>
      <c r="P4928" t="s">
        <v>3408</v>
      </c>
      <c r="Q4928" t="s">
        <v>4912</v>
      </c>
      <c r="R4928" t="s">
        <v>3372</v>
      </c>
      <c r="S4928" s="1">
        <v>41805</v>
      </c>
      <c r="T4928" s="1">
        <v>41805</v>
      </c>
      <c r="U4928">
        <v>2</v>
      </c>
      <c r="V4928">
        <v>1</v>
      </c>
      <c r="W4928" t="s">
        <v>4939</v>
      </c>
      <c r="X4928">
        <v>41805</v>
      </c>
      <c r="Y4928">
        <v>41805</v>
      </c>
      <c r="Z4928">
        <v>0.974542796611786</v>
      </c>
      <c r="AA4928" t="s">
        <v>5331</v>
      </c>
      <c r="AB4928">
        <v>520</v>
      </c>
      <c r="AC4928">
        <v>2014</v>
      </c>
      <c r="AD4928" t="s">
        <v>6292</v>
      </c>
      <c r="AE4928" t="s">
        <v>6302</v>
      </c>
      <c r="AF4928">
        <v>1</v>
      </c>
      <c r="AG4928" t="s">
        <v>6305</v>
      </c>
      <c r="AH4928">
        <v>2</v>
      </c>
      <c r="AI4928">
        <v>12</v>
      </c>
      <c r="AJ4928" t="s">
        <v>3372</v>
      </c>
      <c r="AK4928" t="s">
        <v>6367</v>
      </c>
      <c r="AL4928">
        <v>0</v>
      </c>
      <c r="AM4928">
        <v>3</v>
      </c>
      <c r="AN4928">
        <f>IF(U4928&gt;=AL4928,1,0)</f>
        <v>1</v>
      </c>
    </row>
    <row r="4929" spans="1:40" hidden="1">
      <c r="A4929">
        <v>142363</v>
      </c>
      <c r="B4929">
        <v>4919</v>
      </c>
      <c r="C4929" t="s">
        <v>2382</v>
      </c>
      <c r="D4929">
        <v>2014</v>
      </c>
      <c r="E4929">
        <v>1</v>
      </c>
      <c r="F4929">
        <v>1</v>
      </c>
      <c r="G4929" t="s">
        <v>3071</v>
      </c>
      <c r="H4929" t="s">
        <v>3129</v>
      </c>
      <c r="I4929" t="s">
        <v>3140</v>
      </c>
      <c r="J4929" t="s">
        <v>3248</v>
      </c>
      <c r="K4929" t="s">
        <v>3256</v>
      </c>
      <c r="L4929" t="s">
        <v>3331</v>
      </c>
      <c r="M4929" t="s">
        <v>4722</v>
      </c>
      <c r="N4929" t="s">
        <v>3446</v>
      </c>
      <c r="O4929" t="s">
        <v>4887</v>
      </c>
      <c r="P4929" t="s">
        <v>3408</v>
      </c>
      <c r="Q4929" t="s">
        <v>4912</v>
      </c>
      <c r="R4929" t="s">
        <v>3372</v>
      </c>
      <c r="S4929" s="1">
        <v>41805</v>
      </c>
      <c r="T4929" s="1">
        <v>41805</v>
      </c>
      <c r="U4929">
        <v>1</v>
      </c>
      <c r="V4929">
        <v>1</v>
      </c>
      <c r="W4929" t="s">
        <v>4939</v>
      </c>
      <c r="X4929">
        <v>41805</v>
      </c>
      <c r="Y4929">
        <v>41805</v>
      </c>
      <c r="Z4929">
        <v>0.974542796611786</v>
      </c>
      <c r="AA4929" t="s">
        <v>5331</v>
      </c>
      <c r="AB4929">
        <v>520</v>
      </c>
      <c r="AC4929">
        <v>2014</v>
      </c>
      <c r="AD4929" t="s">
        <v>6292</v>
      </c>
      <c r="AE4929" t="s">
        <v>6302</v>
      </c>
      <c r="AF4929">
        <v>1</v>
      </c>
      <c r="AG4929" t="s">
        <v>6305</v>
      </c>
      <c r="AH4929">
        <v>2</v>
      </c>
      <c r="AI4929">
        <v>12</v>
      </c>
      <c r="AJ4929" t="s">
        <v>3372</v>
      </c>
      <c r="AK4929" t="s">
        <v>6367</v>
      </c>
      <c r="AL4929">
        <v>0</v>
      </c>
      <c r="AM4929">
        <v>3</v>
      </c>
      <c r="AN4929">
        <f>IF(U4929&gt;=AL4929,1,0)</f>
        <v>1</v>
      </c>
    </row>
    <row r="4930" spans="1:40" hidden="1">
      <c r="A4930">
        <v>142386</v>
      </c>
      <c r="B4930">
        <v>4917</v>
      </c>
      <c r="C4930" t="s">
        <v>1121</v>
      </c>
      <c r="D4930">
        <v>2014</v>
      </c>
      <c r="E4930">
        <v>1</v>
      </c>
      <c r="F4930">
        <v>1</v>
      </c>
      <c r="G4930" t="s">
        <v>3071</v>
      </c>
      <c r="H4930" t="s">
        <v>3129</v>
      </c>
      <c r="I4930" t="s">
        <v>3137</v>
      </c>
      <c r="J4930" t="s">
        <v>3248</v>
      </c>
      <c r="K4930" t="s">
        <v>3256</v>
      </c>
      <c r="L4930" t="s">
        <v>3388</v>
      </c>
      <c r="M4930" t="s">
        <v>4158</v>
      </c>
      <c r="N4930" t="s">
        <v>3349</v>
      </c>
      <c r="O4930" t="s">
        <v>3137</v>
      </c>
      <c r="P4930" t="s">
        <v>3436</v>
      </c>
      <c r="Q4930" t="s">
        <v>3137</v>
      </c>
      <c r="R4930" t="s">
        <v>3372</v>
      </c>
      <c r="S4930" s="1">
        <v>41805</v>
      </c>
      <c r="T4930" s="1">
        <v>41805</v>
      </c>
      <c r="U4930">
        <v>1</v>
      </c>
      <c r="V4930">
        <v>1</v>
      </c>
      <c r="W4930" t="s">
        <v>4939</v>
      </c>
      <c r="X4930">
        <v>41805</v>
      </c>
      <c r="AA4930" t="s">
        <v>3137</v>
      </c>
      <c r="AD4930" t="s">
        <v>3137</v>
      </c>
      <c r="AE4930" t="s">
        <v>3137</v>
      </c>
      <c r="AG4930" t="s">
        <v>3137</v>
      </c>
      <c r="AJ4930" t="s">
        <v>3137</v>
      </c>
      <c r="AK4930" t="s">
        <v>3137</v>
      </c>
      <c r="AL4930" s="3">
        <f>U4930</f>
        <v>1</v>
      </c>
      <c r="AM4930">
        <v>1</v>
      </c>
    </row>
    <row r="4931" spans="1:40" hidden="1">
      <c r="A4931">
        <v>142389</v>
      </c>
      <c r="B4931">
        <v>4924</v>
      </c>
      <c r="C4931" t="s">
        <v>247</v>
      </c>
      <c r="D4931">
        <v>2014</v>
      </c>
      <c r="E4931">
        <v>1</v>
      </c>
      <c r="F4931">
        <v>1</v>
      </c>
      <c r="G4931" t="s">
        <v>3071</v>
      </c>
      <c r="H4931" t="s">
        <v>3129</v>
      </c>
      <c r="I4931" t="s">
        <v>3137</v>
      </c>
      <c r="J4931" t="s">
        <v>3248</v>
      </c>
      <c r="K4931" t="s">
        <v>3256</v>
      </c>
      <c r="L4931" t="s">
        <v>3419</v>
      </c>
      <c r="M4931" t="s">
        <v>3706</v>
      </c>
      <c r="N4931" t="s">
        <v>3349</v>
      </c>
      <c r="O4931" t="s">
        <v>3137</v>
      </c>
      <c r="P4931" t="s">
        <v>3436</v>
      </c>
      <c r="Q4931" t="s">
        <v>3137</v>
      </c>
      <c r="R4931" t="s">
        <v>3372</v>
      </c>
      <c r="S4931" s="1">
        <v>41810</v>
      </c>
      <c r="T4931" s="1">
        <v>41810</v>
      </c>
      <c r="U4931">
        <v>4</v>
      </c>
      <c r="V4931">
        <v>1</v>
      </c>
      <c r="W4931" t="s">
        <v>4939</v>
      </c>
      <c r="X4931">
        <v>41810</v>
      </c>
      <c r="AA4931" t="s">
        <v>3137</v>
      </c>
      <c r="AD4931" t="s">
        <v>3137</v>
      </c>
      <c r="AE4931" t="s">
        <v>3137</v>
      </c>
      <c r="AG4931" t="s">
        <v>3137</v>
      </c>
      <c r="AJ4931" t="s">
        <v>3137</v>
      </c>
      <c r="AK4931" t="s">
        <v>3137</v>
      </c>
      <c r="AL4931" s="3">
        <f>U4931</f>
        <v>4</v>
      </c>
      <c r="AM4931">
        <v>1</v>
      </c>
    </row>
    <row r="4932" spans="1:40" hidden="1">
      <c r="A4932">
        <v>142390</v>
      </c>
      <c r="B4932">
        <v>4923</v>
      </c>
      <c r="C4932" t="s">
        <v>2383</v>
      </c>
      <c r="D4932">
        <v>2014</v>
      </c>
      <c r="E4932">
        <v>1</v>
      </c>
      <c r="F4932">
        <v>1</v>
      </c>
      <c r="G4932" t="s">
        <v>3071</v>
      </c>
      <c r="H4932" t="s">
        <v>3129</v>
      </c>
      <c r="I4932" t="s">
        <v>3143</v>
      </c>
      <c r="J4932" t="s">
        <v>3248</v>
      </c>
      <c r="K4932" t="s">
        <v>3256</v>
      </c>
      <c r="L4932" t="s">
        <v>3562</v>
      </c>
      <c r="M4932" t="s">
        <v>4723</v>
      </c>
      <c r="N4932" t="s">
        <v>3353</v>
      </c>
      <c r="O4932" t="s">
        <v>4892</v>
      </c>
      <c r="P4932" t="s">
        <v>3354</v>
      </c>
      <c r="Q4932" t="s">
        <v>4917</v>
      </c>
      <c r="R4932" t="s">
        <v>3372</v>
      </c>
      <c r="S4932" s="1">
        <v>41809</v>
      </c>
      <c r="T4932" s="1">
        <v>41809</v>
      </c>
      <c r="U4932">
        <v>1</v>
      </c>
      <c r="V4932">
        <v>1</v>
      </c>
      <c r="W4932" t="s">
        <v>4939</v>
      </c>
      <c r="X4932">
        <v>41809</v>
      </c>
      <c r="Y4932">
        <v>41809</v>
      </c>
      <c r="Z4932">
        <v>0.64504700899124101</v>
      </c>
      <c r="AA4932" t="s">
        <v>5332</v>
      </c>
      <c r="AB4932">
        <v>520</v>
      </c>
      <c r="AC4932">
        <v>2014</v>
      </c>
      <c r="AD4932" t="s">
        <v>6293</v>
      </c>
      <c r="AE4932" t="s">
        <v>6304</v>
      </c>
      <c r="AF4932">
        <v>8</v>
      </c>
      <c r="AG4932" t="s">
        <v>6305</v>
      </c>
      <c r="AH4932">
        <v>2</v>
      </c>
      <c r="AI4932">
        <v>28</v>
      </c>
      <c r="AJ4932" t="s">
        <v>3372</v>
      </c>
      <c r="AK4932" t="s">
        <v>6376</v>
      </c>
      <c r="AL4932">
        <v>0</v>
      </c>
      <c r="AM4932">
        <v>3</v>
      </c>
      <c r="AN4932">
        <f>IF(U4932&gt;=AL4932,1,0)</f>
        <v>1</v>
      </c>
    </row>
    <row r="4933" spans="1:40" hidden="1">
      <c r="A4933">
        <v>142391</v>
      </c>
      <c r="B4933">
        <v>4928</v>
      </c>
      <c r="C4933" t="s">
        <v>1380</v>
      </c>
      <c r="D4933">
        <v>2014</v>
      </c>
      <c r="E4933">
        <v>1</v>
      </c>
      <c r="F4933">
        <v>1</v>
      </c>
      <c r="G4933" t="s">
        <v>3071</v>
      </c>
      <c r="H4933" t="s">
        <v>3129</v>
      </c>
      <c r="I4933" t="s">
        <v>3137</v>
      </c>
      <c r="J4933" t="s">
        <v>3248</v>
      </c>
      <c r="K4933" t="s">
        <v>3256</v>
      </c>
      <c r="L4933" t="s">
        <v>3528</v>
      </c>
      <c r="M4933" t="s">
        <v>3528</v>
      </c>
      <c r="N4933" t="s">
        <v>3347</v>
      </c>
      <c r="O4933" t="s">
        <v>3137</v>
      </c>
      <c r="P4933" t="s">
        <v>3333</v>
      </c>
      <c r="Q4933" t="s">
        <v>3137</v>
      </c>
      <c r="R4933" t="s">
        <v>3372</v>
      </c>
      <c r="S4933" s="1">
        <v>41813</v>
      </c>
      <c r="T4933" s="1">
        <v>41813</v>
      </c>
      <c r="U4933">
        <v>0</v>
      </c>
      <c r="V4933">
        <v>1</v>
      </c>
      <c r="W4933" t="s">
        <v>4939</v>
      </c>
      <c r="X4933">
        <v>41813</v>
      </c>
      <c r="AA4933" t="s">
        <v>3137</v>
      </c>
      <c r="AD4933" t="s">
        <v>3137</v>
      </c>
      <c r="AE4933" t="s">
        <v>3137</v>
      </c>
      <c r="AG4933" t="s">
        <v>3137</v>
      </c>
      <c r="AJ4933" t="s">
        <v>3137</v>
      </c>
      <c r="AK4933" t="s">
        <v>3137</v>
      </c>
      <c r="AL4933" s="3">
        <f>U4933</f>
        <v>0</v>
      </c>
      <c r="AM4933">
        <v>1</v>
      </c>
    </row>
    <row r="4934" spans="1:40" hidden="1">
      <c r="A4934">
        <v>142392</v>
      </c>
      <c r="B4934">
        <v>4930</v>
      </c>
      <c r="C4934" t="s">
        <v>1928</v>
      </c>
      <c r="D4934">
        <v>2014</v>
      </c>
      <c r="E4934">
        <v>1</v>
      </c>
      <c r="F4934">
        <v>1</v>
      </c>
      <c r="G4934" t="s">
        <v>3071</v>
      </c>
      <c r="H4934" t="s">
        <v>3129</v>
      </c>
      <c r="I4934" t="s">
        <v>3137</v>
      </c>
      <c r="J4934" t="s">
        <v>3248</v>
      </c>
      <c r="K4934" t="s">
        <v>3256</v>
      </c>
      <c r="L4934" t="s">
        <v>3553</v>
      </c>
      <c r="M4934" t="s">
        <v>4494</v>
      </c>
      <c r="N4934" t="s">
        <v>3347</v>
      </c>
      <c r="O4934" t="s">
        <v>3137</v>
      </c>
      <c r="P4934" t="s">
        <v>3392</v>
      </c>
      <c r="Q4934" t="s">
        <v>3137</v>
      </c>
      <c r="R4934" t="s">
        <v>3372</v>
      </c>
      <c r="S4934" s="1">
        <v>41813</v>
      </c>
      <c r="T4934" s="1">
        <v>41813</v>
      </c>
      <c r="U4934">
        <v>0</v>
      </c>
      <c r="V4934">
        <v>1</v>
      </c>
      <c r="W4934" t="s">
        <v>4939</v>
      </c>
      <c r="X4934">
        <v>41813</v>
      </c>
      <c r="AA4934" t="s">
        <v>3137</v>
      </c>
      <c r="AD4934" t="s">
        <v>3137</v>
      </c>
      <c r="AE4934" t="s">
        <v>3137</v>
      </c>
      <c r="AG4934" t="s">
        <v>3137</v>
      </c>
      <c r="AJ4934" t="s">
        <v>3137</v>
      </c>
      <c r="AK4934" t="s">
        <v>3137</v>
      </c>
      <c r="AL4934" s="3">
        <f>U4934</f>
        <v>0</v>
      </c>
      <c r="AM4934">
        <v>1</v>
      </c>
    </row>
    <row r="4935" spans="1:40" hidden="1">
      <c r="A4935">
        <v>142393</v>
      </c>
      <c r="B4935">
        <v>4929</v>
      </c>
      <c r="C4935" t="s">
        <v>158</v>
      </c>
      <c r="D4935">
        <v>2014</v>
      </c>
      <c r="E4935">
        <v>1</v>
      </c>
      <c r="F4935">
        <v>1</v>
      </c>
      <c r="G4935" t="s">
        <v>3071</v>
      </c>
      <c r="H4935" t="s">
        <v>3129</v>
      </c>
      <c r="I4935" t="s">
        <v>3137</v>
      </c>
      <c r="J4935" t="s">
        <v>3248</v>
      </c>
      <c r="K4935" t="s">
        <v>3256</v>
      </c>
      <c r="L4935" t="s">
        <v>3392</v>
      </c>
      <c r="M4935" t="s">
        <v>3652</v>
      </c>
      <c r="N4935" t="s">
        <v>3347</v>
      </c>
      <c r="O4935" t="s">
        <v>3137</v>
      </c>
      <c r="P4935" t="s">
        <v>3392</v>
      </c>
      <c r="Q4935" t="s">
        <v>3137</v>
      </c>
      <c r="R4935" t="s">
        <v>3372</v>
      </c>
      <c r="S4935" s="1">
        <v>41813</v>
      </c>
      <c r="T4935" s="1">
        <v>41813</v>
      </c>
      <c r="U4935">
        <v>0</v>
      </c>
      <c r="V4935">
        <v>1</v>
      </c>
      <c r="W4935" t="s">
        <v>4939</v>
      </c>
      <c r="X4935">
        <v>41813</v>
      </c>
      <c r="AA4935" t="s">
        <v>3137</v>
      </c>
      <c r="AD4935" t="s">
        <v>3137</v>
      </c>
      <c r="AE4935" t="s">
        <v>3137</v>
      </c>
      <c r="AG4935" t="s">
        <v>3137</v>
      </c>
      <c r="AJ4935" t="s">
        <v>3137</v>
      </c>
      <c r="AK4935" t="s">
        <v>3137</v>
      </c>
      <c r="AL4935" s="3">
        <f>U4935</f>
        <v>0</v>
      </c>
      <c r="AM4935">
        <v>1</v>
      </c>
    </row>
    <row r="4936" spans="1:40" hidden="1">
      <c r="A4936">
        <v>142394</v>
      </c>
      <c r="B4936">
        <v>4927</v>
      </c>
      <c r="C4936" t="s">
        <v>1521</v>
      </c>
      <c r="D4936">
        <v>2014</v>
      </c>
      <c r="E4936">
        <v>1</v>
      </c>
      <c r="F4936">
        <v>1</v>
      </c>
      <c r="G4936" t="s">
        <v>3071</v>
      </c>
      <c r="H4936" t="s">
        <v>3129</v>
      </c>
      <c r="I4936" t="s">
        <v>3137</v>
      </c>
      <c r="J4936" t="s">
        <v>3248</v>
      </c>
      <c r="K4936" t="s">
        <v>3256</v>
      </c>
      <c r="L4936" t="s">
        <v>3403</v>
      </c>
      <c r="M4936" t="s">
        <v>3137</v>
      </c>
      <c r="N4936" t="s">
        <v>3385</v>
      </c>
      <c r="O4936" t="s">
        <v>3137</v>
      </c>
      <c r="P4936" t="s">
        <v>3375</v>
      </c>
      <c r="Q4936" t="s">
        <v>3137</v>
      </c>
      <c r="R4936" t="s">
        <v>3372</v>
      </c>
      <c r="S4936" s="1">
        <v>41812</v>
      </c>
      <c r="T4936" s="1">
        <v>41812</v>
      </c>
      <c r="U4936">
        <v>3</v>
      </c>
      <c r="V4936">
        <v>1</v>
      </c>
      <c r="W4936" t="s">
        <v>4939</v>
      </c>
      <c r="X4936">
        <v>41812</v>
      </c>
      <c r="AA4936" t="s">
        <v>3137</v>
      </c>
      <c r="AD4936" t="s">
        <v>3137</v>
      </c>
      <c r="AE4936" t="s">
        <v>3137</v>
      </c>
      <c r="AG4936" t="s">
        <v>3137</v>
      </c>
      <c r="AJ4936" t="s">
        <v>3137</v>
      </c>
      <c r="AK4936" t="s">
        <v>3137</v>
      </c>
      <c r="AL4936" s="3">
        <f>U4936</f>
        <v>3</v>
      </c>
      <c r="AM4936">
        <v>1</v>
      </c>
    </row>
    <row r="4937" spans="1:40" hidden="1">
      <c r="A4937">
        <v>142434</v>
      </c>
      <c r="B4937">
        <v>4925</v>
      </c>
      <c r="C4937" t="s">
        <v>246</v>
      </c>
      <c r="D4937">
        <v>2014</v>
      </c>
      <c r="E4937">
        <v>1</v>
      </c>
      <c r="F4937">
        <v>1</v>
      </c>
      <c r="G4937" t="s">
        <v>3071</v>
      </c>
      <c r="H4937" t="s">
        <v>3129</v>
      </c>
      <c r="I4937" t="s">
        <v>3137</v>
      </c>
      <c r="J4937" t="s">
        <v>3248</v>
      </c>
      <c r="K4937" t="s">
        <v>3256</v>
      </c>
      <c r="L4937" t="s">
        <v>3403</v>
      </c>
      <c r="M4937" t="s">
        <v>3705</v>
      </c>
      <c r="N4937" t="s">
        <v>3385</v>
      </c>
      <c r="O4937" t="s">
        <v>3137</v>
      </c>
      <c r="P4937" t="s">
        <v>3375</v>
      </c>
      <c r="Q4937" t="s">
        <v>3137</v>
      </c>
      <c r="R4937" t="s">
        <v>3372</v>
      </c>
      <c r="S4937" s="1">
        <v>41811</v>
      </c>
      <c r="T4937" s="1">
        <v>41811</v>
      </c>
      <c r="U4937">
        <v>3</v>
      </c>
      <c r="V4937">
        <v>1</v>
      </c>
      <c r="W4937" t="s">
        <v>4939</v>
      </c>
      <c r="X4937">
        <v>41811</v>
      </c>
      <c r="AA4937" t="s">
        <v>3137</v>
      </c>
      <c r="AD4937" t="s">
        <v>3137</v>
      </c>
      <c r="AE4937" t="s">
        <v>3137</v>
      </c>
      <c r="AG4937" t="s">
        <v>3137</v>
      </c>
      <c r="AJ4937" t="s">
        <v>3137</v>
      </c>
      <c r="AK4937" t="s">
        <v>3137</v>
      </c>
      <c r="AL4937" s="3">
        <f>U4937</f>
        <v>3</v>
      </c>
      <c r="AM4937">
        <v>1</v>
      </c>
    </row>
    <row r="4938" spans="1:40" hidden="1">
      <c r="A4938">
        <v>120150</v>
      </c>
      <c r="B4938">
        <v>4716</v>
      </c>
      <c r="C4938" t="s">
        <v>1758</v>
      </c>
      <c r="D4938">
        <v>2014</v>
      </c>
      <c r="E4938">
        <v>1</v>
      </c>
      <c r="F4938">
        <v>1</v>
      </c>
      <c r="G4938" t="s">
        <v>3071</v>
      </c>
      <c r="H4938" t="s">
        <v>3129</v>
      </c>
      <c r="I4938" t="s">
        <v>3137</v>
      </c>
      <c r="J4938" t="s">
        <v>3248</v>
      </c>
      <c r="K4938" t="s">
        <v>3256</v>
      </c>
      <c r="L4938" t="s">
        <v>3361</v>
      </c>
      <c r="M4938" t="s">
        <v>4425</v>
      </c>
      <c r="N4938" t="s">
        <v>3353</v>
      </c>
      <c r="O4938" t="s">
        <v>3137</v>
      </c>
      <c r="P4938" t="s">
        <v>3544</v>
      </c>
      <c r="Q4938" t="s">
        <v>3137</v>
      </c>
      <c r="R4938" t="s">
        <v>3372</v>
      </c>
      <c r="S4938" s="1">
        <v>41663</v>
      </c>
      <c r="T4938" s="1">
        <v>41663</v>
      </c>
      <c r="U4938">
        <v>2</v>
      </c>
      <c r="V4938">
        <v>1</v>
      </c>
      <c r="W4938" t="s">
        <v>4939</v>
      </c>
      <c r="X4938">
        <v>41663</v>
      </c>
      <c r="AA4938" t="s">
        <v>3137</v>
      </c>
      <c r="AD4938" t="s">
        <v>3137</v>
      </c>
      <c r="AE4938" t="s">
        <v>3137</v>
      </c>
      <c r="AG4938" t="s">
        <v>3137</v>
      </c>
      <c r="AJ4938" t="s">
        <v>3137</v>
      </c>
      <c r="AK4938" t="s">
        <v>3137</v>
      </c>
      <c r="AL4938" s="3">
        <f>U4938</f>
        <v>2</v>
      </c>
      <c r="AM4938">
        <v>1</v>
      </c>
    </row>
    <row r="4939" spans="1:40" hidden="1">
      <c r="A4939">
        <v>142495</v>
      </c>
      <c r="B4939">
        <v>4931</v>
      </c>
      <c r="C4939" t="s">
        <v>449</v>
      </c>
      <c r="D4939">
        <v>2014</v>
      </c>
      <c r="E4939">
        <v>1</v>
      </c>
      <c r="F4939">
        <v>1</v>
      </c>
      <c r="G4939" t="s">
        <v>3071</v>
      </c>
      <c r="H4939" t="s">
        <v>3129</v>
      </c>
      <c r="I4939" t="s">
        <v>3137</v>
      </c>
      <c r="J4939" t="s">
        <v>3248</v>
      </c>
      <c r="K4939" t="s">
        <v>3256</v>
      </c>
      <c r="L4939" t="s">
        <v>3454</v>
      </c>
      <c r="M4939" t="s">
        <v>3819</v>
      </c>
      <c r="N4939" t="s">
        <v>3353</v>
      </c>
      <c r="O4939" t="s">
        <v>3137</v>
      </c>
      <c r="P4939" t="s">
        <v>3340</v>
      </c>
      <c r="Q4939" t="s">
        <v>3137</v>
      </c>
      <c r="R4939" t="s">
        <v>3372</v>
      </c>
      <c r="S4939" s="1">
        <v>41815</v>
      </c>
      <c r="T4939" s="1">
        <v>41815</v>
      </c>
      <c r="U4939">
        <v>0</v>
      </c>
      <c r="V4939">
        <v>1</v>
      </c>
      <c r="W4939" t="s">
        <v>4939</v>
      </c>
      <c r="X4939">
        <v>41815</v>
      </c>
      <c r="AA4939" t="s">
        <v>3137</v>
      </c>
      <c r="AD4939" t="s">
        <v>3137</v>
      </c>
      <c r="AE4939" t="s">
        <v>3137</v>
      </c>
      <c r="AG4939" t="s">
        <v>3137</v>
      </c>
      <c r="AJ4939" t="s">
        <v>3137</v>
      </c>
      <c r="AK4939" t="s">
        <v>3137</v>
      </c>
      <c r="AL4939" s="3">
        <f>U4939</f>
        <v>0</v>
      </c>
      <c r="AM4939">
        <v>1</v>
      </c>
    </row>
    <row r="4940" spans="1:40" hidden="1">
      <c r="A4940">
        <v>142508</v>
      </c>
      <c r="B4940">
        <v>4932</v>
      </c>
      <c r="C4940" t="s">
        <v>2384</v>
      </c>
      <c r="D4940">
        <v>2014</v>
      </c>
      <c r="E4940">
        <v>1</v>
      </c>
      <c r="F4940">
        <v>1</v>
      </c>
      <c r="G4940" t="s">
        <v>3071</v>
      </c>
      <c r="H4940" t="s">
        <v>3129</v>
      </c>
      <c r="I4940" t="s">
        <v>3140</v>
      </c>
      <c r="J4940" t="s">
        <v>3248</v>
      </c>
      <c r="K4940" t="s">
        <v>3256</v>
      </c>
      <c r="L4940" t="s">
        <v>3380</v>
      </c>
      <c r="M4940" t="s">
        <v>4724</v>
      </c>
      <c r="N4940" t="s">
        <v>3327</v>
      </c>
      <c r="O4940" t="s">
        <v>4891</v>
      </c>
      <c r="P4940" t="s">
        <v>3522</v>
      </c>
      <c r="Q4940" t="s">
        <v>4920</v>
      </c>
      <c r="R4940" t="s">
        <v>3372</v>
      </c>
      <c r="S4940" s="1">
        <v>41816</v>
      </c>
      <c r="T4940" s="1">
        <v>41816</v>
      </c>
      <c r="U4940">
        <v>3</v>
      </c>
      <c r="V4940">
        <v>1</v>
      </c>
      <c r="W4940" t="s">
        <v>4939</v>
      </c>
      <c r="X4940">
        <v>41816</v>
      </c>
      <c r="Y4940">
        <v>41816</v>
      </c>
      <c r="Z4940">
        <v>0.71873497962951705</v>
      </c>
      <c r="AA4940" t="s">
        <v>5333</v>
      </c>
      <c r="AB4940">
        <v>520</v>
      </c>
      <c r="AC4940">
        <v>2014</v>
      </c>
      <c r="AD4940" t="s">
        <v>6292</v>
      </c>
      <c r="AE4940" t="s">
        <v>6302</v>
      </c>
      <c r="AF4940">
        <v>1</v>
      </c>
      <c r="AG4940" t="s">
        <v>6305</v>
      </c>
      <c r="AH4940">
        <v>2</v>
      </c>
      <c r="AI4940">
        <v>12</v>
      </c>
      <c r="AJ4940" t="s">
        <v>3372</v>
      </c>
      <c r="AK4940" t="s">
        <v>6389</v>
      </c>
      <c r="AL4940">
        <v>0</v>
      </c>
      <c r="AM4940">
        <v>3</v>
      </c>
      <c r="AN4940">
        <f>IF(U4940&gt;=AL4940,1,0)</f>
        <v>1</v>
      </c>
    </row>
    <row r="4941" spans="1:40" hidden="1">
      <c r="A4941">
        <v>142523</v>
      </c>
      <c r="B4941">
        <v>4934</v>
      </c>
      <c r="C4941" t="s">
        <v>803</v>
      </c>
      <c r="D4941">
        <v>2014</v>
      </c>
      <c r="E4941">
        <v>1</v>
      </c>
      <c r="F4941">
        <v>1</v>
      </c>
      <c r="G4941" t="s">
        <v>3071</v>
      </c>
      <c r="H4941" t="s">
        <v>3129</v>
      </c>
      <c r="I4941" t="s">
        <v>3137</v>
      </c>
      <c r="J4941" t="s">
        <v>3248</v>
      </c>
      <c r="K4941" t="s">
        <v>3256</v>
      </c>
      <c r="L4941" t="s">
        <v>3483</v>
      </c>
      <c r="M4941" t="s">
        <v>4012</v>
      </c>
      <c r="N4941" t="s">
        <v>3346</v>
      </c>
      <c r="O4941" t="s">
        <v>3137</v>
      </c>
      <c r="P4941" t="s">
        <v>3334</v>
      </c>
      <c r="Q4941" t="s">
        <v>3137</v>
      </c>
      <c r="R4941" t="s">
        <v>3372</v>
      </c>
      <c r="S4941" s="1">
        <v>41818</v>
      </c>
      <c r="T4941" s="1">
        <v>41818</v>
      </c>
      <c r="U4941">
        <v>1</v>
      </c>
      <c r="V4941">
        <v>1</v>
      </c>
      <c r="W4941" t="s">
        <v>4939</v>
      </c>
      <c r="X4941">
        <v>41818</v>
      </c>
      <c r="AA4941" t="s">
        <v>3137</v>
      </c>
      <c r="AD4941" t="s">
        <v>3137</v>
      </c>
      <c r="AE4941" t="s">
        <v>3137</v>
      </c>
      <c r="AG4941" t="s">
        <v>3137</v>
      </c>
      <c r="AJ4941" t="s">
        <v>3137</v>
      </c>
      <c r="AK4941" t="s">
        <v>3137</v>
      </c>
      <c r="AL4941" s="3">
        <f>U4941</f>
        <v>1</v>
      </c>
      <c r="AM4941">
        <v>1</v>
      </c>
    </row>
    <row r="4942" spans="1:40" hidden="1">
      <c r="A4942">
        <v>142574</v>
      </c>
      <c r="B4942">
        <v>4935</v>
      </c>
      <c r="C4942" t="s">
        <v>2387</v>
      </c>
      <c r="D4942">
        <v>2014</v>
      </c>
      <c r="E4942">
        <v>1</v>
      </c>
      <c r="F4942">
        <v>1</v>
      </c>
      <c r="G4942" t="s">
        <v>3071</v>
      </c>
      <c r="H4942" t="s">
        <v>3129</v>
      </c>
      <c r="I4942" t="s">
        <v>3157</v>
      </c>
      <c r="J4942" t="s">
        <v>3248</v>
      </c>
      <c r="K4942" t="s">
        <v>3256</v>
      </c>
      <c r="L4942" t="s">
        <v>3331</v>
      </c>
      <c r="M4942" t="s">
        <v>4727</v>
      </c>
      <c r="N4942" t="s">
        <v>3446</v>
      </c>
      <c r="O4942" t="s">
        <v>4887</v>
      </c>
      <c r="P4942" t="s">
        <v>3408</v>
      </c>
      <c r="Q4942" t="s">
        <v>4912</v>
      </c>
      <c r="R4942" t="s">
        <v>3372</v>
      </c>
      <c r="S4942" s="1">
        <v>41819</v>
      </c>
      <c r="T4942" s="1">
        <v>41819</v>
      </c>
      <c r="U4942">
        <v>2</v>
      </c>
      <c r="V4942">
        <v>1</v>
      </c>
      <c r="W4942" t="s">
        <v>4939</v>
      </c>
      <c r="X4942">
        <v>41819</v>
      </c>
      <c r="Y4942">
        <v>41819</v>
      </c>
      <c r="Z4942">
        <v>0.70179587602615401</v>
      </c>
      <c r="AA4942" t="s">
        <v>5334</v>
      </c>
      <c r="AB4942">
        <v>520</v>
      </c>
      <c r="AC4942">
        <v>2014</v>
      </c>
      <c r="AD4942" t="s">
        <v>6295</v>
      </c>
      <c r="AE4942" t="s">
        <v>6303</v>
      </c>
      <c r="AF4942">
        <v>3</v>
      </c>
      <c r="AG4942" t="s">
        <v>6338</v>
      </c>
      <c r="AH4942">
        <v>7</v>
      </c>
      <c r="AI4942">
        <v>37</v>
      </c>
      <c r="AJ4942" t="s">
        <v>3372</v>
      </c>
      <c r="AK4942" t="s">
        <v>4053</v>
      </c>
      <c r="AL4942">
        <v>0</v>
      </c>
      <c r="AM4942">
        <v>3</v>
      </c>
      <c r="AN4942">
        <f>IF(U4942&gt;=AL4942,1,0)</f>
        <v>1</v>
      </c>
    </row>
    <row r="4943" spans="1:40" hidden="1">
      <c r="A4943">
        <v>142575</v>
      </c>
      <c r="B4943">
        <v>4937</v>
      </c>
      <c r="C4943" t="s">
        <v>2386</v>
      </c>
      <c r="D4943">
        <v>2014</v>
      </c>
      <c r="E4943">
        <v>1</v>
      </c>
      <c r="F4943">
        <v>1</v>
      </c>
      <c r="G4943" t="s">
        <v>3071</v>
      </c>
      <c r="H4943" t="s">
        <v>3129</v>
      </c>
      <c r="I4943" t="s">
        <v>3157</v>
      </c>
      <c r="J4943" t="s">
        <v>3248</v>
      </c>
      <c r="K4943" t="s">
        <v>3256</v>
      </c>
      <c r="L4943" t="s">
        <v>3331</v>
      </c>
      <c r="M4943" t="s">
        <v>4726</v>
      </c>
      <c r="N4943" t="s">
        <v>3446</v>
      </c>
      <c r="O4943" t="s">
        <v>4887</v>
      </c>
      <c r="P4943" t="s">
        <v>3408</v>
      </c>
      <c r="Q4943" t="s">
        <v>4912</v>
      </c>
      <c r="R4943" t="s">
        <v>3372</v>
      </c>
      <c r="S4943" s="1">
        <v>41819</v>
      </c>
      <c r="T4943" s="1">
        <v>41819</v>
      </c>
      <c r="U4943">
        <v>1</v>
      </c>
      <c r="V4943">
        <v>1</v>
      </c>
      <c r="W4943" t="s">
        <v>4939</v>
      </c>
      <c r="X4943">
        <v>41819</v>
      </c>
      <c r="Y4943">
        <v>41819</v>
      </c>
      <c r="Z4943">
        <v>0.70179587602615401</v>
      </c>
      <c r="AA4943" t="s">
        <v>5334</v>
      </c>
      <c r="AB4943">
        <v>520</v>
      </c>
      <c r="AC4943">
        <v>2014</v>
      </c>
      <c r="AD4943" t="s">
        <v>6295</v>
      </c>
      <c r="AE4943" t="s">
        <v>6303</v>
      </c>
      <c r="AF4943">
        <v>3</v>
      </c>
      <c r="AG4943" t="s">
        <v>6338</v>
      </c>
      <c r="AH4943">
        <v>7</v>
      </c>
      <c r="AI4943">
        <v>37</v>
      </c>
      <c r="AJ4943" t="s">
        <v>3372</v>
      </c>
      <c r="AK4943" t="s">
        <v>4053</v>
      </c>
      <c r="AL4943">
        <v>0</v>
      </c>
      <c r="AM4943">
        <v>3</v>
      </c>
      <c r="AN4943">
        <f>IF(U4943&gt;=AL4943,1,0)</f>
        <v>1</v>
      </c>
    </row>
    <row r="4944" spans="1:40" hidden="1">
      <c r="A4944">
        <v>142576</v>
      </c>
      <c r="B4944">
        <v>4940</v>
      </c>
      <c r="C4944" t="s">
        <v>2392</v>
      </c>
      <c r="D4944">
        <v>2014</v>
      </c>
      <c r="E4944">
        <v>1</v>
      </c>
      <c r="F4944">
        <v>1</v>
      </c>
      <c r="G4944" t="s">
        <v>3071</v>
      </c>
      <c r="H4944" t="s">
        <v>3129</v>
      </c>
      <c r="I4944" t="s">
        <v>3138</v>
      </c>
      <c r="J4944" t="s">
        <v>3248</v>
      </c>
      <c r="K4944" t="s">
        <v>3256</v>
      </c>
      <c r="L4944" t="s">
        <v>3331</v>
      </c>
      <c r="M4944" t="s">
        <v>4731</v>
      </c>
      <c r="N4944" t="s">
        <v>3446</v>
      </c>
      <c r="O4944" t="s">
        <v>4887</v>
      </c>
      <c r="P4944" t="s">
        <v>3408</v>
      </c>
      <c r="Q4944" t="s">
        <v>4912</v>
      </c>
      <c r="R4944" t="s">
        <v>3372</v>
      </c>
      <c r="S4944" s="1">
        <v>41820</v>
      </c>
      <c r="T4944" s="1">
        <v>41820</v>
      </c>
      <c r="U4944">
        <v>2</v>
      </c>
      <c r="V4944">
        <v>1</v>
      </c>
      <c r="W4944" t="s">
        <v>4939</v>
      </c>
      <c r="X4944">
        <v>41820</v>
      </c>
      <c r="Y4944">
        <v>41820</v>
      </c>
      <c r="Z4944">
        <v>0.94511961936950695</v>
      </c>
      <c r="AA4944" t="s">
        <v>5335</v>
      </c>
      <c r="AB4944">
        <v>520</v>
      </c>
      <c r="AC4944">
        <v>2014</v>
      </c>
      <c r="AD4944" t="s">
        <v>6292</v>
      </c>
      <c r="AE4944" t="s">
        <v>6302</v>
      </c>
      <c r="AF4944">
        <v>1</v>
      </c>
      <c r="AG4944" t="s">
        <v>6303</v>
      </c>
      <c r="AH4944">
        <v>3</v>
      </c>
      <c r="AI4944">
        <v>13</v>
      </c>
      <c r="AJ4944" t="s">
        <v>3372</v>
      </c>
      <c r="AK4944" t="s">
        <v>4053</v>
      </c>
      <c r="AL4944">
        <v>2</v>
      </c>
      <c r="AM4944">
        <v>3</v>
      </c>
      <c r="AN4944">
        <f>IF(U4944&gt;=AL4944,1,0)</f>
        <v>1</v>
      </c>
    </row>
    <row r="4945" spans="1:40" hidden="1">
      <c r="A4945">
        <v>142577</v>
      </c>
      <c r="B4945">
        <v>4942</v>
      </c>
      <c r="C4945" t="s">
        <v>2393</v>
      </c>
      <c r="D4945">
        <v>2014</v>
      </c>
      <c r="E4945">
        <v>1</v>
      </c>
      <c r="F4945">
        <v>1</v>
      </c>
      <c r="G4945" t="s">
        <v>3071</v>
      </c>
      <c r="H4945" t="s">
        <v>3129</v>
      </c>
      <c r="I4945" t="s">
        <v>3138</v>
      </c>
      <c r="J4945" t="s">
        <v>3248</v>
      </c>
      <c r="K4945" t="s">
        <v>3256</v>
      </c>
      <c r="L4945" t="s">
        <v>3331</v>
      </c>
      <c r="M4945" t="s">
        <v>3137</v>
      </c>
      <c r="N4945" t="s">
        <v>3446</v>
      </c>
      <c r="O4945" t="s">
        <v>4887</v>
      </c>
      <c r="P4945" t="s">
        <v>3408</v>
      </c>
      <c r="Q4945" t="s">
        <v>4912</v>
      </c>
      <c r="R4945" t="s">
        <v>3372</v>
      </c>
      <c r="S4945" s="1">
        <v>41820</v>
      </c>
      <c r="T4945" s="1">
        <v>41820</v>
      </c>
      <c r="U4945">
        <v>1</v>
      </c>
      <c r="V4945">
        <v>1</v>
      </c>
      <c r="W4945" t="s">
        <v>4939</v>
      </c>
      <c r="X4945">
        <v>41820</v>
      </c>
      <c r="Y4945">
        <v>41820</v>
      </c>
      <c r="Z4945">
        <v>0.94511961936950695</v>
      </c>
      <c r="AA4945" t="s">
        <v>5335</v>
      </c>
      <c r="AB4945">
        <v>520</v>
      </c>
      <c r="AC4945">
        <v>2014</v>
      </c>
      <c r="AD4945" t="s">
        <v>6292</v>
      </c>
      <c r="AE4945" t="s">
        <v>6302</v>
      </c>
      <c r="AF4945">
        <v>1</v>
      </c>
      <c r="AG4945" t="s">
        <v>6303</v>
      </c>
      <c r="AH4945">
        <v>3</v>
      </c>
      <c r="AI4945">
        <v>13</v>
      </c>
      <c r="AJ4945" t="s">
        <v>3372</v>
      </c>
      <c r="AK4945" t="s">
        <v>4053</v>
      </c>
      <c r="AL4945">
        <v>2</v>
      </c>
      <c r="AM4945">
        <v>3</v>
      </c>
      <c r="AN4945">
        <f>IF(U4945&gt;=AL4945,1,0)</f>
        <v>0</v>
      </c>
    </row>
    <row r="4946" spans="1:40" hidden="1">
      <c r="A4946">
        <v>142578</v>
      </c>
      <c r="B4946">
        <v>4938</v>
      </c>
      <c r="C4946" t="s">
        <v>2385</v>
      </c>
      <c r="D4946">
        <v>2014</v>
      </c>
      <c r="E4946">
        <v>1</v>
      </c>
      <c r="F4946">
        <v>1</v>
      </c>
      <c r="G4946" t="s">
        <v>3071</v>
      </c>
      <c r="H4946" t="s">
        <v>3129</v>
      </c>
      <c r="I4946" t="s">
        <v>3157</v>
      </c>
      <c r="J4946" t="s">
        <v>3248</v>
      </c>
      <c r="K4946" t="s">
        <v>3256</v>
      </c>
      <c r="L4946" t="s">
        <v>3331</v>
      </c>
      <c r="M4946" t="s">
        <v>4725</v>
      </c>
      <c r="N4946" t="s">
        <v>3446</v>
      </c>
      <c r="O4946" t="s">
        <v>4887</v>
      </c>
      <c r="P4946" t="s">
        <v>3408</v>
      </c>
      <c r="Q4946" t="s">
        <v>4912</v>
      </c>
      <c r="R4946" t="s">
        <v>3372</v>
      </c>
      <c r="S4946" s="1">
        <v>41819</v>
      </c>
      <c r="T4946" s="1">
        <v>41819</v>
      </c>
      <c r="U4946">
        <v>1</v>
      </c>
      <c r="V4946">
        <v>1</v>
      </c>
      <c r="W4946" t="s">
        <v>4939</v>
      </c>
      <c r="X4946">
        <v>41819</v>
      </c>
      <c r="Y4946">
        <v>41819</v>
      </c>
      <c r="Z4946">
        <v>0.70179587602615401</v>
      </c>
      <c r="AA4946" t="s">
        <v>5334</v>
      </c>
      <c r="AB4946">
        <v>520</v>
      </c>
      <c r="AC4946">
        <v>2014</v>
      </c>
      <c r="AD4946" t="s">
        <v>6295</v>
      </c>
      <c r="AE4946" t="s">
        <v>6303</v>
      </c>
      <c r="AF4946">
        <v>3</v>
      </c>
      <c r="AG4946" t="s">
        <v>6338</v>
      </c>
      <c r="AH4946">
        <v>7</v>
      </c>
      <c r="AI4946">
        <v>37</v>
      </c>
      <c r="AJ4946" t="s">
        <v>3372</v>
      </c>
      <c r="AK4946" t="s">
        <v>4053</v>
      </c>
      <c r="AL4946">
        <v>0</v>
      </c>
      <c r="AM4946">
        <v>3</v>
      </c>
      <c r="AN4946">
        <f>IF(U4946&gt;=AL4946,1,0)</f>
        <v>1</v>
      </c>
    </row>
    <row r="4947" spans="1:40" hidden="1">
      <c r="A4947">
        <v>142579</v>
      </c>
      <c r="B4947">
        <v>4936</v>
      </c>
      <c r="C4947" t="s">
        <v>2388</v>
      </c>
      <c r="D4947">
        <v>2014</v>
      </c>
      <c r="E4947">
        <v>1</v>
      </c>
      <c r="F4947">
        <v>1</v>
      </c>
      <c r="G4947" t="s">
        <v>3071</v>
      </c>
      <c r="H4947" t="s">
        <v>3129</v>
      </c>
      <c r="I4947" t="s">
        <v>3157</v>
      </c>
      <c r="J4947" t="s">
        <v>3248</v>
      </c>
      <c r="K4947" t="s">
        <v>3256</v>
      </c>
      <c r="L4947" t="s">
        <v>3331</v>
      </c>
      <c r="M4947" t="s">
        <v>4728</v>
      </c>
      <c r="N4947" t="s">
        <v>3446</v>
      </c>
      <c r="O4947" t="s">
        <v>4887</v>
      </c>
      <c r="P4947" t="s">
        <v>3408</v>
      </c>
      <c r="Q4947" t="s">
        <v>4912</v>
      </c>
      <c r="R4947" t="s">
        <v>3372</v>
      </c>
      <c r="S4947" s="1">
        <v>41819</v>
      </c>
      <c r="T4947" s="1">
        <v>41819</v>
      </c>
      <c r="U4947">
        <v>1</v>
      </c>
      <c r="V4947">
        <v>1</v>
      </c>
      <c r="W4947" t="s">
        <v>4939</v>
      </c>
      <c r="X4947">
        <v>41819</v>
      </c>
      <c r="Y4947">
        <v>41819</v>
      </c>
      <c r="Z4947">
        <v>0.70179587602615401</v>
      </c>
      <c r="AA4947" t="s">
        <v>5334</v>
      </c>
      <c r="AB4947">
        <v>520</v>
      </c>
      <c r="AC4947">
        <v>2014</v>
      </c>
      <c r="AD4947" t="s">
        <v>6295</v>
      </c>
      <c r="AE4947" t="s">
        <v>6303</v>
      </c>
      <c r="AF4947">
        <v>3</v>
      </c>
      <c r="AG4947" t="s">
        <v>6338</v>
      </c>
      <c r="AH4947">
        <v>7</v>
      </c>
      <c r="AI4947">
        <v>37</v>
      </c>
      <c r="AJ4947" t="s">
        <v>3372</v>
      </c>
      <c r="AK4947" t="s">
        <v>4053</v>
      </c>
      <c r="AL4947">
        <v>0</v>
      </c>
      <c r="AM4947">
        <v>3</v>
      </c>
      <c r="AN4947">
        <f>IF(U4947&gt;=AL4947,1,0)</f>
        <v>1</v>
      </c>
    </row>
    <row r="4948" spans="1:40" hidden="1">
      <c r="A4948">
        <v>142580</v>
      </c>
      <c r="B4948">
        <v>4933</v>
      </c>
      <c r="C4948" t="s">
        <v>1174</v>
      </c>
      <c r="D4948">
        <v>2014</v>
      </c>
      <c r="E4948">
        <v>1</v>
      </c>
      <c r="F4948">
        <v>1</v>
      </c>
      <c r="G4948" t="s">
        <v>3071</v>
      </c>
      <c r="H4948" t="s">
        <v>3129</v>
      </c>
      <c r="I4948" t="s">
        <v>3137</v>
      </c>
      <c r="J4948" t="s">
        <v>3248</v>
      </c>
      <c r="K4948" t="s">
        <v>3256</v>
      </c>
      <c r="L4948" t="s">
        <v>3330</v>
      </c>
      <c r="M4948" t="s">
        <v>4185</v>
      </c>
      <c r="N4948" t="s">
        <v>3327</v>
      </c>
      <c r="O4948" t="s">
        <v>3137</v>
      </c>
      <c r="P4948" t="s">
        <v>3442</v>
      </c>
      <c r="Q4948" t="s">
        <v>3137</v>
      </c>
      <c r="R4948" t="s">
        <v>3372</v>
      </c>
      <c r="S4948" s="1">
        <v>41816</v>
      </c>
      <c r="T4948" s="1">
        <v>41816</v>
      </c>
      <c r="U4948">
        <v>1</v>
      </c>
      <c r="V4948">
        <v>1</v>
      </c>
      <c r="W4948" t="s">
        <v>4939</v>
      </c>
      <c r="X4948">
        <v>41816</v>
      </c>
      <c r="AA4948" t="s">
        <v>3137</v>
      </c>
      <c r="AD4948" t="s">
        <v>3137</v>
      </c>
      <c r="AE4948" t="s">
        <v>3137</v>
      </c>
      <c r="AG4948" t="s">
        <v>3137</v>
      </c>
      <c r="AJ4948" t="s">
        <v>3137</v>
      </c>
      <c r="AK4948" t="s">
        <v>3137</v>
      </c>
      <c r="AL4948" s="3">
        <f>U4948</f>
        <v>1</v>
      </c>
      <c r="AM4948">
        <v>1</v>
      </c>
    </row>
    <row r="4949" spans="1:40" hidden="1">
      <c r="A4949">
        <v>120172</v>
      </c>
      <c r="B4949">
        <v>4720</v>
      </c>
      <c r="C4949" t="s">
        <v>480</v>
      </c>
      <c r="D4949">
        <v>2014</v>
      </c>
      <c r="E4949">
        <v>1</v>
      </c>
      <c r="F4949">
        <v>1</v>
      </c>
      <c r="G4949" t="s">
        <v>3071</v>
      </c>
      <c r="H4949" t="s">
        <v>3129</v>
      </c>
      <c r="I4949" t="s">
        <v>3137</v>
      </c>
      <c r="J4949" t="s">
        <v>3248</v>
      </c>
      <c r="K4949" t="s">
        <v>3256</v>
      </c>
      <c r="L4949" t="s">
        <v>3331</v>
      </c>
      <c r="M4949" t="s">
        <v>3838</v>
      </c>
      <c r="N4949" t="s">
        <v>3446</v>
      </c>
      <c r="O4949" t="s">
        <v>3137</v>
      </c>
      <c r="P4949" t="s">
        <v>3408</v>
      </c>
      <c r="Q4949" t="s">
        <v>3137</v>
      </c>
      <c r="R4949" t="s">
        <v>3372</v>
      </c>
      <c r="S4949" s="1">
        <v>41671</v>
      </c>
      <c r="T4949" s="1">
        <v>41671</v>
      </c>
      <c r="U4949">
        <v>1</v>
      </c>
      <c r="V4949">
        <v>1</v>
      </c>
      <c r="W4949" t="s">
        <v>4939</v>
      </c>
      <c r="X4949">
        <v>41671</v>
      </c>
      <c r="AA4949" t="s">
        <v>3137</v>
      </c>
      <c r="AD4949" t="s">
        <v>3137</v>
      </c>
      <c r="AE4949" t="s">
        <v>3137</v>
      </c>
      <c r="AG4949" t="s">
        <v>3137</v>
      </c>
      <c r="AJ4949" t="s">
        <v>3137</v>
      </c>
      <c r="AK4949" t="s">
        <v>3137</v>
      </c>
      <c r="AL4949" s="3">
        <f>U4949</f>
        <v>1</v>
      </c>
      <c r="AM4949">
        <v>1</v>
      </c>
    </row>
    <row r="4950" spans="1:40" hidden="1">
      <c r="A4950">
        <v>142581</v>
      </c>
      <c r="B4950">
        <v>4939</v>
      </c>
      <c r="C4950" t="s">
        <v>2389</v>
      </c>
      <c r="D4950">
        <v>2014</v>
      </c>
      <c r="E4950">
        <v>1</v>
      </c>
      <c r="F4950">
        <v>1</v>
      </c>
      <c r="G4950" t="s">
        <v>3071</v>
      </c>
      <c r="H4950" t="s">
        <v>3129</v>
      </c>
      <c r="I4950" t="s">
        <v>3157</v>
      </c>
      <c r="J4950" t="s">
        <v>3248</v>
      </c>
      <c r="K4950" t="s">
        <v>3256</v>
      </c>
      <c r="L4950" t="s">
        <v>3331</v>
      </c>
      <c r="M4950" t="s">
        <v>4729</v>
      </c>
      <c r="N4950" t="s">
        <v>3446</v>
      </c>
      <c r="O4950" t="s">
        <v>4887</v>
      </c>
      <c r="P4950" t="s">
        <v>3408</v>
      </c>
      <c r="Q4950" t="s">
        <v>4912</v>
      </c>
      <c r="R4950" t="s">
        <v>3372</v>
      </c>
      <c r="S4950" s="1">
        <v>41819</v>
      </c>
      <c r="T4950" s="1">
        <v>41819</v>
      </c>
      <c r="U4950">
        <v>0</v>
      </c>
      <c r="V4950">
        <v>1</v>
      </c>
      <c r="W4950" t="s">
        <v>4939</v>
      </c>
      <c r="X4950">
        <v>41819</v>
      </c>
      <c r="Y4950">
        <v>41819</v>
      </c>
      <c r="Z4950">
        <v>0.70179587602615401</v>
      </c>
      <c r="AA4950" t="s">
        <v>5334</v>
      </c>
      <c r="AB4950">
        <v>520</v>
      </c>
      <c r="AC4950">
        <v>2014</v>
      </c>
      <c r="AD4950" t="s">
        <v>6295</v>
      </c>
      <c r="AE4950" t="s">
        <v>6303</v>
      </c>
      <c r="AF4950">
        <v>3</v>
      </c>
      <c r="AG4950" t="s">
        <v>6338</v>
      </c>
      <c r="AH4950">
        <v>7</v>
      </c>
      <c r="AI4950">
        <v>37</v>
      </c>
      <c r="AJ4950" t="s">
        <v>3372</v>
      </c>
      <c r="AK4950" t="s">
        <v>4053</v>
      </c>
      <c r="AL4950">
        <v>0</v>
      </c>
      <c r="AM4950">
        <v>3</v>
      </c>
      <c r="AN4950">
        <f>IF(U4950&gt;=AL4950,1,0)</f>
        <v>1</v>
      </c>
    </row>
    <row r="4951" spans="1:40" hidden="1">
      <c r="A4951">
        <v>152675</v>
      </c>
      <c r="B4951">
        <v>4945</v>
      </c>
      <c r="C4951" t="s">
        <v>2394</v>
      </c>
      <c r="D4951">
        <v>2014</v>
      </c>
      <c r="E4951">
        <v>1</v>
      </c>
      <c r="F4951">
        <v>1</v>
      </c>
      <c r="G4951" t="s">
        <v>3071</v>
      </c>
      <c r="H4951" t="s">
        <v>3129</v>
      </c>
      <c r="I4951" t="s">
        <v>3140</v>
      </c>
      <c r="J4951" t="s">
        <v>3248</v>
      </c>
      <c r="K4951" t="s">
        <v>3256</v>
      </c>
      <c r="L4951" t="s">
        <v>3331</v>
      </c>
      <c r="M4951" t="s">
        <v>4732</v>
      </c>
      <c r="N4951" t="s">
        <v>3446</v>
      </c>
      <c r="O4951" t="s">
        <v>4887</v>
      </c>
      <c r="P4951" t="s">
        <v>3408</v>
      </c>
      <c r="Q4951" t="s">
        <v>4912</v>
      </c>
      <c r="R4951" t="s">
        <v>3372</v>
      </c>
      <c r="S4951" s="1">
        <v>41821</v>
      </c>
      <c r="T4951" s="1">
        <v>41821</v>
      </c>
      <c r="U4951">
        <v>0</v>
      </c>
      <c r="V4951">
        <v>1</v>
      </c>
      <c r="W4951" t="s">
        <v>4939</v>
      </c>
      <c r="X4951">
        <v>41821</v>
      </c>
      <c r="Y4951">
        <v>41821</v>
      </c>
      <c r="Z4951">
        <v>0.974542796611786</v>
      </c>
      <c r="AA4951" t="s">
        <v>5336</v>
      </c>
      <c r="AB4951">
        <v>520</v>
      </c>
      <c r="AC4951">
        <v>2014</v>
      </c>
      <c r="AD4951" t="s">
        <v>6292</v>
      </c>
      <c r="AE4951" t="s">
        <v>6302</v>
      </c>
      <c r="AF4951">
        <v>1</v>
      </c>
      <c r="AG4951" t="s">
        <v>6305</v>
      </c>
      <c r="AH4951">
        <v>2</v>
      </c>
      <c r="AI4951">
        <v>12</v>
      </c>
      <c r="AJ4951" t="s">
        <v>3372</v>
      </c>
      <c r="AK4951" t="s">
        <v>6364</v>
      </c>
      <c r="AL4951">
        <v>2</v>
      </c>
      <c r="AM4951">
        <v>3</v>
      </c>
      <c r="AN4951">
        <f>IF(U4951&gt;=AL4951,1,0)</f>
        <v>0</v>
      </c>
    </row>
    <row r="4952" spans="1:40" hidden="1">
      <c r="A4952">
        <v>152681</v>
      </c>
      <c r="B4952">
        <v>4944</v>
      </c>
      <c r="C4952" t="s">
        <v>2395</v>
      </c>
      <c r="D4952">
        <v>2014</v>
      </c>
      <c r="E4952">
        <v>1</v>
      </c>
      <c r="F4952">
        <v>1</v>
      </c>
      <c r="G4952" t="s">
        <v>3071</v>
      </c>
      <c r="H4952" t="s">
        <v>3129</v>
      </c>
      <c r="I4952" t="s">
        <v>3140</v>
      </c>
      <c r="J4952" t="s">
        <v>3248</v>
      </c>
      <c r="K4952" t="s">
        <v>3256</v>
      </c>
      <c r="L4952" t="s">
        <v>3331</v>
      </c>
      <c r="M4952" t="s">
        <v>4733</v>
      </c>
      <c r="N4952" t="s">
        <v>3446</v>
      </c>
      <c r="O4952" t="s">
        <v>4887</v>
      </c>
      <c r="P4952" t="s">
        <v>3408</v>
      </c>
      <c r="Q4952" t="s">
        <v>4912</v>
      </c>
      <c r="R4952" t="s">
        <v>3372</v>
      </c>
      <c r="S4952" s="1">
        <v>41821</v>
      </c>
      <c r="T4952" s="1">
        <v>41821</v>
      </c>
      <c r="U4952">
        <v>2</v>
      </c>
      <c r="V4952">
        <v>1</v>
      </c>
      <c r="W4952" t="s">
        <v>4939</v>
      </c>
      <c r="X4952">
        <v>41821</v>
      </c>
      <c r="Y4952">
        <v>41821</v>
      </c>
      <c r="Z4952">
        <v>0.974542796611786</v>
      </c>
      <c r="AA4952" t="s">
        <v>5336</v>
      </c>
      <c r="AB4952">
        <v>520</v>
      </c>
      <c r="AC4952">
        <v>2014</v>
      </c>
      <c r="AD4952" t="s">
        <v>6292</v>
      </c>
      <c r="AE4952" t="s">
        <v>6302</v>
      </c>
      <c r="AF4952">
        <v>1</v>
      </c>
      <c r="AG4952" t="s">
        <v>6305</v>
      </c>
      <c r="AH4952">
        <v>2</v>
      </c>
      <c r="AI4952">
        <v>12</v>
      </c>
      <c r="AJ4952" t="s">
        <v>3372</v>
      </c>
      <c r="AK4952" t="s">
        <v>6364</v>
      </c>
      <c r="AL4952">
        <v>2</v>
      </c>
      <c r="AM4952">
        <v>3</v>
      </c>
      <c r="AN4952">
        <f>IF(U4952&gt;=AL4952,1,0)</f>
        <v>1</v>
      </c>
    </row>
    <row r="4953" spans="1:40" hidden="1">
      <c r="A4953">
        <v>152693</v>
      </c>
      <c r="B4953">
        <v>4943</v>
      </c>
      <c r="C4953" t="s">
        <v>2390</v>
      </c>
      <c r="D4953">
        <v>2014</v>
      </c>
      <c r="E4953">
        <v>1</v>
      </c>
      <c r="F4953">
        <v>1</v>
      </c>
      <c r="G4953" t="s">
        <v>3071</v>
      </c>
      <c r="H4953" t="s">
        <v>3129</v>
      </c>
      <c r="I4953" t="s">
        <v>3138</v>
      </c>
      <c r="J4953" t="s">
        <v>3248</v>
      </c>
      <c r="K4953" t="s">
        <v>3256</v>
      </c>
      <c r="L4953" t="s">
        <v>3331</v>
      </c>
      <c r="M4953" t="s">
        <v>3137</v>
      </c>
      <c r="N4953" t="s">
        <v>3446</v>
      </c>
      <c r="O4953" t="s">
        <v>4887</v>
      </c>
      <c r="P4953" t="s">
        <v>3408</v>
      </c>
      <c r="Q4953" t="s">
        <v>4912</v>
      </c>
      <c r="R4953" t="s">
        <v>3372</v>
      </c>
      <c r="S4953" s="1">
        <v>41820</v>
      </c>
      <c r="T4953" s="1">
        <v>41820</v>
      </c>
      <c r="U4953">
        <v>1</v>
      </c>
      <c r="V4953">
        <v>1</v>
      </c>
      <c r="W4953" t="s">
        <v>4939</v>
      </c>
      <c r="X4953">
        <v>41820</v>
      </c>
      <c r="Y4953">
        <v>41820</v>
      </c>
      <c r="Z4953">
        <v>0.94511961936950695</v>
      </c>
      <c r="AA4953" t="s">
        <v>5335</v>
      </c>
      <c r="AB4953">
        <v>520</v>
      </c>
      <c r="AC4953">
        <v>2014</v>
      </c>
      <c r="AD4953" t="s">
        <v>6292</v>
      </c>
      <c r="AE4953" t="s">
        <v>6302</v>
      </c>
      <c r="AF4953">
        <v>1</v>
      </c>
      <c r="AG4953" t="s">
        <v>6303</v>
      </c>
      <c r="AH4953">
        <v>3</v>
      </c>
      <c r="AI4953">
        <v>13</v>
      </c>
      <c r="AJ4953" t="s">
        <v>3372</v>
      </c>
      <c r="AK4953" t="s">
        <v>4053</v>
      </c>
      <c r="AL4953">
        <v>2</v>
      </c>
      <c r="AM4953">
        <v>3</v>
      </c>
      <c r="AN4953">
        <f>IF(U4953&gt;=AL4953,1,0)</f>
        <v>0</v>
      </c>
    </row>
    <row r="4954" spans="1:40" hidden="1">
      <c r="A4954">
        <v>152694</v>
      </c>
      <c r="B4954">
        <v>4941</v>
      </c>
      <c r="C4954" t="s">
        <v>2391</v>
      </c>
      <c r="D4954">
        <v>2014</v>
      </c>
      <c r="E4954">
        <v>1</v>
      </c>
      <c r="F4954">
        <v>1</v>
      </c>
      <c r="G4954" t="s">
        <v>3071</v>
      </c>
      <c r="H4954" t="s">
        <v>3129</v>
      </c>
      <c r="I4954" t="s">
        <v>3138</v>
      </c>
      <c r="J4954" t="s">
        <v>3248</v>
      </c>
      <c r="K4954" t="s">
        <v>3256</v>
      </c>
      <c r="L4954" t="s">
        <v>3331</v>
      </c>
      <c r="M4954" t="s">
        <v>4730</v>
      </c>
      <c r="N4954" t="s">
        <v>3446</v>
      </c>
      <c r="O4954" t="s">
        <v>4887</v>
      </c>
      <c r="P4954" t="s">
        <v>3408</v>
      </c>
      <c r="Q4954" t="s">
        <v>4912</v>
      </c>
      <c r="R4954" t="s">
        <v>3372</v>
      </c>
      <c r="S4954" s="1">
        <v>41820</v>
      </c>
      <c r="T4954" s="1">
        <v>41820</v>
      </c>
      <c r="U4954">
        <v>1</v>
      </c>
      <c r="V4954">
        <v>1</v>
      </c>
      <c r="W4954" t="s">
        <v>4939</v>
      </c>
      <c r="X4954">
        <v>41820</v>
      </c>
      <c r="Y4954">
        <v>41820</v>
      </c>
      <c r="Z4954">
        <v>0.94511961936950695</v>
      </c>
      <c r="AA4954" t="s">
        <v>5335</v>
      </c>
      <c r="AB4954">
        <v>520</v>
      </c>
      <c r="AC4954">
        <v>2014</v>
      </c>
      <c r="AD4954" t="s">
        <v>6292</v>
      </c>
      <c r="AE4954" t="s">
        <v>6302</v>
      </c>
      <c r="AF4954">
        <v>1</v>
      </c>
      <c r="AG4954" t="s">
        <v>6303</v>
      </c>
      <c r="AH4954">
        <v>3</v>
      </c>
      <c r="AI4954">
        <v>13</v>
      </c>
      <c r="AJ4954" t="s">
        <v>3372</v>
      </c>
      <c r="AK4954" t="s">
        <v>4053</v>
      </c>
      <c r="AL4954">
        <v>2</v>
      </c>
      <c r="AM4954">
        <v>3</v>
      </c>
      <c r="AN4954">
        <f>IF(U4954&gt;=AL4954,1,0)</f>
        <v>0</v>
      </c>
    </row>
    <row r="4955" spans="1:40" hidden="1">
      <c r="A4955">
        <v>152702</v>
      </c>
      <c r="B4955">
        <v>4946</v>
      </c>
      <c r="C4955" t="s">
        <v>697</v>
      </c>
      <c r="D4955">
        <v>2014</v>
      </c>
      <c r="E4955">
        <v>1</v>
      </c>
      <c r="F4955">
        <v>1</v>
      </c>
      <c r="G4955" t="s">
        <v>3071</v>
      </c>
      <c r="H4955" t="s">
        <v>3129</v>
      </c>
      <c r="I4955" t="s">
        <v>3137</v>
      </c>
      <c r="J4955" t="s">
        <v>3248</v>
      </c>
      <c r="K4955" t="s">
        <v>3256</v>
      </c>
      <c r="L4955" t="s">
        <v>3348</v>
      </c>
      <c r="M4955" t="s">
        <v>3137</v>
      </c>
      <c r="N4955" t="s">
        <v>3346</v>
      </c>
      <c r="O4955" t="s">
        <v>3137</v>
      </c>
      <c r="P4955" t="s">
        <v>3370</v>
      </c>
      <c r="Q4955" t="s">
        <v>3137</v>
      </c>
      <c r="R4955" t="s">
        <v>3372</v>
      </c>
      <c r="S4955" s="1">
        <v>41822</v>
      </c>
      <c r="T4955" s="1">
        <v>41822</v>
      </c>
      <c r="U4955">
        <v>1</v>
      </c>
      <c r="V4955">
        <v>1</v>
      </c>
      <c r="W4955" t="s">
        <v>4939</v>
      </c>
      <c r="X4955">
        <v>41822</v>
      </c>
      <c r="AA4955" t="s">
        <v>3137</v>
      </c>
      <c r="AD4955" t="s">
        <v>3137</v>
      </c>
      <c r="AE4955" t="s">
        <v>3137</v>
      </c>
      <c r="AG4955" t="s">
        <v>3137</v>
      </c>
      <c r="AJ4955" t="s">
        <v>3137</v>
      </c>
      <c r="AK4955" t="s">
        <v>3137</v>
      </c>
      <c r="AL4955" s="3">
        <f>U4955</f>
        <v>1</v>
      </c>
      <c r="AM4955">
        <v>1</v>
      </c>
    </row>
    <row r="4956" spans="1:40" hidden="1">
      <c r="A4956">
        <v>152712</v>
      </c>
      <c r="B4956">
        <v>4949</v>
      </c>
      <c r="C4956" t="s">
        <v>2397</v>
      </c>
      <c r="D4956">
        <v>2014</v>
      </c>
      <c r="E4956">
        <v>1</v>
      </c>
      <c r="F4956">
        <v>1</v>
      </c>
      <c r="G4956" t="s">
        <v>3071</v>
      </c>
      <c r="H4956" t="s">
        <v>3129</v>
      </c>
      <c r="I4956" t="s">
        <v>3150</v>
      </c>
      <c r="J4956" t="s">
        <v>3248</v>
      </c>
      <c r="K4956" t="s">
        <v>3256</v>
      </c>
      <c r="L4956" t="s">
        <v>3331</v>
      </c>
      <c r="M4956" t="s">
        <v>4734</v>
      </c>
      <c r="N4956" t="s">
        <v>3446</v>
      </c>
      <c r="O4956" t="s">
        <v>4887</v>
      </c>
      <c r="P4956" t="s">
        <v>3408</v>
      </c>
      <c r="Q4956" t="s">
        <v>4912</v>
      </c>
      <c r="R4956" t="s">
        <v>3372</v>
      </c>
      <c r="S4956" s="1">
        <v>41823</v>
      </c>
      <c r="T4956" s="1">
        <v>41823</v>
      </c>
      <c r="U4956">
        <v>0</v>
      </c>
      <c r="V4956">
        <v>1</v>
      </c>
      <c r="W4956" t="s">
        <v>4939</v>
      </c>
      <c r="X4956">
        <v>41823</v>
      </c>
      <c r="Y4956">
        <v>41823</v>
      </c>
      <c r="Z4956">
        <v>0.70278215408325195</v>
      </c>
      <c r="AA4956" t="s">
        <v>5337</v>
      </c>
      <c r="AB4956">
        <v>520</v>
      </c>
      <c r="AC4956">
        <v>2014</v>
      </c>
      <c r="AD4956" t="s">
        <v>6292</v>
      </c>
      <c r="AE4956" t="s">
        <v>6307</v>
      </c>
      <c r="AF4956">
        <v>1</v>
      </c>
      <c r="AG4956" t="s">
        <v>6303</v>
      </c>
      <c r="AH4956">
        <v>3</v>
      </c>
      <c r="AI4956">
        <v>13</v>
      </c>
      <c r="AJ4956" t="s">
        <v>3372</v>
      </c>
      <c r="AK4956" t="s">
        <v>6367</v>
      </c>
      <c r="AL4956">
        <v>0</v>
      </c>
      <c r="AM4956">
        <v>3</v>
      </c>
      <c r="AN4956">
        <f>IF(U4956&gt;=AL4956,1,0)</f>
        <v>1</v>
      </c>
    </row>
    <row r="4957" spans="1:40" hidden="1">
      <c r="A4957">
        <v>152725</v>
      </c>
      <c r="B4957">
        <v>4948</v>
      </c>
      <c r="C4957" t="s">
        <v>518</v>
      </c>
      <c r="D4957">
        <v>2014</v>
      </c>
      <c r="E4957">
        <v>1</v>
      </c>
      <c r="F4957">
        <v>1</v>
      </c>
      <c r="G4957" t="s">
        <v>3071</v>
      </c>
      <c r="H4957" t="s">
        <v>3129</v>
      </c>
      <c r="I4957" t="s">
        <v>3137</v>
      </c>
      <c r="J4957" t="s">
        <v>3248</v>
      </c>
      <c r="K4957" t="s">
        <v>3256</v>
      </c>
      <c r="L4957" t="s">
        <v>3334</v>
      </c>
      <c r="M4957" t="s">
        <v>3137</v>
      </c>
      <c r="N4957" t="s">
        <v>3346</v>
      </c>
      <c r="O4957" t="s">
        <v>3137</v>
      </c>
      <c r="P4957" t="s">
        <v>3334</v>
      </c>
      <c r="Q4957" t="s">
        <v>3137</v>
      </c>
      <c r="R4957" t="s">
        <v>3372</v>
      </c>
      <c r="S4957" s="1">
        <v>41823</v>
      </c>
      <c r="T4957" s="1">
        <v>41823</v>
      </c>
      <c r="U4957">
        <v>2</v>
      </c>
      <c r="V4957">
        <v>1</v>
      </c>
      <c r="W4957" t="s">
        <v>4939</v>
      </c>
      <c r="X4957">
        <v>41823</v>
      </c>
      <c r="AA4957" t="s">
        <v>3137</v>
      </c>
      <c r="AD4957" t="s">
        <v>3137</v>
      </c>
      <c r="AE4957" t="s">
        <v>3137</v>
      </c>
      <c r="AG4957" t="s">
        <v>3137</v>
      </c>
      <c r="AJ4957" t="s">
        <v>3137</v>
      </c>
      <c r="AK4957" t="s">
        <v>3137</v>
      </c>
      <c r="AL4957" s="3">
        <f>U4957</f>
        <v>2</v>
      </c>
      <c r="AM4957">
        <v>1</v>
      </c>
    </row>
    <row r="4958" spans="1:40" hidden="1">
      <c r="A4958">
        <v>120173</v>
      </c>
      <c r="B4958">
        <v>4721</v>
      </c>
      <c r="C4958" t="s">
        <v>974</v>
      </c>
      <c r="D4958">
        <v>2014</v>
      </c>
      <c r="E4958">
        <v>1</v>
      </c>
      <c r="F4958">
        <v>1</v>
      </c>
      <c r="G4958" t="s">
        <v>3071</v>
      </c>
      <c r="H4958" t="s">
        <v>3129</v>
      </c>
      <c r="I4958" t="s">
        <v>3137</v>
      </c>
      <c r="J4958" t="s">
        <v>3248</v>
      </c>
      <c r="K4958" t="s">
        <v>3256</v>
      </c>
      <c r="L4958" t="s">
        <v>3366</v>
      </c>
      <c r="M4958" t="s">
        <v>4089</v>
      </c>
      <c r="N4958" t="s">
        <v>3347</v>
      </c>
      <c r="O4958" t="s">
        <v>3137</v>
      </c>
      <c r="P4958" t="s">
        <v>3378</v>
      </c>
      <c r="Q4958" t="s">
        <v>3137</v>
      </c>
      <c r="R4958" t="s">
        <v>3372</v>
      </c>
      <c r="S4958" s="1">
        <v>41671</v>
      </c>
      <c r="T4958" s="1">
        <v>41671</v>
      </c>
      <c r="U4958">
        <v>0</v>
      </c>
      <c r="V4958">
        <v>1</v>
      </c>
      <c r="W4958" t="s">
        <v>4939</v>
      </c>
      <c r="X4958">
        <v>41671</v>
      </c>
      <c r="AA4958" t="s">
        <v>3137</v>
      </c>
      <c r="AD4958" t="s">
        <v>3137</v>
      </c>
      <c r="AE4958" t="s">
        <v>3137</v>
      </c>
      <c r="AG4958" t="s">
        <v>3137</v>
      </c>
      <c r="AJ4958" t="s">
        <v>3137</v>
      </c>
      <c r="AK4958" t="s">
        <v>3137</v>
      </c>
      <c r="AL4958" s="3">
        <f>U4958</f>
        <v>0</v>
      </c>
      <c r="AM4958">
        <v>1</v>
      </c>
    </row>
    <row r="4959" spans="1:40" hidden="1">
      <c r="A4959">
        <v>152727</v>
      </c>
      <c r="B4959">
        <v>4950</v>
      </c>
      <c r="C4959" t="s">
        <v>2396</v>
      </c>
      <c r="D4959">
        <v>2014</v>
      </c>
      <c r="E4959">
        <v>1</v>
      </c>
      <c r="F4959">
        <v>1</v>
      </c>
      <c r="G4959" t="s">
        <v>3071</v>
      </c>
      <c r="H4959" t="s">
        <v>3129</v>
      </c>
      <c r="I4959" t="s">
        <v>3150</v>
      </c>
      <c r="J4959" t="s">
        <v>3248</v>
      </c>
      <c r="K4959" t="s">
        <v>3256</v>
      </c>
      <c r="L4959" t="s">
        <v>3331</v>
      </c>
      <c r="M4959" t="s">
        <v>3137</v>
      </c>
      <c r="N4959" t="s">
        <v>3446</v>
      </c>
      <c r="O4959" t="s">
        <v>4887</v>
      </c>
      <c r="P4959" t="s">
        <v>3408</v>
      </c>
      <c r="Q4959" t="s">
        <v>4912</v>
      </c>
      <c r="R4959" t="s">
        <v>3372</v>
      </c>
      <c r="S4959" s="1">
        <v>41823</v>
      </c>
      <c r="T4959" s="1">
        <v>41823</v>
      </c>
      <c r="U4959">
        <v>1</v>
      </c>
      <c r="V4959">
        <v>1</v>
      </c>
      <c r="W4959" t="s">
        <v>4939</v>
      </c>
      <c r="X4959">
        <v>41823</v>
      </c>
      <c r="Y4959">
        <v>41823</v>
      </c>
      <c r="Z4959">
        <v>0.70278215408325195</v>
      </c>
      <c r="AA4959" t="s">
        <v>5337</v>
      </c>
      <c r="AB4959">
        <v>520</v>
      </c>
      <c r="AC4959">
        <v>2014</v>
      </c>
      <c r="AD4959" t="s">
        <v>6292</v>
      </c>
      <c r="AE4959" t="s">
        <v>6307</v>
      </c>
      <c r="AF4959">
        <v>1</v>
      </c>
      <c r="AG4959" t="s">
        <v>6303</v>
      </c>
      <c r="AH4959">
        <v>3</v>
      </c>
      <c r="AI4959">
        <v>13</v>
      </c>
      <c r="AJ4959" t="s">
        <v>3372</v>
      </c>
      <c r="AK4959" t="s">
        <v>6367</v>
      </c>
      <c r="AL4959">
        <v>0</v>
      </c>
      <c r="AM4959">
        <v>3</v>
      </c>
      <c r="AN4959">
        <f>IF(U4959&gt;=AL4959,1,0)</f>
        <v>1</v>
      </c>
    </row>
    <row r="4960" spans="1:40" hidden="1">
      <c r="A4960">
        <v>152728</v>
      </c>
      <c r="B4960">
        <v>4952</v>
      </c>
      <c r="C4960" t="s">
        <v>2399</v>
      </c>
      <c r="D4960">
        <v>2014</v>
      </c>
      <c r="E4960">
        <v>1</v>
      </c>
      <c r="F4960">
        <v>1</v>
      </c>
      <c r="G4960" t="s">
        <v>3071</v>
      </c>
      <c r="H4960" t="s">
        <v>3129</v>
      </c>
      <c r="I4960" t="s">
        <v>3140</v>
      </c>
      <c r="J4960" t="s">
        <v>3248</v>
      </c>
      <c r="K4960" t="s">
        <v>3256</v>
      </c>
      <c r="L4960" t="s">
        <v>3331</v>
      </c>
      <c r="M4960" t="s">
        <v>4736</v>
      </c>
      <c r="N4960" t="s">
        <v>3446</v>
      </c>
      <c r="O4960" t="s">
        <v>4887</v>
      </c>
      <c r="P4960" t="s">
        <v>3408</v>
      </c>
      <c r="Q4960" t="s">
        <v>4912</v>
      </c>
      <c r="R4960" t="s">
        <v>3372</v>
      </c>
      <c r="S4960" s="1">
        <v>41825</v>
      </c>
      <c r="T4960" s="1">
        <v>41825</v>
      </c>
      <c r="U4960">
        <v>6</v>
      </c>
      <c r="V4960">
        <v>1</v>
      </c>
      <c r="W4960" t="s">
        <v>4939</v>
      </c>
      <c r="X4960">
        <v>41825</v>
      </c>
      <c r="Y4960">
        <v>41825</v>
      </c>
      <c r="Z4960">
        <v>0.974542796611786</v>
      </c>
      <c r="AA4960" t="s">
        <v>5338</v>
      </c>
      <c r="AB4960">
        <v>520</v>
      </c>
      <c r="AC4960">
        <v>2014</v>
      </c>
      <c r="AD4960" t="s">
        <v>6292</v>
      </c>
      <c r="AE4960" t="s">
        <v>6302</v>
      </c>
      <c r="AF4960">
        <v>1</v>
      </c>
      <c r="AG4960" t="s">
        <v>6305</v>
      </c>
      <c r="AH4960">
        <v>2</v>
      </c>
      <c r="AI4960">
        <v>12</v>
      </c>
      <c r="AJ4960" t="s">
        <v>3372</v>
      </c>
      <c r="AK4960" t="s">
        <v>6364</v>
      </c>
      <c r="AL4960">
        <v>0</v>
      </c>
      <c r="AM4960">
        <v>3</v>
      </c>
      <c r="AN4960">
        <f>IF(U4960&gt;=AL4960,1,0)</f>
        <v>1</v>
      </c>
    </row>
    <row r="4961" spans="1:40" hidden="1">
      <c r="A4961">
        <v>152730</v>
      </c>
      <c r="B4961">
        <v>4951</v>
      </c>
      <c r="C4961" t="s">
        <v>2398</v>
      </c>
      <c r="D4961">
        <v>2014</v>
      </c>
      <c r="E4961">
        <v>1</v>
      </c>
      <c r="F4961">
        <v>1</v>
      </c>
      <c r="G4961" t="s">
        <v>3071</v>
      </c>
      <c r="H4961" t="s">
        <v>3129</v>
      </c>
      <c r="I4961" t="s">
        <v>3140</v>
      </c>
      <c r="J4961" t="s">
        <v>3248</v>
      </c>
      <c r="K4961" t="s">
        <v>3256</v>
      </c>
      <c r="L4961" t="s">
        <v>3331</v>
      </c>
      <c r="M4961" t="s">
        <v>4735</v>
      </c>
      <c r="N4961" t="s">
        <v>3446</v>
      </c>
      <c r="O4961" t="s">
        <v>4887</v>
      </c>
      <c r="P4961" t="s">
        <v>3408</v>
      </c>
      <c r="Q4961" t="s">
        <v>4912</v>
      </c>
      <c r="R4961" t="s">
        <v>3372</v>
      </c>
      <c r="S4961" s="1">
        <v>41825</v>
      </c>
      <c r="T4961" s="1">
        <v>41825</v>
      </c>
      <c r="U4961">
        <v>2</v>
      </c>
      <c r="V4961">
        <v>1</v>
      </c>
      <c r="W4961" t="s">
        <v>4939</v>
      </c>
      <c r="X4961">
        <v>41825</v>
      </c>
      <c r="Y4961">
        <v>41825</v>
      </c>
      <c r="Z4961">
        <v>0.974542796611786</v>
      </c>
      <c r="AA4961" t="s">
        <v>5338</v>
      </c>
      <c r="AB4961">
        <v>520</v>
      </c>
      <c r="AC4961">
        <v>2014</v>
      </c>
      <c r="AD4961" t="s">
        <v>6292</v>
      </c>
      <c r="AE4961" t="s">
        <v>6302</v>
      </c>
      <c r="AF4961">
        <v>1</v>
      </c>
      <c r="AG4961" t="s">
        <v>6305</v>
      </c>
      <c r="AH4961">
        <v>2</v>
      </c>
      <c r="AI4961">
        <v>12</v>
      </c>
      <c r="AJ4961" t="s">
        <v>3372</v>
      </c>
      <c r="AK4961" t="s">
        <v>6364</v>
      </c>
      <c r="AL4961">
        <v>0</v>
      </c>
      <c r="AM4961">
        <v>3</v>
      </c>
      <c r="AN4961">
        <f>IF(U4961&gt;=AL4961,1,0)</f>
        <v>1</v>
      </c>
    </row>
    <row r="4962" spans="1:40" hidden="1">
      <c r="A4962">
        <v>152803</v>
      </c>
      <c r="B4962">
        <v>4958</v>
      </c>
      <c r="C4962" t="s">
        <v>2402</v>
      </c>
      <c r="D4962">
        <v>2014</v>
      </c>
      <c r="E4962">
        <v>1</v>
      </c>
      <c r="F4962">
        <v>1</v>
      </c>
      <c r="G4962" t="s">
        <v>3071</v>
      </c>
      <c r="H4962" t="s">
        <v>3129</v>
      </c>
      <c r="I4962" t="s">
        <v>3150</v>
      </c>
      <c r="J4962" t="s">
        <v>3248</v>
      </c>
      <c r="K4962" t="s">
        <v>3256</v>
      </c>
      <c r="L4962" t="s">
        <v>3331</v>
      </c>
      <c r="M4962" t="s">
        <v>3137</v>
      </c>
      <c r="N4962" t="s">
        <v>3446</v>
      </c>
      <c r="O4962" t="s">
        <v>4887</v>
      </c>
      <c r="P4962" t="s">
        <v>3408</v>
      </c>
      <c r="Q4962" t="s">
        <v>4912</v>
      </c>
      <c r="R4962" t="s">
        <v>3372</v>
      </c>
      <c r="S4962" s="1">
        <v>41826</v>
      </c>
      <c r="T4962" s="1">
        <v>41826</v>
      </c>
      <c r="U4962">
        <v>1</v>
      </c>
      <c r="V4962">
        <v>1</v>
      </c>
      <c r="W4962" t="s">
        <v>4939</v>
      </c>
      <c r="X4962">
        <v>41826</v>
      </c>
      <c r="Y4962">
        <v>41826</v>
      </c>
      <c r="Z4962">
        <v>0.70278215408325195</v>
      </c>
      <c r="AA4962" t="s">
        <v>5339</v>
      </c>
      <c r="AB4962">
        <v>520</v>
      </c>
      <c r="AC4962">
        <v>2014</v>
      </c>
      <c r="AD4962" t="s">
        <v>6292</v>
      </c>
      <c r="AE4962" t="s">
        <v>6307</v>
      </c>
      <c r="AF4962">
        <v>1</v>
      </c>
      <c r="AG4962" t="s">
        <v>6303</v>
      </c>
      <c r="AH4962">
        <v>3</v>
      </c>
      <c r="AI4962">
        <v>13</v>
      </c>
      <c r="AJ4962" t="s">
        <v>3372</v>
      </c>
      <c r="AK4962" t="s">
        <v>4053</v>
      </c>
      <c r="AL4962">
        <v>2</v>
      </c>
      <c r="AM4962">
        <v>3</v>
      </c>
      <c r="AN4962">
        <f>IF(U4962&gt;=AL4962,1,0)</f>
        <v>0</v>
      </c>
    </row>
    <row r="4963" spans="1:40" hidden="1">
      <c r="A4963">
        <v>152808</v>
      </c>
      <c r="B4963">
        <v>4955</v>
      </c>
      <c r="C4963" t="s">
        <v>2401</v>
      </c>
      <c r="D4963">
        <v>2014</v>
      </c>
      <c r="E4963">
        <v>1</v>
      </c>
      <c r="F4963">
        <v>1</v>
      </c>
      <c r="G4963" t="s">
        <v>3071</v>
      </c>
      <c r="H4963" t="s">
        <v>3129</v>
      </c>
      <c r="I4963" t="s">
        <v>3150</v>
      </c>
      <c r="J4963" t="s">
        <v>3248</v>
      </c>
      <c r="K4963" t="s">
        <v>3256</v>
      </c>
      <c r="L4963" t="s">
        <v>3331</v>
      </c>
      <c r="M4963" t="s">
        <v>4737</v>
      </c>
      <c r="N4963" t="s">
        <v>3446</v>
      </c>
      <c r="O4963" t="s">
        <v>4887</v>
      </c>
      <c r="P4963" t="s">
        <v>3408</v>
      </c>
      <c r="Q4963" t="s">
        <v>4912</v>
      </c>
      <c r="R4963" t="s">
        <v>3372</v>
      </c>
      <c r="S4963" s="1">
        <v>41826</v>
      </c>
      <c r="T4963" s="1">
        <v>41826</v>
      </c>
      <c r="U4963">
        <v>1</v>
      </c>
      <c r="V4963">
        <v>1</v>
      </c>
      <c r="W4963" t="s">
        <v>4939</v>
      </c>
      <c r="X4963">
        <v>41826</v>
      </c>
      <c r="Y4963">
        <v>41826</v>
      </c>
      <c r="Z4963">
        <v>0.70278215408325195</v>
      </c>
      <c r="AA4963" t="s">
        <v>5339</v>
      </c>
      <c r="AB4963">
        <v>520</v>
      </c>
      <c r="AC4963">
        <v>2014</v>
      </c>
      <c r="AD4963" t="s">
        <v>6292</v>
      </c>
      <c r="AE4963" t="s">
        <v>6307</v>
      </c>
      <c r="AF4963">
        <v>1</v>
      </c>
      <c r="AG4963" t="s">
        <v>6303</v>
      </c>
      <c r="AH4963">
        <v>3</v>
      </c>
      <c r="AI4963">
        <v>13</v>
      </c>
      <c r="AJ4963" t="s">
        <v>3372</v>
      </c>
      <c r="AK4963" t="s">
        <v>4053</v>
      </c>
      <c r="AL4963">
        <v>2</v>
      </c>
      <c r="AM4963">
        <v>3</v>
      </c>
      <c r="AN4963">
        <f>IF(U4963&gt;=AL4963,1,0)</f>
        <v>0</v>
      </c>
    </row>
    <row r="4964" spans="1:40" hidden="1">
      <c r="A4964">
        <v>152811</v>
      </c>
      <c r="B4964">
        <v>4954</v>
      </c>
      <c r="C4964" t="s">
        <v>2400</v>
      </c>
      <c r="D4964">
        <v>2014</v>
      </c>
      <c r="E4964">
        <v>1</v>
      </c>
      <c r="F4964">
        <v>1</v>
      </c>
      <c r="G4964" t="s">
        <v>3071</v>
      </c>
      <c r="H4964" t="s">
        <v>3129</v>
      </c>
      <c r="I4964" t="s">
        <v>3150</v>
      </c>
      <c r="J4964" t="s">
        <v>3248</v>
      </c>
      <c r="K4964" t="s">
        <v>3256</v>
      </c>
      <c r="L4964" t="s">
        <v>3331</v>
      </c>
      <c r="M4964" t="s">
        <v>3137</v>
      </c>
      <c r="N4964" t="s">
        <v>3446</v>
      </c>
      <c r="O4964" t="s">
        <v>4887</v>
      </c>
      <c r="P4964" t="s">
        <v>3408</v>
      </c>
      <c r="Q4964" t="s">
        <v>4912</v>
      </c>
      <c r="R4964" t="s">
        <v>3372</v>
      </c>
      <c r="S4964" s="1">
        <v>41826</v>
      </c>
      <c r="T4964" s="1">
        <v>41826</v>
      </c>
      <c r="U4964">
        <v>1</v>
      </c>
      <c r="V4964">
        <v>1</v>
      </c>
      <c r="W4964" t="s">
        <v>4939</v>
      </c>
      <c r="X4964">
        <v>41826</v>
      </c>
      <c r="Y4964">
        <v>41826</v>
      </c>
      <c r="Z4964">
        <v>0.70278215408325195</v>
      </c>
      <c r="AA4964" t="s">
        <v>5339</v>
      </c>
      <c r="AB4964">
        <v>520</v>
      </c>
      <c r="AC4964">
        <v>2014</v>
      </c>
      <c r="AD4964" t="s">
        <v>6292</v>
      </c>
      <c r="AE4964" t="s">
        <v>6307</v>
      </c>
      <c r="AF4964">
        <v>1</v>
      </c>
      <c r="AG4964" t="s">
        <v>6303</v>
      </c>
      <c r="AH4964">
        <v>3</v>
      </c>
      <c r="AI4964">
        <v>13</v>
      </c>
      <c r="AJ4964" t="s">
        <v>3372</v>
      </c>
      <c r="AK4964" t="s">
        <v>4053</v>
      </c>
      <c r="AL4964">
        <v>2</v>
      </c>
      <c r="AM4964">
        <v>3</v>
      </c>
      <c r="AN4964">
        <f>IF(U4964&gt;=AL4964,1,0)</f>
        <v>0</v>
      </c>
    </row>
    <row r="4965" spans="1:40" hidden="1">
      <c r="A4965">
        <v>152815</v>
      </c>
      <c r="B4965">
        <v>4953</v>
      </c>
      <c r="C4965" t="s">
        <v>1567</v>
      </c>
      <c r="D4965">
        <v>2014</v>
      </c>
      <c r="E4965">
        <v>1</v>
      </c>
      <c r="F4965">
        <v>1</v>
      </c>
      <c r="G4965" t="s">
        <v>3071</v>
      </c>
      <c r="H4965" t="s">
        <v>3129</v>
      </c>
      <c r="I4965" t="s">
        <v>3137</v>
      </c>
      <c r="J4965" t="s">
        <v>3248</v>
      </c>
      <c r="K4965" t="s">
        <v>3256</v>
      </c>
      <c r="L4965" t="s">
        <v>3439</v>
      </c>
      <c r="M4965" t="s">
        <v>4343</v>
      </c>
      <c r="N4965" t="s">
        <v>3373</v>
      </c>
      <c r="O4965" t="s">
        <v>3137</v>
      </c>
      <c r="P4965" t="s">
        <v>3439</v>
      </c>
      <c r="Q4965" t="s">
        <v>3137</v>
      </c>
      <c r="R4965" t="s">
        <v>3372</v>
      </c>
      <c r="S4965" s="1">
        <v>41826</v>
      </c>
      <c r="T4965" s="1">
        <v>41826</v>
      </c>
      <c r="U4965">
        <v>3</v>
      </c>
      <c r="V4965">
        <v>1</v>
      </c>
      <c r="W4965" t="s">
        <v>4939</v>
      </c>
      <c r="X4965">
        <v>41826</v>
      </c>
      <c r="AA4965" t="s">
        <v>3137</v>
      </c>
      <c r="AD4965" t="s">
        <v>3137</v>
      </c>
      <c r="AE4965" t="s">
        <v>3137</v>
      </c>
      <c r="AG4965" t="s">
        <v>3137</v>
      </c>
      <c r="AJ4965" t="s">
        <v>3137</v>
      </c>
      <c r="AK4965" t="s">
        <v>3137</v>
      </c>
      <c r="AL4965" s="3">
        <f>U4965</f>
        <v>3</v>
      </c>
      <c r="AM4965">
        <v>1</v>
      </c>
    </row>
    <row r="4966" spans="1:40" hidden="1">
      <c r="A4966">
        <v>152840</v>
      </c>
      <c r="B4966">
        <v>4963</v>
      </c>
      <c r="C4966" t="s">
        <v>2406</v>
      </c>
      <c r="D4966">
        <v>2014</v>
      </c>
      <c r="E4966">
        <v>1</v>
      </c>
      <c r="F4966">
        <v>1</v>
      </c>
      <c r="G4966" t="s">
        <v>3071</v>
      </c>
      <c r="H4966" t="s">
        <v>3129</v>
      </c>
      <c r="I4966" t="s">
        <v>3140</v>
      </c>
      <c r="J4966" t="s">
        <v>3248</v>
      </c>
      <c r="K4966" t="s">
        <v>3256</v>
      </c>
      <c r="L4966" t="s">
        <v>3331</v>
      </c>
      <c r="M4966" t="s">
        <v>4741</v>
      </c>
      <c r="N4966" t="s">
        <v>3446</v>
      </c>
      <c r="O4966" t="s">
        <v>4887</v>
      </c>
      <c r="P4966" t="s">
        <v>3408</v>
      </c>
      <c r="Q4966" t="s">
        <v>4912</v>
      </c>
      <c r="R4966" t="s">
        <v>3372</v>
      </c>
      <c r="S4966" s="1">
        <v>41828</v>
      </c>
      <c r="T4966" s="1">
        <v>41828</v>
      </c>
      <c r="U4966">
        <v>21</v>
      </c>
      <c r="V4966">
        <v>1</v>
      </c>
      <c r="W4966" t="s">
        <v>4939</v>
      </c>
      <c r="X4966">
        <v>41828</v>
      </c>
      <c r="Y4966">
        <v>41828</v>
      </c>
      <c r="Z4966">
        <v>0.974542796611786</v>
      </c>
      <c r="AA4966" t="s">
        <v>5340</v>
      </c>
      <c r="AB4966">
        <v>520</v>
      </c>
      <c r="AC4966">
        <v>2014</v>
      </c>
      <c r="AD4966" t="s">
        <v>6292</v>
      </c>
      <c r="AE4966" t="s">
        <v>6302</v>
      </c>
      <c r="AF4966">
        <v>1</v>
      </c>
      <c r="AG4966" t="s">
        <v>6305</v>
      </c>
      <c r="AH4966">
        <v>2</v>
      </c>
      <c r="AI4966">
        <v>12</v>
      </c>
      <c r="AJ4966" t="s">
        <v>3372</v>
      </c>
      <c r="AK4966" t="s">
        <v>6364</v>
      </c>
      <c r="AL4966">
        <v>0</v>
      </c>
      <c r="AM4966">
        <v>3</v>
      </c>
      <c r="AN4966">
        <f>IF(U4966&gt;=AL4966,1,0)</f>
        <v>1</v>
      </c>
    </row>
    <row r="4967" spans="1:40" hidden="1">
      <c r="A4967">
        <v>120175</v>
      </c>
      <c r="B4967">
        <v>4723</v>
      </c>
      <c r="C4967" t="s">
        <v>1840</v>
      </c>
      <c r="D4967">
        <v>2014</v>
      </c>
      <c r="E4967">
        <v>1</v>
      </c>
      <c r="F4967">
        <v>1</v>
      </c>
      <c r="G4967" t="s">
        <v>3071</v>
      </c>
      <c r="H4967" t="s">
        <v>3129</v>
      </c>
      <c r="I4967" t="s">
        <v>3137</v>
      </c>
      <c r="J4967" t="s">
        <v>3248</v>
      </c>
      <c r="K4967" t="s">
        <v>3256</v>
      </c>
      <c r="L4967" t="s">
        <v>3361</v>
      </c>
      <c r="M4967" t="s">
        <v>3137</v>
      </c>
      <c r="N4967" t="s">
        <v>3353</v>
      </c>
      <c r="O4967" t="s">
        <v>3137</v>
      </c>
      <c r="P4967" t="s">
        <v>3544</v>
      </c>
      <c r="Q4967" t="s">
        <v>3137</v>
      </c>
      <c r="R4967" t="s">
        <v>3372</v>
      </c>
      <c r="S4967" s="1">
        <v>41672</v>
      </c>
      <c r="T4967" s="1">
        <v>41672</v>
      </c>
      <c r="U4967">
        <v>0</v>
      </c>
      <c r="V4967">
        <v>1</v>
      </c>
      <c r="W4967" t="s">
        <v>4939</v>
      </c>
      <c r="X4967">
        <v>41672</v>
      </c>
      <c r="AA4967" t="s">
        <v>3137</v>
      </c>
      <c r="AD4967" t="s">
        <v>3137</v>
      </c>
      <c r="AE4967" t="s">
        <v>3137</v>
      </c>
      <c r="AG4967" t="s">
        <v>3137</v>
      </c>
      <c r="AJ4967" t="s">
        <v>3137</v>
      </c>
      <c r="AK4967" t="s">
        <v>3137</v>
      </c>
      <c r="AL4967" s="3">
        <f>U4967</f>
        <v>0</v>
      </c>
      <c r="AM4967">
        <v>1</v>
      </c>
    </row>
    <row r="4968" spans="1:40" hidden="1">
      <c r="A4968">
        <v>152844</v>
      </c>
      <c r="B4968">
        <v>4960</v>
      </c>
      <c r="C4968" t="s">
        <v>2407</v>
      </c>
      <c r="D4968">
        <v>2014</v>
      </c>
      <c r="E4968">
        <v>1</v>
      </c>
      <c r="F4968">
        <v>1</v>
      </c>
      <c r="G4968" t="s">
        <v>3071</v>
      </c>
      <c r="H4968" t="s">
        <v>3129</v>
      </c>
      <c r="I4968" t="s">
        <v>3140</v>
      </c>
      <c r="J4968" t="s">
        <v>3248</v>
      </c>
      <c r="K4968" t="s">
        <v>3256</v>
      </c>
      <c r="L4968" t="s">
        <v>3331</v>
      </c>
      <c r="M4968" t="s">
        <v>4742</v>
      </c>
      <c r="N4968" t="s">
        <v>3446</v>
      </c>
      <c r="O4968" t="s">
        <v>4887</v>
      </c>
      <c r="P4968" t="s">
        <v>3408</v>
      </c>
      <c r="Q4968" t="s">
        <v>4912</v>
      </c>
      <c r="R4968" t="s">
        <v>3372</v>
      </c>
      <c r="S4968" s="1">
        <v>41828</v>
      </c>
      <c r="T4968" s="1">
        <v>41828</v>
      </c>
      <c r="U4968">
        <v>2</v>
      </c>
      <c r="V4968">
        <v>1</v>
      </c>
      <c r="W4968" t="s">
        <v>4939</v>
      </c>
      <c r="X4968">
        <v>41828</v>
      </c>
      <c r="Y4968">
        <v>41828</v>
      </c>
      <c r="Z4968">
        <v>0.974542796611786</v>
      </c>
      <c r="AA4968" t="s">
        <v>5340</v>
      </c>
      <c r="AB4968">
        <v>520</v>
      </c>
      <c r="AC4968">
        <v>2014</v>
      </c>
      <c r="AD4968" t="s">
        <v>6292</v>
      </c>
      <c r="AE4968" t="s">
        <v>6302</v>
      </c>
      <c r="AF4968">
        <v>1</v>
      </c>
      <c r="AG4968" t="s">
        <v>6305</v>
      </c>
      <c r="AH4968">
        <v>2</v>
      </c>
      <c r="AI4968">
        <v>12</v>
      </c>
      <c r="AJ4968" t="s">
        <v>3372</v>
      </c>
      <c r="AK4968" t="s">
        <v>6364</v>
      </c>
      <c r="AL4968">
        <v>0</v>
      </c>
      <c r="AM4968">
        <v>3</v>
      </c>
      <c r="AN4968">
        <f>IF(U4968&gt;=AL4968,1,0)</f>
        <v>1</v>
      </c>
    </row>
    <row r="4969" spans="1:40" hidden="1">
      <c r="A4969">
        <v>152846</v>
      </c>
      <c r="B4969">
        <v>4957</v>
      </c>
      <c r="C4969" t="s">
        <v>2403</v>
      </c>
      <c r="D4969">
        <v>2014</v>
      </c>
      <c r="E4969">
        <v>1</v>
      </c>
      <c r="F4969">
        <v>1</v>
      </c>
      <c r="G4969" t="s">
        <v>3071</v>
      </c>
      <c r="H4969" t="s">
        <v>3129</v>
      </c>
      <c r="I4969" t="s">
        <v>3150</v>
      </c>
      <c r="J4969" t="s">
        <v>3248</v>
      </c>
      <c r="K4969" t="s">
        <v>3256</v>
      </c>
      <c r="L4969" t="s">
        <v>3331</v>
      </c>
      <c r="M4969" t="s">
        <v>4738</v>
      </c>
      <c r="N4969" t="s">
        <v>3446</v>
      </c>
      <c r="O4969" t="s">
        <v>4887</v>
      </c>
      <c r="P4969" t="s">
        <v>3408</v>
      </c>
      <c r="Q4969" t="s">
        <v>4912</v>
      </c>
      <c r="R4969" t="s">
        <v>3372</v>
      </c>
      <c r="S4969" s="1">
        <v>41826</v>
      </c>
      <c r="T4969" s="1">
        <v>41826</v>
      </c>
      <c r="U4969">
        <v>1</v>
      </c>
      <c r="V4969">
        <v>1</v>
      </c>
      <c r="W4969" t="s">
        <v>4939</v>
      </c>
      <c r="X4969">
        <v>41826</v>
      </c>
      <c r="Y4969">
        <v>41826</v>
      </c>
      <c r="Z4969">
        <v>0.70278215408325195</v>
      </c>
      <c r="AA4969" t="s">
        <v>5339</v>
      </c>
      <c r="AB4969">
        <v>520</v>
      </c>
      <c r="AC4969">
        <v>2014</v>
      </c>
      <c r="AD4969" t="s">
        <v>6292</v>
      </c>
      <c r="AE4969" t="s">
        <v>6307</v>
      </c>
      <c r="AF4969">
        <v>1</v>
      </c>
      <c r="AG4969" t="s">
        <v>6303</v>
      </c>
      <c r="AH4969">
        <v>3</v>
      </c>
      <c r="AI4969">
        <v>13</v>
      </c>
      <c r="AJ4969" t="s">
        <v>3372</v>
      </c>
      <c r="AK4969" t="s">
        <v>4053</v>
      </c>
      <c r="AL4969">
        <v>2</v>
      </c>
      <c r="AM4969">
        <v>3</v>
      </c>
      <c r="AN4969">
        <f>IF(U4969&gt;=AL4969,1,0)</f>
        <v>0</v>
      </c>
    </row>
    <row r="4970" spans="1:40" hidden="1">
      <c r="A4970">
        <v>152850</v>
      </c>
      <c r="B4970">
        <v>4961</v>
      </c>
      <c r="C4970" t="s">
        <v>2405</v>
      </c>
      <c r="D4970">
        <v>2014</v>
      </c>
      <c r="E4970">
        <v>1</v>
      </c>
      <c r="F4970">
        <v>1</v>
      </c>
      <c r="G4970" t="s">
        <v>3071</v>
      </c>
      <c r="H4970" t="s">
        <v>3129</v>
      </c>
      <c r="I4970" t="s">
        <v>3140</v>
      </c>
      <c r="J4970" t="s">
        <v>3248</v>
      </c>
      <c r="K4970" t="s">
        <v>3256</v>
      </c>
      <c r="L4970" t="s">
        <v>3331</v>
      </c>
      <c r="M4970" t="s">
        <v>4740</v>
      </c>
      <c r="N4970" t="s">
        <v>3446</v>
      </c>
      <c r="O4970" t="s">
        <v>4887</v>
      </c>
      <c r="P4970" t="s">
        <v>3408</v>
      </c>
      <c r="Q4970" t="s">
        <v>4912</v>
      </c>
      <c r="R4970" t="s">
        <v>3372</v>
      </c>
      <c r="S4970" s="1">
        <v>41828</v>
      </c>
      <c r="T4970" s="1">
        <v>41828</v>
      </c>
      <c r="U4970">
        <v>1</v>
      </c>
      <c r="V4970">
        <v>1</v>
      </c>
      <c r="W4970" t="s">
        <v>4939</v>
      </c>
      <c r="X4970">
        <v>41828</v>
      </c>
      <c r="Y4970">
        <v>41828</v>
      </c>
      <c r="Z4970">
        <v>0.974542796611786</v>
      </c>
      <c r="AA4970" t="s">
        <v>5340</v>
      </c>
      <c r="AB4970">
        <v>520</v>
      </c>
      <c r="AC4970">
        <v>2014</v>
      </c>
      <c r="AD4970" t="s">
        <v>6292</v>
      </c>
      <c r="AE4970" t="s">
        <v>6302</v>
      </c>
      <c r="AF4970">
        <v>1</v>
      </c>
      <c r="AG4970" t="s">
        <v>6305</v>
      </c>
      <c r="AH4970">
        <v>2</v>
      </c>
      <c r="AI4970">
        <v>12</v>
      </c>
      <c r="AJ4970" t="s">
        <v>3372</v>
      </c>
      <c r="AK4970" t="s">
        <v>6364</v>
      </c>
      <c r="AL4970">
        <v>0</v>
      </c>
      <c r="AM4970">
        <v>3</v>
      </c>
      <c r="AN4970">
        <f>IF(U4970&gt;=AL4970,1,0)</f>
        <v>1</v>
      </c>
    </row>
    <row r="4971" spans="1:40" hidden="1">
      <c r="A4971">
        <v>152851</v>
      </c>
      <c r="B4971">
        <v>4959</v>
      </c>
      <c r="C4971" t="s">
        <v>2408</v>
      </c>
      <c r="D4971">
        <v>2014</v>
      </c>
      <c r="E4971">
        <v>1</v>
      </c>
      <c r="F4971">
        <v>1</v>
      </c>
      <c r="G4971" t="s">
        <v>3071</v>
      </c>
      <c r="H4971" t="s">
        <v>3129</v>
      </c>
      <c r="I4971" t="s">
        <v>3140</v>
      </c>
      <c r="J4971" t="s">
        <v>3248</v>
      </c>
      <c r="K4971" t="s">
        <v>3256</v>
      </c>
      <c r="L4971" t="s">
        <v>3331</v>
      </c>
      <c r="M4971" t="s">
        <v>4743</v>
      </c>
      <c r="N4971" t="s">
        <v>3446</v>
      </c>
      <c r="O4971" t="s">
        <v>4887</v>
      </c>
      <c r="P4971" t="s">
        <v>3408</v>
      </c>
      <c r="Q4971" t="s">
        <v>4912</v>
      </c>
      <c r="R4971" t="s">
        <v>3372</v>
      </c>
      <c r="S4971" s="1">
        <v>41828</v>
      </c>
      <c r="T4971" s="1">
        <v>41828</v>
      </c>
      <c r="U4971">
        <v>1</v>
      </c>
      <c r="V4971">
        <v>1</v>
      </c>
      <c r="W4971" t="s">
        <v>4939</v>
      </c>
      <c r="X4971">
        <v>41828</v>
      </c>
      <c r="Y4971">
        <v>41828</v>
      </c>
      <c r="Z4971">
        <v>0.974542796611786</v>
      </c>
      <c r="AA4971" t="s">
        <v>5340</v>
      </c>
      <c r="AB4971">
        <v>520</v>
      </c>
      <c r="AC4971">
        <v>2014</v>
      </c>
      <c r="AD4971" t="s">
        <v>6292</v>
      </c>
      <c r="AE4971" t="s">
        <v>6302</v>
      </c>
      <c r="AF4971">
        <v>1</v>
      </c>
      <c r="AG4971" t="s">
        <v>6305</v>
      </c>
      <c r="AH4971">
        <v>2</v>
      </c>
      <c r="AI4971">
        <v>12</v>
      </c>
      <c r="AJ4971" t="s">
        <v>3372</v>
      </c>
      <c r="AK4971" t="s">
        <v>6364</v>
      </c>
      <c r="AL4971">
        <v>0</v>
      </c>
      <c r="AM4971">
        <v>3</v>
      </c>
      <c r="AN4971">
        <f>IF(U4971&gt;=AL4971,1,0)</f>
        <v>1</v>
      </c>
    </row>
    <row r="4972" spans="1:40" hidden="1">
      <c r="A4972">
        <v>152853</v>
      </c>
      <c r="B4972">
        <v>4964</v>
      </c>
      <c r="C4972" t="s">
        <v>1542</v>
      </c>
      <c r="D4972">
        <v>2014</v>
      </c>
      <c r="E4972">
        <v>1</v>
      </c>
      <c r="F4972">
        <v>1</v>
      </c>
      <c r="G4972" t="s">
        <v>3071</v>
      </c>
      <c r="H4972" t="s">
        <v>3129</v>
      </c>
      <c r="I4972" t="s">
        <v>3137</v>
      </c>
      <c r="J4972" t="s">
        <v>3248</v>
      </c>
      <c r="K4972" t="s">
        <v>3256</v>
      </c>
      <c r="L4972" t="s">
        <v>3335</v>
      </c>
      <c r="M4972" t="s">
        <v>4335</v>
      </c>
      <c r="N4972" t="s">
        <v>3349</v>
      </c>
      <c r="O4972" t="s">
        <v>3137</v>
      </c>
      <c r="P4972" t="s">
        <v>3436</v>
      </c>
      <c r="Q4972" t="s">
        <v>3137</v>
      </c>
      <c r="R4972" t="s">
        <v>3372</v>
      </c>
      <c r="S4972" s="1">
        <v>41828</v>
      </c>
      <c r="T4972" s="1">
        <v>41828</v>
      </c>
      <c r="U4972">
        <v>2</v>
      </c>
      <c r="V4972">
        <v>1</v>
      </c>
      <c r="W4972" t="s">
        <v>4939</v>
      </c>
      <c r="X4972">
        <v>41828</v>
      </c>
      <c r="AA4972" t="s">
        <v>3137</v>
      </c>
      <c r="AD4972" t="s">
        <v>3137</v>
      </c>
      <c r="AE4972" t="s">
        <v>3137</v>
      </c>
      <c r="AG4972" t="s">
        <v>3137</v>
      </c>
      <c r="AJ4972" t="s">
        <v>3137</v>
      </c>
      <c r="AK4972" t="s">
        <v>3137</v>
      </c>
      <c r="AL4972" s="3">
        <f>U4972</f>
        <v>2</v>
      </c>
      <c r="AM4972">
        <v>1</v>
      </c>
    </row>
    <row r="4973" spans="1:40" hidden="1">
      <c r="A4973">
        <v>152884</v>
      </c>
      <c r="B4973">
        <v>4965</v>
      </c>
      <c r="C4973" t="s">
        <v>2409</v>
      </c>
      <c r="D4973">
        <v>2014</v>
      </c>
      <c r="E4973">
        <v>1</v>
      </c>
      <c r="F4973">
        <v>1</v>
      </c>
      <c r="G4973" t="s">
        <v>3071</v>
      </c>
      <c r="H4973" t="s">
        <v>3129</v>
      </c>
      <c r="I4973" t="s">
        <v>3140</v>
      </c>
      <c r="J4973" t="s">
        <v>3248</v>
      </c>
      <c r="K4973" t="s">
        <v>3256</v>
      </c>
      <c r="L4973" t="s">
        <v>3331</v>
      </c>
      <c r="M4973" t="s">
        <v>4744</v>
      </c>
      <c r="N4973" t="s">
        <v>3446</v>
      </c>
      <c r="O4973" t="s">
        <v>4887</v>
      </c>
      <c r="P4973" t="s">
        <v>3408</v>
      </c>
      <c r="Q4973" t="s">
        <v>4912</v>
      </c>
      <c r="R4973" t="s">
        <v>3372</v>
      </c>
      <c r="S4973" s="1">
        <v>41829</v>
      </c>
      <c r="T4973" s="1">
        <v>41829</v>
      </c>
      <c r="U4973">
        <v>1</v>
      </c>
      <c r="V4973">
        <v>1</v>
      </c>
      <c r="W4973" t="s">
        <v>4939</v>
      </c>
      <c r="X4973">
        <v>41829</v>
      </c>
      <c r="Y4973">
        <v>41829</v>
      </c>
      <c r="Z4973">
        <v>0.974542796611786</v>
      </c>
      <c r="AA4973" t="s">
        <v>5341</v>
      </c>
      <c r="AB4973">
        <v>520</v>
      </c>
      <c r="AC4973">
        <v>2014</v>
      </c>
      <c r="AD4973" t="s">
        <v>6292</v>
      </c>
      <c r="AE4973" t="s">
        <v>6302</v>
      </c>
      <c r="AF4973">
        <v>1</v>
      </c>
      <c r="AG4973" t="s">
        <v>6305</v>
      </c>
      <c r="AH4973">
        <v>2</v>
      </c>
      <c r="AI4973">
        <v>12</v>
      </c>
      <c r="AJ4973" t="s">
        <v>3372</v>
      </c>
      <c r="AK4973" t="s">
        <v>6364</v>
      </c>
      <c r="AL4973">
        <v>3</v>
      </c>
      <c r="AM4973">
        <v>3</v>
      </c>
      <c r="AN4973">
        <f>IF(U4973&gt;=AL4973,1,0)</f>
        <v>0</v>
      </c>
    </row>
    <row r="4974" spans="1:40" hidden="1">
      <c r="A4974">
        <v>152892</v>
      </c>
      <c r="B4974">
        <v>4966</v>
      </c>
      <c r="C4974" t="s">
        <v>223</v>
      </c>
      <c r="D4974">
        <v>2014</v>
      </c>
      <c r="E4974">
        <v>1</v>
      </c>
      <c r="F4974">
        <v>1</v>
      </c>
      <c r="G4974" t="s">
        <v>3071</v>
      </c>
      <c r="H4974" t="s">
        <v>3129</v>
      </c>
      <c r="I4974" t="s">
        <v>3137</v>
      </c>
      <c r="J4974" t="s">
        <v>3248</v>
      </c>
      <c r="K4974" t="s">
        <v>3256</v>
      </c>
      <c r="L4974" t="s">
        <v>3335</v>
      </c>
      <c r="M4974" t="s">
        <v>3691</v>
      </c>
      <c r="N4974" t="s">
        <v>3349</v>
      </c>
      <c r="O4974" t="s">
        <v>3137</v>
      </c>
      <c r="P4974" t="s">
        <v>3436</v>
      </c>
      <c r="Q4974" t="s">
        <v>3137</v>
      </c>
      <c r="R4974" t="s">
        <v>3372</v>
      </c>
      <c r="S4974" s="1">
        <v>41830</v>
      </c>
      <c r="T4974" s="1">
        <v>41830</v>
      </c>
      <c r="U4974">
        <v>1</v>
      </c>
      <c r="V4974">
        <v>1</v>
      </c>
      <c r="W4974" t="s">
        <v>4939</v>
      </c>
      <c r="X4974">
        <v>41830</v>
      </c>
      <c r="AA4974" t="s">
        <v>3137</v>
      </c>
      <c r="AD4974" t="s">
        <v>3137</v>
      </c>
      <c r="AE4974" t="s">
        <v>3137</v>
      </c>
      <c r="AG4974" t="s">
        <v>3137</v>
      </c>
      <c r="AJ4974" t="s">
        <v>3137</v>
      </c>
      <c r="AK4974" t="s">
        <v>3137</v>
      </c>
      <c r="AL4974" s="3">
        <f>U4974</f>
        <v>1</v>
      </c>
      <c r="AM4974">
        <v>1</v>
      </c>
    </row>
    <row r="4975" spans="1:40" hidden="1">
      <c r="A4975">
        <v>152907</v>
      </c>
      <c r="B4975">
        <v>4969</v>
      </c>
      <c r="C4975" t="s">
        <v>1132</v>
      </c>
      <c r="D4975">
        <v>2014</v>
      </c>
      <c r="E4975">
        <v>1</v>
      </c>
      <c r="F4975">
        <v>1</v>
      </c>
      <c r="G4975" t="s">
        <v>3071</v>
      </c>
      <c r="H4975" t="s">
        <v>3129</v>
      </c>
      <c r="I4975" t="s">
        <v>3137</v>
      </c>
      <c r="J4975" t="s">
        <v>3248</v>
      </c>
      <c r="K4975" t="s">
        <v>3256</v>
      </c>
      <c r="L4975" t="s">
        <v>3353</v>
      </c>
      <c r="M4975" t="s">
        <v>4164</v>
      </c>
      <c r="N4975" t="s">
        <v>3353</v>
      </c>
      <c r="O4975" t="s">
        <v>3137</v>
      </c>
      <c r="P4975" t="s">
        <v>3137</v>
      </c>
      <c r="Q4975" t="s">
        <v>3137</v>
      </c>
      <c r="R4975" t="s">
        <v>3372</v>
      </c>
      <c r="S4975" s="1">
        <v>41833</v>
      </c>
      <c r="T4975" s="1">
        <v>41833</v>
      </c>
      <c r="U4975">
        <v>4</v>
      </c>
      <c r="V4975">
        <v>1</v>
      </c>
      <c r="W4975" t="s">
        <v>4939</v>
      </c>
      <c r="X4975">
        <v>41833</v>
      </c>
      <c r="AA4975" t="s">
        <v>3137</v>
      </c>
      <c r="AD4975" t="s">
        <v>3137</v>
      </c>
      <c r="AE4975" t="s">
        <v>3137</v>
      </c>
      <c r="AG4975" t="s">
        <v>3137</v>
      </c>
      <c r="AJ4975" t="s">
        <v>3137</v>
      </c>
      <c r="AK4975" t="s">
        <v>3137</v>
      </c>
      <c r="AL4975" s="3">
        <f>U4975</f>
        <v>4</v>
      </c>
      <c r="AM4975">
        <v>1</v>
      </c>
    </row>
    <row r="4976" spans="1:40" hidden="1">
      <c r="A4976">
        <v>152910</v>
      </c>
      <c r="B4976">
        <v>4968</v>
      </c>
      <c r="C4976" t="s">
        <v>1329</v>
      </c>
      <c r="D4976">
        <v>2014</v>
      </c>
      <c r="E4976">
        <v>1</v>
      </c>
      <c r="F4976">
        <v>1</v>
      </c>
      <c r="G4976" t="s">
        <v>3071</v>
      </c>
      <c r="H4976" t="s">
        <v>3129</v>
      </c>
      <c r="I4976" t="s">
        <v>3137</v>
      </c>
      <c r="J4976" t="s">
        <v>3248</v>
      </c>
      <c r="K4976" t="s">
        <v>3256</v>
      </c>
      <c r="L4976" t="s">
        <v>3331</v>
      </c>
      <c r="M4976" t="s">
        <v>4244</v>
      </c>
      <c r="N4976" t="s">
        <v>3446</v>
      </c>
      <c r="O4976" t="s">
        <v>3137</v>
      </c>
      <c r="P4976" t="s">
        <v>3408</v>
      </c>
      <c r="Q4976" t="s">
        <v>3137</v>
      </c>
      <c r="R4976" t="s">
        <v>3372</v>
      </c>
      <c r="S4976" s="1">
        <v>41833</v>
      </c>
      <c r="T4976" s="1">
        <v>41833</v>
      </c>
      <c r="U4976">
        <v>3</v>
      </c>
      <c r="V4976">
        <v>1</v>
      </c>
      <c r="W4976" t="s">
        <v>4939</v>
      </c>
      <c r="X4976">
        <v>41833</v>
      </c>
      <c r="AA4976" t="s">
        <v>3137</v>
      </c>
      <c r="AD4976" t="s">
        <v>3137</v>
      </c>
      <c r="AE4976" t="s">
        <v>3137</v>
      </c>
      <c r="AG4976" t="s">
        <v>3137</v>
      </c>
      <c r="AJ4976" t="s">
        <v>3137</v>
      </c>
      <c r="AK4976" t="s">
        <v>3137</v>
      </c>
      <c r="AL4976" s="3">
        <f>U4976</f>
        <v>3</v>
      </c>
      <c r="AM4976">
        <v>1</v>
      </c>
    </row>
    <row r="4977" spans="1:40" hidden="1">
      <c r="A4977">
        <v>152912</v>
      </c>
      <c r="B4977">
        <v>4971</v>
      </c>
      <c r="C4977" t="s">
        <v>2410</v>
      </c>
      <c r="D4977">
        <v>2014</v>
      </c>
      <c r="E4977">
        <v>1</v>
      </c>
      <c r="F4977">
        <v>1</v>
      </c>
      <c r="G4977" t="s">
        <v>3071</v>
      </c>
      <c r="H4977" t="s">
        <v>3129</v>
      </c>
      <c r="I4977" t="s">
        <v>3138</v>
      </c>
      <c r="J4977" t="s">
        <v>3248</v>
      </c>
      <c r="K4977" t="s">
        <v>3256</v>
      </c>
      <c r="L4977" t="s">
        <v>3348</v>
      </c>
      <c r="M4977" t="s">
        <v>4745</v>
      </c>
      <c r="N4977" t="s">
        <v>3346</v>
      </c>
      <c r="O4977" t="s">
        <v>4890</v>
      </c>
      <c r="P4977" t="s">
        <v>3370</v>
      </c>
      <c r="Q4977" t="s">
        <v>4321</v>
      </c>
      <c r="R4977" t="s">
        <v>3372</v>
      </c>
      <c r="S4977" s="1">
        <v>41834</v>
      </c>
      <c r="T4977" s="1">
        <v>41834</v>
      </c>
      <c r="U4977">
        <v>1</v>
      </c>
      <c r="V4977">
        <v>1</v>
      </c>
      <c r="W4977" t="s">
        <v>4939</v>
      </c>
      <c r="X4977">
        <v>41834</v>
      </c>
      <c r="Y4977">
        <v>41834</v>
      </c>
      <c r="Z4977">
        <v>0.64042991399765004</v>
      </c>
      <c r="AA4977" t="s">
        <v>5342</v>
      </c>
      <c r="AB4977">
        <v>520</v>
      </c>
      <c r="AC4977">
        <v>2014</v>
      </c>
      <c r="AD4977" t="s">
        <v>6292</v>
      </c>
      <c r="AE4977" t="s">
        <v>6302</v>
      </c>
      <c r="AF4977">
        <v>1</v>
      </c>
      <c r="AG4977" t="s">
        <v>6303</v>
      </c>
      <c r="AH4977">
        <v>3</v>
      </c>
      <c r="AI4977">
        <v>13</v>
      </c>
      <c r="AJ4977" t="s">
        <v>3372</v>
      </c>
      <c r="AK4977" t="s">
        <v>4321</v>
      </c>
      <c r="AL4977">
        <v>0</v>
      </c>
      <c r="AM4977">
        <v>3</v>
      </c>
      <c r="AN4977">
        <f>IF(U4977&gt;=AL4977,1,0)</f>
        <v>1</v>
      </c>
    </row>
    <row r="4978" spans="1:40" hidden="1">
      <c r="A4978">
        <v>68207</v>
      </c>
      <c r="B4978">
        <v>4700</v>
      </c>
      <c r="C4978" t="s">
        <v>598</v>
      </c>
      <c r="D4978">
        <v>2014</v>
      </c>
      <c r="E4978">
        <v>1</v>
      </c>
      <c r="F4978">
        <v>1</v>
      </c>
      <c r="G4978" t="s">
        <v>3071</v>
      </c>
      <c r="H4978" t="s">
        <v>3129</v>
      </c>
      <c r="I4978" t="s">
        <v>3137</v>
      </c>
      <c r="J4978" t="s">
        <v>3248</v>
      </c>
      <c r="K4978" t="s">
        <v>3256</v>
      </c>
      <c r="L4978" t="s">
        <v>3331</v>
      </c>
      <c r="M4978" t="s">
        <v>3910</v>
      </c>
      <c r="N4978" t="s">
        <v>3446</v>
      </c>
      <c r="O4978" t="s">
        <v>3137</v>
      </c>
      <c r="P4978" t="s">
        <v>3408</v>
      </c>
      <c r="Q4978" t="s">
        <v>3137</v>
      </c>
      <c r="R4978" t="s">
        <v>3372</v>
      </c>
      <c r="S4978" s="1">
        <v>41643</v>
      </c>
      <c r="T4978" s="1">
        <v>41643</v>
      </c>
      <c r="U4978">
        <v>1</v>
      </c>
      <c r="V4978">
        <v>1</v>
      </c>
      <c r="W4978" t="s">
        <v>4939</v>
      </c>
      <c r="X4978">
        <v>41643</v>
      </c>
      <c r="AA4978" t="s">
        <v>3137</v>
      </c>
      <c r="AD4978" t="s">
        <v>3137</v>
      </c>
      <c r="AE4978" t="s">
        <v>3137</v>
      </c>
      <c r="AG4978" t="s">
        <v>3137</v>
      </c>
      <c r="AJ4978" t="s">
        <v>3137</v>
      </c>
      <c r="AK4978" t="s">
        <v>3137</v>
      </c>
      <c r="AL4978" s="3">
        <f>U4978</f>
        <v>1</v>
      </c>
      <c r="AM4978">
        <v>1</v>
      </c>
    </row>
    <row r="4979" spans="1:40" hidden="1">
      <c r="A4979">
        <v>120176</v>
      </c>
      <c r="B4979">
        <v>4724</v>
      </c>
      <c r="C4979" t="s">
        <v>2331</v>
      </c>
      <c r="D4979">
        <v>2014</v>
      </c>
      <c r="E4979">
        <v>1</v>
      </c>
      <c r="F4979">
        <v>1</v>
      </c>
      <c r="G4979" t="s">
        <v>3071</v>
      </c>
      <c r="H4979" t="s">
        <v>3129</v>
      </c>
      <c r="I4979" t="s">
        <v>3139</v>
      </c>
      <c r="J4979" t="s">
        <v>3248</v>
      </c>
      <c r="K4979" t="s">
        <v>3256</v>
      </c>
      <c r="L4979" t="s">
        <v>3331</v>
      </c>
      <c r="M4979" t="s">
        <v>3137</v>
      </c>
      <c r="N4979" t="s">
        <v>3446</v>
      </c>
      <c r="O4979" t="s">
        <v>4887</v>
      </c>
      <c r="P4979" t="s">
        <v>3408</v>
      </c>
      <c r="Q4979" t="s">
        <v>4912</v>
      </c>
      <c r="R4979" t="s">
        <v>3372</v>
      </c>
      <c r="S4979" s="1">
        <v>41673</v>
      </c>
      <c r="T4979" s="1">
        <v>41673</v>
      </c>
      <c r="U4979">
        <v>0</v>
      </c>
      <c r="V4979">
        <v>1</v>
      </c>
      <c r="W4979" t="s">
        <v>4939</v>
      </c>
      <c r="X4979">
        <v>41673</v>
      </c>
      <c r="Y4979">
        <v>41673</v>
      </c>
      <c r="Z4979">
        <v>0.94555562734603904</v>
      </c>
      <c r="AA4979" t="s">
        <v>5266</v>
      </c>
      <c r="AB4979">
        <v>520</v>
      </c>
      <c r="AC4979">
        <v>2014</v>
      </c>
      <c r="AD4979" t="s">
        <v>6292</v>
      </c>
      <c r="AE4979" t="s">
        <v>6302</v>
      </c>
      <c r="AF4979">
        <v>1</v>
      </c>
      <c r="AG4979" t="s">
        <v>6302</v>
      </c>
      <c r="AH4979">
        <v>1</v>
      </c>
      <c r="AI4979">
        <v>11</v>
      </c>
      <c r="AJ4979" t="s">
        <v>3372</v>
      </c>
      <c r="AK4979" t="s">
        <v>6366</v>
      </c>
      <c r="AL4979">
        <v>0</v>
      </c>
      <c r="AM4979">
        <v>3</v>
      </c>
      <c r="AN4979">
        <f>IF(U4979&gt;=AL4979,1,0)</f>
        <v>1</v>
      </c>
    </row>
    <row r="4980" spans="1:40" hidden="1">
      <c r="A4980">
        <v>152913</v>
      </c>
      <c r="B4980">
        <v>4970</v>
      </c>
      <c r="C4980" t="s">
        <v>1399</v>
      </c>
      <c r="D4980">
        <v>2014</v>
      </c>
      <c r="E4980">
        <v>1</v>
      </c>
      <c r="F4980">
        <v>1</v>
      </c>
      <c r="G4980" t="s">
        <v>3071</v>
      </c>
      <c r="H4980" t="s">
        <v>3129</v>
      </c>
      <c r="I4980" t="s">
        <v>3137</v>
      </c>
      <c r="J4980" t="s">
        <v>3248</v>
      </c>
      <c r="K4980" t="s">
        <v>3256</v>
      </c>
      <c r="L4980" t="s">
        <v>3346</v>
      </c>
      <c r="M4980" t="s">
        <v>4271</v>
      </c>
      <c r="N4980" t="s">
        <v>3346</v>
      </c>
      <c r="O4980" t="s">
        <v>3137</v>
      </c>
      <c r="P4980" t="s">
        <v>3137</v>
      </c>
      <c r="Q4980" t="s">
        <v>3137</v>
      </c>
      <c r="R4980" t="s">
        <v>3372</v>
      </c>
      <c r="S4980" s="1">
        <v>41833</v>
      </c>
      <c r="T4980" s="1">
        <v>41833</v>
      </c>
      <c r="U4980">
        <v>9</v>
      </c>
      <c r="V4980">
        <v>1</v>
      </c>
      <c r="W4980" t="s">
        <v>4939</v>
      </c>
      <c r="X4980">
        <v>41833</v>
      </c>
      <c r="AA4980" t="s">
        <v>3137</v>
      </c>
      <c r="AD4980" t="s">
        <v>3137</v>
      </c>
      <c r="AE4980" t="s">
        <v>3137</v>
      </c>
      <c r="AG4980" t="s">
        <v>3137</v>
      </c>
      <c r="AJ4980" t="s">
        <v>3137</v>
      </c>
      <c r="AK4980" t="s">
        <v>3137</v>
      </c>
      <c r="AL4980" s="3">
        <f>U4980</f>
        <v>9</v>
      </c>
      <c r="AM4980">
        <v>1</v>
      </c>
    </row>
    <row r="4981" spans="1:40" hidden="1">
      <c r="A4981">
        <v>152914</v>
      </c>
      <c r="B4981">
        <v>4972</v>
      </c>
      <c r="C4981" t="s">
        <v>1272</v>
      </c>
      <c r="D4981">
        <v>2014</v>
      </c>
      <c r="E4981">
        <v>1</v>
      </c>
      <c r="F4981">
        <v>1</v>
      </c>
      <c r="G4981" t="s">
        <v>3071</v>
      </c>
      <c r="H4981" t="s">
        <v>3129</v>
      </c>
      <c r="I4981" t="s">
        <v>3137</v>
      </c>
      <c r="J4981" t="s">
        <v>3248</v>
      </c>
      <c r="K4981" t="s">
        <v>3256</v>
      </c>
      <c r="L4981" t="s">
        <v>3383</v>
      </c>
      <c r="M4981" t="s">
        <v>4222</v>
      </c>
      <c r="N4981" t="s">
        <v>3349</v>
      </c>
      <c r="O4981" t="s">
        <v>3137</v>
      </c>
      <c r="P4981" t="s">
        <v>3427</v>
      </c>
      <c r="Q4981" t="s">
        <v>3137</v>
      </c>
      <c r="R4981" t="s">
        <v>3372</v>
      </c>
      <c r="S4981" s="1">
        <v>41834</v>
      </c>
      <c r="T4981" s="1">
        <v>41834</v>
      </c>
      <c r="U4981">
        <v>1</v>
      </c>
      <c r="V4981">
        <v>1</v>
      </c>
      <c r="W4981" t="s">
        <v>4939</v>
      </c>
      <c r="X4981">
        <v>41834</v>
      </c>
      <c r="AA4981" t="s">
        <v>3137</v>
      </c>
      <c r="AD4981" t="s">
        <v>3137</v>
      </c>
      <c r="AE4981" t="s">
        <v>3137</v>
      </c>
      <c r="AG4981" t="s">
        <v>3137</v>
      </c>
      <c r="AJ4981" t="s">
        <v>3137</v>
      </c>
      <c r="AK4981" t="s">
        <v>3137</v>
      </c>
      <c r="AL4981" s="3">
        <f>U4981</f>
        <v>1</v>
      </c>
      <c r="AM4981">
        <v>1</v>
      </c>
    </row>
    <row r="4982" spans="1:40" hidden="1">
      <c r="A4982">
        <v>152922</v>
      </c>
      <c r="B4982">
        <v>4977</v>
      </c>
      <c r="C4982" t="s">
        <v>216</v>
      </c>
      <c r="D4982">
        <v>2014</v>
      </c>
      <c r="E4982">
        <v>1</v>
      </c>
      <c r="F4982">
        <v>1</v>
      </c>
      <c r="G4982" t="s">
        <v>3071</v>
      </c>
      <c r="H4982" t="s">
        <v>3129</v>
      </c>
      <c r="I4982" t="s">
        <v>3137</v>
      </c>
      <c r="J4982" t="s">
        <v>3248</v>
      </c>
      <c r="K4982" t="s">
        <v>3256</v>
      </c>
      <c r="L4982" t="s">
        <v>3355</v>
      </c>
      <c r="M4982" t="s">
        <v>3688</v>
      </c>
      <c r="N4982" t="s">
        <v>3346</v>
      </c>
      <c r="O4982" t="s">
        <v>3137</v>
      </c>
      <c r="P4982" t="s">
        <v>3334</v>
      </c>
      <c r="Q4982" t="s">
        <v>3137</v>
      </c>
      <c r="R4982" t="s">
        <v>3372</v>
      </c>
      <c r="S4982" s="1">
        <v>41837</v>
      </c>
      <c r="T4982" s="1">
        <v>41837</v>
      </c>
      <c r="U4982">
        <v>3</v>
      </c>
      <c r="V4982">
        <v>1</v>
      </c>
      <c r="W4982" t="s">
        <v>4939</v>
      </c>
      <c r="X4982">
        <v>41837</v>
      </c>
      <c r="AA4982" t="s">
        <v>3137</v>
      </c>
      <c r="AD4982" t="s">
        <v>3137</v>
      </c>
      <c r="AE4982" t="s">
        <v>3137</v>
      </c>
      <c r="AG4982" t="s">
        <v>3137</v>
      </c>
      <c r="AJ4982" t="s">
        <v>3137</v>
      </c>
      <c r="AK4982" t="s">
        <v>3137</v>
      </c>
      <c r="AL4982" s="3">
        <f>U4982</f>
        <v>3</v>
      </c>
      <c r="AM4982">
        <v>1</v>
      </c>
    </row>
    <row r="4983" spans="1:40" hidden="1">
      <c r="A4983">
        <v>152928</v>
      </c>
      <c r="B4983">
        <v>4973</v>
      </c>
      <c r="C4983" t="s">
        <v>2411</v>
      </c>
      <c r="D4983">
        <v>2014</v>
      </c>
      <c r="E4983">
        <v>1</v>
      </c>
      <c r="F4983">
        <v>1</v>
      </c>
      <c r="G4983" t="s">
        <v>3071</v>
      </c>
      <c r="H4983" t="s">
        <v>3129</v>
      </c>
      <c r="I4983" t="s">
        <v>3138</v>
      </c>
      <c r="J4983" t="s">
        <v>3248</v>
      </c>
      <c r="K4983" t="s">
        <v>3256</v>
      </c>
      <c r="L4983" t="s">
        <v>3331</v>
      </c>
      <c r="M4983" t="s">
        <v>4746</v>
      </c>
      <c r="N4983" t="s">
        <v>3446</v>
      </c>
      <c r="O4983" t="s">
        <v>4887</v>
      </c>
      <c r="P4983" t="s">
        <v>3408</v>
      </c>
      <c r="Q4983" t="s">
        <v>4912</v>
      </c>
      <c r="R4983" t="s">
        <v>3372</v>
      </c>
      <c r="S4983" s="1">
        <v>41836</v>
      </c>
      <c r="T4983" s="1">
        <v>41836</v>
      </c>
      <c r="U4983">
        <v>1</v>
      </c>
      <c r="V4983">
        <v>1</v>
      </c>
      <c r="W4983" t="s">
        <v>4939</v>
      </c>
      <c r="X4983">
        <v>41836</v>
      </c>
      <c r="Y4983">
        <v>41836</v>
      </c>
      <c r="Z4983">
        <v>0.94511961936950695</v>
      </c>
      <c r="AA4983" t="s">
        <v>5343</v>
      </c>
      <c r="AB4983">
        <v>520</v>
      </c>
      <c r="AC4983">
        <v>2014</v>
      </c>
      <c r="AD4983" t="s">
        <v>6292</v>
      </c>
      <c r="AE4983" t="s">
        <v>6302</v>
      </c>
      <c r="AF4983">
        <v>1</v>
      </c>
      <c r="AG4983" t="s">
        <v>6303</v>
      </c>
      <c r="AH4983">
        <v>3</v>
      </c>
      <c r="AI4983">
        <v>13</v>
      </c>
      <c r="AJ4983" t="s">
        <v>3372</v>
      </c>
      <c r="AK4983" t="s">
        <v>6361</v>
      </c>
      <c r="AL4983">
        <v>0</v>
      </c>
      <c r="AM4983">
        <v>3</v>
      </c>
      <c r="AN4983">
        <f>IF(U4983&gt;=AL4983,1,0)</f>
        <v>1</v>
      </c>
    </row>
    <row r="4984" spans="1:40" hidden="1">
      <c r="A4984">
        <v>152928</v>
      </c>
      <c r="B4984">
        <v>4973</v>
      </c>
      <c r="C4984" t="s">
        <v>2411</v>
      </c>
      <c r="D4984">
        <v>2014</v>
      </c>
      <c r="E4984">
        <v>1</v>
      </c>
      <c r="F4984">
        <v>1</v>
      </c>
      <c r="G4984" t="s">
        <v>3071</v>
      </c>
      <c r="H4984" t="s">
        <v>3129</v>
      </c>
      <c r="I4984" t="s">
        <v>3138</v>
      </c>
      <c r="J4984" t="s">
        <v>3248</v>
      </c>
      <c r="K4984" t="s">
        <v>3256</v>
      </c>
      <c r="L4984" t="s">
        <v>3331</v>
      </c>
      <c r="M4984" t="s">
        <v>4746</v>
      </c>
      <c r="N4984" t="s">
        <v>3446</v>
      </c>
      <c r="O4984" t="s">
        <v>4887</v>
      </c>
      <c r="P4984" t="s">
        <v>3408</v>
      </c>
      <c r="Q4984" t="s">
        <v>4912</v>
      </c>
      <c r="R4984" t="s">
        <v>3372</v>
      </c>
      <c r="S4984" s="1">
        <v>41836</v>
      </c>
      <c r="T4984" s="1">
        <v>41836</v>
      </c>
      <c r="U4984">
        <v>1</v>
      </c>
      <c r="V4984">
        <v>1</v>
      </c>
      <c r="W4984" t="s">
        <v>4939</v>
      </c>
      <c r="X4984">
        <v>41836</v>
      </c>
      <c r="Y4984">
        <v>41836</v>
      </c>
      <c r="Z4984">
        <v>0.94511961936950695</v>
      </c>
      <c r="AA4984" t="s">
        <v>5344</v>
      </c>
      <c r="AB4984">
        <v>520</v>
      </c>
      <c r="AC4984">
        <v>2014</v>
      </c>
      <c r="AD4984" t="s">
        <v>6292</v>
      </c>
      <c r="AE4984" t="s">
        <v>6302</v>
      </c>
      <c r="AF4984">
        <v>1</v>
      </c>
      <c r="AG4984" t="s">
        <v>6303</v>
      </c>
      <c r="AH4984">
        <v>3</v>
      </c>
      <c r="AI4984">
        <v>13</v>
      </c>
      <c r="AJ4984" t="s">
        <v>3372</v>
      </c>
      <c r="AK4984" t="s">
        <v>6364</v>
      </c>
      <c r="AL4984">
        <v>0</v>
      </c>
      <c r="AM4984">
        <v>3</v>
      </c>
      <c r="AN4984">
        <f>IF(U4984&gt;=AL4984,1,0)</f>
        <v>1</v>
      </c>
    </row>
    <row r="4985" spans="1:40" hidden="1">
      <c r="A4985">
        <v>152930</v>
      </c>
      <c r="B4985">
        <v>4976</v>
      </c>
      <c r="C4985" t="s">
        <v>2412</v>
      </c>
      <c r="D4985">
        <v>2014</v>
      </c>
      <c r="E4985">
        <v>1</v>
      </c>
      <c r="F4985">
        <v>1</v>
      </c>
      <c r="G4985" t="s">
        <v>3071</v>
      </c>
      <c r="H4985" t="s">
        <v>3129</v>
      </c>
      <c r="I4985" t="s">
        <v>3140</v>
      </c>
      <c r="J4985" t="s">
        <v>3248</v>
      </c>
      <c r="K4985" t="s">
        <v>3256</v>
      </c>
      <c r="L4985" t="s">
        <v>3331</v>
      </c>
      <c r="M4985" t="s">
        <v>4747</v>
      </c>
      <c r="N4985" t="s">
        <v>3446</v>
      </c>
      <c r="O4985" t="s">
        <v>4887</v>
      </c>
      <c r="P4985" t="s">
        <v>3408</v>
      </c>
      <c r="Q4985" t="s">
        <v>4912</v>
      </c>
      <c r="R4985" t="s">
        <v>3372</v>
      </c>
      <c r="S4985" s="1">
        <v>41837</v>
      </c>
      <c r="T4985" s="1">
        <v>41837</v>
      </c>
      <c r="U4985">
        <v>1</v>
      </c>
      <c r="V4985">
        <v>1</v>
      </c>
      <c r="W4985" t="s">
        <v>4939</v>
      </c>
      <c r="X4985">
        <v>41837</v>
      </c>
      <c r="Y4985">
        <v>41837</v>
      </c>
      <c r="Z4985">
        <v>0.974542796611786</v>
      </c>
      <c r="AA4985" t="s">
        <v>5345</v>
      </c>
      <c r="AB4985">
        <v>520</v>
      </c>
      <c r="AC4985">
        <v>2014</v>
      </c>
      <c r="AD4985" t="s">
        <v>6292</v>
      </c>
      <c r="AE4985" t="s">
        <v>6302</v>
      </c>
      <c r="AF4985">
        <v>1</v>
      </c>
      <c r="AG4985" t="s">
        <v>6305</v>
      </c>
      <c r="AH4985">
        <v>2</v>
      </c>
      <c r="AI4985">
        <v>12</v>
      </c>
      <c r="AJ4985" t="s">
        <v>3372</v>
      </c>
      <c r="AK4985" t="s">
        <v>6364</v>
      </c>
      <c r="AL4985">
        <v>0</v>
      </c>
      <c r="AM4985">
        <v>3</v>
      </c>
      <c r="AN4985">
        <f>IF(U4985&gt;=AL4985,1,0)</f>
        <v>1</v>
      </c>
    </row>
    <row r="4986" spans="1:40" hidden="1">
      <c r="A4986">
        <v>152932</v>
      </c>
      <c r="B4986">
        <v>4979</v>
      </c>
      <c r="C4986" t="s">
        <v>2413</v>
      </c>
      <c r="D4986">
        <v>2014</v>
      </c>
      <c r="E4986">
        <v>1</v>
      </c>
      <c r="F4986">
        <v>1</v>
      </c>
      <c r="G4986" t="s">
        <v>3071</v>
      </c>
      <c r="H4986" t="s">
        <v>3129</v>
      </c>
      <c r="I4986" t="s">
        <v>3138</v>
      </c>
      <c r="J4986" t="s">
        <v>3248</v>
      </c>
      <c r="K4986" t="s">
        <v>3256</v>
      </c>
      <c r="L4986" t="s">
        <v>3331</v>
      </c>
      <c r="M4986" t="s">
        <v>4748</v>
      </c>
      <c r="N4986" t="s">
        <v>3446</v>
      </c>
      <c r="O4986" t="s">
        <v>4887</v>
      </c>
      <c r="P4986" t="s">
        <v>3408</v>
      </c>
      <c r="Q4986" t="s">
        <v>4912</v>
      </c>
      <c r="R4986" t="s">
        <v>3372</v>
      </c>
      <c r="S4986" s="1">
        <v>41838</v>
      </c>
      <c r="T4986" s="1">
        <v>41838</v>
      </c>
      <c r="U4986">
        <v>1</v>
      </c>
      <c r="V4986">
        <v>1</v>
      </c>
      <c r="W4986" t="s">
        <v>4939</v>
      </c>
      <c r="X4986">
        <v>41838</v>
      </c>
      <c r="Y4986">
        <v>41838</v>
      </c>
      <c r="Z4986">
        <v>0.94511961936950695</v>
      </c>
      <c r="AA4986" t="s">
        <v>5346</v>
      </c>
      <c r="AB4986">
        <v>520</v>
      </c>
      <c r="AC4986">
        <v>2014</v>
      </c>
      <c r="AD4986" t="s">
        <v>6293</v>
      </c>
      <c r="AE4986" t="s">
        <v>6302</v>
      </c>
      <c r="AF4986">
        <v>1</v>
      </c>
      <c r="AG4986" t="s">
        <v>6303</v>
      </c>
      <c r="AH4986">
        <v>3</v>
      </c>
      <c r="AI4986">
        <v>13</v>
      </c>
      <c r="AJ4986" t="s">
        <v>3372</v>
      </c>
      <c r="AK4986" t="s">
        <v>4758</v>
      </c>
      <c r="AL4986">
        <v>1</v>
      </c>
      <c r="AM4986">
        <v>3</v>
      </c>
      <c r="AN4986">
        <f>IF(U4986&gt;=AL4986,1,0)</f>
        <v>1</v>
      </c>
    </row>
    <row r="4987" spans="1:40" hidden="1">
      <c r="A4987">
        <v>152934</v>
      </c>
      <c r="B4987">
        <v>4980</v>
      </c>
      <c r="C4987" t="s">
        <v>1906</v>
      </c>
      <c r="D4987">
        <v>2014</v>
      </c>
      <c r="E4987">
        <v>1</v>
      </c>
      <c r="F4987">
        <v>1</v>
      </c>
      <c r="G4987" t="s">
        <v>3071</v>
      </c>
      <c r="H4987" t="s">
        <v>3129</v>
      </c>
      <c r="I4987" t="s">
        <v>3137</v>
      </c>
      <c r="J4987" t="s">
        <v>3248</v>
      </c>
      <c r="K4987" t="s">
        <v>3256</v>
      </c>
      <c r="L4987" t="s">
        <v>3402</v>
      </c>
      <c r="M4987" t="s">
        <v>4483</v>
      </c>
      <c r="N4987" t="s">
        <v>3349</v>
      </c>
      <c r="O4987" t="s">
        <v>3137</v>
      </c>
      <c r="P4987" t="s">
        <v>3436</v>
      </c>
      <c r="Q4987" t="s">
        <v>3137</v>
      </c>
      <c r="R4987" t="s">
        <v>3372</v>
      </c>
      <c r="S4987" s="1">
        <v>41838</v>
      </c>
      <c r="T4987" s="1">
        <v>41838</v>
      </c>
      <c r="U4987">
        <v>0</v>
      </c>
      <c r="V4987">
        <v>1</v>
      </c>
      <c r="W4987" t="s">
        <v>4939</v>
      </c>
      <c r="X4987">
        <v>41838</v>
      </c>
      <c r="AA4987" t="s">
        <v>3137</v>
      </c>
      <c r="AD4987" t="s">
        <v>3137</v>
      </c>
      <c r="AE4987" t="s">
        <v>3137</v>
      </c>
      <c r="AG4987" t="s">
        <v>3137</v>
      </c>
      <c r="AJ4987" t="s">
        <v>3137</v>
      </c>
      <c r="AK4987" t="s">
        <v>3137</v>
      </c>
      <c r="AL4987" s="3">
        <f>U4987</f>
        <v>0</v>
      </c>
      <c r="AM4987">
        <v>1</v>
      </c>
    </row>
    <row r="4988" spans="1:40" hidden="1">
      <c r="A4988">
        <v>152937</v>
      </c>
      <c r="B4988">
        <v>4981</v>
      </c>
      <c r="C4988" t="s">
        <v>2414</v>
      </c>
      <c r="D4988">
        <v>2014</v>
      </c>
      <c r="E4988">
        <v>1</v>
      </c>
      <c r="F4988">
        <v>1</v>
      </c>
      <c r="G4988" t="s">
        <v>3071</v>
      </c>
      <c r="H4988" t="s">
        <v>3129</v>
      </c>
      <c r="I4988" t="s">
        <v>3138</v>
      </c>
      <c r="J4988" t="s">
        <v>3248</v>
      </c>
      <c r="K4988" t="s">
        <v>3256</v>
      </c>
      <c r="L4988" t="s">
        <v>3331</v>
      </c>
      <c r="M4988" t="s">
        <v>4749</v>
      </c>
      <c r="N4988" t="s">
        <v>3446</v>
      </c>
      <c r="O4988" t="s">
        <v>4887</v>
      </c>
      <c r="P4988" t="s">
        <v>3408</v>
      </c>
      <c r="Q4988" t="s">
        <v>4912</v>
      </c>
      <c r="R4988" t="s">
        <v>3372</v>
      </c>
      <c r="S4988" s="1">
        <v>41838</v>
      </c>
      <c r="T4988" s="1">
        <v>41838</v>
      </c>
      <c r="U4988">
        <v>1</v>
      </c>
      <c r="V4988">
        <v>1</v>
      </c>
      <c r="W4988" t="s">
        <v>4939</v>
      </c>
      <c r="X4988">
        <v>41838</v>
      </c>
      <c r="Y4988">
        <v>41838</v>
      </c>
      <c r="Z4988">
        <v>0.94511961936950695</v>
      </c>
      <c r="AA4988" t="s">
        <v>5346</v>
      </c>
      <c r="AB4988">
        <v>520</v>
      </c>
      <c r="AC4988">
        <v>2014</v>
      </c>
      <c r="AD4988" t="s">
        <v>6293</v>
      </c>
      <c r="AE4988" t="s">
        <v>6302</v>
      </c>
      <c r="AF4988">
        <v>1</v>
      </c>
      <c r="AG4988" t="s">
        <v>6303</v>
      </c>
      <c r="AH4988">
        <v>3</v>
      </c>
      <c r="AI4988">
        <v>13</v>
      </c>
      <c r="AJ4988" t="s">
        <v>3372</v>
      </c>
      <c r="AK4988" t="s">
        <v>4758</v>
      </c>
      <c r="AL4988">
        <v>1</v>
      </c>
      <c r="AM4988">
        <v>3</v>
      </c>
      <c r="AN4988">
        <f>IF(U4988&gt;=AL4988,1,0)</f>
        <v>1</v>
      </c>
    </row>
    <row r="4989" spans="1:40" hidden="1">
      <c r="A4989">
        <v>120178</v>
      </c>
      <c r="B4989">
        <v>4722</v>
      </c>
      <c r="C4989" t="s">
        <v>422</v>
      </c>
      <c r="D4989">
        <v>2014</v>
      </c>
      <c r="E4989">
        <v>1</v>
      </c>
      <c r="F4989">
        <v>1</v>
      </c>
      <c r="G4989" t="s">
        <v>3071</v>
      </c>
      <c r="H4989" t="s">
        <v>3129</v>
      </c>
      <c r="I4989" t="s">
        <v>3137</v>
      </c>
      <c r="J4989" t="s">
        <v>3248</v>
      </c>
      <c r="K4989" t="s">
        <v>3256</v>
      </c>
      <c r="L4989" t="s">
        <v>3361</v>
      </c>
      <c r="M4989" t="s">
        <v>3137</v>
      </c>
      <c r="N4989" t="s">
        <v>3353</v>
      </c>
      <c r="O4989" t="s">
        <v>3137</v>
      </c>
      <c r="P4989" t="s">
        <v>3544</v>
      </c>
      <c r="Q4989" t="s">
        <v>3137</v>
      </c>
      <c r="R4989" t="s">
        <v>3372</v>
      </c>
      <c r="S4989" s="1">
        <v>41672</v>
      </c>
      <c r="T4989" s="1">
        <v>41672</v>
      </c>
      <c r="U4989">
        <v>2</v>
      </c>
      <c r="V4989">
        <v>1</v>
      </c>
      <c r="W4989" t="s">
        <v>4939</v>
      </c>
      <c r="X4989">
        <v>41672</v>
      </c>
      <c r="AA4989" t="s">
        <v>3137</v>
      </c>
      <c r="AD4989" t="s">
        <v>3137</v>
      </c>
      <c r="AE4989" t="s">
        <v>3137</v>
      </c>
      <c r="AG4989" t="s">
        <v>3137</v>
      </c>
      <c r="AJ4989" t="s">
        <v>3137</v>
      </c>
      <c r="AK4989" t="s">
        <v>3137</v>
      </c>
      <c r="AL4989" s="3">
        <f>U4989</f>
        <v>2</v>
      </c>
      <c r="AM4989">
        <v>1</v>
      </c>
    </row>
    <row r="4990" spans="1:40" hidden="1">
      <c r="A4990">
        <v>152948</v>
      </c>
      <c r="B4990">
        <v>4967</v>
      </c>
      <c r="C4990" t="s">
        <v>1129</v>
      </c>
      <c r="D4990">
        <v>2014</v>
      </c>
      <c r="E4990">
        <v>1</v>
      </c>
      <c r="F4990">
        <v>1</v>
      </c>
      <c r="G4990" t="s">
        <v>3071</v>
      </c>
      <c r="H4990" t="s">
        <v>3129</v>
      </c>
      <c r="I4990" t="s">
        <v>3137</v>
      </c>
      <c r="J4990" t="s">
        <v>3248</v>
      </c>
      <c r="K4990" t="s">
        <v>3256</v>
      </c>
      <c r="L4990" t="s">
        <v>3349</v>
      </c>
      <c r="M4990" t="s">
        <v>4162</v>
      </c>
      <c r="N4990" t="s">
        <v>3349</v>
      </c>
      <c r="O4990" t="s">
        <v>3137</v>
      </c>
      <c r="P4990" t="s">
        <v>3137</v>
      </c>
      <c r="Q4990" t="s">
        <v>3137</v>
      </c>
      <c r="R4990" t="s">
        <v>3372</v>
      </c>
      <c r="S4990" s="1">
        <v>41832</v>
      </c>
      <c r="T4990" s="1">
        <v>41832</v>
      </c>
      <c r="U4990">
        <v>0</v>
      </c>
      <c r="V4990">
        <v>1</v>
      </c>
      <c r="W4990" t="s">
        <v>4939</v>
      </c>
      <c r="X4990">
        <v>41832</v>
      </c>
      <c r="AA4990" t="s">
        <v>3137</v>
      </c>
      <c r="AD4990" t="s">
        <v>3137</v>
      </c>
      <c r="AE4990" t="s">
        <v>3137</v>
      </c>
      <c r="AG4990" t="s">
        <v>3137</v>
      </c>
      <c r="AJ4990" t="s">
        <v>3137</v>
      </c>
      <c r="AK4990" t="s">
        <v>3137</v>
      </c>
      <c r="AL4990" s="3">
        <f>U4990</f>
        <v>0</v>
      </c>
      <c r="AM4990">
        <v>1</v>
      </c>
    </row>
    <row r="4991" spans="1:40" hidden="1">
      <c r="A4991">
        <v>152966</v>
      </c>
      <c r="B4991">
        <v>4983</v>
      </c>
      <c r="C4991" t="s">
        <v>1501</v>
      </c>
      <c r="D4991">
        <v>2014</v>
      </c>
      <c r="E4991">
        <v>1</v>
      </c>
      <c r="F4991">
        <v>1</v>
      </c>
      <c r="G4991" t="s">
        <v>3071</v>
      </c>
      <c r="H4991" t="s">
        <v>3129</v>
      </c>
      <c r="I4991" t="s">
        <v>3137</v>
      </c>
      <c r="J4991" t="s">
        <v>3248</v>
      </c>
      <c r="K4991" t="s">
        <v>3256</v>
      </c>
      <c r="L4991" t="s">
        <v>3335</v>
      </c>
      <c r="M4991" t="s">
        <v>4315</v>
      </c>
      <c r="N4991" t="s">
        <v>3349</v>
      </c>
      <c r="O4991" t="s">
        <v>3137</v>
      </c>
      <c r="P4991" t="s">
        <v>3436</v>
      </c>
      <c r="Q4991" t="s">
        <v>3137</v>
      </c>
      <c r="R4991" t="s">
        <v>3372</v>
      </c>
      <c r="S4991" s="1">
        <v>41839</v>
      </c>
      <c r="T4991" s="1">
        <v>41839</v>
      </c>
      <c r="U4991">
        <v>10</v>
      </c>
      <c r="V4991">
        <v>1</v>
      </c>
      <c r="W4991" t="s">
        <v>4939</v>
      </c>
      <c r="X4991">
        <v>41839</v>
      </c>
      <c r="AA4991" t="s">
        <v>3137</v>
      </c>
      <c r="AD4991" t="s">
        <v>3137</v>
      </c>
      <c r="AE4991" t="s">
        <v>3137</v>
      </c>
      <c r="AG4991" t="s">
        <v>3137</v>
      </c>
      <c r="AJ4991" t="s">
        <v>3137</v>
      </c>
      <c r="AK4991" t="s">
        <v>3137</v>
      </c>
      <c r="AL4991" s="3">
        <f>U4991</f>
        <v>10</v>
      </c>
      <c r="AM4991">
        <v>1</v>
      </c>
    </row>
    <row r="4992" spans="1:40" hidden="1">
      <c r="A4992">
        <v>152967</v>
      </c>
      <c r="B4992">
        <v>4984</v>
      </c>
      <c r="C4992" t="s">
        <v>2415</v>
      </c>
      <c r="D4992">
        <v>2014</v>
      </c>
      <c r="E4992">
        <v>1</v>
      </c>
      <c r="F4992">
        <v>1</v>
      </c>
      <c r="G4992" t="s">
        <v>3071</v>
      </c>
      <c r="H4992" t="s">
        <v>3129</v>
      </c>
      <c r="I4992" t="s">
        <v>3138</v>
      </c>
      <c r="J4992" t="s">
        <v>3248</v>
      </c>
      <c r="K4992" t="s">
        <v>3256</v>
      </c>
      <c r="L4992" t="s">
        <v>3331</v>
      </c>
      <c r="M4992" t="s">
        <v>4750</v>
      </c>
      <c r="N4992" t="s">
        <v>3446</v>
      </c>
      <c r="O4992" t="s">
        <v>4887</v>
      </c>
      <c r="P4992" t="s">
        <v>3408</v>
      </c>
      <c r="Q4992" t="s">
        <v>4912</v>
      </c>
      <c r="R4992" t="s">
        <v>3372</v>
      </c>
      <c r="S4992" s="1">
        <v>41840</v>
      </c>
      <c r="T4992" s="1">
        <v>41840</v>
      </c>
      <c r="U4992">
        <v>0</v>
      </c>
      <c r="V4992">
        <v>1</v>
      </c>
      <c r="W4992" t="s">
        <v>4939</v>
      </c>
      <c r="X4992">
        <v>41840</v>
      </c>
      <c r="Y4992">
        <v>41840</v>
      </c>
      <c r="Z4992">
        <v>0.94511961936950695</v>
      </c>
      <c r="AA4992" t="s">
        <v>5347</v>
      </c>
      <c r="AB4992">
        <v>520</v>
      </c>
      <c r="AC4992">
        <v>2014</v>
      </c>
      <c r="AD4992" t="s">
        <v>6293</v>
      </c>
      <c r="AE4992" t="s">
        <v>6302</v>
      </c>
      <c r="AF4992">
        <v>1</v>
      </c>
      <c r="AG4992" t="s">
        <v>6303</v>
      </c>
      <c r="AH4992">
        <v>3</v>
      </c>
      <c r="AI4992">
        <v>13</v>
      </c>
      <c r="AJ4992" t="s">
        <v>3372</v>
      </c>
      <c r="AK4992" t="s">
        <v>6364</v>
      </c>
      <c r="AL4992">
        <v>0</v>
      </c>
      <c r="AM4992">
        <v>3</v>
      </c>
      <c r="AN4992">
        <f>IF(U4992&gt;=AL4992,1,0)</f>
        <v>1</v>
      </c>
    </row>
    <row r="4993" spans="1:40" hidden="1">
      <c r="A4993">
        <v>152967</v>
      </c>
      <c r="B4993">
        <v>4984</v>
      </c>
      <c r="C4993" t="s">
        <v>2415</v>
      </c>
      <c r="D4993">
        <v>2014</v>
      </c>
      <c r="E4993">
        <v>1</v>
      </c>
      <c r="F4993">
        <v>1</v>
      </c>
      <c r="G4993" t="s">
        <v>3071</v>
      </c>
      <c r="H4993" t="s">
        <v>3129</v>
      </c>
      <c r="I4993" t="s">
        <v>3138</v>
      </c>
      <c r="J4993" t="s">
        <v>3248</v>
      </c>
      <c r="K4993" t="s">
        <v>3256</v>
      </c>
      <c r="L4993" t="s">
        <v>3331</v>
      </c>
      <c r="M4993" t="s">
        <v>4750</v>
      </c>
      <c r="N4993" t="s">
        <v>3446</v>
      </c>
      <c r="O4993" t="s">
        <v>4887</v>
      </c>
      <c r="P4993" t="s">
        <v>3408</v>
      </c>
      <c r="Q4993" t="s">
        <v>4912</v>
      </c>
      <c r="R4993" t="s">
        <v>3372</v>
      </c>
      <c r="S4993" s="1">
        <v>41840</v>
      </c>
      <c r="T4993" s="1">
        <v>41840</v>
      </c>
      <c r="U4993">
        <v>0</v>
      </c>
      <c r="V4993">
        <v>1</v>
      </c>
      <c r="W4993" t="s">
        <v>4939</v>
      </c>
      <c r="X4993">
        <v>41840</v>
      </c>
      <c r="Y4993">
        <v>41840</v>
      </c>
      <c r="Z4993">
        <v>0.94511961936950695</v>
      </c>
      <c r="AA4993" t="s">
        <v>5348</v>
      </c>
      <c r="AB4993">
        <v>520</v>
      </c>
      <c r="AC4993">
        <v>2014</v>
      </c>
      <c r="AD4993" t="s">
        <v>6292</v>
      </c>
      <c r="AE4993" t="s">
        <v>6302</v>
      </c>
      <c r="AF4993">
        <v>1</v>
      </c>
      <c r="AG4993" t="s">
        <v>6303</v>
      </c>
      <c r="AH4993">
        <v>3</v>
      </c>
      <c r="AI4993">
        <v>13</v>
      </c>
      <c r="AJ4993" t="s">
        <v>3372</v>
      </c>
      <c r="AK4993" t="s">
        <v>4758</v>
      </c>
      <c r="AL4993">
        <v>1</v>
      </c>
      <c r="AM4993">
        <v>3</v>
      </c>
      <c r="AN4993">
        <f>IF(U4993&gt;=AL4993,1,0)</f>
        <v>0</v>
      </c>
    </row>
    <row r="4994" spans="1:40" hidden="1">
      <c r="A4994">
        <v>152967</v>
      </c>
      <c r="B4994">
        <v>4984</v>
      </c>
      <c r="C4994" t="s">
        <v>2415</v>
      </c>
      <c r="D4994">
        <v>2014</v>
      </c>
      <c r="E4994">
        <v>1</v>
      </c>
      <c r="F4994">
        <v>1</v>
      </c>
      <c r="G4994" t="s">
        <v>3071</v>
      </c>
      <c r="H4994" t="s">
        <v>3129</v>
      </c>
      <c r="I4994" t="s">
        <v>3138</v>
      </c>
      <c r="J4994" t="s">
        <v>3248</v>
      </c>
      <c r="K4994" t="s">
        <v>3256</v>
      </c>
      <c r="L4994" t="s">
        <v>3331</v>
      </c>
      <c r="M4994" t="s">
        <v>4750</v>
      </c>
      <c r="N4994" t="s">
        <v>3446</v>
      </c>
      <c r="O4994" t="s">
        <v>4887</v>
      </c>
      <c r="P4994" t="s">
        <v>3408</v>
      </c>
      <c r="Q4994" t="s">
        <v>4912</v>
      </c>
      <c r="R4994" t="s">
        <v>3372</v>
      </c>
      <c r="S4994" s="1">
        <v>41840</v>
      </c>
      <c r="T4994" s="1">
        <v>41840</v>
      </c>
      <c r="U4994">
        <v>0</v>
      </c>
      <c r="V4994">
        <v>1</v>
      </c>
      <c r="W4994" t="s">
        <v>4939</v>
      </c>
      <c r="X4994">
        <v>41840</v>
      </c>
      <c r="Y4994">
        <v>41840</v>
      </c>
      <c r="Z4994">
        <v>0.94511961936950695</v>
      </c>
      <c r="AA4994" t="s">
        <v>5349</v>
      </c>
      <c r="AB4994">
        <v>520</v>
      </c>
      <c r="AC4994">
        <v>2014</v>
      </c>
      <c r="AD4994" t="s">
        <v>6292</v>
      </c>
      <c r="AE4994" t="s">
        <v>6302</v>
      </c>
      <c r="AF4994">
        <v>1</v>
      </c>
      <c r="AG4994" t="s">
        <v>6303</v>
      </c>
      <c r="AH4994">
        <v>3</v>
      </c>
      <c r="AI4994">
        <v>13</v>
      </c>
      <c r="AJ4994" t="s">
        <v>3372</v>
      </c>
      <c r="AK4994" t="s">
        <v>6377</v>
      </c>
      <c r="AL4994">
        <v>1</v>
      </c>
      <c r="AM4994">
        <v>3</v>
      </c>
      <c r="AN4994">
        <f>IF(U4994&gt;=AL4994,1,0)</f>
        <v>0</v>
      </c>
    </row>
    <row r="4995" spans="1:40" hidden="1">
      <c r="A4995">
        <v>152968</v>
      </c>
      <c r="B4995">
        <v>4986</v>
      </c>
      <c r="C4995" t="s">
        <v>2416</v>
      </c>
      <c r="D4995">
        <v>2014</v>
      </c>
      <c r="E4995">
        <v>1</v>
      </c>
      <c r="F4995">
        <v>1</v>
      </c>
      <c r="G4995" t="s">
        <v>3071</v>
      </c>
      <c r="H4995" t="s">
        <v>3129</v>
      </c>
      <c r="I4995" t="s">
        <v>3138</v>
      </c>
      <c r="J4995" t="s">
        <v>3248</v>
      </c>
      <c r="K4995" t="s">
        <v>3256</v>
      </c>
      <c r="L4995" t="s">
        <v>3331</v>
      </c>
      <c r="M4995" t="s">
        <v>4751</v>
      </c>
      <c r="N4995" t="s">
        <v>3446</v>
      </c>
      <c r="O4995" t="s">
        <v>4887</v>
      </c>
      <c r="P4995" t="s">
        <v>3408</v>
      </c>
      <c r="Q4995" t="s">
        <v>4912</v>
      </c>
      <c r="R4995" t="s">
        <v>3372</v>
      </c>
      <c r="S4995" s="1">
        <v>41841</v>
      </c>
      <c r="T4995" s="1">
        <v>41841</v>
      </c>
      <c r="U4995">
        <v>1</v>
      </c>
      <c r="V4995">
        <v>1</v>
      </c>
      <c r="W4995" t="s">
        <v>4939</v>
      </c>
      <c r="X4995">
        <v>41841</v>
      </c>
      <c r="Y4995">
        <v>41841</v>
      </c>
      <c r="Z4995">
        <v>0.94511961936950695</v>
      </c>
      <c r="AA4995" t="s">
        <v>5350</v>
      </c>
      <c r="AB4995">
        <v>520</v>
      </c>
      <c r="AC4995">
        <v>2014</v>
      </c>
      <c r="AD4995" t="s">
        <v>6292</v>
      </c>
      <c r="AE4995" t="s">
        <v>6302</v>
      </c>
      <c r="AF4995">
        <v>1</v>
      </c>
      <c r="AG4995" t="s">
        <v>6303</v>
      </c>
      <c r="AH4995">
        <v>3</v>
      </c>
      <c r="AI4995">
        <v>13</v>
      </c>
      <c r="AJ4995" t="s">
        <v>3372</v>
      </c>
      <c r="AK4995" t="s">
        <v>6374</v>
      </c>
      <c r="AL4995">
        <v>2</v>
      </c>
      <c r="AM4995">
        <v>3</v>
      </c>
      <c r="AN4995">
        <f>IF(U4995&gt;=AL4995,1,0)</f>
        <v>0</v>
      </c>
    </row>
    <row r="4996" spans="1:40" hidden="1">
      <c r="A4996">
        <v>152969</v>
      </c>
      <c r="B4996">
        <v>4985</v>
      </c>
      <c r="C4996" t="s">
        <v>213</v>
      </c>
      <c r="D4996">
        <v>2014</v>
      </c>
      <c r="E4996">
        <v>1</v>
      </c>
      <c r="F4996">
        <v>1</v>
      </c>
      <c r="G4996" t="s">
        <v>3071</v>
      </c>
      <c r="H4996" t="s">
        <v>3129</v>
      </c>
      <c r="I4996" t="s">
        <v>3137</v>
      </c>
      <c r="J4996" t="s">
        <v>3248</v>
      </c>
      <c r="K4996" t="s">
        <v>3256</v>
      </c>
      <c r="L4996" t="s">
        <v>3330</v>
      </c>
      <c r="M4996" t="s">
        <v>3685</v>
      </c>
      <c r="N4996" t="s">
        <v>3327</v>
      </c>
      <c r="O4996" t="s">
        <v>3137</v>
      </c>
      <c r="P4996" t="s">
        <v>3442</v>
      </c>
      <c r="Q4996" t="s">
        <v>3137</v>
      </c>
      <c r="R4996" t="s">
        <v>3372</v>
      </c>
      <c r="S4996" s="1">
        <v>41840</v>
      </c>
      <c r="T4996" s="1">
        <v>41840</v>
      </c>
      <c r="U4996">
        <v>0</v>
      </c>
      <c r="V4996">
        <v>1</v>
      </c>
      <c r="W4996" t="s">
        <v>4939</v>
      </c>
      <c r="X4996">
        <v>41840</v>
      </c>
      <c r="AA4996" t="s">
        <v>3137</v>
      </c>
      <c r="AD4996" t="s">
        <v>3137</v>
      </c>
      <c r="AE4996" t="s">
        <v>3137</v>
      </c>
      <c r="AG4996" t="s">
        <v>3137</v>
      </c>
      <c r="AJ4996" t="s">
        <v>3137</v>
      </c>
      <c r="AK4996" t="s">
        <v>3137</v>
      </c>
      <c r="AL4996" s="3">
        <f>U4996</f>
        <v>0</v>
      </c>
      <c r="AM4996">
        <v>1</v>
      </c>
    </row>
    <row r="4997" spans="1:40" hidden="1">
      <c r="A4997">
        <v>152970</v>
      </c>
      <c r="B4997">
        <v>4989</v>
      </c>
      <c r="C4997" t="s">
        <v>1631</v>
      </c>
      <c r="D4997">
        <v>2014</v>
      </c>
      <c r="E4997">
        <v>1</v>
      </c>
      <c r="F4997">
        <v>1</v>
      </c>
      <c r="G4997" t="s">
        <v>3071</v>
      </c>
      <c r="H4997" t="s">
        <v>3129</v>
      </c>
      <c r="I4997" t="s">
        <v>3137</v>
      </c>
      <c r="J4997" t="s">
        <v>3248</v>
      </c>
      <c r="K4997" t="s">
        <v>3256</v>
      </c>
      <c r="L4997" t="s">
        <v>3389</v>
      </c>
      <c r="M4997" t="s">
        <v>4368</v>
      </c>
      <c r="N4997" t="s">
        <v>3468</v>
      </c>
      <c r="O4997" t="s">
        <v>3137</v>
      </c>
      <c r="P4997" t="s">
        <v>3387</v>
      </c>
      <c r="Q4997" t="s">
        <v>3137</v>
      </c>
      <c r="R4997" t="s">
        <v>3372</v>
      </c>
      <c r="S4997" s="1">
        <v>41842</v>
      </c>
      <c r="T4997" s="1">
        <v>41842</v>
      </c>
      <c r="U4997">
        <v>1</v>
      </c>
      <c r="V4997">
        <v>1</v>
      </c>
      <c r="W4997" t="s">
        <v>4939</v>
      </c>
      <c r="X4997">
        <v>41842</v>
      </c>
      <c r="AA4997" t="s">
        <v>3137</v>
      </c>
      <c r="AD4997" t="s">
        <v>3137</v>
      </c>
      <c r="AE4997" t="s">
        <v>3137</v>
      </c>
      <c r="AG4997" t="s">
        <v>3137</v>
      </c>
      <c r="AJ4997" t="s">
        <v>3137</v>
      </c>
      <c r="AK4997" t="s">
        <v>3137</v>
      </c>
      <c r="AL4997" s="3">
        <f>U4997</f>
        <v>1</v>
      </c>
      <c r="AM4997">
        <v>1</v>
      </c>
    </row>
    <row r="4998" spans="1:40" hidden="1">
      <c r="A4998">
        <v>153008</v>
      </c>
      <c r="B4998">
        <v>4990</v>
      </c>
      <c r="C4998" t="s">
        <v>1988</v>
      </c>
      <c r="D4998">
        <v>2014</v>
      </c>
      <c r="E4998">
        <v>1</v>
      </c>
      <c r="F4998">
        <v>1</v>
      </c>
      <c r="G4998" t="s">
        <v>3071</v>
      </c>
      <c r="H4998" t="s">
        <v>3129</v>
      </c>
      <c r="I4998" t="s">
        <v>3137</v>
      </c>
      <c r="J4998" t="s">
        <v>3248</v>
      </c>
      <c r="K4998" t="s">
        <v>3256</v>
      </c>
      <c r="L4998" t="s">
        <v>3418</v>
      </c>
      <c r="M4998" t="s">
        <v>4517</v>
      </c>
      <c r="N4998" t="s">
        <v>3346</v>
      </c>
      <c r="O4998" t="s">
        <v>3137</v>
      </c>
      <c r="P4998" t="s">
        <v>3499</v>
      </c>
      <c r="Q4998" t="s">
        <v>3137</v>
      </c>
      <c r="R4998" t="s">
        <v>3372</v>
      </c>
      <c r="S4998" s="1">
        <v>41842</v>
      </c>
      <c r="T4998" s="1">
        <v>41842</v>
      </c>
      <c r="U4998">
        <v>4</v>
      </c>
      <c r="V4998">
        <v>1</v>
      </c>
      <c r="W4998" t="s">
        <v>4939</v>
      </c>
      <c r="X4998">
        <v>41842</v>
      </c>
      <c r="AA4998" t="s">
        <v>3137</v>
      </c>
      <c r="AD4998" t="s">
        <v>3137</v>
      </c>
      <c r="AE4998" t="s">
        <v>3137</v>
      </c>
      <c r="AG4998" t="s">
        <v>3137</v>
      </c>
      <c r="AJ4998" t="s">
        <v>3137</v>
      </c>
      <c r="AK4998" t="s">
        <v>3137</v>
      </c>
      <c r="AL4998" s="3">
        <f>U4998</f>
        <v>4</v>
      </c>
      <c r="AM4998">
        <v>1</v>
      </c>
    </row>
    <row r="4999" spans="1:40" hidden="1">
      <c r="A4999">
        <v>153009</v>
      </c>
      <c r="B4999">
        <v>4988</v>
      </c>
      <c r="C4999" t="s">
        <v>2417</v>
      </c>
      <c r="D4999">
        <v>2014</v>
      </c>
      <c r="E4999">
        <v>1</v>
      </c>
      <c r="F4999">
        <v>1</v>
      </c>
      <c r="G4999" t="s">
        <v>3071</v>
      </c>
      <c r="H4999" t="s">
        <v>3129</v>
      </c>
      <c r="I4999" t="s">
        <v>3138</v>
      </c>
      <c r="J4999" t="s">
        <v>3248</v>
      </c>
      <c r="K4999" t="s">
        <v>3256</v>
      </c>
      <c r="L4999" t="s">
        <v>3331</v>
      </c>
      <c r="M4999" t="s">
        <v>4752</v>
      </c>
      <c r="N4999" t="s">
        <v>3446</v>
      </c>
      <c r="O4999" t="s">
        <v>4887</v>
      </c>
      <c r="P4999" t="s">
        <v>3408</v>
      </c>
      <c r="Q4999" t="s">
        <v>4912</v>
      </c>
      <c r="R4999" t="s">
        <v>3372</v>
      </c>
      <c r="S4999" s="1">
        <v>41842</v>
      </c>
      <c r="T4999" s="1">
        <v>41842</v>
      </c>
      <c r="U4999">
        <v>2</v>
      </c>
      <c r="V4999">
        <v>1</v>
      </c>
      <c r="W4999" t="s">
        <v>4939</v>
      </c>
      <c r="X4999">
        <v>41842</v>
      </c>
      <c r="Y4999">
        <v>41842</v>
      </c>
      <c r="Z4999">
        <v>0.94511961936950695</v>
      </c>
      <c r="AA4999" t="s">
        <v>5351</v>
      </c>
      <c r="AB4999">
        <v>520</v>
      </c>
      <c r="AC4999">
        <v>2014</v>
      </c>
      <c r="AD4999" t="s">
        <v>6292</v>
      </c>
      <c r="AE4999" t="s">
        <v>6302</v>
      </c>
      <c r="AF4999">
        <v>1</v>
      </c>
      <c r="AG4999" t="s">
        <v>6303</v>
      </c>
      <c r="AH4999">
        <v>3</v>
      </c>
      <c r="AI4999">
        <v>13</v>
      </c>
      <c r="AJ4999" t="s">
        <v>3372</v>
      </c>
      <c r="AK4999" t="s">
        <v>4758</v>
      </c>
      <c r="AL4999">
        <v>1</v>
      </c>
      <c r="AM4999">
        <v>3</v>
      </c>
      <c r="AN4999">
        <f>IF(U4999&gt;=AL4999,1,0)</f>
        <v>1</v>
      </c>
    </row>
    <row r="5000" spans="1:40" hidden="1">
      <c r="A5000">
        <v>153021</v>
      </c>
      <c r="B5000">
        <v>4987</v>
      </c>
      <c r="C5000" t="s">
        <v>325</v>
      </c>
      <c r="D5000">
        <v>2014</v>
      </c>
      <c r="E5000">
        <v>1</v>
      </c>
      <c r="F5000">
        <v>1</v>
      </c>
      <c r="G5000" t="s">
        <v>3071</v>
      </c>
      <c r="H5000" t="s">
        <v>3129</v>
      </c>
      <c r="I5000" t="s">
        <v>3137</v>
      </c>
      <c r="J5000" t="s">
        <v>3248</v>
      </c>
      <c r="K5000" t="s">
        <v>3256</v>
      </c>
      <c r="L5000" t="s">
        <v>3439</v>
      </c>
      <c r="M5000" t="s">
        <v>3751</v>
      </c>
      <c r="N5000" t="s">
        <v>3373</v>
      </c>
      <c r="O5000" t="s">
        <v>3137</v>
      </c>
      <c r="P5000" t="s">
        <v>3439</v>
      </c>
      <c r="Q5000" t="s">
        <v>3137</v>
      </c>
      <c r="R5000" t="s">
        <v>3372</v>
      </c>
      <c r="S5000" s="1">
        <v>41841</v>
      </c>
      <c r="T5000" s="1">
        <v>41841</v>
      </c>
      <c r="U5000">
        <v>0</v>
      </c>
      <c r="V5000">
        <v>1</v>
      </c>
      <c r="W5000" t="s">
        <v>4939</v>
      </c>
      <c r="X5000">
        <v>41841</v>
      </c>
      <c r="AA5000" t="s">
        <v>3137</v>
      </c>
      <c r="AD5000" t="s">
        <v>3137</v>
      </c>
      <c r="AE5000" t="s">
        <v>3137</v>
      </c>
      <c r="AG5000" t="s">
        <v>3137</v>
      </c>
      <c r="AJ5000" t="s">
        <v>3137</v>
      </c>
      <c r="AK5000" t="s">
        <v>3137</v>
      </c>
      <c r="AL5000" s="3">
        <f>U5000</f>
        <v>0</v>
      </c>
      <c r="AM5000">
        <v>1</v>
      </c>
    </row>
    <row r="5001" spans="1:40" hidden="1">
      <c r="A5001">
        <v>153096</v>
      </c>
      <c r="B5001">
        <v>4991</v>
      </c>
      <c r="C5001" t="s">
        <v>2418</v>
      </c>
      <c r="D5001">
        <v>2014</v>
      </c>
      <c r="E5001">
        <v>1</v>
      </c>
      <c r="F5001">
        <v>1</v>
      </c>
      <c r="G5001" t="s">
        <v>3071</v>
      </c>
      <c r="H5001" t="s">
        <v>3129</v>
      </c>
      <c r="I5001" t="s">
        <v>3138</v>
      </c>
      <c r="J5001" t="s">
        <v>3248</v>
      </c>
      <c r="K5001" t="s">
        <v>3256</v>
      </c>
      <c r="L5001" t="s">
        <v>3331</v>
      </c>
      <c r="M5001" t="s">
        <v>3137</v>
      </c>
      <c r="N5001" t="s">
        <v>3446</v>
      </c>
      <c r="O5001" t="s">
        <v>4887</v>
      </c>
      <c r="P5001" t="s">
        <v>3408</v>
      </c>
      <c r="Q5001" t="s">
        <v>4912</v>
      </c>
      <c r="R5001" t="s">
        <v>3372</v>
      </c>
      <c r="S5001" s="1">
        <v>41843</v>
      </c>
      <c r="T5001" s="1">
        <v>41843</v>
      </c>
      <c r="U5001">
        <v>2</v>
      </c>
      <c r="V5001">
        <v>1</v>
      </c>
      <c r="W5001" t="s">
        <v>4939</v>
      </c>
      <c r="X5001">
        <v>41843</v>
      </c>
      <c r="Y5001">
        <v>41843</v>
      </c>
      <c r="Z5001">
        <v>0.94511961936950695</v>
      </c>
      <c r="AA5001" t="s">
        <v>5352</v>
      </c>
      <c r="AB5001">
        <v>520</v>
      </c>
      <c r="AC5001">
        <v>2014</v>
      </c>
      <c r="AD5001" t="s">
        <v>6293</v>
      </c>
      <c r="AE5001" t="s">
        <v>6302</v>
      </c>
      <c r="AF5001">
        <v>1</v>
      </c>
      <c r="AG5001" t="s">
        <v>6303</v>
      </c>
      <c r="AH5001">
        <v>3</v>
      </c>
      <c r="AI5001">
        <v>13</v>
      </c>
      <c r="AJ5001" t="s">
        <v>3372</v>
      </c>
      <c r="AK5001" t="s">
        <v>6367</v>
      </c>
      <c r="AL5001">
        <v>0</v>
      </c>
      <c r="AM5001">
        <v>3</v>
      </c>
      <c r="AN5001">
        <f>IF(U5001&gt;=AL5001,1,0)</f>
        <v>1</v>
      </c>
    </row>
    <row r="5002" spans="1:40" hidden="1">
      <c r="A5002">
        <v>120179</v>
      </c>
      <c r="B5002">
        <v>4725</v>
      </c>
      <c r="C5002" t="s">
        <v>716</v>
      </c>
      <c r="D5002">
        <v>2014</v>
      </c>
      <c r="E5002">
        <v>1</v>
      </c>
      <c r="F5002">
        <v>1</v>
      </c>
      <c r="G5002" t="s">
        <v>3071</v>
      </c>
      <c r="H5002" t="s">
        <v>3129</v>
      </c>
      <c r="I5002" t="s">
        <v>3137</v>
      </c>
      <c r="J5002" t="s">
        <v>3248</v>
      </c>
      <c r="K5002" t="s">
        <v>3256</v>
      </c>
      <c r="L5002" t="s">
        <v>3418</v>
      </c>
      <c r="M5002" t="s">
        <v>3137</v>
      </c>
      <c r="N5002" t="s">
        <v>3346</v>
      </c>
      <c r="O5002" t="s">
        <v>3137</v>
      </c>
      <c r="P5002" t="s">
        <v>3499</v>
      </c>
      <c r="Q5002" t="s">
        <v>3137</v>
      </c>
      <c r="R5002" t="s">
        <v>3372</v>
      </c>
      <c r="S5002" s="1">
        <v>41674</v>
      </c>
      <c r="T5002" s="1">
        <v>41674</v>
      </c>
      <c r="U5002">
        <v>1</v>
      </c>
      <c r="V5002">
        <v>1</v>
      </c>
      <c r="W5002" t="s">
        <v>4939</v>
      </c>
      <c r="X5002">
        <v>41674</v>
      </c>
      <c r="AA5002" t="s">
        <v>3137</v>
      </c>
      <c r="AD5002" t="s">
        <v>3137</v>
      </c>
      <c r="AE5002" t="s">
        <v>3137</v>
      </c>
      <c r="AG5002" t="s">
        <v>3137</v>
      </c>
      <c r="AJ5002" t="s">
        <v>3137</v>
      </c>
      <c r="AK5002" t="s">
        <v>3137</v>
      </c>
      <c r="AL5002" s="3">
        <f>U5002</f>
        <v>1</v>
      </c>
      <c r="AM5002">
        <v>1</v>
      </c>
    </row>
    <row r="5003" spans="1:40" hidden="1">
      <c r="A5003">
        <v>153153</v>
      </c>
      <c r="B5003">
        <v>4993</v>
      </c>
      <c r="C5003" t="s">
        <v>380</v>
      </c>
      <c r="D5003">
        <v>2014</v>
      </c>
      <c r="E5003">
        <v>1</v>
      </c>
      <c r="F5003">
        <v>1</v>
      </c>
      <c r="G5003" t="s">
        <v>3071</v>
      </c>
      <c r="H5003" t="s">
        <v>3129</v>
      </c>
      <c r="I5003" t="s">
        <v>3137</v>
      </c>
      <c r="J5003" t="s">
        <v>3248</v>
      </c>
      <c r="K5003" t="s">
        <v>3256</v>
      </c>
      <c r="L5003" t="s">
        <v>3380</v>
      </c>
      <c r="M5003" t="s">
        <v>3784</v>
      </c>
      <c r="N5003" t="s">
        <v>3327</v>
      </c>
      <c r="O5003" t="s">
        <v>3137</v>
      </c>
      <c r="P5003" t="s">
        <v>3522</v>
      </c>
      <c r="Q5003" t="s">
        <v>3137</v>
      </c>
      <c r="R5003" t="s">
        <v>3372</v>
      </c>
      <c r="S5003" s="1">
        <v>41844</v>
      </c>
      <c r="T5003" s="1">
        <v>41844</v>
      </c>
      <c r="U5003">
        <v>2</v>
      </c>
      <c r="V5003">
        <v>1</v>
      </c>
      <c r="W5003" t="s">
        <v>4939</v>
      </c>
      <c r="X5003">
        <v>41844</v>
      </c>
      <c r="AA5003" t="s">
        <v>3137</v>
      </c>
      <c r="AD5003" t="s">
        <v>3137</v>
      </c>
      <c r="AE5003" t="s">
        <v>3137</v>
      </c>
      <c r="AG5003" t="s">
        <v>3137</v>
      </c>
      <c r="AJ5003" t="s">
        <v>3137</v>
      </c>
      <c r="AK5003" t="s">
        <v>3137</v>
      </c>
      <c r="AL5003" s="3">
        <f>U5003</f>
        <v>2</v>
      </c>
      <c r="AM5003">
        <v>1</v>
      </c>
    </row>
    <row r="5004" spans="1:40" hidden="1">
      <c r="A5004">
        <v>153194</v>
      </c>
      <c r="B5004">
        <v>4995</v>
      </c>
      <c r="C5004" t="s">
        <v>2420</v>
      </c>
      <c r="D5004">
        <v>2014</v>
      </c>
      <c r="E5004">
        <v>1</v>
      </c>
      <c r="F5004">
        <v>1</v>
      </c>
      <c r="G5004" t="s">
        <v>3071</v>
      </c>
      <c r="H5004" t="s">
        <v>3129</v>
      </c>
      <c r="I5004" t="s">
        <v>3140</v>
      </c>
      <c r="J5004" t="s">
        <v>3248</v>
      </c>
      <c r="K5004" t="s">
        <v>3256</v>
      </c>
      <c r="L5004" t="s">
        <v>3331</v>
      </c>
      <c r="M5004" t="s">
        <v>3137</v>
      </c>
      <c r="N5004" t="s">
        <v>3446</v>
      </c>
      <c r="O5004" t="s">
        <v>4887</v>
      </c>
      <c r="P5004" t="s">
        <v>3408</v>
      </c>
      <c r="Q5004" t="s">
        <v>4912</v>
      </c>
      <c r="R5004" t="s">
        <v>3372</v>
      </c>
      <c r="S5004" s="1">
        <v>41847</v>
      </c>
      <c r="T5004" s="1">
        <v>41847</v>
      </c>
      <c r="U5004">
        <v>2</v>
      </c>
      <c r="V5004">
        <v>1</v>
      </c>
      <c r="W5004" t="s">
        <v>4939</v>
      </c>
      <c r="X5004">
        <v>41847</v>
      </c>
      <c r="Y5004">
        <v>41847</v>
      </c>
      <c r="Z5004">
        <v>0.974542796611786</v>
      </c>
      <c r="AA5004" t="s">
        <v>5355</v>
      </c>
      <c r="AB5004">
        <v>520</v>
      </c>
      <c r="AC5004">
        <v>2014</v>
      </c>
      <c r="AD5004" t="s">
        <v>6292</v>
      </c>
      <c r="AE5004" t="s">
        <v>6302</v>
      </c>
      <c r="AF5004">
        <v>1</v>
      </c>
      <c r="AG5004" t="s">
        <v>6305</v>
      </c>
      <c r="AH5004">
        <v>2</v>
      </c>
      <c r="AI5004">
        <v>12</v>
      </c>
      <c r="AJ5004" t="s">
        <v>3372</v>
      </c>
      <c r="AK5004" t="s">
        <v>6367</v>
      </c>
      <c r="AL5004">
        <v>0</v>
      </c>
      <c r="AM5004">
        <v>3</v>
      </c>
      <c r="AN5004">
        <f>IF(U5004&gt;=AL5004,1,0)</f>
        <v>1</v>
      </c>
    </row>
    <row r="5005" spans="1:40" hidden="1">
      <c r="A5005">
        <v>153194</v>
      </c>
      <c r="B5005">
        <v>4995</v>
      </c>
      <c r="C5005" t="s">
        <v>2420</v>
      </c>
      <c r="D5005">
        <v>2014</v>
      </c>
      <c r="E5005">
        <v>1</v>
      </c>
      <c r="F5005">
        <v>1</v>
      </c>
      <c r="G5005" t="s">
        <v>3071</v>
      </c>
      <c r="H5005" t="s">
        <v>3129</v>
      </c>
      <c r="I5005" t="s">
        <v>3140</v>
      </c>
      <c r="J5005" t="s">
        <v>3248</v>
      </c>
      <c r="K5005" t="s">
        <v>3256</v>
      </c>
      <c r="L5005" t="s">
        <v>3331</v>
      </c>
      <c r="M5005" t="s">
        <v>3137</v>
      </c>
      <c r="N5005" t="s">
        <v>3446</v>
      </c>
      <c r="O5005" t="s">
        <v>4887</v>
      </c>
      <c r="P5005" t="s">
        <v>3408</v>
      </c>
      <c r="Q5005" t="s">
        <v>4912</v>
      </c>
      <c r="R5005" t="s">
        <v>3372</v>
      </c>
      <c r="S5005" s="1">
        <v>41847</v>
      </c>
      <c r="T5005" s="1">
        <v>41847</v>
      </c>
      <c r="U5005">
        <v>2</v>
      </c>
      <c r="V5005">
        <v>1</v>
      </c>
      <c r="W5005" t="s">
        <v>4939</v>
      </c>
      <c r="X5005">
        <v>41847</v>
      </c>
      <c r="Y5005">
        <v>41847</v>
      </c>
      <c r="Z5005">
        <v>0.974542796611786</v>
      </c>
      <c r="AA5005" t="s">
        <v>5356</v>
      </c>
      <c r="AB5005">
        <v>520</v>
      </c>
      <c r="AC5005">
        <v>2014</v>
      </c>
      <c r="AD5005" t="s">
        <v>6292</v>
      </c>
      <c r="AE5005" t="s">
        <v>6302</v>
      </c>
      <c r="AF5005">
        <v>1</v>
      </c>
      <c r="AG5005" t="s">
        <v>6305</v>
      </c>
      <c r="AH5005">
        <v>2</v>
      </c>
      <c r="AI5005">
        <v>12</v>
      </c>
      <c r="AJ5005" t="s">
        <v>3372</v>
      </c>
      <c r="AK5005" t="s">
        <v>6367</v>
      </c>
      <c r="AL5005">
        <v>0</v>
      </c>
      <c r="AM5005">
        <v>3</v>
      </c>
      <c r="AN5005">
        <f>IF(U5005&gt;=AL5005,1,0)</f>
        <v>1</v>
      </c>
    </row>
    <row r="5006" spans="1:40" hidden="1">
      <c r="A5006">
        <v>153261</v>
      </c>
      <c r="B5006">
        <v>4999</v>
      </c>
      <c r="C5006" t="s">
        <v>2088</v>
      </c>
      <c r="D5006">
        <v>2014</v>
      </c>
      <c r="E5006">
        <v>1</v>
      </c>
      <c r="F5006">
        <v>1</v>
      </c>
      <c r="G5006" t="s">
        <v>3071</v>
      </c>
      <c r="H5006" t="s">
        <v>3129</v>
      </c>
      <c r="I5006" t="s">
        <v>3137</v>
      </c>
      <c r="J5006" t="s">
        <v>3248</v>
      </c>
      <c r="K5006" t="s">
        <v>3256</v>
      </c>
      <c r="L5006" t="s">
        <v>3447</v>
      </c>
      <c r="M5006" t="s">
        <v>4560</v>
      </c>
      <c r="N5006" t="s">
        <v>3398</v>
      </c>
      <c r="O5006" t="s">
        <v>3137</v>
      </c>
      <c r="P5006" t="s">
        <v>3529</v>
      </c>
      <c r="Q5006" t="s">
        <v>3137</v>
      </c>
      <c r="R5006" t="s">
        <v>3372</v>
      </c>
      <c r="S5006" s="1">
        <v>41850</v>
      </c>
      <c r="T5006" s="1">
        <v>41850</v>
      </c>
      <c r="U5006">
        <v>3</v>
      </c>
      <c r="V5006">
        <v>1</v>
      </c>
      <c r="W5006" t="s">
        <v>4939</v>
      </c>
      <c r="X5006">
        <v>41850</v>
      </c>
      <c r="AA5006" t="s">
        <v>3137</v>
      </c>
      <c r="AD5006" t="s">
        <v>3137</v>
      </c>
      <c r="AE5006" t="s">
        <v>3137</v>
      </c>
      <c r="AG5006" t="s">
        <v>3137</v>
      </c>
      <c r="AJ5006" t="s">
        <v>3137</v>
      </c>
      <c r="AK5006" t="s">
        <v>3137</v>
      </c>
      <c r="AL5006" s="3">
        <f>U5006</f>
        <v>3</v>
      </c>
      <c r="AM5006">
        <v>1</v>
      </c>
    </row>
    <row r="5007" spans="1:40" hidden="1">
      <c r="A5007">
        <v>153274</v>
      </c>
      <c r="B5007">
        <v>4997</v>
      </c>
      <c r="C5007" t="s">
        <v>2422</v>
      </c>
      <c r="D5007">
        <v>2014</v>
      </c>
      <c r="E5007">
        <v>1</v>
      </c>
      <c r="F5007">
        <v>1</v>
      </c>
      <c r="G5007" t="s">
        <v>3071</v>
      </c>
      <c r="H5007" t="s">
        <v>3129</v>
      </c>
      <c r="I5007" t="s">
        <v>3142</v>
      </c>
      <c r="J5007" t="s">
        <v>3248</v>
      </c>
      <c r="K5007" t="s">
        <v>3256</v>
      </c>
      <c r="L5007" t="s">
        <v>3331</v>
      </c>
      <c r="M5007" t="s">
        <v>4754</v>
      </c>
      <c r="N5007" t="s">
        <v>3446</v>
      </c>
      <c r="O5007" t="s">
        <v>4887</v>
      </c>
      <c r="P5007" t="s">
        <v>3408</v>
      </c>
      <c r="Q5007" t="s">
        <v>4912</v>
      </c>
      <c r="R5007" t="s">
        <v>3372</v>
      </c>
      <c r="S5007" s="1">
        <v>41849</v>
      </c>
      <c r="T5007" s="1">
        <v>41849</v>
      </c>
      <c r="U5007">
        <v>1</v>
      </c>
      <c r="V5007">
        <v>1</v>
      </c>
      <c r="W5007" t="s">
        <v>4939</v>
      </c>
      <c r="X5007">
        <v>41849</v>
      </c>
      <c r="Y5007">
        <v>41849</v>
      </c>
      <c r="Z5007">
        <v>0.70121330022811901</v>
      </c>
      <c r="AA5007" t="s">
        <v>5358</v>
      </c>
      <c r="AB5007">
        <v>520</v>
      </c>
      <c r="AC5007">
        <v>2014</v>
      </c>
      <c r="AD5007" t="s">
        <v>6295</v>
      </c>
      <c r="AE5007" t="s">
        <v>6303</v>
      </c>
      <c r="AF5007">
        <v>3</v>
      </c>
      <c r="AG5007" t="s">
        <v>6323</v>
      </c>
      <c r="AH5007">
        <v>7</v>
      </c>
      <c r="AI5007">
        <v>37</v>
      </c>
      <c r="AJ5007" t="s">
        <v>3372</v>
      </c>
      <c r="AK5007" t="s">
        <v>6367</v>
      </c>
      <c r="AL5007">
        <v>1</v>
      </c>
      <c r="AM5007">
        <v>3</v>
      </c>
      <c r="AN5007">
        <f>IF(U5007&gt;=AL5007,1,0)</f>
        <v>1</v>
      </c>
    </row>
    <row r="5008" spans="1:40" hidden="1">
      <c r="A5008">
        <v>153276</v>
      </c>
      <c r="B5008">
        <v>4996</v>
      </c>
      <c r="C5008" t="s">
        <v>2421</v>
      </c>
      <c r="D5008">
        <v>2014</v>
      </c>
      <c r="E5008">
        <v>1</v>
      </c>
      <c r="F5008">
        <v>1</v>
      </c>
      <c r="G5008" t="s">
        <v>3071</v>
      </c>
      <c r="H5008" t="s">
        <v>3129</v>
      </c>
      <c r="I5008" t="s">
        <v>3142</v>
      </c>
      <c r="J5008" t="s">
        <v>3248</v>
      </c>
      <c r="K5008" t="s">
        <v>3256</v>
      </c>
      <c r="L5008" t="s">
        <v>3331</v>
      </c>
      <c r="M5008" t="s">
        <v>4753</v>
      </c>
      <c r="N5008" t="s">
        <v>3446</v>
      </c>
      <c r="O5008" t="s">
        <v>4887</v>
      </c>
      <c r="P5008" t="s">
        <v>3408</v>
      </c>
      <c r="Q5008" t="s">
        <v>4912</v>
      </c>
      <c r="R5008" t="s">
        <v>3372</v>
      </c>
      <c r="S5008" s="1">
        <v>41849</v>
      </c>
      <c r="T5008" s="1">
        <v>41849</v>
      </c>
      <c r="U5008">
        <v>1</v>
      </c>
      <c r="V5008">
        <v>1</v>
      </c>
      <c r="W5008" t="s">
        <v>4939</v>
      </c>
      <c r="X5008">
        <v>41849</v>
      </c>
      <c r="Y5008">
        <v>41849</v>
      </c>
      <c r="Z5008">
        <v>0.70121330022811901</v>
      </c>
      <c r="AA5008" t="s">
        <v>5357</v>
      </c>
      <c r="AB5008">
        <v>520</v>
      </c>
      <c r="AC5008">
        <v>2014</v>
      </c>
      <c r="AD5008" t="s">
        <v>6293</v>
      </c>
      <c r="AE5008" t="s">
        <v>6303</v>
      </c>
      <c r="AF5008">
        <v>3</v>
      </c>
      <c r="AG5008" t="s">
        <v>6323</v>
      </c>
      <c r="AH5008">
        <v>7</v>
      </c>
      <c r="AI5008">
        <v>37</v>
      </c>
      <c r="AJ5008" t="s">
        <v>3372</v>
      </c>
      <c r="AK5008" t="s">
        <v>6367</v>
      </c>
      <c r="AL5008">
        <v>2</v>
      </c>
      <c r="AM5008">
        <v>3</v>
      </c>
      <c r="AN5008">
        <f>IF(U5008&gt;=AL5008,1,0)</f>
        <v>0</v>
      </c>
    </row>
    <row r="5009" spans="1:40">
      <c r="A5009">
        <v>153283</v>
      </c>
      <c r="B5009">
        <v>4974</v>
      </c>
      <c r="C5009" t="s">
        <v>215</v>
      </c>
      <c r="D5009">
        <v>2014</v>
      </c>
      <c r="E5009">
        <v>1</v>
      </c>
      <c r="F5009">
        <v>1</v>
      </c>
      <c r="G5009" t="s">
        <v>3071</v>
      </c>
      <c r="H5009" t="s">
        <v>3129</v>
      </c>
      <c r="I5009" t="s">
        <v>3137</v>
      </c>
      <c r="J5009" t="s">
        <v>3248</v>
      </c>
      <c r="K5009" t="s">
        <v>3256</v>
      </c>
      <c r="L5009" t="s">
        <v>3350</v>
      </c>
      <c r="M5009" t="s">
        <v>3687</v>
      </c>
      <c r="N5009" t="s">
        <v>3465</v>
      </c>
      <c r="O5009" t="s">
        <v>3137</v>
      </c>
      <c r="P5009" t="s">
        <v>4901</v>
      </c>
      <c r="Q5009" t="s">
        <v>3137</v>
      </c>
      <c r="R5009" t="s">
        <v>3372</v>
      </c>
      <c r="S5009" s="1">
        <v>41836</v>
      </c>
      <c r="T5009" s="1">
        <v>41839</v>
      </c>
      <c r="U5009">
        <v>0</v>
      </c>
      <c r="V5009">
        <v>4</v>
      </c>
      <c r="W5009" t="s">
        <v>4939</v>
      </c>
      <c r="X5009">
        <v>41836</v>
      </c>
      <c r="AA5009" t="s">
        <v>3137</v>
      </c>
      <c r="AD5009" t="s">
        <v>3137</v>
      </c>
      <c r="AE5009" t="s">
        <v>3137</v>
      </c>
      <c r="AG5009" t="s">
        <v>3137</v>
      </c>
      <c r="AJ5009" t="s">
        <v>3137</v>
      </c>
      <c r="AK5009" t="s">
        <v>3137</v>
      </c>
      <c r="AL5009" s="3">
        <f t="shared" ref="AL5009:AL5012" si="378">IF(U5009=0,0,"n/a")</f>
        <v>0</v>
      </c>
      <c r="AM5009">
        <v>1</v>
      </c>
    </row>
    <row r="5010" spans="1:40">
      <c r="A5010">
        <v>153283</v>
      </c>
      <c r="B5010">
        <v>4975</v>
      </c>
      <c r="C5010" t="s">
        <v>215</v>
      </c>
      <c r="D5010">
        <v>2014</v>
      </c>
      <c r="E5010">
        <v>1</v>
      </c>
      <c r="F5010">
        <v>1</v>
      </c>
      <c r="G5010" t="s">
        <v>3071</v>
      </c>
      <c r="H5010" t="s">
        <v>3129</v>
      </c>
      <c r="I5010" t="s">
        <v>3137</v>
      </c>
      <c r="J5010" t="s">
        <v>3248</v>
      </c>
      <c r="K5010" t="s">
        <v>3256</v>
      </c>
      <c r="L5010" t="s">
        <v>3350</v>
      </c>
      <c r="M5010" t="s">
        <v>3687</v>
      </c>
      <c r="N5010" t="s">
        <v>3465</v>
      </c>
      <c r="O5010" t="s">
        <v>3137</v>
      </c>
      <c r="P5010" t="s">
        <v>4901</v>
      </c>
      <c r="Q5010" t="s">
        <v>3137</v>
      </c>
      <c r="R5010" t="s">
        <v>3372</v>
      </c>
      <c r="S5010" s="1">
        <v>41836</v>
      </c>
      <c r="T5010" s="1">
        <v>41839</v>
      </c>
      <c r="U5010">
        <v>0</v>
      </c>
      <c r="V5010">
        <v>4</v>
      </c>
      <c r="W5010" t="s">
        <v>4941</v>
      </c>
      <c r="X5010">
        <v>41837</v>
      </c>
      <c r="AA5010" t="s">
        <v>3137</v>
      </c>
      <c r="AD5010" t="s">
        <v>3137</v>
      </c>
      <c r="AE5010" t="s">
        <v>3137</v>
      </c>
      <c r="AG5010" t="s">
        <v>3137</v>
      </c>
      <c r="AJ5010" t="s">
        <v>3137</v>
      </c>
      <c r="AK5010" t="s">
        <v>3137</v>
      </c>
      <c r="AL5010" s="3">
        <f t="shared" si="378"/>
        <v>0</v>
      </c>
      <c r="AM5010">
        <v>1</v>
      </c>
    </row>
    <row r="5011" spans="1:40">
      <c r="A5011">
        <v>153283</v>
      </c>
      <c r="B5011">
        <v>4978</v>
      </c>
      <c r="C5011" t="s">
        <v>215</v>
      </c>
      <c r="D5011">
        <v>2014</v>
      </c>
      <c r="E5011">
        <v>1</v>
      </c>
      <c r="F5011">
        <v>1</v>
      </c>
      <c r="G5011" t="s">
        <v>3071</v>
      </c>
      <c r="H5011" t="s">
        <v>3129</v>
      </c>
      <c r="I5011" t="s">
        <v>3137</v>
      </c>
      <c r="J5011" t="s">
        <v>3248</v>
      </c>
      <c r="K5011" t="s">
        <v>3256</v>
      </c>
      <c r="L5011" t="s">
        <v>3350</v>
      </c>
      <c r="M5011" t="s">
        <v>3687</v>
      </c>
      <c r="N5011" t="s">
        <v>3465</v>
      </c>
      <c r="O5011" t="s">
        <v>3137</v>
      </c>
      <c r="P5011" t="s">
        <v>4901</v>
      </c>
      <c r="Q5011" t="s">
        <v>3137</v>
      </c>
      <c r="R5011" t="s">
        <v>3372</v>
      </c>
      <c r="S5011" s="1">
        <v>41836</v>
      </c>
      <c r="T5011" s="1">
        <v>41839</v>
      </c>
      <c r="U5011">
        <v>0</v>
      </c>
      <c r="V5011">
        <v>4</v>
      </c>
      <c r="W5011" t="s">
        <v>4943</v>
      </c>
      <c r="X5011">
        <v>41838</v>
      </c>
      <c r="AA5011" t="s">
        <v>3137</v>
      </c>
      <c r="AD5011" t="s">
        <v>3137</v>
      </c>
      <c r="AE5011" t="s">
        <v>3137</v>
      </c>
      <c r="AG5011" t="s">
        <v>3137</v>
      </c>
      <c r="AJ5011" t="s">
        <v>3137</v>
      </c>
      <c r="AK5011" t="s">
        <v>3137</v>
      </c>
      <c r="AL5011" s="3">
        <f t="shared" si="378"/>
        <v>0</v>
      </c>
      <c r="AM5011">
        <v>1</v>
      </c>
    </row>
    <row r="5012" spans="1:40">
      <c r="A5012">
        <v>153283</v>
      </c>
      <c r="B5012">
        <v>4982</v>
      </c>
      <c r="C5012" t="s">
        <v>215</v>
      </c>
      <c r="D5012">
        <v>2014</v>
      </c>
      <c r="E5012">
        <v>1</v>
      </c>
      <c r="F5012">
        <v>1</v>
      </c>
      <c r="G5012" t="s">
        <v>3071</v>
      </c>
      <c r="H5012" t="s">
        <v>3129</v>
      </c>
      <c r="I5012" t="s">
        <v>3137</v>
      </c>
      <c r="J5012" t="s">
        <v>3248</v>
      </c>
      <c r="K5012" t="s">
        <v>3256</v>
      </c>
      <c r="L5012" t="s">
        <v>3350</v>
      </c>
      <c r="M5012" t="s">
        <v>3687</v>
      </c>
      <c r="N5012" t="s">
        <v>3465</v>
      </c>
      <c r="O5012" t="s">
        <v>3137</v>
      </c>
      <c r="P5012" t="s">
        <v>4901</v>
      </c>
      <c r="Q5012" t="s">
        <v>3137</v>
      </c>
      <c r="R5012" t="s">
        <v>3372</v>
      </c>
      <c r="S5012" s="1">
        <v>41836</v>
      </c>
      <c r="T5012" s="1">
        <v>41839</v>
      </c>
      <c r="U5012">
        <v>0</v>
      </c>
      <c r="V5012">
        <v>4</v>
      </c>
      <c r="W5012" t="s">
        <v>4963</v>
      </c>
      <c r="X5012">
        <v>41839</v>
      </c>
      <c r="AA5012" t="s">
        <v>3137</v>
      </c>
      <c r="AD5012" t="s">
        <v>3137</v>
      </c>
      <c r="AE5012" t="s">
        <v>3137</v>
      </c>
      <c r="AG5012" t="s">
        <v>3137</v>
      </c>
      <c r="AJ5012" t="s">
        <v>3137</v>
      </c>
      <c r="AK5012" t="s">
        <v>3137</v>
      </c>
      <c r="AL5012" s="3">
        <f t="shared" si="378"/>
        <v>0</v>
      </c>
      <c r="AM5012">
        <v>1</v>
      </c>
    </row>
    <row r="5013" spans="1:40" hidden="1">
      <c r="A5013">
        <v>153294</v>
      </c>
      <c r="B5013">
        <v>5001</v>
      </c>
      <c r="C5013" t="s">
        <v>2226</v>
      </c>
      <c r="D5013">
        <v>2014</v>
      </c>
      <c r="E5013">
        <v>1</v>
      </c>
      <c r="F5013">
        <v>1</v>
      </c>
      <c r="G5013" t="s">
        <v>3071</v>
      </c>
      <c r="H5013" t="s">
        <v>3129</v>
      </c>
      <c r="I5013" t="s">
        <v>3137</v>
      </c>
      <c r="J5013" t="s">
        <v>3248</v>
      </c>
      <c r="K5013" t="s">
        <v>3256</v>
      </c>
      <c r="L5013" t="s">
        <v>3331</v>
      </c>
      <c r="M5013" t="s">
        <v>4599</v>
      </c>
      <c r="N5013" t="s">
        <v>3446</v>
      </c>
      <c r="O5013" t="s">
        <v>3137</v>
      </c>
      <c r="P5013" t="s">
        <v>3408</v>
      </c>
      <c r="Q5013" t="s">
        <v>3137</v>
      </c>
      <c r="R5013" t="s">
        <v>3372</v>
      </c>
      <c r="S5013" s="1">
        <v>41850</v>
      </c>
      <c r="T5013" s="1">
        <v>41850</v>
      </c>
      <c r="U5013">
        <v>3</v>
      </c>
      <c r="V5013">
        <v>1</v>
      </c>
      <c r="W5013" t="s">
        <v>4939</v>
      </c>
      <c r="X5013">
        <v>41850</v>
      </c>
      <c r="AA5013" t="s">
        <v>3137</v>
      </c>
      <c r="AD5013" t="s">
        <v>3137</v>
      </c>
      <c r="AE5013" t="s">
        <v>3137</v>
      </c>
      <c r="AG5013" t="s">
        <v>3137</v>
      </c>
      <c r="AJ5013" t="s">
        <v>3137</v>
      </c>
      <c r="AK5013" t="s">
        <v>3137</v>
      </c>
      <c r="AL5013" s="3">
        <f>U5013</f>
        <v>3</v>
      </c>
      <c r="AM5013">
        <v>1</v>
      </c>
    </row>
    <row r="5014" spans="1:40" hidden="1">
      <c r="A5014">
        <v>153307</v>
      </c>
      <c r="B5014">
        <v>4998</v>
      </c>
      <c r="C5014" t="s">
        <v>1808</v>
      </c>
      <c r="D5014">
        <v>2014</v>
      </c>
      <c r="E5014">
        <v>1</v>
      </c>
      <c r="F5014">
        <v>1</v>
      </c>
      <c r="G5014" t="s">
        <v>3071</v>
      </c>
      <c r="H5014" t="s">
        <v>3129</v>
      </c>
      <c r="I5014" t="s">
        <v>3137</v>
      </c>
      <c r="J5014" t="s">
        <v>3248</v>
      </c>
      <c r="K5014" t="s">
        <v>3256</v>
      </c>
      <c r="L5014" t="s">
        <v>3361</v>
      </c>
      <c r="M5014" t="s">
        <v>4447</v>
      </c>
      <c r="N5014" t="s">
        <v>3353</v>
      </c>
      <c r="O5014" t="s">
        <v>3137</v>
      </c>
      <c r="P5014" t="s">
        <v>3544</v>
      </c>
      <c r="Q5014" t="s">
        <v>3137</v>
      </c>
      <c r="R5014" t="s">
        <v>3372</v>
      </c>
      <c r="S5014" s="1">
        <v>41850</v>
      </c>
      <c r="T5014" s="1">
        <v>41850</v>
      </c>
      <c r="U5014">
        <v>0</v>
      </c>
      <c r="V5014">
        <v>1</v>
      </c>
      <c r="W5014" t="s">
        <v>4939</v>
      </c>
      <c r="X5014">
        <v>41850</v>
      </c>
      <c r="AA5014" t="s">
        <v>3137</v>
      </c>
      <c r="AD5014" t="s">
        <v>3137</v>
      </c>
      <c r="AE5014" t="s">
        <v>3137</v>
      </c>
      <c r="AG5014" t="s">
        <v>3137</v>
      </c>
      <c r="AJ5014" t="s">
        <v>3137</v>
      </c>
      <c r="AK5014" t="s">
        <v>3137</v>
      </c>
      <c r="AL5014" s="3">
        <f>U5014</f>
        <v>0</v>
      </c>
      <c r="AM5014">
        <v>1</v>
      </c>
    </row>
    <row r="5015" spans="1:40" hidden="1">
      <c r="A5015">
        <v>153312</v>
      </c>
      <c r="B5015">
        <v>5000</v>
      </c>
      <c r="C5015" t="s">
        <v>1325</v>
      </c>
      <c r="D5015">
        <v>2014</v>
      </c>
      <c r="E5015">
        <v>1</v>
      </c>
      <c r="F5015">
        <v>1</v>
      </c>
      <c r="G5015" t="s">
        <v>3071</v>
      </c>
      <c r="H5015" t="s">
        <v>3129</v>
      </c>
      <c r="I5015" t="s">
        <v>3137</v>
      </c>
      <c r="J5015" t="s">
        <v>3248</v>
      </c>
      <c r="K5015" t="s">
        <v>3256</v>
      </c>
      <c r="L5015" t="s">
        <v>3333</v>
      </c>
      <c r="M5015" t="s">
        <v>3137</v>
      </c>
      <c r="N5015" t="s">
        <v>3347</v>
      </c>
      <c r="O5015" t="s">
        <v>3137</v>
      </c>
      <c r="P5015" t="s">
        <v>3333</v>
      </c>
      <c r="Q5015" t="s">
        <v>3137</v>
      </c>
      <c r="R5015" t="s">
        <v>3372</v>
      </c>
      <c r="S5015" s="1">
        <v>41850</v>
      </c>
      <c r="T5015" s="1">
        <v>41850</v>
      </c>
      <c r="U5015">
        <v>5</v>
      </c>
      <c r="V5015">
        <v>1</v>
      </c>
      <c r="W5015" t="s">
        <v>4939</v>
      </c>
      <c r="X5015">
        <v>41850</v>
      </c>
      <c r="AA5015" t="s">
        <v>3137</v>
      </c>
      <c r="AD5015" t="s">
        <v>3137</v>
      </c>
      <c r="AE5015" t="s">
        <v>3137</v>
      </c>
      <c r="AG5015" t="s">
        <v>3137</v>
      </c>
      <c r="AJ5015" t="s">
        <v>3137</v>
      </c>
      <c r="AK5015" t="s">
        <v>3137</v>
      </c>
      <c r="AL5015" s="3">
        <f>U5015</f>
        <v>5</v>
      </c>
      <c r="AM5015">
        <v>1</v>
      </c>
    </row>
    <row r="5016" spans="1:40" hidden="1">
      <c r="A5016">
        <v>120315</v>
      </c>
      <c r="B5016">
        <v>4726</v>
      </c>
      <c r="C5016" t="s">
        <v>745</v>
      </c>
      <c r="D5016">
        <v>2014</v>
      </c>
      <c r="E5016">
        <v>1</v>
      </c>
      <c r="F5016">
        <v>1</v>
      </c>
      <c r="G5016" t="s">
        <v>3071</v>
      </c>
      <c r="H5016" t="s">
        <v>3129</v>
      </c>
      <c r="I5016" t="s">
        <v>3137</v>
      </c>
      <c r="J5016" t="s">
        <v>3248</v>
      </c>
      <c r="K5016" t="s">
        <v>3256</v>
      </c>
      <c r="L5016" t="s">
        <v>3335</v>
      </c>
      <c r="M5016" t="s">
        <v>3986</v>
      </c>
      <c r="N5016" t="s">
        <v>3349</v>
      </c>
      <c r="O5016" t="s">
        <v>3137</v>
      </c>
      <c r="P5016" t="s">
        <v>3436</v>
      </c>
      <c r="Q5016" t="s">
        <v>3137</v>
      </c>
      <c r="R5016" t="s">
        <v>3372</v>
      </c>
      <c r="S5016" s="1">
        <v>41675</v>
      </c>
      <c r="T5016" s="1">
        <v>41675</v>
      </c>
      <c r="U5016">
        <v>0</v>
      </c>
      <c r="V5016">
        <v>1</v>
      </c>
      <c r="W5016" t="s">
        <v>4939</v>
      </c>
      <c r="X5016">
        <v>41675</v>
      </c>
      <c r="AA5016" t="s">
        <v>3137</v>
      </c>
      <c r="AD5016" t="s">
        <v>3137</v>
      </c>
      <c r="AE5016" t="s">
        <v>3137</v>
      </c>
      <c r="AG5016" t="s">
        <v>3137</v>
      </c>
      <c r="AJ5016" t="s">
        <v>3137</v>
      </c>
      <c r="AK5016" t="s">
        <v>3137</v>
      </c>
      <c r="AL5016" s="3">
        <f>U5016</f>
        <v>0</v>
      </c>
      <c r="AM5016">
        <v>1</v>
      </c>
    </row>
    <row r="5017" spans="1:40" hidden="1">
      <c r="A5017">
        <v>153329</v>
      </c>
      <c r="B5017">
        <v>5005</v>
      </c>
      <c r="C5017" t="s">
        <v>2424</v>
      </c>
      <c r="D5017">
        <v>2014</v>
      </c>
      <c r="E5017">
        <v>1</v>
      </c>
      <c r="F5017">
        <v>1</v>
      </c>
      <c r="G5017" t="s">
        <v>3071</v>
      </c>
      <c r="H5017" t="s">
        <v>3129</v>
      </c>
      <c r="I5017" t="s">
        <v>3140</v>
      </c>
      <c r="J5017" t="s">
        <v>3248</v>
      </c>
      <c r="K5017" t="s">
        <v>3256</v>
      </c>
      <c r="L5017" t="s">
        <v>3331</v>
      </c>
      <c r="M5017" t="s">
        <v>3137</v>
      </c>
      <c r="N5017" t="s">
        <v>3446</v>
      </c>
      <c r="O5017" t="s">
        <v>4887</v>
      </c>
      <c r="P5017" t="s">
        <v>3408</v>
      </c>
      <c r="Q5017" t="s">
        <v>4912</v>
      </c>
      <c r="R5017" t="s">
        <v>3372</v>
      </c>
      <c r="S5017" s="1">
        <v>41852</v>
      </c>
      <c r="T5017" s="1">
        <v>41852</v>
      </c>
      <c r="U5017">
        <v>1</v>
      </c>
      <c r="V5017">
        <v>1</v>
      </c>
      <c r="W5017" t="s">
        <v>4939</v>
      </c>
      <c r="X5017">
        <v>41852</v>
      </c>
      <c r="Y5017">
        <v>41852</v>
      </c>
      <c r="Z5017">
        <v>0.974542796611786</v>
      </c>
      <c r="AA5017" t="s">
        <v>5361</v>
      </c>
      <c r="AB5017">
        <v>520</v>
      </c>
      <c r="AC5017">
        <v>2014</v>
      </c>
      <c r="AD5017" t="s">
        <v>6292</v>
      </c>
      <c r="AE5017" t="s">
        <v>6302</v>
      </c>
      <c r="AF5017">
        <v>1</v>
      </c>
      <c r="AG5017" t="s">
        <v>6305</v>
      </c>
      <c r="AH5017">
        <v>2</v>
      </c>
      <c r="AI5017">
        <v>12</v>
      </c>
      <c r="AJ5017" t="s">
        <v>3372</v>
      </c>
      <c r="AK5017" t="s">
        <v>6361</v>
      </c>
      <c r="AL5017">
        <v>3</v>
      </c>
      <c r="AM5017">
        <v>3</v>
      </c>
      <c r="AN5017">
        <f>IF(U5017&gt;=AL5017,1,0)</f>
        <v>0</v>
      </c>
    </row>
    <row r="5018" spans="1:40" hidden="1">
      <c r="A5018">
        <v>153440</v>
      </c>
      <c r="B5018">
        <v>5007</v>
      </c>
      <c r="C5018" t="s">
        <v>2090</v>
      </c>
      <c r="D5018">
        <v>2014</v>
      </c>
      <c r="E5018">
        <v>1</v>
      </c>
      <c r="F5018">
        <v>1</v>
      </c>
      <c r="G5018" t="s">
        <v>3071</v>
      </c>
      <c r="H5018" t="s">
        <v>3129</v>
      </c>
      <c r="I5018" t="s">
        <v>3137</v>
      </c>
      <c r="J5018" t="s">
        <v>3248</v>
      </c>
      <c r="K5018" t="s">
        <v>3256</v>
      </c>
      <c r="L5018" t="s">
        <v>3379</v>
      </c>
      <c r="M5018" t="s">
        <v>4561</v>
      </c>
      <c r="N5018" t="s">
        <v>4881</v>
      </c>
      <c r="O5018" t="s">
        <v>3137</v>
      </c>
      <c r="P5018" t="s">
        <v>3496</v>
      </c>
      <c r="Q5018" t="s">
        <v>3137</v>
      </c>
      <c r="R5018" t="s">
        <v>3372</v>
      </c>
      <c r="S5018" s="1">
        <v>41855</v>
      </c>
      <c r="T5018" s="1">
        <v>41855</v>
      </c>
      <c r="U5018">
        <v>2</v>
      </c>
      <c r="V5018">
        <v>1</v>
      </c>
      <c r="W5018" t="s">
        <v>4939</v>
      </c>
      <c r="X5018">
        <v>41855</v>
      </c>
      <c r="AA5018" t="s">
        <v>3137</v>
      </c>
      <c r="AD5018" t="s">
        <v>3137</v>
      </c>
      <c r="AE5018" t="s">
        <v>3137</v>
      </c>
      <c r="AG5018" t="s">
        <v>3137</v>
      </c>
      <c r="AJ5018" t="s">
        <v>3137</v>
      </c>
      <c r="AK5018" t="s">
        <v>3137</v>
      </c>
      <c r="AL5018" s="3">
        <f>U5018</f>
        <v>2</v>
      </c>
      <c r="AM5018">
        <v>1</v>
      </c>
    </row>
    <row r="5019" spans="1:40" hidden="1">
      <c r="A5019">
        <v>153444</v>
      </c>
      <c r="B5019">
        <v>5009</v>
      </c>
      <c r="C5019" t="s">
        <v>1909</v>
      </c>
      <c r="D5019">
        <v>2014</v>
      </c>
      <c r="E5019">
        <v>1</v>
      </c>
      <c r="F5019">
        <v>1</v>
      </c>
      <c r="G5019" t="s">
        <v>3071</v>
      </c>
      <c r="H5019" t="s">
        <v>3129</v>
      </c>
      <c r="I5019" t="s">
        <v>3137</v>
      </c>
      <c r="J5019" t="s">
        <v>3248</v>
      </c>
      <c r="K5019" t="s">
        <v>3256</v>
      </c>
      <c r="L5019" t="s">
        <v>3418</v>
      </c>
      <c r="M5019" t="s">
        <v>3137</v>
      </c>
      <c r="N5019" t="s">
        <v>3346</v>
      </c>
      <c r="O5019" t="s">
        <v>3137</v>
      </c>
      <c r="P5019" t="s">
        <v>3499</v>
      </c>
      <c r="Q5019" t="s">
        <v>3137</v>
      </c>
      <c r="R5019" t="s">
        <v>3372</v>
      </c>
      <c r="S5019" s="1">
        <v>41856</v>
      </c>
      <c r="T5019" s="1">
        <v>41856</v>
      </c>
      <c r="U5019">
        <v>2</v>
      </c>
      <c r="V5019">
        <v>1</v>
      </c>
      <c r="W5019" t="s">
        <v>4939</v>
      </c>
      <c r="X5019">
        <v>41856</v>
      </c>
      <c r="AA5019" t="s">
        <v>3137</v>
      </c>
      <c r="AD5019" t="s">
        <v>3137</v>
      </c>
      <c r="AE5019" t="s">
        <v>3137</v>
      </c>
      <c r="AG5019" t="s">
        <v>3137</v>
      </c>
      <c r="AJ5019" t="s">
        <v>3137</v>
      </c>
      <c r="AK5019" t="s">
        <v>3137</v>
      </c>
      <c r="AL5019" s="3">
        <f>U5019</f>
        <v>2</v>
      </c>
      <c r="AM5019">
        <v>1</v>
      </c>
    </row>
    <row r="5020" spans="1:40" hidden="1">
      <c r="A5020">
        <v>153445</v>
      </c>
      <c r="B5020">
        <v>5008</v>
      </c>
      <c r="C5020" t="s">
        <v>1460</v>
      </c>
      <c r="D5020">
        <v>2014</v>
      </c>
      <c r="E5020">
        <v>1</v>
      </c>
      <c r="F5020">
        <v>1</v>
      </c>
      <c r="G5020" t="s">
        <v>3071</v>
      </c>
      <c r="H5020" t="s">
        <v>3129</v>
      </c>
      <c r="I5020" t="s">
        <v>3137</v>
      </c>
      <c r="J5020" t="s">
        <v>3248</v>
      </c>
      <c r="K5020" t="s">
        <v>3256</v>
      </c>
      <c r="L5020" t="s">
        <v>3402</v>
      </c>
      <c r="M5020" t="s">
        <v>4301</v>
      </c>
      <c r="N5020" t="s">
        <v>3349</v>
      </c>
      <c r="O5020" t="s">
        <v>3137</v>
      </c>
      <c r="P5020" t="s">
        <v>3436</v>
      </c>
      <c r="Q5020" t="s">
        <v>3137</v>
      </c>
      <c r="R5020" t="s">
        <v>3372</v>
      </c>
      <c r="S5020" s="1">
        <v>41855</v>
      </c>
      <c r="T5020" s="1">
        <v>41855</v>
      </c>
      <c r="U5020">
        <v>0</v>
      </c>
      <c r="V5020">
        <v>1</v>
      </c>
      <c r="W5020" t="s">
        <v>4939</v>
      </c>
      <c r="X5020">
        <v>41855</v>
      </c>
      <c r="AA5020" t="s">
        <v>3137</v>
      </c>
      <c r="AD5020" t="s">
        <v>3137</v>
      </c>
      <c r="AE5020" t="s">
        <v>3137</v>
      </c>
      <c r="AG5020" t="s">
        <v>3137</v>
      </c>
      <c r="AJ5020" t="s">
        <v>3137</v>
      </c>
      <c r="AK5020" t="s">
        <v>3137</v>
      </c>
      <c r="AL5020" s="3">
        <f>U5020</f>
        <v>0</v>
      </c>
      <c r="AM5020">
        <v>1</v>
      </c>
    </row>
    <row r="5021" spans="1:40" hidden="1">
      <c r="A5021">
        <v>153463</v>
      </c>
      <c r="B5021">
        <v>5010</v>
      </c>
      <c r="C5021" t="s">
        <v>1357</v>
      </c>
      <c r="D5021">
        <v>2014</v>
      </c>
      <c r="E5021">
        <v>1</v>
      </c>
      <c r="F5021">
        <v>1</v>
      </c>
      <c r="G5021" t="s">
        <v>3071</v>
      </c>
      <c r="H5021" t="s">
        <v>3129</v>
      </c>
      <c r="I5021" t="s">
        <v>3137</v>
      </c>
      <c r="J5021" t="s">
        <v>3248</v>
      </c>
      <c r="K5021" t="s">
        <v>3256</v>
      </c>
      <c r="L5021" t="s">
        <v>3331</v>
      </c>
      <c r="M5021" t="s">
        <v>4257</v>
      </c>
      <c r="N5021" t="s">
        <v>3446</v>
      </c>
      <c r="O5021" t="s">
        <v>3137</v>
      </c>
      <c r="P5021" t="s">
        <v>3408</v>
      </c>
      <c r="Q5021" t="s">
        <v>3137</v>
      </c>
      <c r="R5021" t="s">
        <v>3372</v>
      </c>
      <c r="S5021" s="1">
        <v>41859</v>
      </c>
      <c r="T5021" s="1">
        <v>41859</v>
      </c>
      <c r="U5021">
        <v>2</v>
      </c>
      <c r="V5021">
        <v>1</v>
      </c>
      <c r="W5021" t="s">
        <v>4939</v>
      </c>
      <c r="X5021">
        <v>41859</v>
      </c>
      <c r="AA5021" t="s">
        <v>3137</v>
      </c>
      <c r="AD5021" t="s">
        <v>3137</v>
      </c>
      <c r="AE5021" t="s">
        <v>3137</v>
      </c>
      <c r="AG5021" t="s">
        <v>3137</v>
      </c>
      <c r="AJ5021" t="s">
        <v>3137</v>
      </c>
      <c r="AK5021" t="s">
        <v>3137</v>
      </c>
      <c r="AL5021" s="3">
        <f>U5021</f>
        <v>2</v>
      </c>
      <c r="AM5021">
        <v>1</v>
      </c>
    </row>
    <row r="5022" spans="1:40" hidden="1">
      <c r="A5022">
        <v>153502</v>
      </c>
      <c r="B5022">
        <v>5011</v>
      </c>
      <c r="C5022" t="s">
        <v>1657</v>
      </c>
      <c r="D5022">
        <v>2014</v>
      </c>
      <c r="E5022">
        <v>1</v>
      </c>
      <c r="F5022">
        <v>1</v>
      </c>
      <c r="G5022" t="s">
        <v>3071</v>
      </c>
      <c r="H5022" t="s">
        <v>3129</v>
      </c>
      <c r="I5022" t="s">
        <v>3137</v>
      </c>
      <c r="J5022" t="s">
        <v>3248</v>
      </c>
      <c r="K5022" t="s">
        <v>3256</v>
      </c>
      <c r="L5022" t="s">
        <v>3380</v>
      </c>
      <c r="M5022" t="s">
        <v>4380</v>
      </c>
      <c r="N5022" t="s">
        <v>3327</v>
      </c>
      <c r="O5022" t="s">
        <v>3137</v>
      </c>
      <c r="P5022" t="s">
        <v>3522</v>
      </c>
      <c r="Q5022" t="s">
        <v>3137</v>
      </c>
      <c r="R5022" t="s">
        <v>3372</v>
      </c>
      <c r="S5022" s="1">
        <v>41860</v>
      </c>
      <c r="T5022" s="1">
        <v>41860</v>
      </c>
      <c r="U5022">
        <v>6</v>
      </c>
      <c r="V5022">
        <v>1</v>
      </c>
      <c r="W5022" t="s">
        <v>4939</v>
      </c>
      <c r="X5022">
        <v>41860</v>
      </c>
      <c r="AA5022" t="s">
        <v>3137</v>
      </c>
      <c r="AD5022" t="s">
        <v>3137</v>
      </c>
      <c r="AE5022" t="s">
        <v>3137</v>
      </c>
      <c r="AG5022" t="s">
        <v>3137</v>
      </c>
      <c r="AJ5022" t="s">
        <v>3137</v>
      </c>
      <c r="AK5022" t="s">
        <v>3137</v>
      </c>
      <c r="AL5022" s="3">
        <f>U5022</f>
        <v>6</v>
      </c>
      <c r="AM5022">
        <v>1</v>
      </c>
    </row>
    <row r="5023" spans="1:40" hidden="1">
      <c r="A5023">
        <v>153543</v>
      </c>
      <c r="B5023">
        <v>5012</v>
      </c>
      <c r="C5023" t="s">
        <v>1686</v>
      </c>
      <c r="D5023">
        <v>2014</v>
      </c>
      <c r="E5023">
        <v>1</v>
      </c>
      <c r="F5023">
        <v>1</v>
      </c>
      <c r="G5023" t="s">
        <v>3071</v>
      </c>
      <c r="H5023" t="s">
        <v>3129</v>
      </c>
      <c r="I5023" t="s">
        <v>3137</v>
      </c>
      <c r="J5023" t="s">
        <v>3248</v>
      </c>
      <c r="K5023" t="s">
        <v>3256</v>
      </c>
      <c r="L5023" t="s">
        <v>3418</v>
      </c>
      <c r="M5023" t="s">
        <v>3137</v>
      </c>
      <c r="N5023" t="s">
        <v>3346</v>
      </c>
      <c r="O5023" t="s">
        <v>3137</v>
      </c>
      <c r="P5023" t="s">
        <v>3499</v>
      </c>
      <c r="Q5023" t="s">
        <v>3137</v>
      </c>
      <c r="R5023" t="s">
        <v>3372</v>
      </c>
      <c r="S5023" s="1">
        <v>41860</v>
      </c>
      <c r="T5023" s="1">
        <v>41860</v>
      </c>
      <c r="U5023">
        <v>0</v>
      </c>
      <c r="V5023">
        <v>1</v>
      </c>
      <c r="W5023" t="s">
        <v>4939</v>
      </c>
      <c r="X5023">
        <v>41860</v>
      </c>
      <c r="AA5023" t="s">
        <v>3137</v>
      </c>
      <c r="AD5023" t="s">
        <v>3137</v>
      </c>
      <c r="AE5023" t="s">
        <v>3137</v>
      </c>
      <c r="AG5023" t="s">
        <v>3137</v>
      </c>
      <c r="AJ5023" t="s">
        <v>3137</v>
      </c>
      <c r="AK5023" t="s">
        <v>3137</v>
      </c>
      <c r="AL5023" s="3">
        <f>U5023</f>
        <v>0</v>
      </c>
      <c r="AM5023">
        <v>1</v>
      </c>
    </row>
    <row r="5024" spans="1:40" hidden="1">
      <c r="A5024">
        <v>153567</v>
      </c>
      <c r="B5024">
        <v>5014</v>
      </c>
      <c r="C5024" t="s">
        <v>731</v>
      </c>
      <c r="D5024">
        <v>2014</v>
      </c>
      <c r="E5024">
        <v>1</v>
      </c>
      <c r="F5024">
        <v>1</v>
      </c>
      <c r="G5024" t="s">
        <v>3071</v>
      </c>
      <c r="H5024" t="s">
        <v>3129</v>
      </c>
      <c r="I5024" t="s">
        <v>3137</v>
      </c>
      <c r="J5024" t="s">
        <v>3248</v>
      </c>
      <c r="K5024" t="s">
        <v>3256</v>
      </c>
      <c r="L5024" t="s">
        <v>3331</v>
      </c>
      <c r="M5024" t="s">
        <v>3977</v>
      </c>
      <c r="N5024" t="s">
        <v>3446</v>
      </c>
      <c r="O5024" t="s">
        <v>3137</v>
      </c>
      <c r="P5024" t="s">
        <v>3408</v>
      </c>
      <c r="Q5024" t="s">
        <v>3137</v>
      </c>
      <c r="R5024" t="s">
        <v>3372</v>
      </c>
      <c r="S5024" s="1">
        <v>41860</v>
      </c>
      <c r="T5024" s="1">
        <v>41860</v>
      </c>
      <c r="U5024">
        <v>1</v>
      </c>
      <c r="V5024">
        <v>1</v>
      </c>
      <c r="W5024" t="s">
        <v>4939</v>
      </c>
      <c r="X5024">
        <v>41860</v>
      </c>
      <c r="AA5024" t="s">
        <v>3137</v>
      </c>
      <c r="AD5024" t="s">
        <v>3137</v>
      </c>
      <c r="AE5024" t="s">
        <v>3137</v>
      </c>
      <c r="AG5024" t="s">
        <v>3137</v>
      </c>
      <c r="AJ5024" t="s">
        <v>3137</v>
      </c>
      <c r="AK5024" t="s">
        <v>3137</v>
      </c>
      <c r="AL5024" s="3">
        <f>U5024</f>
        <v>1</v>
      </c>
      <c r="AM5024">
        <v>1</v>
      </c>
    </row>
    <row r="5025" spans="1:40" hidden="1">
      <c r="A5025">
        <v>153676</v>
      </c>
      <c r="B5025">
        <v>5018</v>
      </c>
      <c r="C5025" t="s">
        <v>2426</v>
      </c>
      <c r="D5025">
        <v>2014</v>
      </c>
      <c r="E5025">
        <v>1</v>
      </c>
      <c r="F5025">
        <v>1</v>
      </c>
      <c r="G5025" t="s">
        <v>3071</v>
      </c>
      <c r="H5025" t="s">
        <v>3129</v>
      </c>
      <c r="I5025" t="s">
        <v>3138</v>
      </c>
      <c r="J5025" t="s">
        <v>3248</v>
      </c>
      <c r="K5025" t="s">
        <v>3256</v>
      </c>
      <c r="L5025" t="s">
        <v>3331</v>
      </c>
      <c r="M5025" t="s">
        <v>4757</v>
      </c>
      <c r="N5025" t="s">
        <v>3446</v>
      </c>
      <c r="O5025" t="s">
        <v>4887</v>
      </c>
      <c r="P5025" t="s">
        <v>3408</v>
      </c>
      <c r="Q5025" t="s">
        <v>4912</v>
      </c>
      <c r="R5025" t="s">
        <v>3372</v>
      </c>
      <c r="S5025" s="1">
        <v>41864</v>
      </c>
      <c r="T5025" s="1">
        <v>41864</v>
      </c>
      <c r="U5025">
        <v>0</v>
      </c>
      <c r="V5025">
        <v>1</v>
      </c>
      <c r="W5025" t="s">
        <v>4939</v>
      </c>
      <c r="X5025">
        <v>41864</v>
      </c>
      <c r="Y5025">
        <v>41864</v>
      </c>
      <c r="Z5025">
        <v>0.94511961936950695</v>
      </c>
      <c r="AA5025" t="s">
        <v>5363</v>
      </c>
      <c r="AB5025">
        <v>520</v>
      </c>
      <c r="AC5025">
        <v>2014</v>
      </c>
      <c r="AD5025" t="s">
        <v>6292</v>
      </c>
      <c r="AE5025" t="s">
        <v>6302</v>
      </c>
      <c r="AF5025">
        <v>1</v>
      </c>
      <c r="AG5025" t="s">
        <v>6303</v>
      </c>
      <c r="AH5025">
        <v>3</v>
      </c>
      <c r="AI5025">
        <v>13</v>
      </c>
      <c r="AJ5025" t="s">
        <v>3372</v>
      </c>
      <c r="AK5025" t="s">
        <v>6370</v>
      </c>
      <c r="AL5025">
        <v>1</v>
      </c>
      <c r="AM5025">
        <v>3</v>
      </c>
      <c r="AN5025">
        <f>IF(U5025&gt;=AL5025,1,0)</f>
        <v>0</v>
      </c>
    </row>
    <row r="5026" spans="1:40" hidden="1">
      <c r="A5026">
        <v>120316</v>
      </c>
      <c r="B5026">
        <v>4727</v>
      </c>
      <c r="C5026" t="s">
        <v>2332</v>
      </c>
      <c r="D5026">
        <v>2014</v>
      </c>
      <c r="E5026">
        <v>1</v>
      </c>
      <c r="F5026">
        <v>1</v>
      </c>
      <c r="G5026" t="s">
        <v>3071</v>
      </c>
      <c r="H5026" t="s">
        <v>3129</v>
      </c>
      <c r="I5026" t="s">
        <v>3140</v>
      </c>
      <c r="J5026" t="s">
        <v>3248</v>
      </c>
      <c r="K5026" t="s">
        <v>3256</v>
      </c>
      <c r="L5026" t="s">
        <v>3331</v>
      </c>
      <c r="M5026" t="s">
        <v>4678</v>
      </c>
      <c r="N5026" t="s">
        <v>3446</v>
      </c>
      <c r="O5026" t="s">
        <v>4887</v>
      </c>
      <c r="P5026" t="s">
        <v>3408</v>
      </c>
      <c r="Q5026" t="s">
        <v>4912</v>
      </c>
      <c r="R5026" t="s">
        <v>3372</v>
      </c>
      <c r="S5026" s="1">
        <v>41677</v>
      </c>
      <c r="T5026" s="1">
        <v>41677</v>
      </c>
      <c r="U5026">
        <v>2</v>
      </c>
      <c r="V5026">
        <v>1</v>
      </c>
      <c r="W5026" t="s">
        <v>4939</v>
      </c>
      <c r="X5026">
        <v>41677</v>
      </c>
      <c r="Y5026">
        <v>41677</v>
      </c>
      <c r="Z5026">
        <v>0.974542796611786</v>
      </c>
      <c r="AA5026" t="s">
        <v>5267</v>
      </c>
      <c r="AB5026">
        <v>520</v>
      </c>
      <c r="AC5026">
        <v>2014</v>
      </c>
      <c r="AD5026" t="s">
        <v>6292</v>
      </c>
      <c r="AE5026" t="s">
        <v>6302</v>
      </c>
      <c r="AF5026">
        <v>1</v>
      </c>
      <c r="AG5026" t="s">
        <v>6305</v>
      </c>
      <c r="AH5026">
        <v>2</v>
      </c>
      <c r="AI5026">
        <v>12</v>
      </c>
      <c r="AJ5026" t="s">
        <v>3372</v>
      </c>
      <c r="AK5026" t="s">
        <v>6364</v>
      </c>
      <c r="AL5026">
        <v>0</v>
      </c>
      <c r="AM5026">
        <v>3</v>
      </c>
      <c r="AN5026">
        <f>IF(U5026&gt;=AL5026,1,0)</f>
        <v>1</v>
      </c>
    </row>
    <row r="5027" spans="1:40" hidden="1">
      <c r="A5027">
        <v>153756</v>
      </c>
      <c r="B5027">
        <v>5020</v>
      </c>
      <c r="C5027" t="s">
        <v>2428</v>
      </c>
      <c r="D5027">
        <v>2014</v>
      </c>
      <c r="E5027">
        <v>1</v>
      </c>
      <c r="F5027">
        <v>1</v>
      </c>
      <c r="G5027" t="s">
        <v>3071</v>
      </c>
      <c r="H5027" t="s">
        <v>3129</v>
      </c>
      <c r="I5027" t="s">
        <v>3139</v>
      </c>
      <c r="J5027" t="s">
        <v>3248</v>
      </c>
      <c r="K5027" t="s">
        <v>3256</v>
      </c>
      <c r="L5027" t="s">
        <v>3430</v>
      </c>
      <c r="M5027" t="s">
        <v>4759</v>
      </c>
      <c r="N5027" t="s">
        <v>3346</v>
      </c>
      <c r="O5027" t="s">
        <v>4890</v>
      </c>
      <c r="P5027" t="s">
        <v>3370</v>
      </c>
      <c r="Q5027" t="s">
        <v>4321</v>
      </c>
      <c r="R5027" t="s">
        <v>3372</v>
      </c>
      <c r="S5027" s="1">
        <v>41865</v>
      </c>
      <c r="T5027" s="1">
        <v>41865</v>
      </c>
      <c r="U5027">
        <v>0</v>
      </c>
      <c r="V5027">
        <v>1</v>
      </c>
      <c r="W5027" t="s">
        <v>4939</v>
      </c>
      <c r="X5027">
        <v>41865</v>
      </c>
      <c r="Y5027">
        <v>41865</v>
      </c>
      <c r="Z5027">
        <v>0.64107233285903897</v>
      </c>
      <c r="AA5027" t="s">
        <v>5364</v>
      </c>
      <c r="AB5027">
        <v>520</v>
      </c>
      <c r="AC5027">
        <v>2014</v>
      </c>
      <c r="AD5027" t="s">
        <v>6292</v>
      </c>
      <c r="AE5027" t="s">
        <v>6302</v>
      </c>
      <c r="AF5027">
        <v>1</v>
      </c>
      <c r="AG5027" t="s">
        <v>6302</v>
      </c>
      <c r="AH5027">
        <v>1</v>
      </c>
      <c r="AI5027">
        <v>11</v>
      </c>
      <c r="AJ5027" t="s">
        <v>3372</v>
      </c>
      <c r="AK5027" t="s">
        <v>6390</v>
      </c>
      <c r="AL5027">
        <v>5</v>
      </c>
      <c r="AM5027">
        <v>3</v>
      </c>
      <c r="AN5027">
        <f>IF(U5027&gt;=AL5027,1,0)</f>
        <v>0</v>
      </c>
    </row>
    <row r="5028" spans="1:40" hidden="1">
      <c r="A5028">
        <v>153757</v>
      </c>
      <c r="B5028">
        <v>5021</v>
      </c>
      <c r="C5028" t="s">
        <v>1688</v>
      </c>
      <c r="D5028">
        <v>2014</v>
      </c>
      <c r="E5028">
        <v>1</v>
      </c>
      <c r="F5028">
        <v>1</v>
      </c>
      <c r="G5028" t="s">
        <v>3071</v>
      </c>
      <c r="H5028" t="s">
        <v>3129</v>
      </c>
      <c r="I5028" t="s">
        <v>3137</v>
      </c>
      <c r="J5028" t="s">
        <v>3248</v>
      </c>
      <c r="K5028" t="s">
        <v>3256</v>
      </c>
      <c r="L5028" t="s">
        <v>3359</v>
      </c>
      <c r="M5028" t="s">
        <v>4395</v>
      </c>
      <c r="N5028" t="s">
        <v>3373</v>
      </c>
      <c r="O5028" t="s">
        <v>3137</v>
      </c>
      <c r="P5028" t="s">
        <v>3439</v>
      </c>
      <c r="Q5028" t="s">
        <v>3137</v>
      </c>
      <c r="R5028" t="s">
        <v>3372</v>
      </c>
      <c r="S5028" s="1">
        <v>41865</v>
      </c>
      <c r="T5028" s="1">
        <v>41865</v>
      </c>
      <c r="U5028">
        <v>0</v>
      </c>
      <c r="V5028">
        <v>1</v>
      </c>
      <c r="W5028" t="s">
        <v>4939</v>
      </c>
      <c r="X5028">
        <v>41865</v>
      </c>
      <c r="AA5028" t="s">
        <v>3137</v>
      </c>
      <c r="AD5028" t="s">
        <v>3137</v>
      </c>
      <c r="AE5028" t="s">
        <v>3137</v>
      </c>
      <c r="AG5028" t="s">
        <v>3137</v>
      </c>
      <c r="AJ5028" t="s">
        <v>3137</v>
      </c>
      <c r="AK5028" t="s">
        <v>3137</v>
      </c>
      <c r="AL5028" s="3">
        <f>U5028</f>
        <v>0</v>
      </c>
      <c r="AM5028">
        <v>1</v>
      </c>
    </row>
    <row r="5029" spans="1:40" hidden="1">
      <c r="A5029">
        <v>153760</v>
      </c>
      <c r="B5029">
        <v>5022</v>
      </c>
      <c r="C5029" t="s">
        <v>1500</v>
      </c>
      <c r="D5029">
        <v>2014</v>
      </c>
      <c r="E5029">
        <v>1</v>
      </c>
      <c r="F5029">
        <v>1</v>
      </c>
      <c r="G5029" t="s">
        <v>3071</v>
      </c>
      <c r="H5029" t="s">
        <v>3129</v>
      </c>
      <c r="I5029" t="s">
        <v>3137</v>
      </c>
      <c r="J5029" t="s">
        <v>3248</v>
      </c>
      <c r="K5029" t="s">
        <v>3256</v>
      </c>
      <c r="L5029" t="s">
        <v>3330</v>
      </c>
      <c r="M5029" t="s">
        <v>4314</v>
      </c>
      <c r="N5029" t="s">
        <v>3327</v>
      </c>
      <c r="O5029" t="s">
        <v>3137</v>
      </c>
      <c r="P5029" t="s">
        <v>3442</v>
      </c>
      <c r="Q5029" t="s">
        <v>3137</v>
      </c>
      <c r="R5029" t="s">
        <v>3372</v>
      </c>
      <c r="S5029" s="1">
        <v>41867</v>
      </c>
      <c r="T5029" s="1">
        <v>41867</v>
      </c>
      <c r="U5029">
        <v>2</v>
      </c>
      <c r="V5029">
        <v>1</v>
      </c>
      <c r="W5029" t="s">
        <v>4939</v>
      </c>
      <c r="X5029">
        <v>41867</v>
      </c>
      <c r="AA5029" t="s">
        <v>3137</v>
      </c>
      <c r="AD5029" t="s">
        <v>3137</v>
      </c>
      <c r="AE5029" t="s">
        <v>3137</v>
      </c>
      <c r="AG5029" t="s">
        <v>3137</v>
      </c>
      <c r="AJ5029" t="s">
        <v>3137</v>
      </c>
      <c r="AK5029" t="s">
        <v>3137</v>
      </c>
      <c r="AL5029" s="3">
        <f>U5029</f>
        <v>2</v>
      </c>
      <c r="AM5029">
        <v>1</v>
      </c>
    </row>
    <row r="5030" spans="1:40" hidden="1">
      <c r="A5030">
        <v>153769</v>
      </c>
      <c r="B5030">
        <v>5023</v>
      </c>
      <c r="C5030" t="s">
        <v>1734</v>
      </c>
      <c r="D5030">
        <v>2014</v>
      </c>
      <c r="E5030">
        <v>1</v>
      </c>
      <c r="F5030">
        <v>1</v>
      </c>
      <c r="G5030" t="s">
        <v>3071</v>
      </c>
      <c r="H5030" t="s">
        <v>3129</v>
      </c>
      <c r="I5030" t="s">
        <v>3137</v>
      </c>
      <c r="J5030" t="s">
        <v>3248</v>
      </c>
      <c r="K5030" t="s">
        <v>3256</v>
      </c>
      <c r="L5030" t="s">
        <v>3327</v>
      </c>
      <c r="M5030" t="s">
        <v>4415</v>
      </c>
      <c r="N5030" t="s">
        <v>3327</v>
      </c>
      <c r="O5030" t="s">
        <v>3137</v>
      </c>
      <c r="P5030" t="s">
        <v>3137</v>
      </c>
      <c r="Q5030" t="s">
        <v>3137</v>
      </c>
      <c r="R5030" t="s">
        <v>3372</v>
      </c>
      <c r="S5030" s="1">
        <v>41869</v>
      </c>
      <c r="T5030" s="1">
        <v>41869</v>
      </c>
      <c r="U5030">
        <v>0</v>
      </c>
      <c r="V5030">
        <v>1</v>
      </c>
      <c r="W5030" t="s">
        <v>4939</v>
      </c>
      <c r="X5030">
        <v>41869</v>
      </c>
      <c r="AA5030" t="s">
        <v>3137</v>
      </c>
      <c r="AD5030" t="s">
        <v>3137</v>
      </c>
      <c r="AE5030" t="s">
        <v>3137</v>
      </c>
      <c r="AG5030" t="s">
        <v>3137</v>
      </c>
      <c r="AJ5030" t="s">
        <v>3137</v>
      </c>
      <c r="AK5030" t="s">
        <v>3137</v>
      </c>
      <c r="AL5030" s="3">
        <f>U5030</f>
        <v>0</v>
      </c>
      <c r="AM5030">
        <v>1</v>
      </c>
    </row>
    <row r="5031" spans="1:40" hidden="1">
      <c r="A5031">
        <v>153779</v>
      </c>
      <c r="B5031">
        <v>5026</v>
      </c>
      <c r="C5031" t="s">
        <v>2429</v>
      </c>
      <c r="D5031">
        <v>2014</v>
      </c>
      <c r="E5031">
        <v>1</v>
      </c>
      <c r="F5031">
        <v>1</v>
      </c>
      <c r="G5031" t="s">
        <v>3071</v>
      </c>
      <c r="H5031" t="s">
        <v>3129</v>
      </c>
      <c r="I5031" t="s">
        <v>3150</v>
      </c>
      <c r="J5031" t="s">
        <v>3248</v>
      </c>
      <c r="K5031" t="s">
        <v>3256</v>
      </c>
      <c r="L5031" t="s">
        <v>3331</v>
      </c>
      <c r="M5031" t="s">
        <v>4760</v>
      </c>
      <c r="N5031" t="s">
        <v>3446</v>
      </c>
      <c r="O5031" t="s">
        <v>4887</v>
      </c>
      <c r="P5031" t="s">
        <v>3408</v>
      </c>
      <c r="Q5031" t="s">
        <v>4912</v>
      </c>
      <c r="R5031" t="s">
        <v>3372</v>
      </c>
      <c r="S5031" s="1">
        <v>41871</v>
      </c>
      <c r="T5031" s="1">
        <v>41871</v>
      </c>
      <c r="U5031">
        <v>0</v>
      </c>
      <c r="V5031">
        <v>1</v>
      </c>
      <c r="W5031" t="s">
        <v>4939</v>
      </c>
      <c r="X5031">
        <v>41871</v>
      </c>
      <c r="Y5031">
        <v>41871</v>
      </c>
      <c r="Z5031">
        <v>0.70278215408325195</v>
      </c>
      <c r="AA5031" t="s">
        <v>5365</v>
      </c>
      <c r="AB5031">
        <v>520</v>
      </c>
      <c r="AC5031">
        <v>2014</v>
      </c>
      <c r="AD5031" t="s">
        <v>6292</v>
      </c>
      <c r="AE5031" t="s">
        <v>6307</v>
      </c>
      <c r="AF5031">
        <v>1</v>
      </c>
      <c r="AG5031" t="s">
        <v>6303</v>
      </c>
      <c r="AH5031">
        <v>3</v>
      </c>
      <c r="AI5031">
        <v>13</v>
      </c>
      <c r="AJ5031" t="s">
        <v>3372</v>
      </c>
      <c r="AK5031" t="s">
        <v>6370</v>
      </c>
      <c r="AL5031">
        <v>0</v>
      </c>
      <c r="AM5031">
        <v>3</v>
      </c>
      <c r="AN5031">
        <f>IF(U5031&gt;=AL5031,1,0)</f>
        <v>1</v>
      </c>
    </row>
    <row r="5032" spans="1:40" hidden="1">
      <c r="A5032">
        <v>153797</v>
      </c>
      <c r="B5032">
        <v>5025</v>
      </c>
      <c r="C5032" t="s">
        <v>1679</v>
      </c>
      <c r="D5032">
        <v>2014</v>
      </c>
      <c r="E5032">
        <v>1</v>
      </c>
      <c r="F5032">
        <v>1</v>
      </c>
      <c r="G5032" t="s">
        <v>3071</v>
      </c>
      <c r="H5032" t="s">
        <v>3129</v>
      </c>
      <c r="I5032" t="s">
        <v>3137</v>
      </c>
      <c r="J5032" t="s">
        <v>3248</v>
      </c>
      <c r="K5032" t="s">
        <v>3256</v>
      </c>
      <c r="L5032" t="s">
        <v>3544</v>
      </c>
      <c r="M5032" t="s">
        <v>4392</v>
      </c>
      <c r="N5032" t="s">
        <v>3353</v>
      </c>
      <c r="O5032" t="s">
        <v>3137</v>
      </c>
      <c r="P5032" t="s">
        <v>3544</v>
      </c>
      <c r="Q5032" t="s">
        <v>3137</v>
      </c>
      <c r="R5032" t="s">
        <v>3372</v>
      </c>
      <c r="S5032" s="1">
        <v>41871</v>
      </c>
      <c r="T5032" s="1">
        <v>41871</v>
      </c>
      <c r="U5032">
        <v>0</v>
      </c>
      <c r="V5032">
        <v>1</v>
      </c>
      <c r="W5032" t="s">
        <v>4939</v>
      </c>
      <c r="X5032">
        <v>41871</v>
      </c>
      <c r="AA5032" t="s">
        <v>3137</v>
      </c>
      <c r="AD5032" t="s">
        <v>3137</v>
      </c>
      <c r="AE5032" t="s">
        <v>3137</v>
      </c>
      <c r="AG5032" t="s">
        <v>3137</v>
      </c>
      <c r="AJ5032" t="s">
        <v>3137</v>
      </c>
      <c r="AK5032" t="s">
        <v>3137</v>
      </c>
      <c r="AL5032" s="3">
        <f>U5032</f>
        <v>0</v>
      </c>
      <c r="AM5032">
        <v>1</v>
      </c>
    </row>
    <row r="5033" spans="1:40" hidden="1">
      <c r="A5033">
        <v>153801</v>
      </c>
      <c r="B5033">
        <v>5027</v>
      </c>
      <c r="C5033" t="s">
        <v>2430</v>
      </c>
      <c r="D5033">
        <v>2014</v>
      </c>
      <c r="E5033">
        <v>1</v>
      </c>
      <c r="F5033">
        <v>1</v>
      </c>
      <c r="G5033" t="s">
        <v>3071</v>
      </c>
      <c r="H5033" t="s">
        <v>3129</v>
      </c>
      <c r="I5033" t="s">
        <v>3140</v>
      </c>
      <c r="J5033" t="s">
        <v>3248</v>
      </c>
      <c r="K5033" t="s">
        <v>3256</v>
      </c>
      <c r="L5033" t="s">
        <v>3331</v>
      </c>
      <c r="M5033" t="s">
        <v>4761</v>
      </c>
      <c r="N5033" t="s">
        <v>3446</v>
      </c>
      <c r="O5033" t="s">
        <v>4887</v>
      </c>
      <c r="P5033" t="s">
        <v>3408</v>
      </c>
      <c r="Q5033" t="s">
        <v>4912</v>
      </c>
      <c r="R5033" t="s">
        <v>3372</v>
      </c>
      <c r="S5033" s="1">
        <v>41872</v>
      </c>
      <c r="T5033" s="1">
        <v>41872</v>
      </c>
      <c r="U5033">
        <v>0</v>
      </c>
      <c r="V5033">
        <v>1</v>
      </c>
      <c r="W5033" t="s">
        <v>4939</v>
      </c>
      <c r="X5033">
        <v>41872</v>
      </c>
      <c r="Y5033">
        <v>41872</v>
      </c>
      <c r="Z5033">
        <v>0.974542796611786</v>
      </c>
      <c r="AA5033" t="s">
        <v>5366</v>
      </c>
      <c r="AB5033">
        <v>520</v>
      </c>
      <c r="AC5033">
        <v>2014</v>
      </c>
      <c r="AD5033" t="s">
        <v>6292</v>
      </c>
      <c r="AE5033" t="s">
        <v>6302</v>
      </c>
      <c r="AF5033">
        <v>1</v>
      </c>
      <c r="AG5033" t="s">
        <v>6305</v>
      </c>
      <c r="AH5033">
        <v>2</v>
      </c>
      <c r="AI5033">
        <v>12</v>
      </c>
      <c r="AJ5033" t="s">
        <v>3372</v>
      </c>
      <c r="AK5033" t="s">
        <v>6365</v>
      </c>
      <c r="AL5033">
        <v>0</v>
      </c>
      <c r="AM5033">
        <v>3</v>
      </c>
      <c r="AN5033">
        <f>IF(U5033&gt;=AL5033,1,0)</f>
        <v>1</v>
      </c>
    </row>
    <row r="5034" spans="1:40" hidden="1">
      <c r="A5034">
        <v>153832</v>
      </c>
      <c r="B5034">
        <v>5024</v>
      </c>
      <c r="C5034" t="s">
        <v>1558</v>
      </c>
      <c r="D5034">
        <v>2014</v>
      </c>
      <c r="E5034">
        <v>1</v>
      </c>
      <c r="F5034">
        <v>1</v>
      </c>
      <c r="G5034" t="s">
        <v>3071</v>
      </c>
      <c r="H5034" t="s">
        <v>3129</v>
      </c>
      <c r="I5034" t="s">
        <v>3137</v>
      </c>
      <c r="J5034" t="s">
        <v>3248</v>
      </c>
      <c r="K5034" t="s">
        <v>3256</v>
      </c>
      <c r="L5034" t="s">
        <v>3354</v>
      </c>
      <c r="M5034" t="s">
        <v>4339</v>
      </c>
      <c r="N5034" t="s">
        <v>3353</v>
      </c>
      <c r="O5034" t="s">
        <v>3137</v>
      </c>
      <c r="P5034" t="s">
        <v>3354</v>
      </c>
      <c r="Q5034" t="s">
        <v>3137</v>
      </c>
      <c r="R5034" t="s">
        <v>3372</v>
      </c>
      <c r="S5034" s="1">
        <v>41870</v>
      </c>
      <c r="T5034" s="1">
        <v>41870</v>
      </c>
      <c r="U5034">
        <v>3</v>
      </c>
      <c r="V5034">
        <v>1</v>
      </c>
      <c r="W5034" t="s">
        <v>4939</v>
      </c>
      <c r="X5034">
        <v>41870</v>
      </c>
      <c r="AA5034" t="s">
        <v>3137</v>
      </c>
      <c r="AD5034" t="s">
        <v>3137</v>
      </c>
      <c r="AE5034" t="s">
        <v>3137</v>
      </c>
      <c r="AG5034" t="s">
        <v>3137</v>
      </c>
      <c r="AJ5034" t="s">
        <v>3137</v>
      </c>
      <c r="AK5034" t="s">
        <v>3137</v>
      </c>
      <c r="AL5034" s="3">
        <f>U5034</f>
        <v>3</v>
      </c>
      <c r="AM5034">
        <v>1</v>
      </c>
    </row>
    <row r="5035" spans="1:40" hidden="1">
      <c r="A5035">
        <v>153842</v>
      </c>
      <c r="B5035">
        <v>5028</v>
      </c>
      <c r="C5035" t="s">
        <v>989</v>
      </c>
      <c r="D5035">
        <v>2014</v>
      </c>
      <c r="E5035">
        <v>1</v>
      </c>
      <c r="F5035">
        <v>1</v>
      </c>
      <c r="G5035" t="s">
        <v>3071</v>
      </c>
      <c r="H5035" t="s">
        <v>3129</v>
      </c>
      <c r="I5035" t="s">
        <v>3137</v>
      </c>
      <c r="J5035" t="s">
        <v>3248</v>
      </c>
      <c r="K5035" t="s">
        <v>3256</v>
      </c>
      <c r="L5035" t="s">
        <v>3401</v>
      </c>
      <c r="M5035" t="s">
        <v>4098</v>
      </c>
      <c r="N5035" t="s">
        <v>3347</v>
      </c>
      <c r="O5035" t="s">
        <v>3137</v>
      </c>
      <c r="P5035" t="s">
        <v>3363</v>
      </c>
      <c r="Q5035" t="s">
        <v>3137</v>
      </c>
      <c r="R5035" t="s">
        <v>3372</v>
      </c>
      <c r="S5035" s="1">
        <v>41876</v>
      </c>
      <c r="T5035" s="1">
        <v>41876</v>
      </c>
      <c r="U5035">
        <v>4</v>
      </c>
      <c r="V5035">
        <v>1</v>
      </c>
      <c r="W5035" t="s">
        <v>4939</v>
      </c>
      <c r="X5035">
        <v>41876</v>
      </c>
      <c r="AA5035" t="s">
        <v>3137</v>
      </c>
      <c r="AD5035" t="s">
        <v>3137</v>
      </c>
      <c r="AE5035" t="s">
        <v>3137</v>
      </c>
      <c r="AG5035" t="s">
        <v>3137</v>
      </c>
      <c r="AJ5035" t="s">
        <v>3137</v>
      </c>
      <c r="AK5035" t="s">
        <v>3137</v>
      </c>
      <c r="AL5035" s="3">
        <f>U5035</f>
        <v>4</v>
      </c>
      <c r="AM5035">
        <v>1</v>
      </c>
    </row>
    <row r="5036" spans="1:40" hidden="1">
      <c r="A5036">
        <v>153904</v>
      </c>
      <c r="B5036">
        <v>5029</v>
      </c>
      <c r="C5036" t="s">
        <v>103</v>
      </c>
      <c r="D5036">
        <v>2014</v>
      </c>
      <c r="E5036">
        <v>1</v>
      </c>
      <c r="F5036">
        <v>1</v>
      </c>
      <c r="G5036" t="s">
        <v>3071</v>
      </c>
      <c r="H5036" t="s">
        <v>3129</v>
      </c>
      <c r="I5036" t="s">
        <v>3137</v>
      </c>
      <c r="J5036" t="s">
        <v>3248</v>
      </c>
      <c r="K5036" t="s">
        <v>3256</v>
      </c>
      <c r="L5036" t="s">
        <v>3338</v>
      </c>
      <c r="M5036" t="s">
        <v>3137</v>
      </c>
      <c r="N5036" t="s">
        <v>3346</v>
      </c>
      <c r="O5036" t="s">
        <v>3137</v>
      </c>
      <c r="P5036" t="s">
        <v>3499</v>
      </c>
      <c r="Q5036" t="s">
        <v>3137</v>
      </c>
      <c r="R5036" t="s">
        <v>3372</v>
      </c>
      <c r="S5036" s="1">
        <v>41881</v>
      </c>
      <c r="T5036" s="1">
        <v>41881</v>
      </c>
      <c r="U5036">
        <v>12</v>
      </c>
      <c r="V5036">
        <v>1</v>
      </c>
      <c r="W5036" t="s">
        <v>4939</v>
      </c>
      <c r="X5036">
        <v>41881</v>
      </c>
      <c r="AA5036" t="s">
        <v>3137</v>
      </c>
      <c r="AD5036" t="s">
        <v>3137</v>
      </c>
      <c r="AE5036" t="s">
        <v>3137</v>
      </c>
      <c r="AG5036" t="s">
        <v>3137</v>
      </c>
      <c r="AJ5036" t="s">
        <v>3137</v>
      </c>
      <c r="AK5036" t="s">
        <v>3137</v>
      </c>
      <c r="AL5036" s="3">
        <f>U5036</f>
        <v>12</v>
      </c>
      <c r="AM5036">
        <v>1</v>
      </c>
    </row>
    <row r="5037" spans="1:40" hidden="1">
      <c r="A5037">
        <v>120317</v>
      </c>
      <c r="B5037">
        <v>4728</v>
      </c>
      <c r="C5037" t="s">
        <v>2333</v>
      </c>
      <c r="D5037">
        <v>2014</v>
      </c>
      <c r="E5037">
        <v>1</v>
      </c>
      <c r="F5037">
        <v>1</v>
      </c>
      <c r="G5037" t="s">
        <v>3071</v>
      </c>
      <c r="H5037" t="s">
        <v>3129</v>
      </c>
      <c r="I5037" t="s">
        <v>3140</v>
      </c>
      <c r="J5037" t="s">
        <v>3248</v>
      </c>
      <c r="K5037" t="s">
        <v>3256</v>
      </c>
      <c r="L5037" t="s">
        <v>3331</v>
      </c>
      <c r="M5037" t="s">
        <v>4679</v>
      </c>
      <c r="N5037" t="s">
        <v>3446</v>
      </c>
      <c r="O5037" t="s">
        <v>4887</v>
      </c>
      <c r="P5037" t="s">
        <v>3408</v>
      </c>
      <c r="Q5037" t="s">
        <v>4912</v>
      </c>
      <c r="R5037" t="s">
        <v>3372</v>
      </c>
      <c r="S5037" s="1">
        <v>41680</v>
      </c>
      <c r="T5037" s="1">
        <v>41680</v>
      </c>
      <c r="U5037">
        <v>1</v>
      </c>
      <c r="V5037">
        <v>1</v>
      </c>
      <c r="W5037" t="s">
        <v>4939</v>
      </c>
      <c r="X5037">
        <v>41680</v>
      </c>
      <c r="Y5037">
        <v>41680</v>
      </c>
      <c r="Z5037">
        <v>0.974542796611786</v>
      </c>
      <c r="AA5037" t="s">
        <v>5268</v>
      </c>
      <c r="AB5037">
        <v>520</v>
      </c>
      <c r="AC5037">
        <v>2014</v>
      </c>
      <c r="AD5037" t="s">
        <v>6292</v>
      </c>
      <c r="AE5037" t="s">
        <v>6302</v>
      </c>
      <c r="AF5037">
        <v>1</v>
      </c>
      <c r="AG5037" t="s">
        <v>6305</v>
      </c>
      <c r="AH5037">
        <v>2</v>
      </c>
      <c r="AI5037">
        <v>12</v>
      </c>
      <c r="AJ5037" t="s">
        <v>3372</v>
      </c>
      <c r="AK5037" t="s">
        <v>6365</v>
      </c>
      <c r="AL5037">
        <v>0</v>
      </c>
      <c r="AM5037">
        <v>3</v>
      </c>
      <c r="AN5037">
        <f>IF(U5037&gt;=AL5037,1,0)</f>
        <v>1</v>
      </c>
    </row>
    <row r="5038" spans="1:40" hidden="1">
      <c r="A5038">
        <v>153910</v>
      </c>
      <c r="B5038">
        <v>5030</v>
      </c>
      <c r="C5038" t="s">
        <v>185</v>
      </c>
      <c r="D5038">
        <v>2014</v>
      </c>
      <c r="E5038">
        <v>1</v>
      </c>
      <c r="F5038">
        <v>1</v>
      </c>
      <c r="G5038" t="s">
        <v>3071</v>
      </c>
      <c r="H5038" t="s">
        <v>3129</v>
      </c>
      <c r="I5038" t="s">
        <v>3137</v>
      </c>
      <c r="J5038" t="s">
        <v>3248</v>
      </c>
      <c r="K5038" t="s">
        <v>3256</v>
      </c>
      <c r="L5038" t="s">
        <v>3331</v>
      </c>
      <c r="M5038" t="s">
        <v>3668</v>
      </c>
      <c r="N5038" t="s">
        <v>3446</v>
      </c>
      <c r="O5038" t="s">
        <v>3137</v>
      </c>
      <c r="P5038" t="s">
        <v>3408</v>
      </c>
      <c r="Q5038" t="s">
        <v>3137</v>
      </c>
      <c r="R5038" t="s">
        <v>3372</v>
      </c>
      <c r="S5038" s="1">
        <v>41882</v>
      </c>
      <c r="T5038" s="1">
        <v>41882</v>
      </c>
      <c r="U5038">
        <v>12</v>
      </c>
      <c r="V5038">
        <v>1</v>
      </c>
      <c r="W5038" t="s">
        <v>4939</v>
      </c>
      <c r="X5038">
        <v>41882</v>
      </c>
      <c r="AA5038" t="s">
        <v>3137</v>
      </c>
      <c r="AD5038" t="s">
        <v>3137</v>
      </c>
      <c r="AE5038" t="s">
        <v>3137</v>
      </c>
      <c r="AG5038" t="s">
        <v>3137</v>
      </c>
      <c r="AJ5038" t="s">
        <v>3137</v>
      </c>
      <c r="AK5038" t="s">
        <v>3137</v>
      </c>
      <c r="AL5038" s="3">
        <f>U5038</f>
        <v>12</v>
      </c>
      <c r="AM5038">
        <v>1</v>
      </c>
    </row>
    <row r="5039" spans="1:40" hidden="1">
      <c r="A5039">
        <v>153968</v>
      </c>
      <c r="B5039">
        <v>5031</v>
      </c>
      <c r="C5039" t="s">
        <v>1992</v>
      </c>
      <c r="D5039">
        <v>2014</v>
      </c>
      <c r="E5039">
        <v>1</v>
      </c>
      <c r="F5039">
        <v>1</v>
      </c>
      <c r="G5039" t="s">
        <v>3071</v>
      </c>
      <c r="H5039" t="s">
        <v>3129</v>
      </c>
      <c r="I5039" t="s">
        <v>3137</v>
      </c>
      <c r="J5039" t="s">
        <v>3248</v>
      </c>
      <c r="K5039" t="s">
        <v>3256</v>
      </c>
      <c r="L5039" t="s">
        <v>3327</v>
      </c>
      <c r="M5039" t="s">
        <v>4520</v>
      </c>
      <c r="N5039" t="s">
        <v>3327</v>
      </c>
      <c r="O5039" t="s">
        <v>3137</v>
      </c>
      <c r="P5039" t="s">
        <v>3137</v>
      </c>
      <c r="Q5039" t="s">
        <v>3137</v>
      </c>
      <c r="R5039" t="s">
        <v>3372</v>
      </c>
      <c r="S5039" s="1">
        <v>41884</v>
      </c>
      <c r="T5039" s="1">
        <v>41884</v>
      </c>
      <c r="U5039">
        <v>0</v>
      </c>
      <c r="V5039">
        <v>1</v>
      </c>
      <c r="W5039" t="s">
        <v>4939</v>
      </c>
      <c r="X5039">
        <v>41884</v>
      </c>
      <c r="AA5039" t="s">
        <v>3137</v>
      </c>
      <c r="AD5039" t="s">
        <v>3137</v>
      </c>
      <c r="AE5039" t="s">
        <v>3137</v>
      </c>
      <c r="AG5039" t="s">
        <v>3137</v>
      </c>
      <c r="AJ5039" t="s">
        <v>3137</v>
      </c>
      <c r="AK5039" t="s">
        <v>3137</v>
      </c>
      <c r="AL5039" s="3">
        <f>U5039</f>
        <v>0</v>
      </c>
      <c r="AM5039">
        <v>1</v>
      </c>
    </row>
    <row r="5040" spans="1:40">
      <c r="A5040">
        <v>153974</v>
      </c>
      <c r="B5040">
        <v>5033</v>
      </c>
      <c r="C5040" t="s">
        <v>744</v>
      </c>
      <c r="D5040">
        <v>2014</v>
      </c>
      <c r="E5040">
        <v>1</v>
      </c>
      <c r="F5040">
        <v>1</v>
      </c>
      <c r="G5040" t="s">
        <v>3071</v>
      </c>
      <c r="H5040" t="s">
        <v>3129</v>
      </c>
      <c r="I5040" t="s">
        <v>3137</v>
      </c>
      <c r="J5040" t="s">
        <v>3248</v>
      </c>
      <c r="K5040" t="s">
        <v>3256</v>
      </c>
      <c r="L5040" t="s">
        <v>3477</v>
      </c>
      <c r="M5040" t="s">
        <v>3985</v>
      </c>
      <c r="N5040" t="s">
        <v>3327</v>
      </c>
      <c r="O5040" t="s">
        <v>3137</v>
      </c>
      <c r="P5040" t="s">
        <v>3442</v>
      </c>
      <c r="Q5040" t="s">
        <v>3137</v>
      </c>
      <c r="R5040" t="s">
        <v>3372</v>
      </c>
      <c r="S5040" s="1">
        <v>41885</v>
      </c>
      <c r="T5040" s="1">
        <v>41886</v>
      </c>
      <c r="U5040">
        <v>0</v>
      </c>
      <c r="V5040">
        <v>2</v>
      </c>
      <c r="W5040" t="s">
        <v>4939</v>
      </c>
      <c r="X5040">
        <v>41885</v>
      </c>
      <c r="AA5040" t="s">
        <v>3137</v>
      </c>
      <c r="AD5040" t="s">
        <v>3137</v>
      </c>
      <c r="AE5040" t="s">
        <v>3137</v>
      </c>
      <c r="AG5040" t="s">
        <v>3137</v>
      </c>
      <c r="AJ5040" t="s">
        <v>3137</v>
      </c>
      <c r="AK5040" t="s">
        <v>3137</v>
      </c>
      <c r="AL5040" s="3">
        <f t="shared" ref="AL5040:AL5041" si="379">IF(U5040=0,0,"n/a")</f>
        <v>0</v>
      </c>
      <c r="AM5040">
        <v>1</v>
      </c>
    </row>
    <row r="5041" spans="1:40">
      <c r="A5041">
        <v>153974</v>
      </c>
      <c r="B5041">
        <v>5034</v>
      </c>
      <c r="C5041" t="s">
        <v>744</v>
      </c>
      <c r="D5041">
        <v>2014</v>
      </c>
      <c r="E5041">
        <v>1</v>
      </c>
      <c r="F5041">
        <v>1</v>
      </c>
      <c r="G5041" t="s">
        <v>3071</v>
      </c>
      <c r="H5041" t="s">
        <v>3129</v>
      </c>
      <c r="I5041" t="s">
        <v>3137</v>
      </c>
      <c r="J5041" t="s">
        <v>3248</v>
      </c>
      <c r="K5041" t="s">
        <v>3256</v>
      </c>
      <c r="L5041" t="s">
        <v>3477</v>
      </c>
      <c r="M5041" t="s">
        <v>3985</v>
      </c>
      <c r="N5041" t="s">
        <v>3327</v>
      </c>
      <c r="O5041" t="s">
        <v>3137</v>
      </c>
      <c r="P5041" t="s">
        <v>3442</v>
      </c>
      <c r="Q5041" t="s">
        <v>3137</v>
      </c>
      <c r="R5041" t="s">
        <v>3372</v>
      </c>
      <c r="S5041" s="1">
        <v>41885</v>
      </c>
      <c r="T5041" s="1">
        <v>41886</v>
      </c>
      <c r="U5041">
        <v>0</v>
      </c>
      <c r="V5041">
        <v>2</v>
      </c>
      <c r="W5041" t="s">
        <v>4941</v>
      </c>
      <c r="X5041">
        <v>41886</v>
      </c>
      <c r="AA5041" t="s">
        <v>3137</v>
      </c>
      <c r="AD5041" t="s">
        <v>3137</v>
      </c>
      <c r="AE5041" t="s">
        <v>3137</v>
      </c>
      <c r="AG5041" t="s">
        <v>3137</v>
      </c>
      <c r="AJ5041" t="s">
        <v>3137</v>
      </c>
      <c r="AK5041" t="s">
        <v>3137</v>
      </c>
      <c r="AL5041" s="3">
        <f t="shared" si="379"/>
        <v>0</v>
      </c>
      <c r="AM5041">
        <v>1</v>
      </c>
    </row>
    <row r="5042" spans="1:40" hidden="1">
      <c r="A5042">
        <v>153976</v>
      </c>
      <c r="B5042">
        <v>5032</v>
      </c>
      <c r="C5042" t="s">
        <v>2431</v>
      </c>
      <c r="D5042">
        <v>2014</v>
      </c>
      <c r="E5042">
        <v>1</v>
      </c>
      <c r="F5042">
        <v>1</v>
      </c>
      <c r="G5042" t="s">
        <v>3071</v>
      </c>
      <c r="H5042" t="s">
        <v>3129</v>
      </c>
      <c r="I5042" t="s">
        <v>3140</v>
      </c>
      <c r="J5042" t="s">
        <v>3248</v>
      </c>
      <c r="K5042" t="s">
        <v>3256</v>
      </c>
      <c r="L5042" t="s">
        <v>3331</v>
      </c>
      <c r="M5042" t="s">
        <v>4762</v>
      </c>
      <c r="N5042" t="s">
        <v>3446</v>
      </c>
      <c r="O5042" t="s">
        <v>4887</v>
      </c>
      <c r="P5042" t="s">
        <v>3408</v>
      </c>
      <c r="Q5042" t="s">
        <v>4912</v>
      </c>
      <c r="R5042" t="s">
        <v>3372</v>
      </c>
      <c r="S5042" s="1">
        <v>41885</v>
      </c>
      <c r="T5042" s="1">
        <v>41885</v>
      </c>
      <c r="U5042">
        <v>0</v>
      </c>
      <c r="V5042">
        <v>1</v>
      </c>
      <c r="W5042" t="s">
        <v>4939</v>
      </c>
      <c r="X5042">
        <v>41885</v>
      </c>
      <c r="Y5042">
        <v>41885</v>
      </c>
      <c r="Z5042">
        <v>0.974542796611786</v>
      </c>
      <c r="AA5042" t="s">
        <v>5367</v>
      </c>
      <c r="AB5042">
        <v>520</v>
      </c>
      <c r="AC5042">
        <v>2014</v>
      </c>
      <c r="AD5042" t="s">
        <v>6292</v>
      </c>
      <c r="AE5042" t="s">
        <v>6302</v>
      </c>
      <c r="AF5042">
        <v>1</v>
      </c>
      <c r="AG5042" t="s">
        <v>6305</v>
      </c>
      <c r="AH5042">
        <v>2</v>
      </c>
      <c r="AI5042">
        <v>12</v>
      </c>
      <c r="AJ5042" t="s">
        <v>3372</v>
      </c>
      <c r="AK5042" t="s">
        <v>6364</v>
      </c>
      <c r="AL5042">
        <v>0</v>
      </c>
      <c r="AM5042">
        <v>3</v>
      </c>
      <c r="AN5042">
        <f>IF(U5042&gt;=AL5042,1,0)</f>
        <v>1</v>
      </c>
    </row>
    <row r="5043" spans="1:40" hidden="1">
      <c r="A5043">
        <v>153976</v>
      </c>
      <c r="B5043">
        <v>5032</v>
      </c>
      <c r="C5043" t="s">
        <v>2431</v>
      </c>
      <c r="D5043">
        <v>2014</v>
      </c>
      <c r="E5043">
        <v>1</v>
      </c>
      <c r="F5043">
        <v>1</v>
      </c>
      <c r="G5043" t="s">
        <v>3071</v>
      </c>
      <c r="H5043" t="s">
        <v>3129</v>
      </c>
      <c r="I5043" t="s">
        <v>3140</v>
      </c>
      <c r="J5043" t="s">
        <v>3248</v>
      </c>
      <c r="K5043" t="s">
        <v>3256</v>
      </c>
      <c r="L5043" t="s">
        <v>3331</v>
      </c>
      <c r="M5043" t="s">
        <v>4762</v>
      </c>
      <c r="N5043" t="s">
        <v>3446</v>
      </c>
      <c r="O5043" t="s">
        <v>4887</v>
      </c>
      <c r="P5043" t="s">
        <v>3408</v>
      </c>
      <c r="Q5043" t="s">
        <v>4912</v>
      </c>
      <c r="R5043" t="s">
        <v>3372</v>
      </c>
      <c r="S5043" s="1">
        <v>41885</v>
      </c>
      <c r="T5043" s="1">
        <v>41885</v>
      </c>
      <c r="U5043">
        <v>0</v>
      </c>
      <c r="V5043">
        <v>1</v>
      </c>
      <c r="W5043" t="s">
        <v>4939</v>
      </c>
      <c r="X5043">
        <v>41885</v>
      </c>
      <c r="Y5043">
        <v>41885</v>
      </c>
      <c r="Z5043">
        <v>0.974542796611786</v>
      </c>
      <c r="AA5043" t="s">
        <v>5368</v>
      </c>
      <c r="AB5043">
        <v>520</v>
      </c>
      <c r="AC5043">
        <v>2014</v>
      </c>
      <c r="AD5043" t="s">
        <v>6292</v>
      </c>
      <c r="AE5043" t="s">
        <v>6302</v>
      </c>
      <c r="AF5043">
        <v>1</v>
      </c>
      <c r="AG5043" t="s">
        <v>6305</v>
      </c>
      <c r="AH5043">
        <v>2</v>
      </c>
      <c r="AI5043">
        <v>12</v>
      </c>
      <c r="AJ5043" t="s">
        <v>3372</v>
      </c>
      <c r="AK5043" t="s">
        <v>6367</v>
      </c>
      <c r="AL5043">
        <v>1</v>
      </c>
      <c r="AM5043">
        <v>3</v>
      </c>
      <c r="AN5043">
        <f>IF(U5043&gt;=AL5043,1,0)</f>
        <v>0</v>
      </c>
    </row>
    <row r="5044" spans="1:40" hidden="1">
      <c r="A5044">
        <v>153976</v>
      </c>
      <c r="B5044">
        <v>5032</v>
      </c>
      <c r="C5044" t="s">
        <v>2431</v>
      </c>
      <c r="D5044">
        <v>2014</v>
      </c>
      <c r="E5044">
        <v>1</v>
      </c>
      <c r="F5044">
        <v>1</v>
      </c>
      <c r="G5044" t="s">
        <v>3071</v>
      </c>
      <c r="H5044" t="s">
        <v>3129</v>
      </c>
      <c r="I5044" t="s">
        <v>3140</v>
      </c>
      <c r="J5044" t="s">
        <v>3248</v>
      </c>
      <c r="K5044" t="s">
        <v>3256</v>
      </c>
      <c r="L5044" t="s">
        <v>3331</v>
      </c>
      <c r="M5044" t="s">
        <v>4762</v>
      </c>
      <c r="N5044" t="s">
        <v>3446</v>
      </c>
      <c r="O5044" t="s">
        <v>4887</v>
      </c>
      <c r="P5044" t="s">
        <v>3408</v>
      </c>
      <c r="Q5044" t="s">
        <v>4912</v>
      </c>
      <c r="R5044" t="s">
        <v>3372</v>
      </c>
      <c r="S5044" s="1">
        <v>41885</v>
      </c>
      <c r="T5044" s="1">
        <v>41885</v>
      </c>
      <c r="U5044">
        <v>0</v>
      </c>
      <c r="V5044">
        <v>1</v>
      </c>
      <c r="W5044" t="s">
        <v>4939</v>
      </c>
      <c r="X5044">
        <v>41885</v>
      </c>
      <c r="Y5044">
        <v>41885</v>
      </c>
      <c r="Z5044">
        <v>0.974542796611786</v>
      </c>
      <c r="AA5044" t="s">
        <v>5369</v>
      </c>
      <c r="AB5044">
        <v>520</v>
      </c>
      <c r="AC5044">
        <v>2014</v>
      </c>
      <c r="AD5044" t="s">
        <v>6292</v>
      </c>
      <c r="AE5044" t="s">
        <v>6302</v>
      </c>
      <c r="AF5044">
        <v>1</v>
      </c>
      <c r="AG5044" t="s">
        <v>6305</v>
      </c>
      <c r="AH5044">
        <v>2</v>
      </c>
      <c r="AI5044">
        <v>12</v>
      </c>
      <c r="AJ5044" t="s">
        <v>3372</v>
      </c>
      <c r="AK5044" t="s">
        <v>6367</v>
      </c>
      <c r="AL5044">
        <v>1</v>
      </c>
      <c r="AM5044">
        <v>3</v>
      </c>
      <c r="AN5044">
        <f>IF(U5044&gt;=AL5044,1,0)</f>
        <v>0</v>
      </c>
    </row>
    <row r="5045" spans="1:40" hidden="1">
      <c r="A5045">
        <v>153990</v>
      </c>
      <c r="B5045">
        <v>5038</v>
      </c>
      <c r="C5045" t="s">
        <v>637</v>
      </c>
      <c r="D5045">
        <v>2014</v>
      </c>
      <c r="E5045">
        <v>1</v>
      </c>
      <c r="F5045">
        <v>1</v>
      </c>
      <c r="G5045" t="s">
        <v>3071</v>
      </c>
      <c r="H5045" t="s">
        <v>3129</v>
      </c>
      <c r="I5045" t="s">
        <v>3137</v>
      </c>
      <c r="J5045" t="s">
        <v>3248</v>
      </c>
      <c r="K5045" t="s">
        <v>3256</v>
      </c>
      <c r="L5045" t="s">
        <v>3398</v>
      </c>
      <c r="M5045" t="s">
        <v>3933</v>
      </c>
      <c r="N5045" t="s">
        <v>3398</v>
      </c>
      <c r="O5045" t="s">
        <v>3137</v>
      </c>
      <c r="P5045" t="s">
        <v>3137</v>
      </c>
      <c r="Q5045" t="s">
        <v>3137</v>
      </c>
      <c r="R5045" t="s">
        <v>3372</v>
      </c>
      <c r="S5045" s="1">
        <v>41888</v>
      </c>
      <c r="T5045" s="1">
        <v>41888</v>
      </c>
      <c r="U5045">
        <v>4</v>
      </c>
      <c r="V5045">
        <v>1</v>
      </c>
      <c r="W5045" t="s">
        <v>4939</v>
      </c>
      <c r="X5045">
        <v>41888</v>
      </c>
      <c r="AA5045" t="s">
        <v>3137</v>
      </c>
      <c r="AD5045" t="s">
        <v>3137</v>
      </c>
      <c r="AE5045" t="s">
        <v>3137</v>
      </c>
      <c r="AG5045" t="s">
        <v>3137</v>
      </c>
      <c r="AJ5045" t="s">
        <v>3137</v>
      </c>
      <c r="AK5045" t="s">
        <v>3137</v>
      </c>
      <c r="AL5045" s="3">
        <f>U5045</f>
        <v>4</v>
      </c>
      <c r="AM5045">
        <v>1</v>
      </c>
    </row>
    <row r="5046" spans="1:40" hidden="1">
      <c r="A5046">
        <v>153992</v>
      </c>
      <c r="B5046">
        <v>5036</v>
      </c>
      <c r="C5046" t="s">
        <v>1825</v>
      </c>
      <c r="D5046">
        <v>2014</v>
      </c>
      <c r="E5046">
        <v>1</v>
      </c>
      <c r="F5046">
        <v>1</v>
      </c>
      <c r="G5046" t="s">
        <v>3071</v>
      </c>
      <c r="H5046" t="s">
        <v>3129</v>
      </c>
      <c r="I5046" t="s">
        <v>3137</v>
      </c>
      <c r="J5046" t="s">
        <v>3248</v>
      </c>
      <c r="K5046" t="s">
        <v>3256</v>
      </c>
      <c r="L5046" t="s">
        <v>3398</v>
      </c>
      <c r="M5046" t="s">
        <v>4454</v>
      </c>
      <c r="N5046" t="s">
        <v>3398</v>
      </c>
      <c r="O5046" t="s">
        <v>3137</v>
      </c>
      <c r="P5046" t="s">
        <v>3137</v>
      </c>
      <c r="Q5046" t="s">
        <v>3137</v>
      </c>
      <c r="R5046" t="s">
        <v>3372</v>
      </c>
      <c r="S5046" s="1">
        <v>41888</v>
      </c>
      <c r="T5046" s="1">
        <v>41888</v>
      </c>
      <c r="U5046">
        <v>3</v>
      </c>
      <c r="V5046">
        <v>1</v>
      </c>
      <c r="W5046" t="s">
        <v>4939</v>
      </c>
      <c r="X5046">
        <v>41888</v>
      </c>
      <c r="AA5046" t="s">
        <v>3137</v>
      </c>
      <c r="AD5046" t="s">
        <v>3137</v>
      </c>
      <c r="AE5046" t="s">
        <v>3137</v>
      </c>
      <c r="AG5046" t="s">
        <v>3137</v>
      </c>
      <c r="AJ5046" t="s">
        <v>3137</v>
      </c>
      <c r="AK5046" t="s">
        <v>3137</v>
      </c>
      <c r="AL5046" s="3">
        <f>U5046</f>
        <v>3</v>
      </c>
      <c r="AM5046">
        <v>1</v>
      </c>
    </row>
    <row r="5047" spans="1:40" hidden="1">
      <c r="A5047">
        <v>153993</v>
      </c>
      <c r="B5047">
        <v>5037</v>
      </c>
      <c r="C5047" t="s">
        <v>2231</v>
      </c>
      <c r="D5047">
        <v>2014</v>
      </c>
      <c r="E5047">
        <v>1</v>
      </c>
      <c r="F5047">
        <v>1</v>
      </c>
      <c r="G5047" t="s">
        <v>3071</v>
      </c>
      <c r="H5047" t="s">
        <v>3129</v>
      </c>
      <c r="I5047" t="s">
        <v>3137</v>
      </c>
      <c r="J5047" t="s">
        <v>3248</v>
      </c>
      <c r="K5047" t="s">
        <v>3256</v>
      </c>
      <c r="L5047" t="s">
        <v>3397</v>
      </c>
      <c r="M5047" t="s">
        <v>4602</v>
      </c>
      <c r="N5047" t="s">
        <v>3398</v>
      </c>
      <c r="O5047" t="s">
        <v>3137</v>
      </c>
      <c r="P5047" t="s">
        <v>4902</v>
      </c>
      <c r="Q5047" t="s">
        <v>3137</v>
      </c>
      <c r="R5047" t="s">
        <v>3372</v>
      </c>
      <c r="S5047" s="1">
        <v>41888</v>
      </c>
      <c r="T5047" s="1">
        <v>41888</v>
      </c>
      <c r="U5047">
        <v>3</v>
      </c>
      <c r="V5047">
        <v>1</v>
      </c>
      <c r="W5047" t="s">
        <v>4939</v>
      </c>
      <c r="X5047">
        <v>41888</v>
      </c>
      <c r="AA5047" t="s">
        <v>3137</v>
      </c>
      <c r="AD5047" t="s">
        <v>3137</v>
      </c>
      <c r="AE5047" t="s">
        <v>3137</v>
      </c>
      <c r="AG5047" t="s">
        <v>3137</v>
      </c>
      <c r="AJ5047" t="s">
        <v>3137</v>
      </c>
      <c r="AK5047" t="s">
        <v>3137</v>
      </c>
      <c r="AL5047" s="3">
        <f>U5047</f>
        <v>3</v>
      </c>
      <c r="AM5047">
        <v>1</v>
      </c>
    </row>
    <row r="5048" spans="1:40" hidden="1">
      <c r="A5048">
        <v>154000</v>
      </c>
      <c r="B5048">
        <v>5035</v>
      </c>
      <c r="C5048" t="s">
        <v>1666</v>
      </c>
      <c r="D5048">
        <v>2014</v>
      </c>
      <c r="E5048">
        <v>1</v>
      </c>
      <c r="F5048">
        <v>1</v>
      </c>
      <c r="G5048" t="s">
        <v>3071</v>
      </c>
      <c r="H5048" t="s">
        <v>3129</v>
      </c>
      <c r="I5048" t="s">
        <v>3137</v>
      </c>
      <c r="J5048" t="s">
        <v>3248</v>
      </c>
      <c r="K5048" t="s">
        <v>3256</v>
      </c>
      <c r="L5048" t="s">
        <v>3502</v>
      </c>
      <c r="M5048" t="s">
        <v>4385</v>
      </c>
      <c r="N5048" t="s">
        <v>3346</v>
      </c>
      <c r="O5048" t="s">
        <v>3137</v>
      </c>
      <c r="P5048" t="s">
        <v>3370</v>
      </c>
      <c r="Q5048" t="s">
        <v>3137</v>
      </c>
      <c r="R5048" t="s">
        <v>3372</v>
      </c>
      <c r="S5048" s="1">
        <v>41887</v>
      </c>
      <c r="T5048" s="1">
        <v>41887</v>
      </c>
      <c r="U5048">
        <v>0</v>
      </c>
      <c r="V5048">
        <v>1</v>
      </c>
      <c r="W5048" t="s">
        <v>4939</v>
      </c>
      <c r="X5048">
        <v>41887</v>
      </c>
      <c r="AA5048" t="s">
        <v>3137</v>
      </c>
      <c r="AD5048" t="s">
        <v>3137</v>
      </c>
      <c r="AE5048" t="s">
        <v>3137</v>
      </c>
      <c r="AG5048" t="s">
        <v>3137</v>
      </c>
      <c r="AJ5048" t="s">
        <v>3137</v>
      </c>
      <c r="AK5048" t="s">
        <v>3137</v>
      </c>
      <c r="AL5048" s="3">
        <f>U5048</f>
        <v>0</v>
      </c>
      <c r="AM5048">
        <v>1</v>
      </c>
    </row>
    <row r="5049" spans="1:40" hidden="1">
      <c r="A5049">
        <v>154017</v>
      </c>
      <c r="B5049">
        <v>5039</v>
      </c>
      <c r="C5049" t="s">
        <v>490</v>
      </c>
      <c r="D5049">
        <v>2014</v>
      </c>
      <c r="E5049">
        <v>1</v>
      </c>
      <c r="F5049">
        <v>1</v>
      </c>
      <c r="G5049" t="s">
        <v>3071</v>
      </c>
      <c r="H5049" t="s">
        <v>3129</v>
      </c>
      <c r="I5049" t="s">
        <v>3137</v>
      </c>
      <c r="J5049" t="s">
        <v>3248</v>
      </c>
      <c r="K5049" t="s">
        <v>3256</v>
      </c>
      <c r="L5049" t="s">
        <v>3459</v>
      </c>
      <c r="M5049" t="s">
        <v>3846</v>
      </c>
      <c r="N5049" t="s">
        <v>3353</v>
      </c>
      <c r="O5049" t="s">
        <v>3137</v>
      </c>
      <c r="P5049" t="s">
        <v>3354</v>
      </c>
      <c r="Q5049" t="s">
        <v>3137</v>
      </c>
      <c r="R5049" t="s">
        <v>3372</v>
      </c>
      <c r="S5049" s="1">
        <v>41889</v>
      </c>
      <c r="T5049" s="1">
        <v>41889</v>
      </c>
      <c r="U5049">
        <v>9</v>
      </c>
      <c r="V5049">
        <v>1</v>
      </c>
      <c r="W5049" t="s">
        <v>4939</v>
      </c>
      <c r="X5049">
        <v>41889</v>
      </c>
      <c r="AA5049" t="s">
        <v>3137</v>
      </c>
      <c r="AD5049" t="s">
        <v>3137</v>
      </c>
      <c r="AE5049" t="s">
        <v>3137</v>
      </c>
      <c r="AG5049" t="s">
        <v>3137</v>
      </c>
      <c r="AJ5049" t="s">
        <v>3137</v>
      </c>
      <c r="AK5049" t="s">
        <v>3137</v>
      </c>
      <c r="AL5049" s="3">
        <f>U5049</f>
        <v>9</v>
      </c>
      <c r="AM5049">
        <v>1</v>
      </c>
    </row>
    <row r="5050" spans="1:40" hidden="1">
      <c r="A5050">
        <v>154020</v>
      </c>
      <c r="B5050">
        <v>5040</v>
      </c>
      <c r="C5050" t="s">
        <v>2432</v>
      </c>
      <c r="D5050">
        <v>2014</v>
      </c>
      <c r="E5050">
        <v>1</v>
      </c>
      <c r="F5050">
        <v>1</v>
      </c>
      <c r="G5050" t="s">
        <v>3071</v>
      </c>
      <c r="H5050" t="s">
        <v>3129</v>
      </c>
      <c r="I5050" t="s">
        <v>3138</v>
      </c>
      <c r="J5050" t="s">
        <v>3248</v>
      </c>
      <c r="K5050" t="s">
        <v>3256</v>
      </c>
      <c r="L5050" t="s">
        <v>3348</v>
      </c>
      <c r="M5050" t="s">
        <v>3137</v>
      </c>
      <c r="N5050" t="s">
        <v>3346</v>
      </c>
      <c r="O5050" t="s">
        <v>4890</v>
      </c>
      <c r="P5050" t="s">
        <v>3370</v>
      </c>
      <c r="Q5050" t="s">
        <v>4321</v>
      </c>
      <c r="R5050" t="s">
        <v>3372</v>
      </c>
      <c r="S5050" s="1">
        <v>41890</v>
      </c>
      <c r="T5050" s="1">
        <v>41890</v>
      </c>
      <c r="U5050">
        <v>13</v>
      </c>
      <c r="V5050">
        <v>1</v>
      </c>
      <c r="W5050" t="s">
        <v>4939</v>
      </c>
      <c r="X5050">
        <v>41890</v>
      </c>
      <c r="Y5050">
        <v>41890</v>
      </c>
      <c r="Z5050">
        <v>0.64042991399765004</v>
      </c>
      <c r="AA5050" t="s">
        <v>5370</v>
      </c>
      <c r="AB5050">
        <v>520</v>
      </c>
      <c r="AC5050">
        <v>2014</v>
      </c>
      <c r="AD5050" t="s">
        <v>6292</v>
      </c>
      <c r="AE5050" t="s">
        <v>6302</v>
      </c>
      <c r="AF5050">
        <v>1</v>
      </c>
      <c r="AG5050" t="s">
        <v>6303</v>
      </c>
      <c r="AH5050">
        <v>3</v>
      </c>
      <c r="AI5050">
        <v>13</v>
      </c>
      <c r="AJ5050" t="s">
        <v>3372</v>
      </c>
      <c r="AK5050" t="s">
        <v>4321</v>
      </c>
      <c r="AL5050">
        <v>1</v>
      </c>
      <c r="AM5050">
        <v>3</v>
      </c>
      <c r="AN5050">
        <f>IF(U5050&gt;=AL5050,1,0)</f>
        <v>1</v>
      </c>
    </row>
    <row r="5051" spans="1:40" hidden="1">
      <c r="A5051">
        <v>154021</v>
      </c>
      <c r="B5051">
        <v>5041</v>
      </c>
      <c r="C5051" t="s">
        <v>1620</v>
      </c>
      <c r="D5051">
        <v>2014</v>
      </c>
      <c r="E5051">
        <v>1</v>
      </c>
      <c r="F5051">
        <v>1</v>
      </c>
      <c r="G5051" t="s">
        <v>3071</v>
      </c>
      <c r="H5051" t="s">
        <v>3129</v>
      </c>
      <c r="I5051" t="s">
        <v>3137</v>
      </c>
      <c r="J5051" t="s">
        <v>3248</v>
      </c>
      <c r="K5051" t="s">
        <v>3256</v>
      </c>
      <c r="L5051" t="s">
        <v>3380</v>
      </c>
      <c r="M5051" t="s">
        <v>3137</v>
      </c>
      <c r="N5051" t="s">
        <v>3327</v>
      </c>
      <c r="O5051" t="s">
        <v>3137</v>
      </c>
      <c r="P5051" t="s">
        <v>3522</v>
      </c>
      <c r="Q5051" t="s">
        <v>3137</v>
      </c>
      <c r="R5051" t="s">
        <v>3372</v>
      </c>
      <c r="S5051" s="1">
        <v>41890</v>
      </c>
      <c r="T5051" s="1">
        <v>41890</v>
      </c>
      <c r="U5051">
        <v>0</v>
      </c>
      <c r="V5051">
        <v>1</v>
      </c>
      <c r="W5051" t="s">
        <v>4939</v>
      </c>
      <c r="X5051">
        <v>41890</v>
      </c>
      <c r="AA5051" t="s">
        <v>3137</v>
      </c>
      <c r="AD5051" t="s">
        <v>3137</v>
      </c>
      <c r="AE5051" t="s">
        <v>3137</v>
      </c>
      <c r="AG5051" t="s">
        <v>3137</v>
      </c>
      <c r="AJ5051" t="s">
        <v>3137</v>
      </c>
      <c r="AK5051" t="s">
        <v>3137</v>
      </c>
      <c r="AL5051" s="3">
        <f>U5051</f>
        <v>0</v>
      </c>
      <c r="AM5051">
        <v>1</v>
      </c>
    </row>
    <row r="5052" spans="1:40" hidden="1">
      <c r="A5052">
        <v>154036</v>
      </c>
      <c r="B5052">
        <v>5044</v>
      </c>
      <c r="C5052" t="s">
        <v>1932</v>
      </c>
      <c r="D5052">
        <v>2014</v>
      </c>
      <c r="E5052">
        <v>1</v>
      </c>
      <c r="F5052">
        <v>1</v>
      </c>
      <c r="G5052" t="s">
        <v>3071</v>
      </c>
      <c r="H5052" t="s">
        <v>3129</v>
      </c>
      <c r="I5052" t="s">
        <v>3137</v>
      </c>
      <c r="J5052" t="s">
        <v>3248</v>
      </c>
      <c r="K5052" t="s">
        <v>3256</v>
      </c>
      <c r="L5052" t="s">
        <v>3368</v>
      </c>
      <c r="M5052" t="s">
        <v>4496</v>
      </c>
      <c r="N5052" t="s">
        <v>3347</v>
      </c>
      <c r="O5052" t="s">
        <v>3137</v>
      </c>
      <c r="P5052" t="s">
        <v>3333</v>
      </c>
      <c r="Q5052" t="s">
        <v>3137</v>
      </c>
      <c r="R5052" t="s">
        <v>3372</v>
      </c>
      <c r="S5052" s="1">
        <v>41892</v>
      </c>
      <c r="T5052" s="1">
        <v>41892</v>
      </c>
      <c r="U5052">
        <v>0</v>
      </c>
      <c r="V5052">
        <v>1</v>
      </c>
      <c r="W5052" t="s">
        <v>4939</v>
      </c>
      <c r="X5052">
        <v>41892</v>
      </c>
      <c r="AA5052" t="s">
        <v>3137</v>
      </c>
      <c r="AD5052" t="s">
        <v>3137</v>
      </c>
      <c r="AE5052" t="s">
        <v>3137</v>
      </c>
      <c r="AG5052" t="s">
        <v>3137</v>
      </c>
      <c r="AJ5052" t="s">
        <v>3137</v>
      </c>
      <c r="AK5052" t="s">
        <v>3137</v>
      </c>
      <c r="AL5052" s="3">
        <f>U5052</f>
        <v>0</v>
      </c>
      <c r="AM5052">
        <v>1</v>
      </c>
    </row>
    <row r="5053" spans="1:40" hidden="1">
      <c r="A5053">
        <v>154039</v>
      </c>
      <c r="B5053">
        <v>5043</v>
      </c>
      <c r="C5053" t="s">
        <v>178</v>
      </c>
      <c r="D5053">
        <v>2014</v>
      </c>
      <c r="E5053">
        <v>1</v>
      </c>
      <c r="F5053">
        <v>1</v>
      </c>
      <c r="G5053" t="s">
        <v>3071</v>
      </c>
      <c r="H5053" t="s">
        <v>3129</v>
      </c>
      <c r="I5053" t="s">
        <v>3137</v>
      </c>
      <c r="J5053" t="s">
        <v>3248</v>
      </c>
      <c r="K5053" t="s">
        <v>3256</v>
      </c>
      <c r="L5053" t="s">
        <v>3361</v>
      </c>
      <c r="M5053" t="s">
        <v>3137</v>
      </c>
      <c r="N5053" t="s">
        <v>3353</v>
      </c>
      <c r="O5053" t="s">
        <v>3137</v>
      </c>
      <c r="P5053" t="s">
        <v>3544</v>
      </c>
      <c r="Q5053" t="s">
        <v>3137</v>
      </c>
      <c r="R5053" t="s">
        <v>3372</v>
      </c>
      <c r="S5053" s="1">
        <v>41892</v>
      </c>
      <c r="T5053" s="1">
        <v>41892</v>
      </c>
      <c r="U5053">
        <v>0</v>
      </c>
      <c r="V5053">
        <v>1</v>
      </c>
      <c r="W5053" t="s">
        <v>4939</v>
      </c>
      <c r="X5053">
        <v>41892</v>
      </c>
      <c r="AA5053" t="s">
        <v>3137</v>
      </c>
      <c r="AD5053" t="s">
        <v>3137</v>
      </c>
      <c r="AE5053" t="s">
        <v>3137</v>
      </c>
      <c r="AG5053" t="s">
        <v>3137</v>
      </c>
      <c r="AJ5053" t="s">
        <v>3137</v>
      </c>
      <c r="AK5053" t="s">
        <v>3137</v>
      </c>
      <c r="AL5053" s="3">
        <f>U5053</f>
        <v>0</v>
      </c>
      <c r="AM5053">
        <v>1</v>
      </c>
    </row>
    <row r="5054" spans="1:40" hidden="1">
      <c r="A5054">
        <v>154080</v>
      </c>
      <c r="B5054">
        <v>5042</v>
      </c>
      <c r="C5054" t="s">
        <v>155</v>
      </c>
      <c r="D5054">
        <v>2014</v>
      </c>
      <c r="E5054">
        <v>1</v>
      </c>
      <c r="F5054">
        <v>1</v>
      </c>
      <c r="G5054" t="s">
        <v>3071</v>
      </c>
      <c r="H5054" t="s">
        <v>3129</v>
      </c>
      <c r="I5054" t="s">
        <v>3137</v>
      </c>
      <c r="J5054" t="s">
        <v>3248</v>
      </c>
      <c r="K5054" t="s">
        <v>3256</v>
      </c>
      <c r="L5054" t="s">
        <v>3390</v>
      </c>
      <c r="M5054" t="s">
        <v>3649</v>
      </c>
      <c r="N5054" t="s">
        <v>3385</v>
      </c>
      <c r="O5054" t="s">
        <v>3137</v>
      </c>
      <c r="P5054" t="s">
        <v>3375</v>
      </c>
      <c r="Q5054" t="s">
        <v>3137</v>
      </c>
      <c r="R5054" t="s">
        <v>3372</v>
      </c>
      <c r="S5054" s="1">
        <v>41891</v>
      </c>
      <c r="T5054" s="1">
        <v>41891</v>
      </c>
      <c r="U5054">
        <v>8</v>
      </c>
      <c r="V5054">
        <v>1</v>
      </c>
      <c r="W5054" t="s">
        <v>4939</v>
      </c>
      <c r="X5054">
        <v>41891</v>
      </c>
      <c r="AA5054" t="s">
        <v>3137</v>
      </c>
      <c r="AD5054" t="s">
        <v>3137</v>
      </c>
      <c r="AE5054" t="s">
        <v>3137</v>
      </c>
      <c r="AG5054" t="s">
        <v>3137</v>
      </c>
      <c r="AJ5054" t="s">
        <v>3137</v>
      </c>
      <c r="AK5054" t="s">
        <v>3137</v>
      </c>
      <c r="AL5054" s="3">
        <f>U5054</f>
        <v>8</v>
      </c>
      <c r="AM5054">
        <v>1</v>
      </c>
    </row>
    <row r="5055" spans="1:40" hidden="1">
      <c r="A5055">
        <v>154086</v>
      </c>
      <c r="B5055">
        <v>5045</v>
      </c>
      <c r="C5055" t="s">
        <v>2146</v>
      </c>
      <c r="D5055">
        <v>2014</v>
      </c>
      <c r="E5055">
        <v>1</v>
      </c>
      <c r="F5055">
        <v>1</v>
      </c>
      <c r="G5055" t="s">
        <v>3071</v>
      </c>
      <c r="H5055" t="s">
        <v>3129</v>
      </c>
      <c r="I5055" t="s">
        <v>3137</v>
      </c>
      <c r="J5055" t="s">
        <v>3248</v>
      </c>
      <c r="K5055" t="s">
        <v>3256</v>
      </c>
      <c r="L5055" t="s">
        <v>3431</v>
      </c>
      <c r="M5055" t="s">
        <v>4578</v>
      </c>
      <c r="N5055" t="s">
        <v>3373</v>
      </c>
      <c r="O5055" t="s">
        <v>3137</v>
      </c>
      <c r="P5055" t="s">
        <v>3439</v>
      </c>
      <c r="Q5055" t="s">
        <v>3137</v>
      </c>
      <c r="R5055" t="s">
        <v>3372</v>
      </c>
      <c r="S5055" s="1">
        <v>41894</v>
      </c>
      <c r="T5055" s="1">
        <v>41894</v>
      </c>
      <c r="U5055">
        <v>5</v>
      </c>
      <c r="V5055">
        <v>1</v>
      </c>
      <c r="W5055" t="s">
        <v>4939</v>
      </c>
      <c r="X5055">
        <v>41894</v>
      </c>
      <c r="AA5055" t="s">
        <v>3137</v>
      </c>
      <c r="AD5055" t="s">
        <v>3137</v>
      </c>
      <c r="AE5055" t="s">
        <v>3137</v>
      </c>
      <c r="AG5055" t="s">
        <v>3137</v>
      </c>
      <c r="AJ5055" t="s">
        <v>3137</v>
      </c>
      <c r="AK5055" t="s">
        <v>3137</v>
      </c>
      <c r="AL5055" s="3">
        <f>U5055</f>
        <v>5</v>
      </c>
      <c r="AM5055">
        <v>1</v>
      </c>
    </row>
    <row r="5056" spans="1:40" hidden="1">
      <c r="A5056">
        <v>154095</v>
      </c>
      <c r="B5056">
        <v>5048</v>
      </c>
      <c r="C5056" t="s">
        <v>683</v>
      </c>
      <c r="D5056">
        <v>2014</v>
      </c>
      <c r="E5056">
        <v>1</v>
      </c>
      <c r="F5056">
        <v>1</v>
      </c>
      <c r="G5056" t="s">
        <v>3071</v>
      </c>
      <c r="H5056" t="s">
        <v>3129</v>
      </c>
      <c r="I5056" t="s">
        <v>3137</v>
      </c>
      <c r="J5056" t="s">
        <v>3248</v>
      </c>
      <c r="K5056" t="s">
        <v>3256</v>
      </c>
      <c r="L5056" t="s">
        <v>3331</v>
      </c>
      <c r="M5056" t="s">
        <v>3958</v>
      </c>
      <c r="N5056" t="s">
        <v>3446</v>
      </c>
      <c r="O5056" t="s">
        <v>3137</v>
      </c>
      <c r="P5056" t="s">
        <v>3408</v>
      </c>
      <c r="Q5056" t="s">
        <v>3137</v>
      </c>
      <c r="R5056" t="s">
        <v>3372</v>
      </c>
      <c r="S5056" s="1">
        <v>41895</v>
      </c>
      <c r="T5056" s="1">
        <v>41895</v>
      </c>
      <c r="U5056">
        <v>1</v>
      </c>
      <c r="V5056">
        <v>1</v>
      </c>
      <c r="W5056" t="s">
        <v>4939</v>
      </c>
      <c r="X5056">
        <v>41895</v>
      </c>
      <c r="AA5056" t="s">
        <v>3137</v>
      </c>
      <c r="AD5056" t="s">
        <v>3137</v>
      </c>
      <c r="AE5056" t="s">
        <v>3137</v>
      </c>
      <c r="AG5056" t="s">
        <v>3137</v>
      </c>
      <c r="AJ5056" t="s">
        <v>3137</v>
      </c>
      <c r="AK5056" t="s">
        <v>3137</v>
      </c>
      <c r="AL5056" s="3">
        <f>U5056</f>
        <v>1</v>
      </c>
      <c r="AM5056">
        <v>1</v>
      </c>
    </row>
    <row r="5057" spans="1:40" hidden="1">
      <c r="A5057">
        <v>154097</v>
      </c>
      <c r="B5057">
        <v>5047</v>
      </c>
      <c r="C5057" t="s">
        <v>174</v>
      </c>
      <c r="D5057">
        <v>2014</v>
      </c>
      <c r="E5057">
        <v>1</v>
      </c>
      <c r="F5057">
        <v>1</v>
      </c>
      <c r="G5057" t="s">
        <v>3071</v>
      </c>
      <c r="H5057" t="s">
        <v>3129</v>
      </c>
      <c r="I5057" t="s">
        <v>3137</v>
      </c>
      <c r="J5057" t="s">
        <v>3248</v>
      </c>
      <c r="K5057" t="s">
        <v>3256</v>
      </c>
      <c r="L5057" t="s">
        <v>3397</v>
      </c>
      <c r="M5057" t="s">
        <v>3663</v>
      </c>
      <c r="N5057" t="s">
        <v>3398</v>
      </c>
      <c r="O5057" t="s">
        <v>3137</v>
      </c>
      <c r="P5057" t="s">
        <v>4902</v>
      </c>
      <c r="Q5057" t="s">
        <v>3137</v>
      </c>
      <c r="R5057" t="s">
        <v>3372</v>
      </c>
      <c r="S5057" s="1">
        <v>41895</v>
      </c>
      <c r="T5057" s="1">
        <v>41895</v>
      </c>
      <c r="U5057">
        <v>4</v>
      </c>
      <c r="V5057">
        <v>1</v>
      </c>
      <c r="W5057" t="s">
        <v>4939</v>
      </c>
      <c r="X5057">
        <v>41895</v>
      </c>
      <c r="AA5057" t="s">
        <v>3137</v>
      </c>
      <c r="AD5057" t="s">
        <v>3137</v>
      </c>
      <c r="AE5057" t="s">
        <v>3137</v>
      </c>
      <c r="AG5057" t="s">
        <v>3137</v>
      </c>
      <c r="AJ5057" t="s">
        <v>3137</v>
      </c>
      <c r="AK5057" t="s">
        <v>3137</v>
      </c>
      <c r="AL5057" s="3">
        <f>U5057</f>
        <v>4</v>
      </c>
      <c r="AM5057">
        <v>1</v>
      </c>
    </row>
    <row r="5058" spans="1:40" hidden="1">
      <c r="A5058">
        <v>154098</v>
      </c>
      <c r="B5058">
        <v>5046</v>
      </c>
      <c r="C5058" t="s">
        <v>1630</v>
      </c>
      <c r="D5058">
        <v>2014</v>
      </c>
      <c r="E5058">
        <v>1</v>
      </c>
      <c r="F5058">
        <v>1</v>
      </c>
      <c r="G5058" t="s">
        <v>3071</v>
      </c>
      <c r="H5058" t="s">
        <v>3129</v>
      </c>
      <c r="I5058" t="s">
        <v>3137</v>
      </c>
      <c r="J5058" t="s">
        <v>3248</v>
      </c>
      <c r="K5058" t="s">
        <v>3256</v>
      </c>
      <c r="L5058" t="s">
        <v>3426</v>
      </c>
      <c r="M5058" t="s">
        <v>4367</v>
      </c>
      <c r="N5058" t="s">
        <v>3347</v>
      </c>
      <c r="O5058" t="s">
        <v>3137</v>
      </c>
      <c r="P5058" t="s">
        <v>3392</v>
      </c>
      <c r="Q5058" t="s">
        <v>3137</v>
      </c>
      <c r="R5058" t="s">
        <v>3372</v>
      </c>
      <c r="S5058" s="1">
        <v>41894</v>
      </c>
      <c r="T5058" s="1">
        <v>41894</v>
      </c>
      <c r="U5058">
        <v>2</v>
      </c>
      <c r="V5058">
        <v>1</v>
      </c>
      <c r="W5058" t="s">
        <v>4939</v>
      </c>
      <c r="X5058">
        <v>41894</v>
      </c>
      <c r="AA5058" t="s">
        <v>3137</v>
      </c>
      <c r="AD5058" t="s">
        <v>3137</v>
      </c>
      <c r="AE5058" t="s">
        <v>3137</v>
      </c>
      <c r="AG5058" t="s">
        <v>3137</v>
      </c>
      <c r="AJ5058" t="s">
        <v>3137</v>
      </c>
      <c r="AK5058" t="s">
        <v>3137</v>
      </c>
      <c r="AL5058" s="3">
        <f>U5058</f>
        <v>2</v>
      </c>
      <c r="AM5058">
        <v>1</v>
      </c>
    </row>
    <row r="5059" spans="1:40" hidden="1">
      <c r="A5059">
        <v>154118</v>
      </c>
      <c r="B5059">
        <v>5049</v>
      </c>
      <c r="C5059" t="s">
        <v>15</v>
      </c>
      <c r="D5059">
        <v>2014</v>
      </c>
      <c r="E5059">
        <v>1</v>
      </c>
      <c r="F5059">
        <v>1</v>
      </c>
      <c r="G5059" t="s">
        <v>3071</v>
      </c>
      <c r="H5059" t="s">
        <v>3129</v>
      </c>
      <c r="I5059" t="s">
        <v>3137</v>
      </c>
      <c r="J5059" t="s">
        <v>3248</v>
      </c>
      <c r="K5059" t="s">
        <v>3256</v>
      </c>
      <c r="L5059" t="s">
        <v>3338</v>
      </c>
      <c r="M5059" t="s">
        <v>3574</v>
      </c>
      <c r="N5059" t="s">
        <v>3346</v>
      </c>
      <c r="O5059" t="s">
        <v>3137</v>
      </c>
      <c r="P5059" t="s">
        <v>3499</v>
      </c>
      <c r="Q5059" t="s">
        <v>3137</v>
      </c>
      <c r="R5059" t="s">
        <v>3372</v>
      </c>
      <c r="S5059" s="1">
        <v>41896</v>
      </c>
      <c r="T5059" s="1">
        <v>41896</v>
      </c>
      <c r="U5059">
        <v>0</v>
      </c>
      <c r="V5059">
        <v>1</v>
      </c>
      <c r="W5059" t="s">
        <v>4939</v>
      </c>
      <c r="X5059">
        <v>41896</v>
      </c>
      <c r="AA5059" t="s">
        <v>3137</v>
      </c>
      <c r="AD5059" t="s">
        <v>3137</v>
      </c>
      <c r="AE5059" t="s">
        <v>3137</v>
      </c>
      <c r="AG5059" t="s">
        <v>3137</v>
      </c>
      <c r="AJ5059" t="s">
        <v>3137</v>
      </c>
      <c r="AK5059" t="s">
        <v>3137</v>
      </c>
      <c r="AL5059" s="3">
        <f>U5059</f>
        <v>0</v>
      </c>
      <c r="AM5059">
        <v>1</v>
      </c>
    </row>
    <row r="5060" spans="1:40" hidden="1">
      <c r="A5060">
        <v>120319</v>
      </c>
      <c r="B5060">
        <v>4729</v>
      </c>
      <c r="C5060" t="s">
        <v>2334</v>
      </c>
      <c r="D5060">
        <v>2014</v>
      </c>
      <c r="E5060">
        <v>1</v>
      </c>
      <c r="F5060">
        <v>1</v>
      </c>
      <c r="G5060" t="s">
        <v>3071</v>
      </c>
      <c r="H5060" t="s">
        <v>3129</v>
      </c>
      <c r="I5060" t="s">
        <v>3140</v>
      </c>
      <c r="J5060" t="s">
        <v>3248</v>
      </c>
      <c r="K5060" t="s">
        <v>3256</v>
      </c>
      <c r="L5060" t="s">
        <v>3331</v>
      </c>
      <c r="M5060" t="s">
        <v>4680</v>
      </c>
      <c r="N5060" t="s">
        <v>3446</v>
      </c>
      <c r="O5060" t="s">
        <v>4887</v>
      </c>
      <c r="P5060" t="s">
        <v>3408</v>
      </c>
      <c r="Q5060" t="s">
        <v>4912</v>
      </c>
      <c r="R5060" t="s">
        <v>3372</v>
      </c>
      <c r="S5060" s="1">
        <v>41680</v>
      </c>
      <c r="T5060" s="1">
        <v>41680</v>
      </c>
      <c r="U5060">
        <v>1</v>
      </c>
      <c r="V5060">
        <v>1</v>
      </c>
      <c r="W5060" t="s">
        <v>4939</v>
      </c>
      <c r="X5060">
        <v>41680</v>
      </c>
      <c r="Y5060">
        <v>41680</v>
      </c>
      <c r="Z5060">
        <v>0.974542796611786</v>
      </c>
      <c r="AA5060" t="s">
        <v>5269</v>
      </c>
      <c r="AB5060">
        <v>520</v>
      </c>
      <c r="AC5060">
        <v>2014</v>
      </c>
      <c r="AD5060" t="s">
        <v>6292</v>
      </c>
      <c r="AE5060" t="s">
        <v>6302</v>
      </c>
      <c r="AF5060">
        <v>1</v>
      </c>
      <c r="AG5060" t="s">
        <v>6305</v>
      </c>
      <c r="AH5060">
        <v>2</v>
      </c>
      <c r="AI5060">
        <v>12</v>
      </c>
      <c r="AJ5060" t="s">
        <v>3372</v>
      </c>
      <c r="AK5060" t="s">
        <v>6364</v>
      </c>
      <c r="AL5060">
        <v>0</v>
      </c>
      <c r="AM5060">
        <v>3</v>
      </c>
      <c r="AN5060">
        <f>IF(U5060&gt;=AL5060,1,0)</f>
        <v>1</v>
      </c>
    </row>
    <row r="5061" spans="1:40" hidden="1">
      <c r="A5061">
        <v>120319</v>
      </c>
      <c r="B5061">
        <v>4729</v>
      </c>
      <c r="C5061" t="s">
        <v>2334</v>
      </c>
      <c r="D5061">
        <v>2014</v>
      </c>
      <c r="E5061">
        <v>1</v>
      </c>
      <c r="F5061">
        <v>1</v>
      </c>
      <c r="G5061" t="s">
        <v>3071</v>
      </c>
      <c r="H5061" t="s">
        <v>3129</v>
      </c>
      <c r="I5061" t="s">
        <v>3140</v>
      </c>
      <c r="J5061" t="s">
        <v>3248</v>
      </c>
      <c r="K5061" t="s">
        <v>3256</v>
      </c>
      <c r="L5061" t="s">
        <v>3331</v>
      </c>
      <c r="M5061" t="s">
        <v>4680</v>
      </c>
      <c r="N5061" t="s">
        <v>3446</v>
      </c>
      <c r="O5061" t="s">
        <v>4887</v>
      </c>
      <c r="P5061" t="s">
        <v>3408</v>
      </c>
      <c r="Q5061" t="s">
        <v>4912</v>
      </c>
      <c r="R5061" t="s">
        <v>3372</v>
      </c>
      <c r="S5061" s="1">
        <v>41680</v>
      </c>
      <c r="T5061" s="1">
        <v>41680</v>
      </c>
      <c r="U5061">
        <v>1</v>
      </c>
      <c r="V5061">
        <v>1</v>
      </c>
      <c r="W5061" t="s">
        <v>4939</v>
      </c>
      <c r="X5061">
        <v>41680</v>
      </c>
      <c r="Y5061">
        <v>41680</v>
      </c>
      <c r="Z5061">
        <v>0.974542796611786</v>
      </c>
      <c r="AA5061" t="s">
        <v>5270</v>
      </c>
      <c r="AB5061">
        <v>520</v>
      </c>
      <c r="AC5061">
        <v>2014</v>
      </c>
      <c r="AD5061" t="s">
        <v>6292</v>
      </c>
      <c r="AE5061" t="s">
        <v>6302</v>
      </c>
      <c r="AF5061">
        <v>1</v>
      </c>
      <c r="AG5061" t="s">
        <v>6305</v>
      </c>
      <c r="AH5061">
        <v>2</v>
      </c>
      <c r="AI5061">
        <v>12</v>
      </c>
      <c r="AJ5061" t="s">
        <v>3372</v>
      </c>
      <c r="AK5061" t="s">
        <v>6364</v>
      </c>
      <c r="AL5061">
        <v>0</v>
      </c>
      <c r="AM5061">
        <v>3</v>
      </c>
      <c r="AN5061">
        <f>IF(U5061&gt;=AL5061,1,0)</f>
        <v>1</v>
      </c>
    </row>
    <row r="5062" spans="1:40" hidden="1">
      <c r="A5062">
        <v>154139</v>
      </c>
      <c r="B5062">
        <v>5050</v>
      </c>
      <c r="C5062" t="s">
        <v>852</v>
      </c>
      <c r="D5062">
        <v>2014</v>
      </c>
      <c r="E5062">
        <v>1</v>
      </c>
      <c r="F5062">
        <v>1</v>
      </c>
      <c r="G5062" t="s">
        <v>3071</v>
      </c>
      <c r="H5062" t="s">
        <v>3129</v>
      </c>
      <c r="I5062" t="s">
        <v>3137</v>
      </c>
      <c r="J5062" t="s">
        <v>3248</v>
      </c>
      <c r="K5062" t="s">
        <v>3256</v>
      </c>
      <c r="L5062" t="s">
        <v>3348</v>
      </c>
      <c r="M5062" t="s">
        <v>4033</v>
      </c>
      <c r="N5062" t="s">
        <v>3346</v>
      </c>
      <c r="O5062" t="s">
        <v>3137</v>
      </c>
      <c r="P5062" t="s">
        <v>3370</v>
      </c>
      <c r="Q5062" t="s">
        <v>3137</v>
      </c>
      <c r="R5062" t="s">
        <v>3372</v>
      </c>
      <c r="S5062" s="1">
        <v>41898</v>
      </c>
      <c r="T5062" s="1">
        <v>41898</v>
      </c>
      <c r="U5062">
        <v>6</v>
      </c>
      <c r="V5062">
        <v>1</v>
      </c>
      <c r="W5062" t="s">
        <v>4939</v>
      </c>
      <c r="X5062">
        <v>41898</v>
      </c>
      <c r="AA5062" t="s">
        <v>3137</v>
      </c>
      <c r="AD5062" t="s">
        <v>3137</v>
      </c>
      <c r="AE5062" t="s">
        <v>3137</v>
      </c>
      <c r="AG5062" t="s">
        <v>3137</v>
      </c>
      <c r="AJ5062" t="s">
        <v>3137</v>
      </c>
      <c r="AK5062" t="s">
        <v>3137</v>
      </c>
      <c r="AL5062" s="3">
        <f>U5062</f>
        <v>6</v>
      </c>
      <c r="AM5062">
        <v>1</v>
      </c>
    </row>
    <row r="5063" spans="1:40" hidden="1">
      <c r="A5063">
        <v>154140</v>
      </c>
      <c r="B5063">
        <v>5051</v>
      </c>
      <c r="C5063" t="s">
        <v>1756</v>
      </c>
      <c r="D5063">
        <v>2014</v>
      </c>
      <c r="E5063">
        <v>1</v>
      </c>
      <c r="F5063">
        <v>1</v>
      </c>
      <c r="G5063" t="s">
        <v>3071</v>
      </c>
      <c r="H5063" t="s">
        <v>3129</v>
      </c>
      <c r="I5063" t="s">
        <v>3137</v>
      </c>
      <c r="J5063" t="s">
        <v>3248</v>
      </c>
      <c r="K5063" t="s">
        <v>3256</v>
      </c>
      <c r="L5063" t="s">
        <v>3388</v>
      </c>
      <c r="M5063" t="s">
        <v>4424</v>
      </c>
      <c r="N5063" t="s">
        <v>3349</v>
      </c>
      <c r="O5063" t="s">
        <v>3137</v>
      </c>
      <c r="P5063" t="s">
        <v>3436</v>
      </c>
      <c r="Q5063" t="s">
        <v>3137</v>
      </c>
      <c r="R5063" t="s">
        <v>3372</v>
      </c>
      <c r="S5063" s="1">
        <v>41898</v>
      </c>
      <c r="T5063" s="1">
        <v>41898</v>
      </c>
      <c r="U5063">
        <v>5</v>
      </c>
      <c r="V5063">
        <v>1</v>
      </c>
      <c r="W5063" t="s">
        <v>4939</v>
      </c>
      <c r="X5063">
        <v>41898</v>
      </c>
      <c r="AA5063" t="s">
        <v>3137</v>
      </c>
      <c r="AD5063" t="s">
        <v>3137</v>
      </c>
      <c r="AE5063" t="s">
        <v>3137</v>
      </c>
      <c r="AG5063" t="s">
        <v>3137</v>
      </c>
      <c r="AJ5063" t="s">
        <v>3137</v>
      </c>
      <c r="AK5063" t="s">
        <v>3137</v>
      </c>
      <c r="AL5063" s="3">
        <f>U5063</f>
        <v>5</v>
      </c>
      <c r="AM5063">
        <v>1</v>
      </c>
    </row>
    <row r="5064" spans="1:40" hidden="1">
      <c r="A5064">
        <v>154141</v>
      </c>
      <c r="B5064">
        <v>5053</v>
      </c>
      <c r="C5064" t="s">
        <v>1780</v>
      </c>
      <c r="D5064">
        <v>2014</v>
      </c>
      <c r="E5064">
        <v>1</v>
      </c>
      <c r="F5064">
        <v>1</v>
      </c>
      <c r="G5064" t="s">
        <v>3071</v>
      </c>
      <c r="H5064" t="s">
        <v>3129</v>
      </c>
      <c r="I5064" t="s">
        <v>3137</v>
      </c>
      <c r="J5064" t="s">
        <v>3248</v>
      </c>
      <c r="K5064" t="s">
        <v>3256</v>
      </c>
      <c r="L5064" t="s">
        <v>3358</v>
      </c>
      <c r="M5064" t="s">
        <v>3137</v>
      </c>
      <c r="N5064" t="s">
        <v>3347</v>
      </c>
      <c r="O5064" t="s">
        <v>3137</v>
      </c>
      <c r="P5064" t="s">
        <v>3137</v>
      </c>
      <c r="Q5064" t="s">
        <v>3137</v>
      </c>
      <c r="R5064" t="s">
        <v>3372</v>
      </c>
      <c r="S5064" s="1">
        <v>41899</v>
      </c>
      <c r="T5064" s="1">
        <v>41899</v>
      </c>
      <c r="U5064">
        <v>2</v>
      </c>
      <c r="V5064">
        <v>1</v>
      </c>
      <c r="W5064" t="s">
        <v>4939</v>
      </c>
      <c r="X5064">
        <v>41899</v>
      </c>
      <c r="AA5064" t="s">
        <v>3137</v>
      </c>
      <c r="AD5064" t="s">
        <v>3137</v>
      </c>
      <c r="AE5064" t="s">
        <v>3137</v>
      </c>
      <c r="AG5064" t="s">
        <v>3137</v>
      </c>
      <c r="AJ5064" t="s">
        <v>3137</v>
      </c>
      <c r="AK5064" t="s">
        <v>3137</v>
      </c>
      <c r="AL5064" s="3">
        <f>U5064</f>
        <v>2</v>
      </c>
      <c r="AM5064">
        <v>1</v>
      </c>
    </row>
    <row r="5065" spans="1:40" hidden="1">
      <c r="A5065">
        <v>154143</v>
      </c>
      <c r="B5065">
        <v>5055</v>
      </c>
      <c r="C5065" t="s">
        <v>1251</v>
      </c>
      <c r="D5065">
        <v>2014</v>
      </c>
      <c r="E5065">
        <v>1</v>
      </c>
      <c r="F5065">
        <v>1</v>
      </c>
      <c r="G5065" t="s">
        <v>3071</v>
      </c>
      <c r="H5065" t="s">
        <v>3129</v>
      </c>
      <c r="I5065" t="s">
        <v>3137</v>
      </c>
      <c r="J5065" t="s">
        <v>3248</v>
      </c>
      <c r="K5065" t="s">
        <v>3256</v>
      </c>
      <c r="L5065" t="s">
        <v>3521</v>
      </c>
      <c r="M5065" t="s">
        <v>4216</v>
      </c>
      <c r="N5065" t="s">
        <v>3446</v>
      </c>
      <c r="O5065" t="s">
        <v>3137</v>
      </c>
      <c r="P5065" t="s">
        <v>3408</v>
      </c>
      <c r="Q5065" t="s">
        <v>3137</v>
      </c>
      <c r="R5065" t="s">
        <v>3372</v>
      </c>
      <c r="S5065" s="1">
        <v>41902</v>
      </c>
      <c r="T5065" s="1">
        <v>41902</v>
      </c>
      <c r="U5065">
        <v>0</v>
      </c>
      <c r="V5065">
        <v>1</v>
      </c>
      <c r="W5065" t="s">
        <v>4939</v>
      </c>
      <c r="X5065">
        <v>41902</v>
      </c>
      <c r="AA5065" t="s">
        <v>3137</v>
      </c>
      <c r="AD5065" t="s">
        <v>3137</v>
      </c>
      <c r="AE5065" t="s">
        <v>3137</v>
      </c>
      <c r="AG5065" t="s">
        <v>3137</v>
      </c>
      <c r="AJ5065" t="s">
        <v>3137</v>
      </c>
      <c r="AK5065" t="s">
        <v>3137</v>
      </c>
      <c r="AL5065" s="3">
        <f>U5065</f>
        <v>0</v>
      </c>
      <c r="AM5065">
        <v>1</v>
      </c>
    </row>
    <row r="5066" spans="1:40" hidden="1">
      <c r="A5066">
        <v>154144</v>
      </c>
      <c r="B5066">
        <v>5052</v>
      </c>
      <c r="C5066" t="s">
        <v>1216</v>
      </c>
      <c r="D5066">
        <v>2014</v>
      </c>
      <c r="E5066">
        <v>1</v>
      </c>
      <c r="F5066">
        <v>1</v>
      </c>
      <c r="G5066" t="s">
        <v>3071</v>
      </c>
      <c r="H5066" t="s">
        <v>3129</v>
      </c>
      <c r="I5066" t="s">
        <v>3137</v>
      </c>
      <c r="J5066" t="s">
        <v>3248</v>
      </c>
      <c r="K5066" t="s">
        <v>3256</v>
      </c>
      <c r="L5066" t="s">
        <v>3519</v>
      </c>
      <c r="M5066" t="s">
        <v>3519</v>
      </c>
      <c r="N5066" t="s">
        <v>3349</v>
      </c>
      <c r="O5066" t="s">
        <v>3137</v>
      </c>
      <c r="P5066" t="s">
        <v>3436</v>
      </c>
      <c r="Q5066" t="s">
        <v>3137</v>
      </c>
      <c r="R5066" t="s">
        <v>3372</v>
      </c>
      <c r="S5066" s="1">
        <v>41899</v>
      </c>
      <c r="T5066" s="1">
        <v>41899</v>
      </c>
      <c r="U5066">
        <v>0</v>
      </c>
      <c r="V5066">
        <v>1</v>
      </c>
      <c r="W5066" t="s">
        <v>4939</v>
      </c>
      <c r="X5066">
        <v>41899</v>
      </c>
      <c r="AA5066" t="s">
        <v>3137</v>
      </c>
      <c r="AD5066" t="s">
        <v>3137</v>
      </c>
      <c r="AE5066" t="s">
        <v>3137</v>
      </c>
      <c r="AG5066" t="s">
        <v>3137</v>
      </c>
      <c r="AJ5066" t="s">
        <v>3137</v>
      </c>
      <c r="AK5066" t="s">
        <v>3137</v>
      </c>
      <c r="AL5066" s="3">
        <f>U5066</f>
        <v>0</v>
      </c>
      <c r="AM5066">
        <v>1</v>
      </c>
    </row>
    <row r="5067" spans="1:40" hidden="1">
      <c r="A5067">
        <v>154158</v>
      </c>
      <c r="B5067">
        <v>5054</v>
      </c>
      <c r="C5067" t="s">
        <v>2433</v>
      </c>
      <c r="D5067">
        <v>2014</v>
      </c>
      <c r="E5067">
        <v>1</v>
      </c>
      <c r="F5067">
        <v>1</v>
      </c>
      <c r="G5067" t="s">
        <v>3071</v>
      </c>
      <c r="H5067" t="s">
        <v>3129</v>
      </c>
      <c r="I5067" t="s">
        <v>3140</v>
      </c>
      <c r="J5067" t="s">
        <v>3248</v>
      </c>
      <c r="K5067" t="s">
        <v>3256</v>
      </c>
      <c r="L5067" t="s">
        <v>3435</v>
      </c>
      <c r="M5067" t="s">
        <v>4763</v>
      </c>
      <c r="N5067" t="s">
        <v>3346</v>
      </c>
      <c r="O5067" t="s">
        <v>4890</v>
      </c>
      <c r="P5067" t="s">
        <v>3370</v>
      </c>
      <c r="Q5067" t="s">
        <v>4321</v>
      </c>
      <c r="R5067" t="s">
        <v>3372</v>
      </c>
      <c r="S5067" s="1">
        <v>41901</v>
      </c>
      <c r="T5067" s="1">
        <v>41901</v>
      </c>
      <c r="U5067">
        <v>3</v>
      </c>
      <c r="V5067">
        <v>1</v>
      </c>
      <c r="W5067" t="s">
        <v>4939</v>
      </c>
      <c r="X5067">
        <v>41901</v>
      </c>
      <c r="Y5067">
        <v>41901</v>
      </c>
      <c r="Z5067">
        <v>0.686684250831604</v>
      </c>
      <c r="AA5067" t="s">
        <v>5371</v>
      </c>
      <c r="AB5067">
        <v>520</v>
      </c>
      <c r="AC5067">
        <v>2014</v>
      </c>
      <c r="AD5067" t="s">
        <v>6292</v>
      </c>
      <c r="AE5067" t="s">
        <v>6302</v>
      </c>
      <c r="AF5067">
        <v>1</v>
      </c>
      <c r="AG5067" t="s">
        <v>6305</v>
      </c>
      <c r="AH5067">
        <v>2</v>
      </c>
      <c r="AI5067">
        <v>12</v>
      </c>
      <c r="AJ5067" t="s">
        <v>3372</v>
      </c>
      <c r="AK5067" t="s">
        <v>6391</v>
      </c>
      <c r="AL5067">
        <v>0</v>
      </c>
      <c r="AM5067">
        <v>3</v>
      </c>
      <c r="AN5067">
        <f>IF(U5067&gt;=AL5067,1,0)</f>
        <v>1</v>
      </c>
    </row>
    <row r="5068" spans="1:40" hidden="1">
      <c r="A5068">
        <v>154158</v>
      </c>
      <c r="B5068">
        <v>5054</v>
      </c>
      <c r="C5068" t="s">
        <v>2433</v>
      </c>
      <c r="D5068">
        <v>2014</v>
      </c>
      <c r="E5068">
        <v>1</v>
      </c>
      <c r="F5068">
        <v>1</v>
      </c>
      <c r="G5068" t="s">
        <v>3071</v>
      </c>
      <c r="H5068" t="s">
        <v>3129</v>
      </c>
      <c r="I5068" t="s">
        <v>3140</v>
      </c>
      <c r="J5068" t="s">
        <v>3248</v>
      </c>
      <c r="K5068" t="s">
        <v>3256</v>
      </c>
      <c r="L5068" t="s">
        <v>3435</v>
      </c>
      <c r="M5068" t="s">
        <v>4763</v>
      </c>
      <c r="N5068" t="s">
        <v>3346</v>
      </c>
      <c r="O5068" t="s">
        <v>4890</v>
      </c>
      <c r="P5068" t="s">
        <v>3370</v>
      </c>
      <c r="Q5068" t="s">
        <v>4321</v>
      </c>
      <c r="R5068" t="s">
        <v>3372</v>
      </c>
      <c r="S5068" s="1">
        <v>41901</v>
      </c>
      <c r="T5068" s="1">
        <v>41901</v>
      </c>
      <c r="U5068">
        <v>3</v>
      </c>
      <c r="V5068">
        <v>1</v>
      </c>
      <c r="W5068" t="s">
        <v>4939</v>
      </c>
      <c r="X5068">
        <v>41901</v>
      </c>
      <c r="Y5068">
        <v>41901</v>
      </c>
      <c r="Z5068">
        <v>0.686684250831604</v>
      </c>
      <c r="AA5068" t="s">
        <v>5372</v>
      </c>
      <c r="AB5068">
        <v>520</v>
      </c>
      <c r="AC5068">
        <v>2014</v>
      </c>
      <c r="AD5068" t="s">
        <v>6292</v>
      </c>
      <c r="AE5068" t="s">
        <v>6302</v>
      </c>
      <c r="AF5068">
        <v>1</v>
      </c>
      <c r="AG5068" t="s">
        <v>6305</v>
      </c>
      <c r="AH5068">
        <v>2</v>
      </c>
      <c r="AI5068">
        <v>12</v>
      </c>
      <c r="AJ5068" t="s">
        <v>3372</v>
      </c>
      <c r="AK5068" t="s">
        <v>6392</v>
      </c>
      <c r="AL5068">
        <v>3</v>
      </c>
      <c r="AM5068">
        <v>3</v>
      </c>
      <c r="AN5068">
        <f>IF(U5068&gt;=AL5068,1,0)</f>
        <v>1</v>
      </c>
    </row>
    <row r="5069" spans="1:40" hidden="1">
      <c r="A5069">
        <v>154158</v>
      </c>
      <c r="B5069">
        <v>5054</v>
      </c>
      <c r="C5069" t="s">
        <v>2433</v>
      </c>
      <c r="D5069">
        <v>2014</v>
      </c>
      <c r="E5069">
        <v>1</v>
      </c>
      <c r="F5069">
        <v>1</v>
      </c>
      <c r="G5069" t="s">
        <v>3071</v>
      </c>
      <c r="H5069" t="s">
        <v>3129</v>
      </c>
      <c r="I5069" t="s">
        <v>3140</v>
      </c>
      <c r="J5069" t="s">
        <v>3248</v>
      </c>
      <c r="K5069" t="s">
        <v>3256</v>
      </c>
      <c r="L5069" t="s">
        <v>3435</v>
      </c>
      <c r="M5069" t="s">
        <v>4763</v>
      </c>
      <c r="N5069" t="s">
        <v>3346</v>
      </c>
      <c r="O5069" t="s">
        <v>4890</v>
      </c>
      <c r="P5069" t="s">
        <v>3370</v>
      </c>
      <c r="Q5069" t="s">
        <v>4321</v>
      </c>
      <c r="R5069" t="s">
        <v>3372</v>
      </c>
      <c r="S5069" s="1">
        <v>41901</v>
      </c>
      <c r="T5069" s="1">
        <v>41901</v>
      </c>
      <c r="U5069">
        <v>3</v>
      </c>
      <c r="V5069">
        <v>1</v>
      </c>
      <c r="W5069" t="s">
        <v>4939</v>
      </c>
      <c r="X5069">
        <v>41901</v>
      </c>
      <c r="Y5069">
        <v>41901</v>
      </c>
      <c r="Z5069">
        <v>0.686684250831604</v>
      </c>
      <c r="AA5069" t="s">
        <v>5373</v>
      </c>
      <c r="AB5069">
        <v>520</v>
      </c>
      <c r="AC5069">
        <v>2014</v>
      </c>
      <c r="AD5069" t="s">
        <v>6292</v>
      </c>
      <c r="AE5069" t="s">
        <v>6302</v>
      </c>
      <c r="AF5069">
        <v>1</v>
      </c>
      <c r="AG5069" t="s">
        <v>6305</v>
      </c>
      <c r="AH5069">
        <v>2</v>
      </c>
      <c r="AI5069">
        <v>12</v>
      </c>
      <c r="AJ5069" t="s">
        <v>3372</v>
      </c>
      <c r="AK5069" t="s">
        <v>6393</v>
      </c>
      <c r="AL5069">
        <v>2</v>
      </c>
      <c r="AM5069">
        <v>3</v>
      </c>
      <c r="AN5069">
        <f>IF(U5069&gt;=AL5069,1,0)</f>
        <v>1</v>
      </c>
    </row>
    <row r="5070" spans="1:40" hidden="1">
      <c r="A5070">
        <v>154160</v>
      </c>
      <c r="B5070">
        <v>5058</v>
      </c>
      <c r="C5070" t="s">
        <v>168</v>
      </c>
      <c r="D5070">
        <v>2014</v>
      </c>
      <c r="E5070">
        <v>1</v>
      </c>
      <c r="F5070">
        <v>1</v>
      </c>
      <c r="G5070" t="s">
        <v>3071</v>
      </c>
      <c r="H5070" t="s">
        <v>3129</v>
      </c>
      <c r="I5070" t="s">
        <v>3137</v>
      </c>
      <c r="J5070" t="s">
        <v>3248</v>
      </c>
      <c r="K5070" t="s">
        <v>3256</v>
      </c>
      <c r="L5070" t="s">
        <v>3396</v>
      </c>
      <c r="M5070" t="s">
        <v>3658</v>
      </c>
      <c r="N5070" t="s">
        <v>3349</v>
      </c>
      <c r="O5070" t="s">
        <v>3137</v>
      </c>
      <c r="P5070" t="s">
        <v>3535</v>
      </c>
      <c r="Q5070" t="s">
        <v>3137</v>
      </c>
      <c r="R5070" t="s">
        <v>3372</v>
      </c>
      <c r="S5070" s="1">
        <v>41903</v>
      </c>
      <c r="T5070" s="1">
        <v>41903</v>
      </c>
      <c r="U5070">
        <v>4</v>
      </c>
      <c r="V5070">
        <v>1</v>
      </c>
      <c r="W5070" t="s">
        <v>4939</v>
      </c>
      <c r="X5070">
        <v>41903</v>
      </c>
      <c r="AA5070" t="s">
        <v>3137</v>
      </c>
      <c r="AD5070" t="s">
        <v>3137</v>
      </c>
      <c r="AE5070" t="s">
        <v>3137</v>
      </c>
      <c r="AG5070" t="s">
        <v>3137</v>
      </c>
      <c r="AJ5070" t="s">
        <v>3137</v>
      </c>
      <c r="AK5070" t="s">
        <v>3137</v>
      </c>
      <c r="AL5070" s="3">
        <f>U5070</f>
        <v>4</v>
      </c>
      <c r="AM5070">
        <v>1</v>
      </c>
    </row>
    <row r="5071" spans="1:40" hidden="1">
      <c r="A5071">
        <v>154184</v>
      </c>
      <c r="B5071">
        <v>5060</v>
      </c>
      <c r="C5071" t="s">
        <v>1095</v>
      </c>
      <c r="D5071">
        <v>2014</v>
      </c>
      <c r="E5071">
        <v>1</v>
      </c>
      <c r="F5071">
        <v>1</v>
      </c>
      <c r="G5071" t="s">
        <v>3071</v>
      </c>
      <c r="H5071" t="s">
        <v>3129</v>
      </c>
      <c r="I5071" t="s">
        <v>3137</v>
      </c>
      <c r="J5071" t="s">
        <v>3248</v>
      </c>
      <c r="K5071" t="s">
        <v>3256</v>
      </c>
      <c r="L5071" t="s">
        <v>3473</v>
      </c>
      <c r="M5071" t="s">
        <v>4146</v>
      </c>
      <c r="N5071" t="s">
        <v>3373</v>
      </c>
      <c r="O5071" t="s">
        <v>3137</v>
      </c>
      <c r="P5071" t="s">
        <v>3421</v>
      </c>
      <c r="Q5071" t="s">
        <v>3137</v>
      </c>
      <c r="R5071" t="s">
        <v>3372</v>
      </c>
      <c r="S5071" s="1">
        <v>41904</v>
      </c>
      <c r="T5071" s="1">
        <v>41904</v>
      </c>
      <c r="U5071">
        <v>7</v>
      </c>
      <c r="V5071">
        <v>1</v>
      </c>
      <c r="W5071" t="s">
        <v>4939</v>
      </c>
      <c r="X5071">
        <v>41904</v>
      </c>
      <c r="AA5071" t="s">
        <v>3137</v>
      </c>
      <c r="AD5071" t="s">
        <v>3137</v>
      </c>
      <c r="AE5071" t="s">
        <v>3137</v>
      </c>
      <c r="AG5071" t="s">
        <v>3137</v>
      </c>
      <c r="AJ5071" t="s">
        <v>3137</v>
      </c>
      <c r="AK5071" t="s">
        <v>3137</v>
      </c>
      <c r="AL5071" s="3">
        <f>U5071</f>
        <v>7</v>
      </c>
      <c r="AM5071">
        <v>1</v>
      </c>
    </row>
    <row r="5072" spans="1:40">
      <c r="A5072">
        <v>154185</v>
      </c>
      <c r="B5072">
        <v>5056</v>
      </c>
      <c r="C5072" t="s">
        <v>1418</v>
      </c>
      <c r="D5072">
        <v>2014</v>
      </c>
      <c r="E5072">
        <v>1</v>
      </c>
      <c r="F5072">
        <v>1</v>
      </c>
      <c r="G5072" t="s">
        <v>3071</v>
      </c>
      <c r="H5072" t="s">
        <v>3129</v>
      </c>
      <c r="I5072" t="s">
        <v>3137</v>
      </c>
      <c r="J5072" t="s">
        <v>3248</v>
      </c>
      <c r="K5072" t="s">
        <v>3256</v>
      </c>
      <c r="L5072" t="s">
        <v>3331</v>
      </c>
      <c r="M5072" t="s">
        <v>4281</v>
      </c>
      <c r="N5072" t="s">
        <v>3446</v>
      </c>
      <c r="O5072" t="s">
        <v>3137</v>
      </c>
      <c r="P5072" t="s">
        <v>3408</v>
      </c>
      <c r="Q5072" t="s">
        <v>3137</v>
      </c>
      <c r="R5072" t="s">
        <v>3372</v>
      </c>
      <c r="S5072" s="1">
        <v>41902</v>
      </c>
      <c r="T5072" s="1">
        <v>41904</v>
      </c>
      <c r="U5072">
        <v>0</v>
      </c>
      <c r="V5072">
        <v>3</v>
      </c>
      <c r="W5072" t="s">
        <v>4939</v>
      </c>
      <c r="X5072">
        <v>41902</v>
      </c>
      <c r="AA5072" t="s">
        <v>3137</v>
      </c>
      <c r="AD5072" t="s">
        <v>3137</v>
      </c>
      <c r="AE5072" t="s">
        <v>3137</v>
      </c>
      <c r="AG5072" t="s">
        <v>3137</v>
      </c>
      <c r="AJ5072" t="s">
        <v>3137</v>
      </c>
      <c r="AK5072" t="s">
        <v>3137</v>
      </c>
      <c r="AL5072" s="3">
        <f t="shared" ref="AL5072:AL5073" si="380">IF(U5072=0,0,"n/a")</f>
        <v>0</v>
      </c>
      <c r="AM5072">
        <v>1</v>
      </c>
    </row>
    <row r="5073" spans="1:40">
      <c r="A5073">
        <v>154185</v>
      </c>
      <c r="B5073">
        <v>5057</v>
      </c>
      <c r="C5073" t="s">
        <v>1418</v>
      </c>
      <c r="D5073">
        <v>2014</v>
      </c>
      <c r="E5073">
        <v>1</v>
      </c>
      <c r="F5073">
        <v>1</v>
      </c>
      <c r="G5073" t="s">
        <v>3071</v>
      </c>
      <c r="H5073" t="s">
        <v>3129</v>
      </c>
      <c r="I5073" t="s">
        <v>3137</v>
      </c>
      <c r="J5073" t="s">
        <v>3248</v>
      </c>
      <c r="K5073" t="s">
        <v>3256</v>
      </c>
      <c r="L5073" t="s">
        <v>3331</v>
      </c>
      <c r="M5073" t="s">
        <v>4281</v>
      </c>
      <c r="N5073" t="s">
        <v>3446</v>
      </c>
      <c r="O5073" t="s">
        <v>3137</v>
      </c>
      <c r="P5073" t="s">
        <v>3408</v>
      </c>
      <c r="Q5073" t="s">
        <v>3137</v>
      </c>
      <c r="R5073" t="s">
        <v>3372</v>
      </c>
      <c r="S5073" s="1">
        <v>41902</v>
      </c>
      <c r="T5073" s="1">
        <v>41904</v>
      </c>
      <c r="U5073">
        <v>0</v>
      </c>
      <c r="V5073">
        <v>3</v>
      </c>
      <c r="W5073" t="s">
        <v>4941</v>
      </c>
      <c r="X5073">
        <v>41903</v>
      </c>
      <c r="AA5073" t="s">
        <v>3137</v>
      </c>
      <c r="AD5073" t="s">
        <v>3137</v>
      </c>
      <c r="AE5073" t="s">
        <v>3137</v>
      </c>
      <c r="AG5073" t="s">
        <v>3137</v>
      </c>
      <c r="AJ5073" t="s">
        <v>3137</v>
      </c>
      <c r="AK5073" t="s">
        <v>3137</v>
      </c>
      <c r="AL5073" s="3">
        <f t="shared" si="380"/>
        <v>0</v>
      </c>
      <c r="AM5073">
        <v>1</v>
      </c>
    </row>
    <row r="5074" spans="1:40">
      <c r="A5074">
        <v>154185</v>
      </c>
      <c r="B5074">
        <v>5059</v>
      </c>
      <c r="C5074" t="s">
        <v>1418</v>
      </c>
      <c r="D5074">
        <v>2014</v>
      </c>
      <c r="E5074">
        <v>1</v>
      </c>
      <c r="F5074">
        <v>1</v>
      </c>
      <c r="G5074" t="s">
        <v>3071</v>
      </c>
      <c r="H5074" t="s">
        <v>3129</v>
      </c>
      <c r="I5074" t="s">
        <v>3140</v>
      </c>
      <c r="J5074" t="s">
        <v>3248</v>
      </c>
      <c r="K5074" t="s">
        <v>3256</v>
      </c>
      <c r="L5074" t="s">
        <v>3331</v>
      </c>
      <c r="M5074" t="s">
        <v>4281</v>
      </c>
      <c r="N5074" t="s">
        <v>3446</v>
      </c>
      <c r="O5074" t="s">
        <v>4887</v>
      </c>
      <c r="P5074" t="s">
        <v>3408</v>
      </c>
      <c r="Q5074" t="s">
        <v>4912</v>
      </c>
      <c r="R5074" t="s">
        <v>3372</v>
      </c>
      <c r="S5074" s="1">
        <v>41902</v>
      </c>
      <c r="T5074" s="1">
        <v>41904</v>
      </c>
      <c r="U5074">
        <v>0</v>
      </c>
      <c r="V5074">
        <v>3</v>
      </c>
      <c r="W5074" t="s">
        <v>4943</v>
      </c>
      <c r="X5074">
        <v>41904</v>
      </c>
      <c r="Y5074">
        <v>41904</v>
      </c>
      <c r="Z5074">
        <v>0.974542796611786</v>
      </c>
      <c r="AA5074" t="s">
        <v>5374</v>
      </c>
      <c r="AB5074">
        <v>520</v>
      </c>
      <c r="AC5074">
        <v>2014</v>
      </c>
      <c r="AD5074" t="s">
        <v>6292</v>
      </c>
      <c r="AE5074" t="s">
        <v>6302</v>
      </c>
      <c r="AF5074">
        <v>1</v>
      </c>
      <c r="AG5074" t="s">
        <v>6305</v>
      </c>
      <c r="AH5074">
        <v>2</v>
      </c>
      <c r="AI5074">
        <v>12</v>
      </c>
      <c r="AJ5074" t="s">
        <v>3372</v>
      </c>
      <c r="AK5074" t="s">
        <v>6364</v>
      </c>
      <c r="AL5074">
        <v>0</v>
      </c>
      <c r="AM5074">
        <v>3</v>
      </c>
      <c r="AN5074">
        <f>IF(U5074&gt;=AL5074,1,0)</f>
        <v>1</v>
      </c>
    </row>
    <row r="5075" spans="1:40" hidden="1">
      <c r="A5075">
        <v>154186</v>
      </c>
      <c r="B5075">
        <v>5061</v>
      </c>
      <c r="C5075" t="s">
        <v>2434</v>
      </c>
      <c r="D5075">
        <v>2014</v>
      </c>
      <c r="E5075">
        <v>1</v>
      </c>
      <c r="F5075">
        <v>1</v>
      </c>
      <c r="G5075" t="s">
        <v>3071</v>
      </c>
      <c r="H5075" t="s">
        <v>3129</v>
      </c>
      <c r="I5075" t="s">
        <v>3140</v>
      </c>
      <c r="J5075" t="s">
        <v>3248</v>
      </c>
      <c r="K5075" t="s">
        <v>3256</v>
      </c>
      <c r="L5075" t="s">
        <v>3331</v>
      </c>
      <c r="M5075" t="s">
        <v>4764</v>
      </c>
      <c r="N5075" t="s">
        <v>3446</v>
      </c>
      <c r="O5075" t="s">
        <v>4887</v>
      </c>
      <c r="P5075" t="s">
        <v>3408</v>
      </c>
      <c r="Q5075" t="s">
        <v>4912</v>
      </c>
      <c r="R5075" t="s">
        <v>3372</v>
      </c>
      <c r="S5075" s="1">
        <v>41904</v>
      </c>
      <c r="T5075" s="1">
        <v>41904</v>
      </c>
      <c r="U5075">
        <v>1</v>
      </c>
      <c r="V5075">
        <v>1</v>
      </c>
      <c r="W5075" t="s">
        <v>4939</v>
      </c>
      <c r="X5075">
        <v>41904</v>
      </c>
      <c r="Y5075">
        <v>41904</v>
      </c>
      <c r="Z5075">
        <v>0.974542796611786</v>
      </c>
      <c r="AA5075" t="s">
        <v>5374</v>
      </c>
      <c r="AB5075">
        <v>520</v>
      </c>
      <c r="AC5075">
        <v>2014</v>
      </c>
      <c r="AD5075" t="s">
        <v>6292</v>
      </c>
      <c r="AE5075" t="s">
        <v>6302</v>
      </c>
      <c r="AF5075">
        <v>1</v>
      </c>
      <c r="AG5075" t="s">
        <v>6305</v>
      </c>
      <c r="AH5075">
        <v>2</v>
      </c>
      <c r="AI5075">
        <v>12</v>
      </c>
      <c r="AJ5075" t="s">
        <v>3372</v>
      </c>
      <c r="AK5075" t="s">
        <v>6364</v>
      </c>
      <c r="AL5075">
        <v>0</v>
      </c>
      <c r="AM5075">
        <v>3</v>
      </c>
      <c r="AN5075">
        <f>IF(U5075&gt;=AL5075,1,0)</f>
        <v>1</v>
      </c>
    </row>
    <row r="5076" spans="1:40" hidden="1">
      <c r="A5076">
        <v>120320</v>
      </c>
      <c r="B5076">
        <v>4730</v>
      </c>
      <c r="C5076" t="s">
        <v>347</v>
      </c>
      <c r="D5076">
        <v>2014</v>
      </c>
      <c r="E5076">
        <v>1</v>
      </c>
      <c r="F5076">
        <v>1</v>
      </c>
      <c r="G5076" t="s">
        <v>3071</v>
      </c>
      <c r="H5076" t="s">
        <v>3129</v>
      </c>
      <c r="I5076" t="s">
        <v>3137</v>
      </c>
      <c r="J5076" t="s">
        <v>3248</v>
      </c>
      <c r="K5076" t="s">
        <v>3256</v>
      </c>
      <c r="L5076" t="s">
        <v>3331</v>
      </c>
      <c r="M5076" t="s">
        <v>3760</v>
      </c>
      <c r="N5076" t="s">
        <v>3446</v>
      </c>
      <c r="O5076" t="s">
        <v>3137</v>
      </c>
      <c r="P5076" t="s">
        <v>3408</v>
      </c>
      <c r="Q5076" t="s">
        <v>3137</v>
      </c>
      <c r="R5076" t="s">
        <v>3372</v>
      </c>
      <c r="S5076" s="1">
        <v>41681</v>
      </c>
      <c r="T5076" s="1">
        <v>41681</v>
      </c>
      <c r="U5076">
        <v>1</v>
      </c>
      <c r="V5076">
        <v>1</v>
      </c>
      <c r="W5076" t="s">
        <v>4939</v>
      </c>
      <c r="X5076">
        <v>41681</v>
      </c>
      <c r="AA5076" t="s">
        <v>3137</v>
      </c>
      <c r="AD5076" t="s">
        <v>3137</v>
      </c>
      <c r="AE5076" t="s">
        <v>3137</v>
      </c>
      <c r="AG5076" t="s">
        <v>3137</v>
      </c>
      <c r="AJ5076" t="s">
        <v>3137</v>
      </c>
      <c r="AK5076" t="s">
        <v>3137</v>
      </c>
      <c r="AL5076" s="3">
        <f>U5076</f>
        <v>1</v>
      </c>
      <c r="AM5076">
        <v>1</v>
      </c>
    </row>
    <row r="5077" spans="1:40" hidden="1">
      <c r="A5077">
        <v>154200</v>
      </c>
      <c r="B5077">
        <v>5062</v>
      </c>
      <c r="C5077" t="s">
        <v>166</v>
      </c>
      <c r="D5077">
        <v>2014</v>
      </c>
      <c r="E5077">
        <v>1</v>
      </c>
      <c r="F5077">
        <v>1</v>
      </c>
      <c r="G5077" t="s">
        <v>3071</v>
      </c>
      <c r="H5077" t="s">
        <v>3129</v>
      </c>
      <c r="I5077" t="s">
        <v>3137</v>
      </c>
      <c r="J5077" t="s">
        <v>3248</v>
      </c>
      <c r="K5077" t="s">
        <v>3256</v>
      </c>
      <c r="L5077" t="s">
        <v>3395</v>
      </c>
      <c r="M5077" t="s">
        <v>3657</v>
      </c>
      <c r="N5077" t="s">
        <v>3398</v>
      </c>
      <c r="O5077" t="s">
        <v>3137</v>
      </c>
      <c r="P5077" t="s">
        <v>4902</v>
      </c>
      <c r="Q5077" t="s">
        <v>3137</v>
      </c>
      <c r="R5077" t="s">
        <v>3372</v>
      </c>
      <c r="S5077" s="1">
        <v>41904</v>
      </c>
      <c r="T5077" s="1">
        <v>41904</v>
      </c>
      <c r="U5077">
        <v>8</v>
      </c>
      <c r="V5077">
        <v>1</v>
      </c>
      <c r="W5077" t="s">
        <v>4939</v>
      </c>
      <c r="X5077">
        <v>41904</v>
      </c>
      <c r="AA5077" t="s">
        <v>3137</v>
      </c>
      <c r="AD5077" t="s">
        <v>3137</v>
      </c>
      <c r="AE5077" t="s">
        <v>3137</v>
      </c>
      <c r="AG5077" t="s">
        <v>3137</v>
      </c>
      <c r="AJ5077" t="s">
        <v>3137</v>
      </c>
      <c r="AK5077" t="s">
        <v>3137</v>
      </c>
      <c r="AL5077" s="3">
        <f>U5077</f>
        <v>8</v>
      </c>
      <c r="AM5077">
        <v>1</v>
      </c>
    </row>
    <row r="5078" spans="1:40" hidden="1">
      <c r="A5078">
        <v>154424</v>
      </c>
      <c r="B5078">
        <v>5064</v>
      </c>
      <c r="C5078" t="s">
        <v>900</v>
      </c>
      <c r="D5078">
        <v>2014</v>
      </c>
      <c r="E5078">
        <v>1</v>
      </c>
      <c r="F5078">
        <v>1</v>
      </c>
      <c r="G5078" t="s">
        <v>3071</v>
      </c>
      <c r="H5078" t="s">
        <v>3129</v>
      </c>
      <c r="I5078" t="s">
        <v>3137</v>
      </c>
      <c r="J5078" t="s">
        <v>3248</v>
      </c>
      <c r="K5078" t="s">
        <v>3256</v>
      </c>
      <c r="L5078" t="s">
        <v>3341</v>
      </c>
      <c r="M5078" t="s">
        <v>3137</v>
      </c>
      <c r="N5078" t="s">
        <v>3347</v>
      </c>
      <c r="O5078" t="s">
        <v>3137</v>
      </c>
      <c r="P5078" t="s">
        <v>3333</v>
      </c>
      <c r="Q5078" t="s">
        <v>3137</v>
      </c>
      <c r="R5078" t="s">
        <v>3372</v>
      </c>
      <c r="S5078" s="1">
        <v>41913</v>
      </c>
      <c r="T5078" s="1">
        <v>41913</v>
      </c>
      <c r="U5078">
        <v>4</v>
      </c>
      <c r="V5078">
        <v>1</v>
      </c>
      <c r="W5078" t="s">
        <v>4939</v>
      </c>
      <c r="X5078">
        <v>41913</v>
      </c>
      <c r="AA5078" t="s">
        <v>3137</v>
      </c>
      <c r="AD5078" t="s">
        <v>3137</v>
      </c>
      <c r="AE5078" t="s">
        <v>3137</v>
      </c>
      <c r="AG5078" t="s">
        <v>3137</v>
      </c>
      <c r="AJ5078" t="s">
        <v>3137</v>
      </c>
      <c r="AK5078" t="s">
        <v>3137</v>
      </c>
      <c r="AL5078" s="3">
        <f>U5078</f>
        <v>4</v>
      </c>
      <c r="AM5078">
        <v>1</v>
      </c>
    </row>
    <row r="5079" spans="1:40" hidden="1">
      <c r="A5079">
        <v>154434</v>
      </c>
      <c r="B5079">
        <v>5065</v>
      </c>
      <c r="C5079" t="s">
        <v>1879</v>
      </c>
      <c r="D5079">
        <v>2014</v>
      </c>
      <c r="E5079">
        <v>1</v>
      </c>
      <c r="F5079">
        <v>1</v>
      </c>
      <c r="G5079" t="s">
        <v>3071</v>
      </c>
      <c r="H5079" t="s">
        <v>3129</v>
      </c>
      <c r="I5079" t="s">
        <v>3137</v>
      </c>
      <c r="J5079" t="s">
        <v>3248</v>
      </c>
      <c r="K5079" t="s">
        <v>3256</v>
      </c>
      <c r="L5079" t="s">
        <v>3357</v>
      </c>
      <c r="M5079" t="s">
        <v>3137</v>
      </c>
      <c r="N5079" t="s">
        <v>4881</v>
      </c>
      <c r="O5079" t="s">
        <v>3137</v>
      </c>
      <c r="P5079" t="s">
        <v>3496</v>
      </c>
      <c r="Q5079" t="s">
        <v>3137</v>
      </c>
      <c r="R5079" t="s">
        <v>3372</v>
      </c>
      <c r="S5079" s="1">
        <v>41913</v>
      </c>
      <c r="T5079" s="1">
        <v>41913</v>
      </c>
      <c r="U5079">
        <v>1</v>
      </c>
      <c r="V5079">
        <v>1</v>
      </c>
      <c r="W5079" t="s">
        <v>4939</v>
      </c>
      <c r="X5079">
        <v>41913</v>
      </c>
      <c r="AA5079" t="s">
        <v>3137</v>
      </c>
      <c r="AD5079" t="s">
        <v>3137</v>
      </c>
      <c r="AE5079" t="s">
        <v>3137</v>
      </c>
      <c r="AG5079" t="s">
        <v>3137</v>
      </c>
      <c r="AJ5079" t="s">
        <v>3137</v>
      </c>
      <c r="AK5079" t="s">
        <v>3137</v>
      </c>
      <c r="AL5079" s="3">
        <f>U5079</f>
        <v>1</v>
      </c>
      <c r="AM5079">
        <v>1</v>
      </c>
    </row>
    <row r="5080" spans="1:40" hidden="1">
      <c r="A5080">
        <v>154437</v>
      </c>
      <c r="B5080">
        <v>5066</v>
      </c>
      <c r="C5080" t="s">
        <v>2194</v>
      </c>
      <c r="D5080">
        <v>2014</v>
      </c>
      <c r="E5080">
        <v>1</v>
      </c>
      <c r="F5080">
        <v>1</v>
      </c>
      <c r="G5080" t="s">
        <v>3071</v>
      </c>
      <c r="H5080" t="s">
        <v>3129</v>
      </c>
      <c r="I5080" t="s">
        <v>3137</v>
      </c>
      <c r="J5080" t="s">
        <v>3248</v>
      </c>
      <c r="K5080" t="s">
        <v>3256</v>
      </c>
      <c r="L5080" t="s">
        <v>3429</v>
      </c>
      <c r="M5080" t="s">
        <v>3137</v>
      </c>
      <c r="N5080" t="s">
        <v>3398</v>
      </c>
      <c r="O5080" t="s">
        <v>3137</v>
      </c>
      <c r="P5080" t="s">
        <v>3509</v>
      </c>
      <c r="Q5080" t="s">
        <v>3137</v>
      </c>
      <c r="R5080" t="s">
        <v>3372</v>
      </c>
      <c r="S5080" s="1">
        <v>41915</v>
      </c>
      <c r="T5080" s="1">
        <v>41915</v>
      </c>
      <c r="U5080">
        <v>2</v>
      </c>
      <c r="V5080">
        <v>1</v>
      </c>
      <c r="W5080" t="s">
        <v>4939</v>
      </c>
      <c r="X5080">
        <v>41915</v>
      </c>
      <c r="AA5080" t="s">
        <v>3137</v>
      </c>
      <c r="AD5080" t="s">
        <v>3137</v>
      </c>
      <c r="AE5080" t="s">
        <v>3137</v>
      </c>
      <c r="AG5080" t="s">
        <v>3137</v>
      </c>
      <c r="AJ5080" t="s">
        <v>3137</v>
      </c>
      <c r="AK5080" t="s">
        <v>3137</v>
      </c>
      <c r="AL5080" s="3">
        <f>U5080</f>
        <v>2</v>
      </c>
      <c r="AM5080">
        <v>1</v>
      </c>
    </row>
    <row r="5081" spans="1:40">
      <c r="A5081">
        <v>154438</v>
      </c>
      <c r="B5081">
        <v>5067</v>
      </c>
      <c r="C5081" t="s">
        <v>129</v>
      </c>
      <c r="D5081">
        <v>2014</v>
      </c>
      <c r="E5081">
        <v>1</v>
      </c>
      <c r="F5081">
        <v>1</v>
      </c>
      <c r="G5081" t="s">
        <v>3071</v>
      </c>
      <c r="H5081" t="s">
        <v>3129</v>
      </c>
      <c r="I5081" t="s">
        <v>3137</v>
      </c>
      <c r="J5081" t="s">
        <v>3248</v>
      </c>
      <c r="K5081" t="s">
        <v>3256</v>
      </c>
      <c r="L5081" t="s">
        <v>3384</v>
      </c>
      <c r="M5081" t="s">
        <v>3137</v>
      </c>
      <c r="N5081" t="s">
        <v>3346</v>
      </c>
      <c r="O5081" t="s">
        <v>3137</v>
      </c>
      <c r="P5081" t="s">
        <v>3550</v>
      </c>
      <c r="Q5081" t="s">
        <v>3137</v>
      </c>
      <c r="R5081" t="s">
        <v>3372</v>
      </c>
      <c r="S5081" s="1">
        <v>41916</v>
      </c>
      <c r="T5081" s="1">
        <v>41917</v>
      </c>
      <c r="U5081">
        <v>25</v>
      </c>
      <c r="V5081">
        <v>2</v>
      </c>
      <c r="W5081" t="s">
        <v>4939</v>
      </c>
      <c r="X5081">
        <v>41916</v>
      </c>
      <c r="AA5081" t="s">
        <v>3137</v>
      </c>
      <c r="AD5081" t="s">
        <v>3137</v>
      </c>
      <c r="AE5081" t="s">
        <v>3137</v>
      </c>
      <c r="AG5081" t="s">
        <v>3137</v>
      </c>
      <c r="AJ5081" t="s">
        <v>3137</v>
      </c>
      <c r="AK5081" t="s">
        <v>3137</v>
      </c>
      <c r="AL5081" s="28" t="str">
        <f t="shared" ref="AL5081:AL5082" si="381">IF(U5081=0,0,"n/a")</f>
        <v>n/a</v>
      </c>
      <c r="AM5081">
        <v>1</v>
      </c>
    </row>
    <row r="5082" spans="1:40">
      <c r="A5082">
        <v>154438</v>
      </c>
      <c r="B5082">
        <v>5068</v>
      </c>
      <c r="C5082" t="s">
        <v>129</v>
      </c>
      <c r="D5082">
        <v>2014</v>
      </c>
      <c r="E5082">
        <v>1</v>
      </c>
      <c r="F5082">
        <v>1</v>
      </c>
      <c r="G5082" t="s">
        <v>3071</v>
      </c>
      <c r="H5082" t="s">
        <v>3129</v>
      </c>
      <c r="I5082" t="s">
        <v>3137</v>
      </c>
      <c r="J5082" t="s">
        <v>3248</v>
      </c>
      <c r="K5082" t="s">
        <v>3256</v>
      </c>
      <c r="L5082" t="s">
        <v>3384</v>
      </c>
      <c r="M5082" t="s">
        <v>3137</v>
      </c>
      <c r="N5082" t="s">
        <v>3346</v>
      </c>
      <c r="O5082" t="s">
        <v>3137</v>
      </c>
      <c r="P5082" t="s">
        <v>3550</v>
      </c>
      <c r="Q5082" t="s">
        <v>3137</v>
      </c>
      <c r="R5082" t="s">
        <v>3372</v>
      </c>
      <c r="S5082" s="1">
        <v>41916</v>
      </c>
      <c r="T5082" s="1">
        <v>41917</v>
      </c>
      <c r="U5082">
        <v>25</v>
      </c>
      <c r="V5082">
        <v>2</v>
      </c>
      <c r="W5082" t="s">
        <v>4941</v>
      </c>
      <c r="X5082">
        <v>41917</v>
      </c>
      <c r="AA5082" t="s">
        <v>3137</v>
      </c>
      <c r="AD5082" t="s">
        <v>3137</v>
      </c>
      <c r="AE5082" t="s">
        <v>3137</v>
      </c>
      <c r="AG5082" t="s">
        <v>3137</v>
      </c>
      <c r="AJ5082" t="s">
        <v>3137</v>
      </c>
      <c r="AK5082" t="s">
        <v>3137</v>
      </c>
      <c r="AL5082" s="28" t="str">
        <f t="shared" si="381"/>
        <v>n/a</v>
      </c>
      <c r="AM5082">
        <v>1</v>
      </c>
    </row>
    <row r="5083" spans="1:40" hidden="1">
      <c r="A5083">
        <v>154456</v>
      </c>
      <c r="B5083">
        <v>5071</v>
      </c>
      <c r="C5083" t="s">
        <v>2435</v>
      </c>
      <c r="D5083">
        <v>2014</v>
      </c>
      <c r="E5083">
        <v>1</v>
      </c>
      <c r="F5083">
        <v>1</v>
      </c>
      <c r="G5083" t="s">
        <v>3071</v>
      </c>
      <c r="H5083" t="s">
        <v>3129</v>
      </c>
      <c r="I5083" t="s">
        <v>3158</v>
      </c>
      <c r="J5083" t="s">
        <v>3248</v>
      </c>
      <c r="K5083" t="s">
        <v>3256</v>
      </c>
      <c r="L5083" t="s">
        <v>3564</v>
      </c>
      <c r="M5083" t="s">
        <v>3564</v>
      </c>
      <c r="N5083" t="s">
        <v>3385</v>
      </c>
      <c r="O5083" t="s">
        <v>4895</v>
      </c>
      <c r="P5083" t="s">
        <v>3458</v>
      </c>
      <c r="Q5083" t="s">
        <v>4926</v>
      </c>
      <c r="R5083" t="s">
        <v>3372</v>
      </c>
      <c r="S5083" s="1">
        <v>41918</v>
      </c>
      <c r="T5083" s="1">
        <v>41918</v>
      </c>
      <c r="U5083">
        <v>0</v>
      </c>
      <c r="V5083">
        <v>1</v>
      </c>
      <c r="W5083" t="s">
        <v>4939</v>
      </c>
      <c r="X5083">
        <v>41918</v>
      </c>
      <c r="Y5083">
        <v>41918</v>
      </c>
      <c r="Z5083">
        <v>0.69488263130187999</v>
      </c>
      <c r="AA5083" t="s">
        <v>5375</v>
      </c>
      <c r="AB5083">
        <v>520</v>
      </c>
      <c r="AC5083">
        <v>2014</v>
      </c>
      <c r="AD5083" t="s">
        <v>6292</v>
      </c>
      <c r="AE5083" t="s">
        <v>6312</v>
      </c>
      <c r="AF5083">
        <v>3</v>
      </c>
      <c r="AG5083" t="s">
        <v>6307</v>
      </c>
      <c r="AH5083">
        <v>1</v>
      </c>
      <c r="AI5083">
        <v>13</v>
      </c>
      <c r="AJ5083" t="s">
        <v>3372</v>
      </c>
      <c r="AK5083" t="s">
        <v>6394</v>
      </c>
      <c r="AL5083">
        <v>0</v>
      </c>
      <c r="AM5083">
        <v>3</v>
      </c>
      <c r="AN5083">
        <f>IF(U5083&gt;=AL5083,1,0)</f>
        <v>1</v>
      </c>
    </row>
    <row r="5084" spans="1:40" hidden="1">
      <c r="A5084">
        <v>154461</v>
      </c>
      <c r="B5084">
        <v>5070</v>
      </c>
      <c r="C5084" t="s">
        <v>9</v>
      </c>
      <c r="D5084">
        <v>2014</v>
      </c>
      <c r="E5084">
        <v>1</v>
      </c>
      <c r="F5084">
        <v>1</v>
      </c>
      <c r="G5084" t="s">
        <v>3071</v>
      </c>
      <c r="H5084" t="s">
        <v>3129</v>
      </c>
      <c r="I5084" t="s">
        <v>3137</v>
      </c>
      <c r="J5084" t="s">
        <v>3248</v>
      </c>
      <c r="K5084" t="s">
        <v>3256</v>
      </c>
      <c r="L5084" t="s">
        <v>3333</v>
      </c>
      <c r="M5084" t="s">
        <v>3570</v>
      </c>
      <c r="N5084" t="s">
        <v>3347</v>
      </c>
      <c r="O5084" t="s">
        <v>3137</v>
      </c>
      <c r="P5084" t="s">
        <v>3333</v>
      </c>
      <c r="Q5084" t="s">
        <v>3137</v>
      </c>
      <c r="R5084" t="s">
        <v>3372</v>
      </c>
      <c r="S5084" s="1">
        <v>41918</v>
      </c>
      <c r="T5084" s="1">
        <v>41918</v>
      </c>
      <c r="U5084">
        <v>22</v>
      </c>
      <c r="V5084">
        <v>1</v>
      </c>
      <c r="W5084" t="s">
        <v>4939</v>
      </c>
      <c r="X5084">
        <v>41918</v>
      </c>
      <c r="AA5084" t="s">
        <v>3137</v>
      </c>
      <c r="AD5084" t="s">
        <v>3137</v>
      </c>
      <c r="AE5084" t="s">
        <v>3137</v>
      </c>
      <c r="AG5084" t="s">
        <v>3137</v>
      </c>
      <c r="AJ5084" t="s">
        <v>3137</v>
      </c>
      <c r="AK5084" t="s">
        <v>3137</v>
      </c>
      <c r="AL5084" s="3">
        <f>U5084</f>
        <v>22</v>
      </c>
      <c r="AM5084">
        <v>1</v>
      </c>
    </row>
    <row r="5085" spans="1:40" hidden="1">
      <c r="A5085">
        <v>154472</v>
      </c>
      <c r="B5085">
        <v>5069</v>
      </c>
      <c r="C5085" t="s">
        <v>1609</v>
      </c>
      <c r="D5085">
        <v>2014</v>
      </c>
      <c r="E5085">
        <v>1</v>
      </c>
      <c r="F5085">
        <v>1</v>
      </c>
      <c r="G5085" t="s">
        <v>3071</v>
      </c>
      <c r="H5085" t="s">
        <v>3129</v>
      </c>
      <c r="I5085" t="s">
        <v>3137</v>
      </c>
      <c r="J5085" t="s">
        <v>3248</v>
      </c>
      <c r="K5085" t="s">
        <v>3256</v>
      </c>
      <c r="L5085" t="s">
        <v>3482</v>
      </c>
      <c r="M5085" t="s">
        <v>4362</v>
      </c>
      <c r="N5085" t="s">
        <v>3398</v>
      </c>
      <c r="O5085" t="s">
        <v>3137</v>
      </c>
      <c r="P5085" t="s">
        <v>4902</v>
      </c>
      <c r="Q5085" t="s">
        <v>3137</v>
      </c>
      <c r="R5085" t="s">
        <v>3372</v>
      </c>
      <c r="S5085" s="1">
        <v>41917</v>
      </c>
      <c r="T5085" s="1">
        <v>41917</v>
      </c>
      <c r="U5085">
        <v>7</v>
      </c>
      <c r="V5085">
        <v>1</v>
      </c>
      <c r="W5085" t="s">
        <v>4939</v>
      </c>
      <c r="X5085">
        <v>41917</v>
      </c>
      <c r="AA5085" t="s">
        <v>3137</v>
      </c>
      <c r="AD5085" t="s">
        <v>3137</v>
      </c>
      <c r="AE5085" t="s">
        <v>3137</v>
      </c>
      <c r="AG5085" t="s">
        <v>3137</v>
      </c>
      <c r="AJ5085" t="s">
        <v>3137</v>
      </c>
      <c r="AK5085" t="s">
        <v>3137</v>
      </c>
      <c r="AL5085" s="3">
        <f>U5085</f>
        <v>7</v>
      </c>
      <c r="AM5085">
        <v>1</v>
      </c>
    </row>
    <row r="5086" spans="1:40" hidden="1">
      <c r="A5086">
        <v>154481</v>
      </c>
      <c r="B5086">
        <v>5072</v>
      </c>
      <c r="C5086" t="s">
        <v>1030</v>
      </c>
      <c r="D5086">
        <v>2014</v>
      </c>
      <c r="E5086">
        <v>1</v>
      </c>
      <c r="F5086">
        <v>1</v>
      </c>
      <c r="G5086" t="s">
        <v>3071</v>
      </c>
      <c r="H5086" t="s">
        <v>3129</v>
      </c>
      <c r="I5086" t="s">
        <v>3137</v>
      </c>
      <c r="J5086" t="s">
        <v>3248</v>
      </c>
      <c r="K5086" t="s">
        <v>3256</v>
      </c>
      <c r="L5086" t="s">
        <v>3503</v>
      </c>
      <c r="M5086" t="s">
        <v>3137</v>
      </c>
      <c r="N5086" t="s">
        <v>3347</v>
      </c>
      <c r="O5086" t="s">
        <v>3137</v>
      </c>
      <c r="P5086" t="s">
        <v>3333</v>
      </c>
      <c r="Q5086" t="s">
        <v>3137</v>
      </c>
      <c r="R5086" t="s">
        <v>3372</v>
      </c>
      <c r="S5086" s="1">
        <v>41921</v>
      </c>
      <c r="T5086" s="1">
        <v>41921</v>
      </c>
      <c r="U5086">
        <v>0</v>
      </c>
      <c r="V5086">
        <v>1</v>
      </c>
      <c r="W5086" t="s">
        <v>4939</v>
      </c>
      <c r="X5086">
        <v>41921</v>
      </c>
      <c r="AA5086" t="s">
        <v>3137</v>
      </c>
      <c r="AD5086" t="s">
        <v>3137</v>
      </c>
      <c r="AE5086" t="s">
        <v>3137</v>
      </c>
      <c r="AG5086" t="s">
        <v>3137</v>
      </c>
      <c r="AJ5086" t="s">
        <v>3137</v>
      </c>
      <c r="AK5086" t="s">
        <v>3137</v>
      </c>
      <c r="AL5086" s="3">
        <f>U5086</f>
        <v>0</v>
      </c>
      <c r="AM5086">
        <v>1</v>
      </c>
    </row>
    <row r="5087" spans="1:40" hidden="1">
      <c r="A5087">
        <v>120321</v>
      </c>
      <c r="B5087">
        <v>4731</v>
      </c>
      <c r="C5087" t="s">
        <v>2335</v>
      </c>
      <c r="D5087">
        <v>2014</v>
      </c>
      <c r="E5087">
        <v>1</v>
      </c>
      <c r="F5087">
        <v>1</v>
      </c>
      <c r="G5087" t="s">
        <v>3071</v>
      </c>
      <c r="H5087" t="s">
        <v>3129</v>
      </c>
      <c r="I5087" t="s">
        <v>3138</v>
      </c>
      <c r="J5087" t="s">
        <v>3248</v>
      </c>
      <c r="K5087" t="s">
        <v>3256</v>
      </c>
      <c r="L5087" t="s">
        <v>3521</v>
      </c>
      <c r="M5087" t="s">
        <v>4681</v>
      </c>
      <c r="N5087" t="s">
        <v>3446</v>
      </c>
      <c r="O5087" t="s">
        <v>4887</v>
      </c>
      <c r="P5087" t="s">
        <v>3408</v>
      </c>
      <c r="Q5087" t="s">
        <v>4912</v>
      </c>
      <c r="R5087" t="s">
        <v>3372</v>
      </c>
      <c r="S5087" s="1">
        <v>41683</v>
      </c>
      <c r="T5087" s="1">
        <v>41683</v>
      </c>
      <c r="U5087">
        <v>7</v>
      </c>
      <c r="V5087">
        <v>1</v>
      </c>
      <c r="W5087" t="s">
        <v>4939</v>
      </c>
      <c r="X5087">
        <v>41683</v>
      </c>
      <c r="Y5087">
        <v>41683</v>
      </c>
      <c r="Z5087">
        <v>0.94511961936950695</v>
      </c>
      <c r="AA5087" t="s">
        <v>5271</v>
      </c>
      <c r="AB5087">
        <v>520</v>
      </c>
      <c r="AC5087">
        <v>2014</v>
      </c>
      <c r="AD5087" t="s">
        <v>6292</v>
      </c>
      <c r="AE5087" t="s">
        <v>6302</v>
      </c>
      <c r="AF5087">
        <v>1</v>
      </c>
      <c r="AG5087" t="s">
        <v>6303</v>
      </c>
      <c r="AH5087">
        <v>3</v>
      </c>
      <c r="AI5087">
        <v>13</v>
      </c>
      <c r="AJ5087" t="s">
        <v>3372</v>
      </c>
      <c r="AK5087" t="s">
        <v>6363</v>
      </c>
      <c r="AL5087">
        <v>0</v>
      </c>
      <c r="AM5087">
        <v>3</v>
      </c>
      <c r="AN5087">
        <f>IF(U5087&gt;=AL5087,1,0)</f>
        <v>1</v>
      </c>
    </row>
    <row r="5088" spans="1:40" hidden="1">
      <c r="A5088">
        <v>154482</v>
      </c>
      <c r="B5088">
        <v>5073</v>
      </c>
      <c r="C5088" t="s">
        <v>2436</v>
      </c>
      <c r="D5088">
        <v>2014</v>
      </c>
      <c r="E5088">
        <v>1</v>
      </c>
      <c r="F5088">
        <v>1</v>
      </c>
      <c r="G5088" t="s">
        <v>3071</v>
      </c>
      <c r="H5088" t="s">
        <v>3129</v>
      </c>
      <c r="I5088" t="s">
        <v>3140</v>
      </c>
      <c r="J5088" t="s">
        <v>3248</v>
      </c>
      <c r="K5088" t="s">
        <v>3256</v>
      </c>
      <c r="L5088" t="s">
        <v>3429</v>
      </c>
      <c r="M5088" t="s">
        <v>3137</v>
      </c>
      <c r="N5088" t="s">
        <v>3398</v>
      </c>
      <c r="O5088" t="s">
        <v>4889</v>
      </c>
      <c r="P5088" t="s">
        <v>3509</v>
      </c>
      <c r="Q5088" t="s">
        <v>4918</v>
      </c>
      <c r="R5088" t="s">
        <v>3372</v>
      </c>
      <c r="S5088" s="1">
        <v>41922</v>
      </c>
      <c r="T5088" s="1">
        <v>41922</v>
      </c>
      <c r="U5088">
        <v>7</v>
      </c>
      <c r="V5088">
        <v>1</v>
      </c>
      <c r="W5088" t="s">
        <v>4939</v>
      </c>
      <c r="X5088">
        <v>41922</v>
      </c>
      <c r="Y5088">
        <v>41922</v>
      </c>
      <c r="Z5088">
        <v>0.77235376834869396</v>
      </c>
      <c r="AA5088" t="s">
        <v>5376</v>
      </c>
      <c r="AB5088">
        <v>520</v>
      </c>
      <c r="AC5088">
        <v>2014</v>
      </c>
      <c r="AD5088" t="s">
        <v>6292</v>
      </c>
      <c r="AE5088" t="s">
        <v>6302</v>
      </c>
      <c r="AF5088">
        <v>1</v>
      </c>
      <c r="AG5088" t="s">
        <v>6305</v>
      </c>
      <c r="AH5088">
        <v>2</v>
      </c>
      <c r="AI5088">
        <v>12</v>
      </c>
      <c r="AJ5088" t="s">
        <v>3372</v>
      </c>
      <c r="AK5088" t="s">
        <v>6395</v>
      </c>
      <c r="AL5088">
        <v>1</v>
      </c>
      <c r="AM5088">
        <v>3</v>
      </c>
      <c r="AN5088">
        <f>IF(U5088&gt;=AL5088,1,0)</f>
        <v>1</v>
      </c>
    </row>
    <row r="5089" spans="1:40" hidden="1">
      <c r="A5089">
        <v>154483</v>
      </c>
      <c r="B5089">
        <v>5074</v>
      </c>
      <c r="C5089" t="s">
        <v>159</v>
      </c>
      <c r="D5089">
        <v>2014</v>
      </c>
      <c r="E5089">
        <v>1</v>
      </c>
      <c r="F5089">
        <v>1</v>
      </c>
      <c r="G5089" t="s">
        <v>3071</v>
      </c>
      <c r="H5089" t="s">
        <v>3129</v>
      </c>
      <c r="I5089" t="s">
        <v>3137</v>
      </c>
      <c r="J5089" t="s">
        <v>3248</v>
      </c>
      <c r="K5089" t="s">
        <v>3256</v>
      </c>
      <c r="L5089" t="s">
        <v>3348</v>
      </c>
      <c r="M5089" t="s">
        <v>3653</v>
      </c>
      <c r="N5089" t="s">
        <v>3346</v>
      </c>
      <c r="O5089" t="s">
        <v>3137</v>
      </c>
      <c r="P5089" t="s">
        <v>3370</v>
      </c>
      <c r="Q5089" t="s">
        <v>3137</v>
      </c>
      <c r="R5089" t="s">
        <v>3372</v>
      </c>
      <c r="S5089" s="1">
        <v>41922</v>
      </c>
      <c r="T5089" s="1">
        <v>41922</v>
      </c>
      <c r="U5089">
        <v>0</v>
      </c>
      <c r="V5089">
        <v>1</v>
      </c>
      <c r="W5089" t="s">
        <v>4939</v>
      </c>
      <c r="X5089">
        <v>41922</v>
      </c>
      <c r="AA5089" t="s">
        <v>3137</v>
      </c>
      <c r="AD5089" t="s">
        <v>3137</v>
      </c>
      <c r="AE5089" t="s">
        <v>3137</v>
      </c>
      <c r="AG5089" t="s">
        <v>3137</v>
      </c>
      <c r="AJ5089" t="s">
        <v>3137</v>
      </c>
      <c r="AK5089" t="s">
        <v>3137</v>
      </c>
      <c r="AL5089" s="3">
        <f>U5089</f>
        <v>0</v>
      </c>
      <c r="AM5089">
        <v>1</v>
      </c>
    </row>
    <row r="5090" spans="1:40" hidden="1">
      <c r="A5090">
        <v>154496</v>
      </c>
      <c r="B5090">
        <v>5075</v>
      </c>
      <c r="C5090" t="s">
        <v>2438</v>
      </c>
      <c r="D5090">
        <v>2014</v>
      </c>
      <c r="E5090">
        <v>1</v>
      </c>
      <c r="F5090">
        <v>1</v>
      </c>
      <c r="G5090" t="s">
        <v>3071</v>
      </c>
      <c r="H5090" t="s">
        <v>3129</v>
      </c>
      <c r="I5090" t="s">
        <v>3140</v>
      </c>
      <c r="J5090" t="s">
        <v>3248</v>
      </c>
      <c r="K5090" t="s">
        <v>3256</v>
      </c>
      <c r="L5090" t="s">
        <v>3331</v>
      </c>
      <c r="M5090" t="s">
        <v>4766</v>
      </c>
      <c r="N5090" t="s">
        <v>3446</v>
      </c>
      <c r="O5090" t="s">
        <v>4887</v>
      </c>
      <c r="P5090" t="s">
        <v>3408</v>
      </c>
      <c r="Q5090" t="s">
        <v>4912</v>
      </c>
      <c r="R5090" t="s">
        <v>3372</v>
      </c>
      <c r="S5090" s="1">
        <v>41924</v>
      </c>
      <c r="T5090" s="1">
        <v>41924</v>
      </c>
      <c r="U5090">
        <v>7</v>
      </c>
      <c r="V5090">
        <v>1</v>
      </c>
      <c r="W5090" t="s">
        <v>4939</v>
      </c>
      <c r="X5090">
        <v>41924</v>
      </c>
      <c r="Y5090">
        <v>41924</v>
      </c>
      <c r="Z5090">
        <v>0.974542796611786</v>
      </c>
      <c r="AA5090" t="s">
        <v>5377</v>
      </c>
      <c r="AB5090">
        <v>520</v>
      </c>
      <c r="AC5090">
        <v>2014</v>
      </c>
      <c r="AD5090" t="s">
        <v>6293</v>
      </c>
      <c r="AE5090" t="s">
        <v>6302</v>
      </c>
      <c r="AF5090">
        <v>1</v>
      </c>
      <c r="AG5090" t="s">
        <v>6305</v>
      </c>
      <c r="AH5090">
        <v>2</v>
      </c>
      <c r="AI5090">
        <v>12</v>
      </c>
      <c r="AJ5090" t="s">
        <v>3372</v>
      </c>
      <c r="AK5090" t="s">
        <v>4758</v>
      </c>
      <c r="AL5090">
        <v>3</v>
      </c>
      <c r="AM5090">
        <v>3</v>
      </c>
      <c r="AN5090">
        <f>IF(U5090&gt;=AL5090,1,0)</f>
        <v>1</v>
      </c>
    </row>
    <row r="5091" spans="1:40" hidden="1">
      <c r="A5091">
        <v>154498</v>
      </c>
      <c r="B5091">
        <v>5076</v>
      </c>
      <c r="C5091" t="s">
        <v>2437</v>
      </c>
      <c r="D5091">
        <v>2014</v>
      </c>
      <c r="E5091">
        <v>1</v>
      </c>
      <c r="F5091">
        <v>1</v>
      </c>
      <c r="G5091" t="s">
        <v>3071</v>
      </c>
      <c r="H5091" t="s">
        <v>3129</v>
      </c>
      <c r="I5091" t="s">
        <v>3140</v>
      </c>
      <c r="J5091" t="s">
        <v>3248</v>
      </c>
      <c r="K5091" t="s">
        <v>3256</v>
      </c>
      <c r="L5091" t="s">
        <v>3331</v>
      </c>
      <c r="M5091" t="s">
        <v>4765</v>
      </c>
      <c r="N5091" t="s">
        <v>3446</v>
      </c>
      <c r="O5091" t="s">
        <v>4887</v>
      </c>
      <c r="P5091" t="s">
        <v>3408</v>
      </c>
      <c r="Q5091" t="s">
        <v>4912</v>
      </c>
      <c r="R5091" t="s">
        <v>3372</v>
      </c>
      <c r="S5091" s="1">
        <v>41924</v>
      </c>
      <c r="T5091" s="1">
        <v>41924</v>
      </c>
      <c r="U5091">
        <v>0</v>
      </c>
      <c r="V5091">
        <v>1</v>
      </c>
      <c r="W5091" t="s">
        <v>4939</v>
      </c>
      <c r="X5091">
        <v>41924</v>
      </c>
      <c r="Y5091">
        <v>41924</v>
      </c>
      <c r="Z5091">
        <v>0.974542796611786</v>
      </c>
      <c r="AA5091" t="s">
        <v>5377</v>
      </c>
      <c r="AB5091">
        <v>520</v>
      </c>
      <c r="AC5091">
        <v>2014</v>
      </c>
      <c r="AD5091" t="s">
        <v>6293</v>
      </c>
      <c r="AE5091" t="s">
        <v>6302</v>
      </c>
      <c r="AF5091">
        <v>1</v>
      </c>
      <c r="AG5091" t="s">
        <v>6305</v>
      </c>
      <c r="AH5091">
        <v>2</v>
      </c>
      <c r="AI5091">
        <v>12</v>
      </c>
      <c r="AJ5091" t="s">
        <v>3372</v>
      </c>
      <c r="AK5091" t="s">
        <v>4758</v>
      </c>
      <c r="AL5091">
        <v>3</v>
      </c>
      <c r="AM5091">
        <v>3</v>
      </c>
      <c r="AN5091">
        <f>IF(U5091&gt;=AL5091,1,0)</f>
        <v>0</v>
      </c>
    </row>
    <row r="5092" spans="1:40" hidden="1">
      <c r="A5092">
        <v>154499</v>
      </c>
      <c r="B5092">
        <v>5077</v>
      </c>
      <c r="C5092" t="s">
        <v>1908</v>
      </c>
      <c r="D5092">
        <v>2014</v>
      </c>
      <c r="E5092">
        <v>1</v>
      </c>
      <c r="F5092">
        <v>1</v>
      </c>
      <c r="G5092" t="s">
        <v>3071</v>
      </c>
      <c r="H5092" t="s">
        <v>3129</v>
      </c>
      <c r="I5092" t="s">
        <v>3137</v>
      </c>
      <c r="J5092" t="s">
        <v>3248</v>
      </c>
      <c r="K5092" t="s">
        <v>3256</v>
      </c>
      <c r="L5092" t="s">
        <v>3379</v>
      </c>
      <c r="M5092" t="s">
        <v>4484</v>
      </c>
      <c r="N5092" t="s">
        <v>4881</v>
      </c>
      <c r="O5092" t="s">
        <v>3137</v>
      </c>
      <c r="P5092" t="s">
        <v>3496</v>
      </c>
      <c r="Q5092" t="s">
        <v>3137</v>
      </c>
      <c r="R5092" t="s">
        <v>3372</v>
      </c>
      <c r="S5092" s="1">
        <v>41925</v>
      </c>
      <c r="T5092" s="1">
        <v>41925</v>
      </c>
      <c r="U5092">
        <v>0</v>
      </c>
      <c r="V5092">
        <v>1</v>
      </c>
      <c r="W5092" t="s">
        <v>4939</v>
      </c>
      <c r="X5092">
        <v>41925</v>
      </c>
      <c r="AA5092" t="s">
        <v>3137</v>
      </c>
      <c r="AD5092" t="s">
        <v>3137</v>
      </c>
      <c r="AE5092" t="s">
        <v>3137</v>
      </c>
      <c r="AG5092" t="s">
        <v>3137</v>
      </c>
      <c r="AJ5092" t="s">
        <v>3137</v>
      </c>
      <c r="AK5092" t="s">
        <v>3137</v>
      </c>
      <c r="AL5092" s="3">
        <f>U5092</f>
        <v>0</v>
      </c>
      <c r="AM5092">
        <v>1</v>
      </c>
    </row>
    <row r="5093" spans="1:40" hidden="1">
      <c r="A5093">
        <v>154506</v>
      </c>
      <c r="B5093">
        <v>5078</v>
      </c>
      <c r="C5093" t="s">
        <v>2439</v>
      </c>
      <c r="D5093">
        <v>2014</v>
      </c>
      <c r="E5093">
        <v>1</v>
      </c>
      <c r="F5093">
        <v>1</v>
      </c>
      <c r="G5093" t="s">
        <v>3071</v>
      </c>
      <c r="H5093" t="s">
        <v>3129</v>
      </c>
      <c r="I5093" t="s">
        <v>3138</v>
      </c>
      <c r="J5093" t="s">
        <v>3248</v>
      </c>
      <c r="K5093" t="s">
        <v>3256</v>
      </c>
      <c r="L5093" t="s">
        <v>3331</v>
      </c>
      <c r="M5093" t="s">
        <v>4767</v>
      </c>
      <c r="N5093" t="s">
        <v>3446</v>
      </c>
      <c r="O5093" t="s">
        <v>4887</v>
      </c>
      <c r="P5093" t="s">
        <v>3408</v>
      </c>
      <c r="Q5093" t="s">
        <v>4912</v>
      </c>
      <c r="R5093" t="s">
        <v>3372</v>
      </c>
      <c r="S5093" s="1">
        <v>41927</v>
      </c>
      <c r="T5093" s="1">
        <v>41927</v>
      </c>
      <c r="U5093">
        <v>5</v>
      </c>
      <c r="V5093">
        <v>1</v>
      </c>
      <c r="W5093" t="s">
        <v>4939</v>
      </c>
      <c r="X5093">
        <v>41927</v>
      </c>
      <c r="Y5093">
        <v>41927</v>
      </c>
      <c r="Z5093">
        <v>0.94511961936950695</v>
      </c>
      <c r="AA5093" t="s">
        <v>5378</v>
      </c>
      <c r="AB5093">
        <v>520</v>
      </c>
      <c r="AC5093">
        <v>2014</v>
      </c>
      <c r="AD5093" t="s">
        <v>6293</v>
      </c>
      <c r="AE5093" t="s">
        <v>6302</v>
      </c>
      <c r="AF5093">
        <v>1</v>
      </c>
      <c r="AG5093" t="s">
        <v>6303</v>
      </c>
      <c r="AH5093">
        <v>3</v>
      </c>
      <c r="AI5093">
        <v>13</v>
      </c>
      <c r="AJ5093" t="s">
        <v>3372</v>
      </c>
      <c r="AK5093" t="s">
        <v>4758</v>
      </c>
      <c r="AL5093">
        <v>1</v>
      </c>
      <c r="AM5093">
        <v>3</v>
      </c>
      <c r="AN5093">
        <f>IF(U5093&gt;=AL5093,1,0)</f>
        <v>1</v>
      </c>
    </row>
    <row r="5094" spans="1:40" hidden="1">
      <c r="A5094">
        <v>154507</v>
      </c>
      <c r="B5094">
        <v>5079</v>
      </c>
      <c r="C5094" t="s">
        <v>156</v>
      </c>
      <c r="D5094">
        <v>2014</v>
      </c>
      <c r="E5094">
        <v>1</v>
      </c>
      <c r="F5094">
        <v>1</v>
      </c>
      <c r="G5094" t="s">
        <v>3071</v>
      </c>
      <c r="H5094" t="s">
        <v>3129</v>
      </c>
      <c r="I5094" t="s">
        <v>3137</v>
      </c>
      <c r="J5094" t="s">
        <v>3248</v>
      </c>
      <c r="K5094" t="s">
        <v>3256</v>
      </c>
      <c r="L5094" t="s">
        <v>3333</v>
      </c>
      <c r="M5094" t="s">
        <v>3650</v>
      </c>
      <c r="N5094" t="s">
        <v>3347</v>
      </c>
      <c r="O5094" t="s">
        <v>3137</v>
      </c>
      <c r="P5094" t="s">
        <v>3333</v>
      </c>
      <c r="Q5094" t="s">
        <v>3137</v>
      </c>
      <c r="R5094" t="s">
        <v>3372</v>
      </c>
      <c r="S5094" s="1">
        <v>41928</v>
      </c>
      <c r="T5094" s="1">
        <v>41928</v>
      </c>
      <c r="U5094">
        <v>0</v>
      </c>
      <c r="V5094">
        <v>1</v>
      </c>
      <c r="W5094" t="s">
        <v>4939</v>
      </c>
      <c r="X5094">
        <v>41928</v>
      </c>
      <c r="AA5094" t="s">
        <v>3137</v>
      </c>
      <c r="AD5094" t="s">
        <v>3137</v>
      </c>
      <c r="AE5094" t="s">
        <v>3137</v>
      </c>
      <c r="AG5094" t="s">
        <v>3137</v>
      </c>
      <c r="AJ5094" t="s">
        <v>3137</v>
      </c>
      <c r="AK5094" t="s">
        <v>3137</v>
      </c>
      <c r="AL5094" s="3">
        <f>U5094</f>
        <v>0</v>
      </c>
      <c r="AM5094">
        <v>1</v>
      </c>
    </row>
    <row r="5095" spans="1:40" hidden="1">
      <c r="A5095">
        <v>154509</v>
      </c>
      <c r="B5095">
        <v>5080</v>
      </c>
      <c r="C5095" t="s">
        <v>1260</v>
      </c>
      <c r="D5095">
        <v>2014</v>
      </c>
      <c r="E5095">
        <v>1</v>
      </c>
      <c r="F5095">
        <v>1</v>
      </c>
      <c r="G5095" t="s">
        <v>3071</v>
      </c>
      <c r="H5095" t="s">
        <v>3129</v>
      </c>
      <c r="I5095" t="s">
        <v>3137</v>
      </c>
      <c r="J5095" t="s">
        <v>3248</v>
      </c>
      <c r="K5095" t="s">
        <v>3256</v>
      </c>
      <c r="L5095" t="s">
        <v>3522</v>
      </c>
      <c r="M5095" t="s">
        <v>4219</v>
      </c>
      <c r="N5095" t="s">
        <v>3327</v>
      </c>
      <c r="O5095" t="s">
        <v>3137</v>
      </c>
      <c r="P5095" t="s">
        <v>3522</v>
      </c>
      <c r="Q5095" t="s">
        <v>3137</v>
      </c>
      <c r="R5095" t="s">
        <v>3372</v>
      </c>
      <c r="S5095" s="1">
        <v>41929</v>
      </c>
      <c r="T5095" s="1">
        <v>41929</v>
      </c>
      <c r="U5095">
        <v>1</v>
      </c>
      <c r="V5095">
        <v>1</v>
      </c>
      <c r="W5095" t="s">
        <v>4939</v>
      </c>
      <c r="X5095">
        <v>41929</v>
      </c>
      <c r="AA5095" t="s">
        <v>3137</v>
      </c>
      <c r="AD5095" t="s">
        <v>3137</v>
      </c>
      <c r="AE5095" t="s">
        <v>3137</v>
      </c>
      <c r="AG5095" t="s">
        <v>3137</v>
      </c>
      <c r="AJ5095" t="s">
        <v>3137</v>
      </c>
      <c r="AK5095" t="s">
        <v>3137</v>
      </c>
      <c r="AL5095" s="3">
        <f>U5095</f>
        <v>1</v>
      </c>
      <c r="AM5095">
        <v>1</v>
      </c>
    </row>
    <row r="5096" spans="1:40" hidden="1">
      <c r="A5096">
        <v>154736</v>
      </c>
      <c r="B5096">
        <v>5085</v>
      </c>
      <c r="C5096" t="s">
        <v>64</v>
      </c>
      <c r="D5096">
        <v>2014</v>
      </c>
      <c r="E5096">
        <v>1</v>
      </c>
      <c r="F5096">
        <v>1</v>
      </c>
      <c r="G5096" t="s">
        <v>3071</v>
      </c>
      <c r="H5096" t="s">
        <v>3129</v>
      </c>
      <c r="I5096" t="s">
        <v>3137</v>
      </c>
      <c r="J5096" t="s">
        <v>3248</v>
      </c>
      <c r="K5096" t="s">
        <v>3256</v>
      </c>
      <c r="L5096" t="s">
        <v>3330</v>
      </c>
      <c r="M5096" t="s">
        <v>3602</v>
      </c>
      <c r="N5096" t="s">
        <v>3327</v>
      </c>
      <c r="O5096" t="s">
        <v>3137</v>
      </c>
      <c r="P5096" t="s">
        <v>3442</v>
      </c>
      <c r="Q5096" t="s">
        <v>3137</v>
      </c>
      <c r="R5096" t="s">
        <v>3372</v>
      </c>
      <c r="S5096" s="1">
        <v>41933</v>
      </c>
      <c r="T5096" s="1">
        <v>41933</v>
      </c>
      <c r="U5096">
        <v>7</v>
      </c>
      <c r="V5096">
        <v>1</v>
      </c>
      <c r="W5096" t="s">
        <v>4939</v>
      </c>
      <c r="X5096">
        <v>41933</v>
      </c>
      <c r="AA5096" t="s">
        <v>3137</v>
      </c>
      <c r="AD5096" t="s">
        <v>3137</v>
      </c>
      <c r="AE5096" t="s">
        <v>3137</v>
      </c>
      <c r="AG5096" t="s">
        <v>3137</v>
      </c>
      <c r="AJ5096" t="s">
        <v>3137</v>
      </c>
      <c r="AK5096" t="s">
        <v>3137</v>
      </c>
      <c r="AL5096" s="3">
        <f>U5096</f>
        <v>7</v>
      </c>
      <c r="AM5096">
        <v>1</v>
      </c>
    </row>
    <row r="5097" spans="1:40" hidden="1">
      <c r="A5097">
        <v>114477</v>
      </c>
      <c r="B5097">
        <v>4695</v>
      </c>
      <c r="C5097" t="s">
        <v>2322</v>
      </c>
      <c r="D5097">
        <v>2014</v>
      </c>
      <c r="E5097">
        <v>1</v>
      </c>
      <c r="F5097">
        <v>1</v>
      </c>
      <c r="G5097" t="s">
        <v>3071</v>
      </c>
      <c r="H5097" t="s">
        <v>3129</v>
      </c>
      <c r="I5097" t="s">
        <v>3140</v>
      </c>
      <c r="J5097" t="s">
        <v>3248</v>
      </c>
      <c r="K5097" t="s">
        <v>3256</v>
      </c>
      <c r="L5097" t="s">
        <v>3331</v>
      </c>
      <c r="M5097" t="s">
        <v>4670</v>
      </c>
      <c r="N5097" t="s">
        <v>3446</v>
      </c>
      <c r="O5097" t="s">
        <v>4887</v>
      </c>
      <c r="P5097" t="s">
        <v>3408</v>
      </c>
      <c r="Q5097" t="s">
        <v>4912</v>
      </c>
      <c r="R5097" t="s">
        <v>3372</v>
      </c>
      <c r="S5097" s="1">
        <v>41640</v>
      </c>
      <c r="T5097" s="1">
        <v>41640</v>
      </c>
      <c r="U5097">
        <v>11</v>
      </c>
      <c r="V5097">
        <v>1</v>
      </c>
      <c r="W5097" t="s">
        <v>4939</v>
      </c>
      <c r="X5097">
        <v>41640</v>
      </c>
      <c r="Y5097">
        <v>41640</v>
      </c>
      <c r="Z5097">
        <v>0.974542796611786</v>
      </c>
      <c r="AA5097" t="s">
        <v>5259</v>
      </c>
      <c r="AB5097">
        <v>520</v>
      </c>
      <c r="AC5097">
        <v>2013</v>
      </c>
      <c r="AD5097" t="s">
        <v>6292</v>
      </c>
      <c r="AE5097" t="s">
        <v>6302</v>
      </c>
      <c r="AF5097">
        <v>1</v>
      </c>
      <c r="AG5097" t="s">
        <v>6305</v>
      </c>
      <c r="AH5097">
        <v>2</v>
      </c>
      <c r="AI5097">
        <v>12</v>
      </c>
      <c r="AJ5097" t="s">
        <v>3372</v>
      </c>
      <c r="AK5097" t="s">
        <v>6365</v>
      </c>
      <c r="AL5097">
        <v>0</v>
      </c>
      <c r="AM5097">
        <v>3</v>
      </c>
      <c r="AN5097">
        <f>IF(U5097&gt;=AL5097,1,0)</f>
        <v>1</v>
      </c>
    </row>
    <row r="5098" spans="1:40" hidden="1">
      <c r="A5098">
        <v>120323</v>
      </c>
      <c r="B5098">
        <v>4732</v>
      </c>
      <c r="C5098" t="s">
        <v>1448</v>
      </c>
      <c r="D5098">
        <v>2014</v>
      </c>
      <c r="E5098">
        <v>1</v>
      </c>
      <c r="F5098">
        <v>1</v>
      </c>
      <c r="G5098" t="s">
        <v>3071</v>
      </c>
      <c r="H5098" t="s">
        <v>3129</v>
      </c>
      <c r="I5098" t="s">
        <v>3137</v>
      </c>
      <c r="J5098" t="s">
        <v>3248</v>
      </c>
      <c r="K5098" t="s">
        <v>3256</v>
      </c>
      <c r="L5098" t="s">
        <v>3418</v>
      </c>
      <c r="M5098" t="s">
        <v>3137</v>
      </c>
      <c r="N5098" t="s">
        <v>3346</v>
      </c>
      <c r="O5098" t="s">
        <v>3137</v>
      </c>
      <c r="P5098" t="s">
        <v>3499</v>
      </c>
      <c r="Q5098" t="s">
        <v>3137</v>
      </c>
      <c r="R5098" t="s">
        <v>3372</v>
      </c>
      <c r="S5098" s="1">
        <v>41685</v>
      </c>
      <c r="T5098" s="1">
        <v>41685</v>
      </c>
      <c r="U5098">
        <v>9</v>
      </c>
      <c r="V5098">
        <v>1</v>
      </c>
      <c r="W5098" t="s">
        <v>4939</v>
      </c>
      <c r="X5098">
        <v>41685</v>
      </c>
      <c r="AA5098" t="s">
        <v>3137</v>
      </c>
      <c r="AD5098" t="s">
        <v>3137</v>
      </c>
      <c r="AE5098" t="s">
        <v>3137</v>
      </c>
      <c r="AG5098" t="s">
        <v>3137</v>
      </c>
      <c r="AJ5098" t="s">
        <v>3137</v>
      </c>
      <c r="AK5098" t="s">
        <v>3137</v>
      </c>
      <c r="AL5098" s="3">
        <f>U5098</f>
        <v>9</v>
      </c>
      <c r="AM5098">
        <v>1</v>
      </c>
    </row>
    <row r="5099" spans="1:40" hidden="1">
      <c r="A5099">
        <v>154934</v>
      </c>
      <c r="B5099">
        <v>5082</v>
      </c>
      <c r="C5099" t="s">
        <v>1274</v>
      </c>
      <c r="D5099">
        <v>2014</v>
      </c>
      <c r="E5099">
        <v>1</v>
      </c>
      <c r="F5099">
        <v>1</v>
      </c>
      <c r="G5099" t="s">
        <v>3071</v>
      </c>
      <c r="H5099" t="s">
        <v>3129</v>
      </c>
      <c r="I5099" t="s">
        <v>3137</v>
      </c>
      <c r="J5099" t="s">
        <v>3248</v>
      </c>
      <c r="K5099" t="s">
        <v>3256</v>
      </c>
      <c r="L5099" t="s">
        <v>3524</v>
      </c>
      <c r="M5099" t="s">
        <v>4224</v>
      </c>
      <c r="N5099" t="s">
        <v>3347</v>
      </c>
      <c r="O5099" t="s">
        <v>3137</v>
      </c>
      <c r="P5099" t="s">
        <v>3333</v>
      </c>
      <c r="Q5099" t="s">
        <v>3137</v>
      </c>
      <c r="R5099" t="s">
        <v>3372</v>
      </c>
      <c r="S5099" s="1">
        <v>41933</v>
      </c>
      <c r="T5099" s="1">
        <v>41933</v>
      </c>
      <c r="U5099">
        <v>5</v>
      </c>
      <c r="V5099">
        <v>1</v>
      </c>
      <c r="W5099" t="s">
        <v>4939</v>
      </c>
      <c r="X5099">
        <v>41933</v>
      </c>
      <c r="AA5099" t="s">
        <v>3137</v>
      </c>
      <c r="AD5099" t="s">
        <v>3137</v>
      </c>
      <c r="AE5099" t="s">
        <v>3137</v>
      </c>
      <c r="AG5099" t="s">
        <v>3137</v>
      </c>
      <c r="AJ5099" t="s">
        <v>3137</v>
      </c>
      <c r="AK5099" t="s">
        <v>3137</v>
      </c>
      <c r="AL5099" s="3">
        <f>U5099</f>
        <v>5</v>
      </c>
      <c r="AM5099">
        <v>1</v>
      </c>
    </row>
    <row r="5100" spans="1:40" hidden="1">
      <c r="A5100">
        <v>154947</v>
      </c>
      <c r="B5100">
        <v>5090</v>
      </c>
      <c r="C5100" t="s">
        <v>2441</v>
      </c>
      <c r="D5100">
        <v>2014</v>
      </c>
      <c r="E5100">
        <v>1</v>
      </c>
      <c r="F5100">
        <v>1</v>
      </c>
      <c r="G5100" t="s">
        <v>3071</v>
      </c>
      <c r="H5100" t="s">
        <v>3129</v>
      </c>
      <c r="I5100" t="s">
        <v>3138</v>
      </c>
      <c r="J5100" t="s">
        <v>3248</v>
      </c>
      <c r="K5100" t="s">
        <v>3256</v>
      </c>
      <c r="L5100" t="s">
        <v>3331</v>
      </c>
      <c r="M5100" t="s">
        <v>4769</v>
      </c>
      <c r="N5100" t="s">
        <v>3446</v>
      </c>
      <c r="O5100" t="s">
        <v>4887</v>
      </c>
      <c r="P5100" t="s">
        <v>3408</v>
      </c>
      <c r="Q5100" t="s">
        <v>4912</v>
      </c>
      <c r="R5100" t="s">
        <v>3372</v>
      </c>
      <c r="S5100" s="1">
        <v>41936</v>
      </c>
      <c r="T5100" s="1">
        <v>41936</v>
      </c>
      <c r="U5100">
        <v>1</v>
      </c>
      <c r="V5100">
        <v>1</v>
      </c>
      <c r="W5100" t="s">
        <v>4939</v>
      </c>
      <c r="X5100">
        <v>41936</v>
      </c>
      <c r="Y5100">
        <v>41936</v>
      </c>
      <c r="Z5100">
        <v>0.94511961936950695</v>
      </c>
      <c r="AA5100" t="s">
        <v>5380</v>
      </c>
      <c r="AB5100">
        <v>520</v>
      </c>
      <c r="AC5100">
        <v>2014</v>
      </c>
      <c r="AD5100" t="s">
        <v>6292</v>
      </c>
      <c r="AE5100" t="s">
        <v>6302</v>
      </c>
      <c r="AF5100">
        <v>1</v>
      </c>
      <c r="AG5100" t="s">
        <v>6303</v>
      </c>
      <c r="AH5100">
        <v>3</v>
      </c>
      <c r="AI5100">
        <v>13</v>
      </c>
      <c r="AJ5100" t="s">
        <v>3372</v>
      </c>
      <c r="AK5100" t="s">
        <v>6367</v>
      </c>
      <c r="AL5100">
        <v>0</v>
      </c>
      <c r="AM5100">
        <v>3</v>
      </c>
      <c r="AN5100">
        <f>IF(U5100&gt;=AL5100,1,0)</f>
        <v>1</v>
      </c>
    </row>
    <row r="5101" spans="1:40" hidden="1">
      <c r="A5101">
        <v>154965</v>
      </c>
      <c r="B5101">
        <v>5086</v>
      </c>
      <c r="C5101" t="s">
        <v>2440</v>
      </c>
      <c r="D5101">
        <v>2014</v>
      </c>
      <c r="E5101">
        <v>1</v>
      </c>
      <c r="F5101">
        <v>1</v>
      </c>
      <c r="G5101" t="s">
        <v>3071</v>
      </c>
      <c r="H5101" t="s">
        <v>3129</v>
      </c>
      <c r="I5101" t="s">
        <v>3159</v>
      </c>
      <c r="J5101" t="s">
        <v>3248</v>
      </c>
      <c r="K5101" t="s">
        <v>3256</v>
      </c>
      <c r="L5101" t="s">
        <v>3379</v>
      </c>
      <c r="M5101" t="s">
        <v>4768</v>
      </c>
      <c r="N5101" t="s">
        <v>4881</v>
      </c>
      <c r="O5101" t="s">
        <v>4893</v>
      </c>
      <c r="P5101" t="s">
        <v>3496</v>
      </c>
      <c r="Q5101" t="s">
        <v>4921</v>
      </c>
      <c r="R5101" t="s">
        <v>3372</v>
      </c>
      <c r="S5101" s="1">
        <v>41934</v>
      </c>
      <c r="T5101" s="1">
        <v>41934</v>
      </c>
      <c r="U5101">
        <v>0</v>
      </c>
      <c r="V5101">
        <v>1</v>
      </c>
      <c r="W5101" t="s">
        <v>4939</v>
      </c>
      <c r="X5101">
        <v>41934</v>
      </c>
      <c r="Y5101">
        <v>41934</v>
      </c>
      <c r="Z5101">
        <v>0.61658757925033603</v>
      </c>
      <c r="AA5101" t="s">
        <v>5379</v>
      </c>
      <c r="AB5101">
        <v>520</v>
      </c>
      <c r="AC5101">
        <v>2014</v>
      </c>
      <c r="AD5101" t="s">
        <v>6293</v>
      </c>
      <c r="AE5101" t="s">
        <v>6313</v>
      </c>
      <c r="AF5101">
        <v>1</v>
      </c>
      <c r="AG5101" t="s">
        <v>6305</v>
      </c>
      <c r="AH5101">
        <v>2</v>
      </c>
      <c r="AI5101">
        <v>12</v>
      </c>
      <c r="AJ5101" t="s">
        <v>3372</v>
      </c>
      <c r="AK5101" t="s">
        <v>6396</v>
      </c>
      <c r="AL5101">
        <v>0</v>
      </c>
      <c r="AM5101">
        <v>3</v>
      </c>
      <c r="AN5101">
        <f>IF(U5101&gt;=AL5101,1,0)</f>
        <v>1</v>
      </c>
    </row>
    <row r="5102" spans="1:40" hidden="1">
      <c r="A5102">
        <v>154968</v>
      </c>
      <c r="B5102">
        <v>5089</v>
      </c>
      <c r="C5102" t="s">
        <v>149</v>
      </c>
      <c r="D5102">
        <v>2014</v>
      </c>
      <c r="E5102">
        <v>1</v>
      </c>
      <c r="F5102">
        <v>1</v>
      </c>
      <c r="G5102" t="s">
        <v>3071</v>
      </c>
      <c r="H5102" t="s">
        <v>3129</v>
      </c>
      <c r="I5102" t="s">
        <v>3137</v>
      </c>
      <c r="J5102" t="s">
        <v>3248</v>
      </c>
      <c r="K5102" t="s">
        <v>3256</v>
      </c>
      <c r="L5102" t="s">
        <v>3341</v>
      </c>
      <c r="M5102" t="s">
        <v>3646</v>
      </c>
      <c r="N5102" t="s">
        <v>3347</v>
      </c>
      <c r="O5102" t="s">
        <v>3137</v>
      </c>
      <c r="P5102" t="s">
        <v>3333</v>
      </c>
      <c r="Q5102" t="s">
        <v>3137</v>
      </c>
      <c r="R5102" t="s">
        <v>3372</v>
      </c>
      <c r="S5102" s="1">
        <v>41936</v>
      </c>
      <c r="T5102" s="1">
        <v>41936</v>
      </c>
      <c r="U5102">
        <v>1</v>
      </c>
      <c r="V5102">
        <v>1</v>
      </c>
      <c r="W5102" t="s">
        <v>4939</v>
      </c>
      <c r="X5102">
        <v>41936</v>
      </c>
      <c r="AA5102" t="s">
        <v>3137</v>
      </c>
      <c r="AD5102" t="s">
        <v>3137</v>
      </c>
      <c r="AE5102" t="s">
        <v>3137</v>
      </c>
      <c r="AG5102" t="s">
        <v>3137</v>
      </c>
      <c r="AJ5102" t="s">
        <v>3137</v>
      </c>
      <c r="AK5102" t="s">
        <v>3137</v>
      </c>
      <c r="AL5102" s="3">
        <f>U5102</f>
        <v>1</v>
      </c>
      <c r="AM5102">
        <v>1</v>
      </c>
    </row>
    <row r="5103" spans="1:40" hidden="1">
      <c r="A5103">
        <v>154970</v>
      </c>
      <c r="B5103">
        <v>5092</v>
      </c>
      <c r="C5103" t="s">
        <v>2442</v>
      </c>
      <c r="D5103">
        <v>2014</v>
      </c>
      <c r="E5103">
        <v>1</v>
      </c>
      <c r="F5103">
        <v>1</v>
      </c>
      <c r="G5103" t="s">
        <v>3071</v>
      </c>
      <c r="H5103" t="s">
        <v>3129</v>
      </c>
      <c r="I5103" t="s">
        <v>3138</v>
      </c>
      <c r="J5103" t="s">
        <v>3248</v>
      </c>
      <c r="K5103" t="s">
        <v>3256</v>
      </c>
      <c r="L5103" t="s">
        <v>3331</v>
      </c>
      <c r="M5103" t="s">
        <v>4770</v>
      </c>
      <c r="N5103" t="s">
        <v>3446</v>
      </c>
      <c r="O5103" t="s">
        <v>4887</v>
      </c>
      <c r="P5103" t="s">
        <v>3408</v>
      </c>
      <c r="Q5103" t="s">
        <v>4912</v>
      </c>
      <c r="R5103" t="s">
        <v>3372</v>
      </c>
      <c r="S5103" s="1">
        <v>41937</v>
      </c>
      <c r="T5103" s="1">
        <v>41937</v>
      </c>
      <c r="U5103">
        <v>1</v>
      </c>
      <c r="V5103">
        <v>1</v>
      </c>
      <c r="W5103" t="s">
        <v>4939</v>
      </c>
      <c r="X5103">
        <v>41937</v>
      </c>
      <c r="Y5103">
        <v>41937</v>
      </c>
      <c r="Z5103">
        <v>0.94511961936950695</v>
      </c>
      <c r="AA5103" t="s">
        <v>5381</v>
      </c>
      <c r="AB5103">
        <v>520</v>
      </c>
      <c r="AC5103">
        <v>2014</v>
      </c>
      <c r="AD5103" t="s">
        <v>6292</v>
      </c>
      <c r="AE5103" t="s">
        <v>6302</v>
      </c>
      <c r="AF5103">
        <v>1</v>
      </c>
      <c r="AG5103" t="s">
        <v>6303</v>
      </c>
      <c r="AH5103">
        <v>3</v>
      </c>
      <c r="AI5103">
        <v>13</v>
      </c>
      <c r="AJ5103" t="s">
        <v>3372</v>
      </c>
      <c r="AK5103" t="s">
        <v>6397</v>
      </c>
      <c r="AL5103">
        <v>1</v>
      </c>
      <c r="AM5103">
        <v>3</v>
      </c>
      <c r="AN5103">
        <f>IF(U5103&gt;=AL5103,1,0)</f>
        <v>1</v>
      </c>
    </row>
    <row r="5104" spans="1:40" hidden="1">
      <c r="A5104">
        <v>154970</v>
      </c>
      <c r="B5104">
        <v>5092</v>
      </c>
      <c r="C5104" t="s">
        <v>2442</v>
      </c>
      <c r="D5104">
        <v>2014</v>
      </c>
      <c r="E5104">
        <v>1</v>
      </c>
      <c r="F5104">
        <v>1</v>
      </c>
      <c r="G5104" t="s">
        <v>3071</v>
      </c>
      <c r="H5104" t="s">
        <v>3129</v>
      </c>
      <c r="I5104" t="s">
        <v>3138</v>
      </c>
      <c r="J5104" t="s">
        <v>3248</v>
      </c>
      <c r="K5104" t="s">
        <v>3256</v>
      </c>
      <c r="L5104" t="s">
        <v>3331</v>
      </c>
      <c r="M5104" t="s">
        <v>4770</v>
      </c>
      <c r="N5104" t="s">
        <v>3446</v>
      </c>
      <c r="O5104" t="s">
        <v>4887</v>
      </c>
      <c r="P5104" t="s">
        <v>3408</v>
      </c>
      <c r="Q5104" t="s">
        <v>4912</v>
      </c>
      <c r="R5104" t="s">
        <v>3372</v>
      </c>
      <c r="S5104" s="1">
        <v>41937</v>
      </c>
      <c r="T5104" s="1">
        <v>41937</v>
      </c>
      <c r="U5104">
        <v>1</v>
      </c>
      <c r="V5104">
        <v>1</v>
      </c>
      <c r="W5104" t="s">
        <v>4939</v>
      </c>
      <c r="X5104">
        <v>41937</v>
      </c>
      <c r="Y5104">
        <v>41937</v>
      </c>
      <c r="Z5104">
        <v>0.94511961936950695</v>
      </c>
      <c r="AA5104" t="s">
        <v>5382</v>
      </c>
      <c r="AB5104">
        <v>520</v>
      </c>
      <c r="AC5104">
        <v>2014</v>
      </c>
      <c r="AD5104" t="s">
        <v>6293</v>
      </c>
      <c r="AE5104" t="s">
        <v>6302</v>
      </c>
      <c r="AF5104">
        <v>1</v>
      </c>
      <c r="AG5104" t="s">
        <v>6303</v>
      </c>
      <c r="AH5104">
        <v>3</v>
      </c>
      <c r="AI5104">
        <v>13</v>
      </c>
      <c r="AJ5104" t="s">
        <v>3372</v>
      </c>
      <c r="AK5104" t="s">
        <v>6367</v>
      </c>
      <c r="AL5104">
        <v>0</v>
      </c>
      <c r="AM5104">
        <v>3</v>
      </c>
      <c r="AN5104">
        <f>IF(U5104&gt;=AL5104,1,0)</f>
        <v>1</v>
      </c>
    </row>
    <row r="5105" spans="1:40" hidden="1">
      <c r="A5105">
        <v>154971</v>
      </c>
      <c r="B5105">
        <v>5088</v>
      </c>
      <c r="C5105" t="s">
        <v>454</v>
      </c>
      <c r="D5105">
        <v>2014</v>
      </c>
      <c r="E5105">
        <v>1</v>
      </c>
      <c r="F5105">
        <v>1</v>
      </c>
      <c r="G5105" t="s">
        <v>3071</v>
      </c>
      <c r="H5105" t="s">
        <v>3129</v>
      </c>
      <c r="I5105" t="s">
        <v>3137</v>
      </c>
      <c r="J5105" t="s">
        <v>3248</v>
      </c>
      <c r="K5105" t="s">
        <v>3256</v>
      </c>
      <c r="L5105" t="s">
        <v>3363</v>
      </c>
      <c r="M5105" t="s">
        <v>3821</v>
      </c>
      <c r="N5105" t="s">
        <v>3347</v>
      </c>
      <c r="O5105" t="s">
        <v>3137</v>
      </c>
      <c r="P5105" t="s">
        <v>3363</v>
      </c>
      <c r="Q5105" t="s">
        <v>3137</v>
      </c>
      <c r="R5105" t="s">
        <v>3372</v>
      </c>
      <c r="S5105" s="1">
        <v>41935</v>
      </c>
      <c r="T5105" s="1">
        <v>41935</v>
      </c>
      <c r="U5105">
        <v>80</v>
      </c>
      <c r="V5105">
        <v>1</v>
      </c>
      <c r="W5105" t="s">
        <v>4939</v>
      </c>
      <c r="X5105">
        <v>41935</v>
      </c>
      <c r="AA5105" t="s">
        <v>3137</v>
      </c>
      <c r="AD5105" t="s">
        <v>3137</v>
      </c>
      <c r="AE5105" t="s">
        <v>3137</v>
      </c>
      <c r="AG5105" t="s">
        <v>3137</v>
      </c>
      <c r="AJ5105" t="s">
        <v>3137</v>
      </c>
      <c r="AK5105" t="s">
        <v>3137</v>
      </c>
      <c r="AL5105" s="3">
        <f>U5105</f>
        <v>80</v>
      </c>
      <c r="AM5105">
        <v>1</v>
      </c>
    </row>
    <row r="5106" spans="1:40" hidden="1">
      <c r="A5106">
        <v>154972</v>
      </c>
      <c r="B5106">
        <v>5093</v>
      </c>
      <c r="C5106" t="s">
        <v>2012</v>
      </c>
      <c r="D5106">
        <v>2014</v>
      </c>
      <c r="E5106">
        <v>1</v>
      </c>
      <c r="F5106">
        <v>1</v>
      </c>
      <c r="G5106" t="s">
        <v>3071</v>
      </c>
      <c r="H5106" t="s">
        <v>3129</v>
      </c>
      <c r="I5106" t="s">
        <v>3137</v>
      </c>
      <c r="J5106" t="s">
        <v>3248</v>
      </c>
      <c r="K5106" t="s">
        <v>3256</v>
      </c>
      <c r="L5106" t="s">
        <v>3341</v>
      </c>
      <c r="M5106" t="s">
        <v>4526</v>
      </c>
      <c r="N5106" t="s">
        <v>3347</v>
      </c>
      <c r="O5106" t="s">
        <v>3137</v>
      </c>
      <c r="P5106" t="s">
        <v>3333</v>
      </c>
      <c r="Q5106" t="s">
        <v>3137</v>
      </c>
      <c r="R5106" t="s">
        <v>3372</v>
      </c>
      <c r="S5106" s="1">
        <v>41937</v>
      </c>
      <c r="T5106" s="1">
        <v>41937</v>
      </c>
      <c r="U5106">
        <v>0</v>
      </c>
      <c r="V5106">
        <v>1</v>
      </c>
      <c r="W5106" t="s">
        <v>4939</v>
      </c>
      <c r="X5106">
        <v>41937</v>
      </c>
      <c r="AA5106" t="s">
        <v>3137</v>
      </c>
      <c r="AD5106" t="s">
        <v>3137</v>
      </c>
      <c r="AE5106" t="s">
        <v>3137</v>
      </c>
      <c r="AG5106" t="s">
        <v>3137</v>
      </c>
      <c r="AJ5106" t="s">
        <v>3137</v>
      </c>
      <c r="AK5106" t="s">
        <v>3137</v>
      </c>
      <c r="AL5106" s="3">
        <f>U5106</f>
        <v>0</v>
      </c>
      <c r="AM5106">
        <v>1</v>
      </c>
    </row>
    <row r="5107" spans="1:40" hidden="1">
      <c r="A5107">
        <v>154973</v>
      </c>
      <c r="B5107">
        <v>5091</v>
      </c>
      <c r="C5107" t="s">
        <v>673</v>
      </c>
      <c r="D5107">
        <v>2014</v>
      </c>
      <c r="E5107">
        <v>1</v>
      </c>
      <c r="F5107">
        <v>1</v>
      </c>
      <c r="G5107" t="s">
        <v>3071</v>
      </c>
      <c r="H5107" t="s">
        <v>3129</v>
      </c>
      <c r="I5107" t="s">
        <v>3137</v>
      </c>
      <c r="J5107" t="s">
        <v>3248</v>
      </c>
      <c r="K5107" t="s">
        <v>3256</v>
      </c>
      <c r="L5107" t="s">
        <v>3346</v>
      </c>
      <c r="M5107" t="s">
        <v>3950</v>
      </c>
      <c r="N5107" t="s">
        <v>3346</v>
      </c>
      <c r="O5107" t="s">
        <v>3137</v>
      </c>
      <c r="P5107" t="s">
        <v>3137</v>
      </c>
      <c r="Q5107" t="s">
        <v>3137</v>
      </c>
      <c r="R5107" t="s">
        <v>3372</v>
      </c>
      <c r="S5107" s="1">
        <v>41937</v>
      </c>
      <c r="T5107" s="1">
        <v>41937</v>
      </c>
      <c r="U5107">
        <v>0</v>
      </c>
      <c r="V5107">
        <v>1</v>
      </c>
      <c r="W5107" t="s">
        <v>4939</v>
      </c>
      <c r="X5107">
        <v>41937</v>
      </c>
      <c r="AA5107" t="s">
        <v>3137</v>
      </c>
      <c r="AD5107" t="s">
        <v>3137</v>
      </c>
      <c r="AE5107" t="s">
        <v>3137</v>
      </c>
      <c r="AG5107" t="s">
        <v>3137</v>
      </c>
      <c r="AJ5107" t="s">
        <v>3137</v>
      </c>
      <c r="AK5107" t="s">
        <v>3137</v>
      </c>
      <c r="AL5107" s="3">
        <f>U5107</f>
        <v>0</v>
      </c>
      <c r="AM5107">
        <v>1</v>
      </c>
    </row>
    <row r="5108" spans="1:40" hidden="1">
      <c r="A5108">
        <v>154981</v>
      </c>
      <c r="B5108">
        <v>5095</v>
      </c>
      <c r="C5108" t="s">
        <v>987</v>
      </c>
      <c r="D5108">
        <v>2014</v>
      </c>
      <c r="E5108">
        <v>1</v>
      </c>
      <c r="F5108">
        <v>1</v>
      </c>
      <c r="G5108" t="s">
        <v>3071</v>
      </c>
      <c r="H5108" t="s">
        <v>3129</v>
      </c>
      <c r="I5108" t="s">
        <v>3137</v>
      </c>
      <c r="J5108" t="s">
        <v>3248</v>
      </c>
      <c r="K5108" t="s">
        <v>3256</v>
      </c>
      <c r="L5108" t="s">
        <v>3333</v>
      </c>
      <c r="M5108" t="s">
        <v>4097</v>
      </c>
      <c r="N5108" t="s">
        <v>3347</v>
      </c>
      <c r="O5108" t="s">
        <v>3137</v>
      </c>
      <c r="P5108" t="s">
        <v>3333</v>
      </c>
      <c r="Q5108" t="s">
        <v>3137</v>
      </c>
      <c r="R5108" t="s">
        <v>3372</v>
      </c>
      <c r="S5108" s="1">
        <v>41939</v>
      </c>
      <c r="T5108" s="1">
        <v>41939</v>
      </c>
      <c r="U5108">
        <v>4</v>
      </c>
      <c r="V5108">
        <v>1</v>
      </c>
      <c r="W5108" t="s">
        <v>4939</v>
      </c>
      <c r="X5108">
        <v>41939</v>
      </c>
      <c r="AA5108" t="s">
        <v>3137</v>
      </c>
      <c r="AD5108" t="s">
        <v>3137</v>
      </c>
      <c r="AE5108" t="s">
        <v>3137</v>
      </c>
      <c r="AG5108" t="s">
        <v>3137</v>
      </c>
      <c r="AJ5108" t="s">
        <v>3137</v>
      </c>
      <c r="AK5108" t="s">
        <v>3137</v>
      </c>
      <c r="AL5108" s="3">
        <f>U5108</f>
        <v>4</v>
      </c>
      <c r="AM5108">
        <v>1</v>
      </c>
    </row>
    <row r="5109" spans="1:40" hidden="1">
      <c r="A5109">
        <v>155113</v>
      </c>
      <c r="B5109">
        <v>5094</v>
      </c>
      <c r="C5109" t="s">
        <v>1243</v>
      </c>
      <c r="D5109">
        <v>2014</v>
      </c>
      <c r="E5109">
        <v>1</v>
      </c>
      <c r="F5109">
        <v>1</v>
      </c>
      <c r="G5109" t="s">
        <v>3071</v>
      </c>
      <c r="H5109" t="s">
        <v>3129</v>
      </c>
      <c r="I5109" t="s">
        <v>3137</v>
      </c>
      <c r="J5109" t="s">
        <v>3248</v>
      </c>
      <c r="K5109" t="s">
        <v>3256</v>
      </c>
      <c r="L5109" t="s">
        <v>3520</v>
      </c>
      <c r="M5109" t="s">
        <v>4213</v>
      </c>
      <c r="N5109" t="s">
        <v>3353</v>
      </c>
      <c r="O5109" t="s">
        <v>3137</v>
      </c>
      <c r="P5109" t="s">
        <v>4900</v>
      </c>
      <c r="Q5109" t="s">
        <v>3137</v>
      </c>
      <c r="R5109" t="s">
        <v>3372</v>
      </c>
      <c r="S5109" s="1">
        <v>41938</v>
      </c>
      <c r="T5109" s="1">
        <v>41938</v>
      </c>
      <c r="U5109">
        <v>0</v>
      </c>
      <c r="V5109">
        <v>1</v>
      </c>
      <c r="W5109" t="s">
        <v>4939</v>
      </c>
      <c r="X5109">
        <v>41938</v>
      </c>
      <c r="AA5109" t="s">
        <v>3137</v>
      </c>
      <c r="AD5109" t="s">
        <v>3137</v>
      </c>
      <c r="AE5109" t="s">
        <v>3137</v>
      </c>
      <c r="AG5109" t="s">
        <v>3137</v>
      </c>
      <c r="AJ5109" t="s">
        <v>3137</v>
      </c>
      <c r="AK5109" t="s">
        <v>3137</v>
      </c>
      <c r="AL5109" s="3">
        <f>U5109</f>
        <v>0</v>
      </c>
      <c r="AM5109">
        <v>1</v>
      </c>
    </row>
    <row r="5110" spans="1:40" hidden="1">
      <c r="A5110">
        <v>120326</v>
      </c>
      <c r="B5110">
        <v>4733</v>
      </c>
      <c r="C5110" t="s">
        <v>346</v>
      </c>
      <c r="D5110">
        <v>2014</v>
      </c>
      <c r="E5110">
        <v>1</v>
      </c>
      <c r="F5110">
        <v>1</v>
      </c>
      <c r="G5110" t="s">
        <v>3071</v>
      </c>
      <c r="H5110" t="s">
        <v>3129</v>
      </c>
      <c r="I5110" t="s">
        <v>3137</v>
      </c>
      <c r="J5110" t="s">
        <v>3248</v>
      </c>
      <c r="K5110" t="s">
        <v>3256</v>
      </c>
      <c r="L5110" t="s">
        <v>3341</v>
      </c>
      <c r="M5110" t="s">
        <v>3137</v>
      </c>
      <c r="N5110" t="s">
        <v>3347</v>
      </c>
      <c r="O5110" t="s">
        <v>3137</v>
      </c>
      <c r="P5110" t="s">
        <v>3333</v>
      </c>
      <c r="Q5110" t="s">
        <v>3137</v>
      </c>
      <c r="R5110" t="s">
        <v>3372</v>
      </c>
      <c r="S5110" s="1">
        <v>41687</v>
      </c>
      <c r="T5110" s="1">
        <v>41687</v>
      </c>
      <c r="U5110">
        <v>5</v>
      </c>
      <c r="V5110">
        <v>1</v>
      </c>
      <c r="W5110" t="s">
        <v>4939</v>
      </c>
      <c r="X5110">
        <v>41687</v>
      </c>
      <c r="AA5110" t="s">
        <v>3137</v>
      </c>
      <c r="AD5110" t="s">
        <v>3137</v>
      </c>
      <c r="AE5110" t="s">
        <v>3137</v>
      </c>
      <c r="AG5110" t="s">
        <v>3137</v>
      </c>
      <c r="AJ5110" t="s">
        <v>3137</v>
      </c>
      <c r="AK5110" t="s">
        <v>3137</v>
      </c>
      <c r="AL5110" s="3">
        <f>U5110</f>
        <v>5</v>
      </c>
      <c r="AM5110">
        <v>1</v>
      </c>
    </row>
    <row r="5111" spans="1:40" hidden="1">
      <c r="A5111">
        <v>154942</v>
      </c>
      <c r="B5111">
        <v>5087</v>
      </c>
      <c r="C5111" t="s">
        <v>1959</v>
      </c>
      <c r="D5111">
        <v>2014</v>
      </c>
      <c r="E5111">
        <v>1</v>
      </c>
      <c r="F5111">
        <v>1</v>
      </c>
      <c r="G5111" t="s">
        <v>3071</v>
      </c>
      <c r="H5111" t="s">
        <v>3129</v>
      </c>
      <c r="I5111" t="s">
        <v>3137</v>
      </c>
      <c r="J5111" t="s">
        <v>3248</v>
      </c>
      <c r="K5111" t="s">
        <v>3256</v>
      </c>
      <c r="L5111" t="s">
        <v>3418</v>
      </c>
      <c r="M5111" t="s">
        <v>4506</v>
      </c>
      <c r="N5111" t="s">
        <v>3346</v>
      </c>
      <c r="O5111" t="s">
        <v>3137</v>
      </c>
      <c r="P5111" t="s">
        <v>3499</v>
      </c>
      <c r="Q5111" t="s">
        <v>3137</v>
      </c>
      <c r="R5111" t="s">
        <v>3372</v>
      </c>
      <c r="S5111" s="1">
        <v>41934</v>
      </c>
      <c r="T5111" s="1">
        <v>41934</v>
      </c>
      <c r="U5111">
        <v>3</v>
      </c>
      <c r="V5111">
        <v>1</v>
      </c>
      <c r="W5111" t="s">
        <v>4939</v>
      </c>
      <c r="X5111">
        <v>41934</v>
      </c>
      <c r="AA5111" t="s">
        <v>3137</v>
      </c>
      <c r="AD5111" t="s">
        <v>3137</v>
      </c>
      <c r="AE5111" t="s">
        <v>3137</v>
      </c>
      <c r="AG5111" t="s">
        <v>3137</v>
      </c>
      <c r="AJ5111" t="s">
        <v>3137</v>
      </c>
      <c r="AK5111" t="s">
        <v>3137</v>
      </c>
      <c r="AL5111" s="3">
        <f>U5111</f>
        <v>3</v>
      </c>
      <c r="AM5111">
        <v>1</v>
      </c>
    </row>
    <row r="5112" spans="1:40" hidden="1">
      <c r="A5112">
        <v>155171</v>
      </c>
      <c r="B5112">
        <v>5099</v>
      </c>
      <c r="C5112" t="s">
        <v>1544</v>
      </c>
      <c r="D5112">
        <v>2014</v>
      </c>
      <c r="E5112">
        <v>1</v>
      </c>
      <c r="F5112">
        <v>1</v>
      </c>
      <c r="G5112" t="s">
        <v>3071</v>
      </c>
      <c r="H5112" t="s">
        <v>3129</v>
      </c>
      <c r="I5112" t="s">
        <v>3137</v>
      </c>
      <c r="J5112" t="s">
        <v>3248</v>
      </c>
      <c r="K5112" t="s">
        <v>3256</v>
      </c>
      <c r="L5112" t="s">
        <v>3418</v>
      </c>
      <c r="M5112" t="s">
        <v>3137</v>
      </c>
      <c r="N5112" t="s">
        <v>3346</v>
      </c>
      <c r="O5112" t="s">
        <v>3137</v>
      </c>
      <c r="P5112" t="s">
        <v>3499</v>
      </c>
      <c r="Q5112" t="s">
        <v>3137</v>
      </c>
      <c r="R5112" t="s">
        <v>3372</v>
      </c>
      <c r="S5112" s="1">
        <v>41942</v>
      </c>
      <c r="T5112" s="1">
        <v>41942</v>
      </c>
      <c r="U5112">
        <v>2</v>
      </c>
      <c r="V5112">
        <v>1</v>
      </c>
      <c r="W5112" t="s">
        <v>4939</v>
      </c>
      <c r="X5112">
        <v>41942</v>
      </c>
      <c r="AA5112" t="s">
        <v>3137</v>
      </c>
      <c r="AD5112" t="s">
        <v>3137</v>
      </c>
      <c r="AE5112" t="s">
        <v>3137</v>
      </c>
      <c r="AG5112" t="s">
        <v>3137</v>
      </c>
      <c r="AJ5112" t="s">
        <v>3137</v>
      </c>
      <c r="AK5112" t="s">
        <v>3137</v>
      </c>
      <c r="AL5112" s="3">
        <f>U5112</f>
        <v>2</v>
      </c>
      <c r="AM5112">
        <v>1</v>
      </c>
    </row>
    <row r="5113" spans="1:40" hidden="1">
      <c r="A5113">
        <v>155173</v>
      </c>
      <c r="B5113">
        <v>5096</v>
      </c>
      <c r="C5113" t="s">
        <v>2443</v>
      </c>
      <c r="D5113">
        <v>2014</v>
      </c>
      <c r="E5113">
        <v>1</v>
      </c>
      <c r="F5113">
        <v>1</v>
      </c>
      <c r="G5113" t="s">
        <v>3071</v>
      </c>
      <c r="H5113" t="s">
        <v>3129</v>
      </c>
      <c r="I5113" t="s">
        <v>3138</v>
      </c>
      <c r="J5113" t="s">
        <v>3248</v>
      </c>
      <c r="K5113" t="s">
        <v>3256</v>
      </c>
      <c r="L5113" t="s">
        <v>3348</v>
      </c>
      <c r="M5113" t="s">
        <v>3137</v>
      </c>
      <c r="N5113" t="s">
        <v>3346</v>
      </c>
      <c r="O5113" t="s">
        <v>4890</v>
      </c>
      <c r="P5113" t="s">
        <v>3370</v>
      </c>
      <c r="Q5113" t="s">
        <v>4321</v>
      </c>
      <c r="R5113" t="s">
        <v>3372</v>
      </c>
      <c r="S5113" s="1">
        <v>41940</v>
      </c>
      <c r="T5113" s="1">
        <v>41940</v>
      </c>
      <c r="U5113">
        <v>0</v>
      </c>
      <c r="V5113">
        <v>1</v>
      </c>
      <c r="W5113" t="s">
        <v>4939</v>
      </c>
      <c r="X5113">
        <v>41940</v>
      </c>
      <c r="Y5113">
        <v>41940</v>
      </c>
      <c r="Z5113">
        <v>0.64042991399765004</v>
      </c>
      <c r="AA5113" t="s">
        <v>5383</v>
      </c>
      <c r="AB5113">
        <v>520</v>
      </c>
      <c r="AC5113">
        <v>2014</v>
      </c>
      <c r="AD5113" t="s">
        <v>6292</v>
      </c>
      <c r="AE5113" t="s">
        <v>6302</v>
      </c>
      <c r="AF5113">
        <v>1</v>
      </c>
      <c r="AG5113" t="s">
        <v>6303</v>
      </c>
      <c r="AH5113">
        <v>3</v>
      </c>
      <c r="AI5113">
        <v>13</v>
      </c>
      <c r="AJ5113" t="s">
        <v>3372</v>
      </c>
      <c r="AK5113" t="s">
        <v>4321</v>
      </c>
      <c r="AL5113">
        <v>2</v>
      </c>
      <c r="AM5113">
        <v>3</v>
      </c>
      <c r="AN5113">
        <f>IF(U5113&gt;=AL5113,1,0)</f>
        <v>0</v>
      </c>
    </row>
    <row r="5114" spans="1:40" hidden="1">
      <c r="A5114">
        <v>155174</v>
      </c>
      <c r="B5114">
        <v>5101</v>
      </c>
      <c r="C5114" t="s">
        <v>1647</v>
      </c>
      <c r="D5114">
        <v>2014</v>
      </c>
      <c r="E5114">
        <v>1</v>
      </c>
      <c r="F5114">
        <v>1</v>
      </c>
      <c r="G5114" t="s">
        <v>3071</v>
      </c>
      <c r="H5114" t="s">
        <v>3129</v>
      </c>
      <c r="I5114" t="s">
        <v>3137</v>
      </c>
      <c r="J5114" t="s">
        <v>3248</v>
      </c>
      <c r="K5114" t="s">
        <v>3256</v>
      </c>
      <c r="L5114" t="s">
        <v>3331</v>
      </c>
      <c r="M5114" t="s">
        <v>4376</v>
      </c>
      <c r="N5114" t="s">
        <v>3446</v>
      </c>
      <c r="O5114" t="s">
        <v>3137</v>
      </c>
      <c r="P5114" t="s">
        <v>3408</v>
      </c>
      <c r="Q5114" t="s">
        <v>3137</v>
      </c>
      <c r="R5114" t="s">
        <v>3372</v>
      </c>
      <c r="S5114" s="1">
        <v>41942</v>
      </c>
      <c r="T5114" s="1">
        <v>41942</v>
      </c>
      <c r="U5114">
        <v>1</v>
      </c>
      <c r="V5114">
        <v>1</v>
      </c>
      <c r="W5114" t="s">
        <v>4939</v>
      </c>
      <c r="X5114">
        <v>41942</v>
      </c>
      <c r="AA5114" t="s">
        <v>3137</v>
      </c>
      <c r="AD5114" t="s">
        <v>3137</v>
      </c>
      <c r="AE5114" t="s">
        <v>3137</v>
      </c>
      <c r="AG5114" t="s">
        <v>3137</v>
      </c>
      <c r="AJ5114" t="s">
        <v>3137</v>
      </c>
      <c r="AK5114" t="s">
        <v>3137</v>
      </c>
      <c r="AL5114" s="3">
        <f>U5114</f>
        <v>1</v>
      </c>
      <c r="AM5114">
        <v>1</v>
      </c>
    </row>
    <row r="5115" spans="1:40" hidden="1">
      <c r="A5115">
        <v>155177</v>
      </c>
      <c r="B5115">
        <v>5097</v>
      </c>
      <c r="C5115" t="s">
        <v>1468</v>
      </c>
      <c r="D5115">
        <v>2014</v>
      </c>
      <c r="E5115">
        <v>1</v>
      </c>
      <c r="F5115">
        <v>1</v>
      </c>
      <c r="G5115" t="s">
        <v>3071</v>
      </c>
      <c r="H5115" t="s">
        <v>3129</v>
      </c>
      <c r="I5115" t="s">
        <v>3137</v>
      </c>
      <c r="J5115" t="s">
        <v>3248</v>
      </c>
      <c r="K5115" t="s">
        <v>3256</v>
      </c>
      <c r="L5115" t="s">
        <v>3397</v>
      </c>
      <c r="M5115" t="s">
        <v>4305</v>
      </c>
      <c r="N5115" t="s">
        <v>3398</v>
      </c>
      <c r="O5115" t="s">
        <v>3137</v>
      </c>
      <c r="P5115" t="s">
        <v>4902</v>
      </c>
      <c r="Q5115" t="s">
        <v>3137</v>
      </c>
      <c r="R5115" t="s">
        <v>3372</v>
      </c>
      <c r="S5115" s="1">
        <v>41941</v>
      </c>
      <c r="T5115" s="1">
        <v>41941</v>
      </c>
      <c r="U5115">
        <v>5</v>
      </c>
      <c r="V5115">
        <v>1</v>
      </c>
      <c r="W5115" t="s">
        <v>4939</v>
      </c>
      <c r="X5115">
        <v>41941</v>
      </c>
      <c r="AA5115" t="s">
        <v>3137</v>
      </c>
      <c r="AD5115" t="s">
        <v>3137</v>
      </c>
      <c r="AE5115" t="s">
        <v>3137</v>
      </c>
      <c r="AG5115" t="s">
        <v>3137</v>
      </c>
      <c r="AJ5115" t="s">
        <v>3137</v>
      </c>
      <c r="AK5115" t="s">
        <v>3137</v>
      </c>
      <c r="AL5115" s="3">
        <f>U5115</f>
        <v>5</v>
      </c>
      <c r="AM5115">
        <v>1</v>
      </c>
    </row>
    <row r="5116" spans="1:40" hidden="1">
      <c r="A5116">
        <v>155185</v>
      </c>
      <c r="B5116">
        <v>5105</v>
      </c>
      <c r="C5116" t="s">
        <v>1374</v>
      </c>
      <c r="D5116">
        <v>2014</v>
      </c>
      <c r="E5116">
        <v>1</v>
      </c>
      <c r="F5116">
        <v>1</v>
      </c>
      <c r="G5116" t="s">
        <v>3071</v>
      </c>
      <c r="H5116" t="s">
        <v>3129</v>
      </c>
      <c r="I5116" t="s">
        <v>3137</v>
      </c>
      <c r="J5116" t="s">
        <v>3248</v>
      </c>
      <c r="K5116" t="s">
        <v>3256</v>
      </c>
      <c r="L5116" t="s">
        <v>3331</v>
      </c>
      <c r="M5116" t="s">
        <v>4265</v>
      </c>
      <c r="N5116" t="s">
        <v>3446</v>
      </c>
      <c r="O5116" t="s">
        <v>3137</v>
      </c>
      <c r="P5116" t="s">
        <v>3408</v>
      </c>
      <c r="Q5116" t="s">
        <v>3137</v>
      </c>
      <c r="R5116" t="s">
        <v>3372</v>
      </c>
      <c r="S5116" s="1">
        <v>41945</v>
      </c>
      <c r="T5116" s="1">
        <v>41945</v>
      </c>
      <c r="U5116">
        <v>0</v>
      </c>
      <c r="V5116">
        <v>1</v>
      </c>
      <c r="W5116" t="s">
        <v>4939</v>
      </c>
      <c r="X5116">
        <v>41945</v>
      </c>
      <c r="AA5116" t="s">
        <v>3137</v>
      </c>
      <c r="AD5116" t="s">
        <v>3137</v>
      </c>
      <c r="AE5116" t="s">
        <v>3137</v>
      </c>
      <c r="AG5116" t="s">
        <v>3137</v>
      </c>
      <c r="AJ5116" t="s">
        <v>3137</v>
      </c>
      <c r="AK5116" t="s">
        <v>3137</v>
      </c>
      <c r="AL5116" s="3">
        <f>U5116</f>
        <v>0</v>
      </c>
      <c r="AM5116">
        <v>1</v>
      </c>
    </row>
    <row r="5117" spans="1:40" hidden="1">
      <c r="A5117">
        <v>155187</v>
      </c>
      <c r="B5117">
        <v>5106</v>
      </c>
      <c r="C5117" t="s">
        <v>2053</v>
      </c>
      <c r="D5117">
        <v>2014</v>
      </c>
      <c r="E5117">
        <v>1</v>
      </c>
      <c r="F5117">
        <v>1</v>
      </c>
      <c r="G5117" t="s">
        <v>3071</v>
      </c>
      <c r="H5117" t="s">
        <v>3129</v>
      </c>
      <c r="I5117" t="s">
        <v>3137</v>
      </c>
      <c r="J5117" t="s">
        <v>3248</v>
      </c>
      <c r="K5117" t="s">
        <v>3256</v>
      </c>
      <c r="L5117" t="s">
        <v>3331</v>
      </c>
      <c r="M5117" t="s">
        <v>4544</v>
      </c>
      <c r="N5117" t="s">
        <v>3446</v>
      </c>
      <c r="O5117" t="s">
        <v>3137</v>
      </c>
      <c r="P5117" t="s">
        <v>3408</v>
      </c>
      <c r="Q5117" t="s">
        <v>3137</v>
      </c>
      <c r="R5117" t="s">
        <v>3372</v>
      </c>
      <c r="S5117" s="1">
        <v>41945</v>
      </c>
      <c r="T5117" s="1">
        <v>41945</v>
      </c>
      <c r="U5117">
        <v>0</v>
      </c>
      <c r="V5117">
        <v>1</v>
      </c>
      <c r="W5117" t="s">
        <v>4939</v>
      </c>
      <c r="X5117">
        <v>41945</v>
      </c>
      <c r="AA5117" t="s">
        <v>3137</v>
      </c>
      <c r="AD5117" t="s">
        <v>3137</v>
      </c>
      <c r="AE5117" t="s">
        <v>3137</v>
      </c>
      <c r="AG5117" t="s">
        <v>3137</v>
      </c>
      <c r="AJ5117" t="s">
        <v>3137</v>
      </c>
      <c r="AK5117" t="s">
        <v>3137</v>
      </c>
      <c r="AL5117" s="3">
        <f>U5117</f>
        <v>0</v>
      </c>
      <c r="AM5117">
        <v>1</v>
      </c>
    </row>
    <row r="5118" spans="1:40" hidden="1">
      <c r="A5118">
        <v>155192</v>
      </c>
      <c r="B5118">
        <v>5100</v>
      </c>
      <c r="C5118" t="s">
        <v>465</v>
      </c>
      <c r="D5118">
        <v>2014</v>
      </c>
      <c r="E5118">
        <v>1</v>
      </c>
      <c r="F5118">
        <v>1</v>
      </c>
      <c r="G5118" t="s">
        <v>3071</v>
      </c>
      <c r="H5118" t="s">
        <v>3129</v>
      </c>
      <c r="I5118" t="s">
        <v>3137</v>
      </c>
      <c r="J5118" t="s">
        <v>3248</v>
      </c>
      <c r="K5118" t="s">
        <v>3256</v>
      </c>
      <c r="L5118" t="s">
        <v>3374</v>
      </c>
      <c r="M5118" t="s">
        <v>3828</v>
      </c>
      <c r="N5118" t="s">
        <v>3327</v>
      </c>
      <c r="O5118" t="s">
        <v>3137</v>
      </c>
      <c r="P5118" t="s">
        <v>3537</v>
      </c>
      <c r="Q5118" t="s">
        <v>3137</v>
      </c>
      <c r="R5118" t="s">
        <v>3372</v>
      </c>
      <c r="S5118" s="1">
        <v>41942</v>
      </c>
      <c r="T5118" s="1">
        <v>41942</v>
      </c>
      <c r="U5118">
        <v>4</v>
      </c>
      <c r="V5118">
        <v>1</v>
      </c>
      <c r="W5118" t="s">
        <v>4939</v>
      </c>
      <c r="X5118">
        <v>41942</v>
      </c>
      <c r="AA5118" t="s">
        <v>3137</v>
      </c>
      <c r="AD5118" t="s">
        <v>3137</v>
      </c>
      <c r="AE5118" t="s">
        <v>3137</v>
      </c>
      <c r="AG5118" t="s">
        <v>3137</v>
      </c>
      <c r="AJ5118" t="s">
        <v>3137</v>
      </c>
      <c r="AK5118" t="s">
        <v>3137</v>
      </c>
      <c r="AL5118" s="3">
        <f>U5118</f>
        <v>4</v>
      </c>
      <c r="AM5118">
        <v>1</v>
      </c>
    </row>
    <row r="5119" spans="1:40" hidden="1">
      <c r="A5119">
        <v>155226</v>
      </c>
      <c r="B5119">
        <v>5108</v>
      </c>
      <c r="C5119" t="s">
        <v>2445</v>
      </c>
      <c r="D5119">
        <v>2014</v>
      </c>
      <c r="E5119">
        <v>1</v>
      </c>
      <c r="F5119">
        <v>1</v>
      </c>
      <c r="G5119" t="s">
        <v>3071</v>
      </c>
      <c r="H5119" t="s">
        <v>3129</v>
      </c>
      <c r="I5119" t="s">
        <v>3140</v>
      </c>
      <c r="J5119" t="s">
        <v>3248</v>
      </c>
      <c r="K5119" t="s">
        <v>3256</v>
      </c>
      <c r="L5119" t="s">
        <v>3331</v>
      </c>
      <c r="M5119" t="s">
        <v>4771</v>
      </c>
      <c r="N5119" t="s">
        <v>3446</v>
      </c>
      <c r="O5119" t="s">
        <v>4887</v>
      </c>
      <c r="P5119" t="s">
        <v>3408</v>
      </c>
      <c r="Q5119" t="s">
        <v>4912</v>
      </c>
      <c r="R5119" t="s">
        <v>3372</v>
      </c>
      <c r="S5119" s="1">
        <v>41946</v>
      </c>
      <c r="T5119" s="1">
        <v>41946</v>
      </c>
      <c r="U5119">
        <v>2</v>
      </c>
      <c r="V5119">
        <v>1</v>
      </c>
      <c r="W5119" t="s">
        <v>4939</v>
      </c>
      <c r="X5119">
        <v>41946</v>
      </c>
      <c r="Y5119">
        <v>41946</v>
      </c>
      <c r="Z5119">
        <v>0.974542796611786</v>
      </c>
      <c r="AA5119" t="s">
        <v>5385</v>
      </c>
      <c r="AB5119">
        <v>520</v>
      </c>
      <c r="AC5119">
        <v>2014</v>
      </c>
      <c r="AD5119" t="s">
        <v>6292</v>
      </c>
      <c r="AE5119" t="s">
        <v>6302</v>
      </c>
      <c r="AF5119">
        <v>1</v>
      </c>
      <c r="AG5119" t="s">
        <v>6305</v>
      </c>
      <c r="AH5119">
        <v>2</v>
      </c>
      <c r="AI5119">
        <v>12</v>
      </c>
      <c r="AJ5119" t="s">
        <v>3372</v>
      </c>
      <c r="AK5119" t="s">
        <v>6361</v>
      </c>
      <c r="AL5119">
        <v>3</v>
      </c>
      <c r="AM5119">
        <v>3</v>
      </c>
      <c r="AN5119">
        <f>IF(U5119&gt;=AL5119,1,0)</f>
        <v>0</v>
      </c>
    </row>
    <row r="5120" spans="1:40" hidden="1">
      <c r="A5120">
        <v>120384</v>
      </c>
      <c r="B5120">
        <v>4734</v>
      </c>
      <c r="C5120" t="s">
        <v>2336</v>
      </c>
      <c r="D5120">
        <v>2014</v>
      </c>
      <c r="E5120">
        <v>1</v>
      </c>
      <c r="F5120">
        <v>1</v>
      </c>
      <c r="G5120" t="s">
        <v>3071</v>
      </c>
      <c r="H5120" t="s">
        <v>3129</v>
      </c>
      <c r="I5120" t="s">
        <v>3138</v>
      </c>
      <c r="J5120" t="s">
        <v>3248</v>
      </c>
      <c r="K5120" t="s">
        <v>3256</v>
      </c>
      <c r="L5120" t="s">
        <v>3331</v>
      </c>
      <c r="M5120" t="s">
        <v>4682</v>
      </c>
      <c r="N5120" t="s">
        <v>3446</v>
      </c>
      <c r="O5120" t="s">
        <v>4887</v>
      </c>
      <c r="P5120" t="s">
        <v>3408</v>
      </c>
      <c r="Q5120" t="s">
        <v>4912</v>
      </c>
      <c r="R5120" t="s">
        <v>3372</v>
      </c>
      <c r="S5120" s="1">
        <v>41689</v>
      </c>
      <c r="T5120" s="1">
        <v>41689</v>
      </c>
      <c r="U5120">
        <v>1</v>
      </c>
      <c r="V5120">
        <v>1</v>
      </c>
      <c r="W5120" t="s">
        <v>4939</v>
      </c>
      <c r="X5120">
        <v>41689</v>
      </c>
      <c r="Y5120">
        <v>41689</v>
      </c>
      <c r="Z5120">
        <v>0.94511961936950695</v>
      </c>
      <c r="AA5120" t="s">
        <v>5272</v>
      </c>
      <c r="AB5120">
        <v>520</v>
      </c>
      <c r="AC5120">
        <v>2014</v>
      </c>
      <c r="AD5120" t="s">
        <v>6292</v>
      </c>
      <c r="AE5120" t="s">
        <v>6302</v>
      </c>
      <c r="AF5120">
        <v>1</v>
      </c>
      <c r="AG5120" t="s">
        <v>6303</v>
      </c>
      <c r="AH5120">
        <v>3</v>
      </c>
      <c r="AI5120">
        <v>13</v>
      </c>
      <c r="AJ5120" t="s">
        <v>3372</v>
      </c>
      <c r="AK5120" t="s">
        <v>6364</v>
      </c>
      <c r="AL5120">
        <v>1</v>
      </c>
      <c r="AM5120">
        <v>3</v>
      </c>
      <c r="AN5120">
        <f>IF(U5120&gt;=AL5120,1,0)</f>
        <v>1</v>
      </c>
    </row>
    <row r="5121" spans="1:40" hidden="1">
      <c r="A5121">
        <v>155228</v>
      </c>
      <c r="B5121">
        <v>5104</v>
      </c>
      <c r="C5121" t="s">
        <v>824</v>
      </c>
      <c r="D5121">
        <v>2014</v>
      </c>
      <c r="E5121">
        <v>1</v>
      </c>
      <c r="F5121">
        <v>1</v>
      </c>
      <c r="G5121" t="s">
        <v>3071</v>
      </c>
      <c r="H5121" t="s">
        <v>3129</v>
      </c>
      <c r="I5121" t="s">
        <v>3137</v>
      </c>
      <c r="J5121" t="s">
        <v>3248</v>
      </c>
      <c r="K5121" t="s">
        <v>3256</v>
      </c>
      <c r="L5121" t="s">
        <v>3331</v>
      </c>
      <c r="M5121" t="s">
        <v>4022</v>
      </c>
      <c r="N5121" t="s">
        <v>3446</v>
      </c>
      <c r="O5121" t="s">
        <v>3137</v>
      </c>
      <c r="P5121" t="s">
        <v>3408</v>
      </c>
      <c r="Q5121" t="s">
        <v>3137</v>
      </c>
      <c r="R5121" t="s">
        <v>3372</v>
      </c>
      <c r="S5121" s="1">
        <v>41945</v>
      </c>
      <c r="T5121" s="1">
        <v>41945</v>
      </c>
      <c r="U5121">
        <v>0</v>
      </c>
      <c r="V5121">
        <v>1</v>
      </c>
      <c r="W5121" t="s">
        <v>4939</v>
      </c>
      <c r="X5121">
        <v>41945</v>
      </c>
      <c r="AA5121" t="s">
        <v>3137</v>
      </c>
      <c r="AD5121" t="s">
        <v>3137</v>
      </c>
      <c r="AE5121" t="s">
        <v>3137</v>
      </c>
      <c r="AG5121" t="s">
        <v>3137</v>
      </c>
      <c r="AJ5121" t="s">
        <v>3137</v>
      </c>
      <c r="AK5121" t="s">
        <v>3137</v>
      </c>
      <c r="AL5121" s="3">
        <f>U5121</f>
        <v>0</v>
      </c>
      <c r="AM5121">
        <v>1</v>
      </c>
    </row>
    <row r="5122" spans="1:40" hidden="1">
      <c r="A5122">
        <v>155229</v>
      </c>
      <c r="B5122">
        <v>5098</v>
      </c>
      <c r="C5122" t="s">
        <v>1971</v>
      </c>
      <c r="D5122">
        <v>2014</v>
      </c>
      <c r="E5122">
        <v>1</v>
      </c>
      <c r="F5122">
        <v>1</v>
      </c>
      <c r="G5122" t="s">
        <v>3071</v>
      </c>
      <c r="H5122" t="s">
        <v>3129</v>
      </c>
      <c r="I5122" t="s">
        <v>3137</v>
      </c>
      <c r="J5122" t="s">
        <v>3248</v>
      </c>
      <c r="K5122" t="s">
        <v>3256</v>
      </c>
      <c r="L5122" t="s">
        <v>3359</v>
      </c>
      <c r="M5122" t="s">
        <v>3137</v>
      </c>
      <c r="N5122" t="s">
        <v>3373</v>
      </c>
      <c r="O5122" t="s">
        <v>3137</v>
      </c>
      <c r="P5122" t="s">
        <v>3439</v>
      </c>
      <c r="Q5122" t="s">
        <v>3137</v>
      </c>
      <c r="R5122" t="s">
        <v>3372</v>
      </c>
      <c r="S5122" s="1">
        <v>41942</v>
      </c>
      <c r="T5122" s="1">
        <v>41942</v>
      </c>
      <c r="U5122">
        <v>0</v>
      </c>
      <c r="V5122">
        <v>1</v>
      </c>
      <c r="W5122" t="s">
        <v>4939</v>
      </c>
      <c r="X5122">
        <v>41942</v>
      </c>
      <c r="AA5122" t="s">
        <v>3137</v>
      </c>
      <c r="AD5122" t="s">
        <v>3137</v>
      </c>
      <c r="AE5122" t="s">
        <v>3137</v>
      </c>
      <c r="AG5122" t="s">
        <v>3137</v>
      </c>
      <c r="AJ5122" t="s">
        <v>3137</v>
      </c>
      <c r="AK5122" t="s">
        <v>3137</v>
      </c>
      <c r="AL5122" s="3">
        <f>U5122</f>
        <v>0</v>
      </c>
      <c r="AM5122">
        <v>1</v>
      </c>
    </row>
    <row r="5123" spans="1:40" hidden="1">
      <c r="A5123">
        <v>155230</v>
      </c>
      <c r="B5123">
        <v>5103</v>
      </c>
      <c r="C5123" t="s">
        <v>2444</v>
      </c>
      <c r="D5123">
        <v>2014</v>
      </c>
      <c r="E5123">
        <v>1</v>
      </c>
      <c r="F5123">
        <v>1</v>
      </c>
      <c r="G5123" t="s">
        <v>3071</v>
      </c>
      <c r="H5123" t="s">
        <v>3129</v>
      </c>
      <c r="I5123" t="s">
        <v>3150</v>
      </c>
      <c r="J5123" t="s">
        <v>3248</v>
      </c>
      <c r="K5123" t="s">
        <v>3256</v>
      </c>
      <c r="L5123" t="s">
        <v>3331</v>
      </c>
      <c r="M5123" t="s">
        <v>4619</v>
      </c>
      <c r="N5123" t="s">
        <v>3446</v>
      </c>
      <c r="O5123" t="s">
        <v>4887</v>
      </c>
      <c r="P5123" t="s">
        <v>3408</v>
      </c>
      <c r="Q5123" t="s">
        <v>4912</v>
      </c>
      <c r="R5123" t="s">
        <v>3372</v>
      </c>
      <c r="S5123" s="1">
        <v>41944</v>
      </c>
      <c r="T5123" s="1">
        <v>41944</v>
      </c>
      <c r="U5123">
        <v>1</v>
      </c>
      <c r="V5123">
        <v>1</v>
      </c>
      <c r="W5123" t="s">
        <v>4939</v>
      </c>
      <c r="X5123">
        <v>41944</v>
      </c>
      <c r="Y5123">
        <v>41944</v>
      </c>
      <c r="Z5123">
        <v>0.70278215408325195</v>
      </c>
      <c r="AA5123" t="s">
        <v>5384</v>
      </c>
      <c r="AB5123">
        <v>520</v>
      </c>
      <c r="AC5123">
        <v>2014</v>
      </c>
      <c r="AD5123" t="s">
        <v>6292</v>
      </c>
      <c r="AE5123" t="s">
        <v>6307</v>
      </c>
      <c r="AF5123">
        <v>1</v>
      </c>
      <c r="AG5123" t="s">
        <v>6303</v>
      </c>
      <c r="AH5123">
        <v>3</v>
      </c>
      <c r="AI5123">
        <v>13</v>
      </c>
      <c r="AJ5123" t="s">
        <v>3372</v>
      </c>
      <c r="AK5123" t="s">
        <v>4053</v>
      </c>
      <c r="AL5123">
        <v>1</v>
      </c>
      <c r="AM5123">
        <v>3</v>
      </c>
      <c r="AN5123">
        <f>IF(U5123&gt;=AL5123,1,0)</f>
        <v>1</v>
      </c>
    </row>
    <row r="5124" spans="1:40" hidden="1">
      <c r="A5124">
        <v>155233</v>
      </c>
      <c r="B5124">
        <v>5110</v>
      </c>
      <c r="C5124" t="s">
        <v>134</v>
      </c>
      <c r="D5124">
        <v>2014</v>
      </c>
      <c r="E5124">
        <v>1</v>
      </c>
      <c r="F5124">
        <v>1</v>
      </c>
      <c r="G5124" t="s">
        <v>3071</v>
      </c>
      <c r="H5124" t="s">
        <v>3129</v>
      </c>
      <c r="I5124" t="s">
        <v>3137</v>
      </c>
      <c r="J5124" t="s">
        <v>3248</v>
      </c>
      <c r="K5124" t="s">
        <v>3256</v>
      </c>
      <c r="L5124" t="s">
        <v>3386</v>
      </c>
      <c r="M5124" t="s">
        <v>3639</v>
      </c>
      <c r="N5124" t="s">
        <v>3353</v>
      </c>
      <c r="O5124" t="s">
        <v>3137</v>
      </c>
      <c r="P5124" t="s">
        <v>3354</v>
      </c>
      <c r="Q5124" t="s">
        <v>3137</v>
      </c>
      <c r="R5124" t="s">
        <v>3372</v>
      </c>
      <c r="S5124" s="1">
        <v>41948</v>
      </c>
      <c r="T5124" s="1">
        <v>41948</v>
      </c>
      <c r="U5124">
        <v>2</v>
      </c>
      <c r="V5124">
        <v>1</v>
      </c>
      <c r="W5124" t="s">
        <v>4939</v>
      </c>
      <c r="X5124">
        <v>41948</v>
      </c>
      <c r="AA5124" t="s">
        <v>3137</v>
      </c>
      <c r="AD5124" t="s">
        <v>3137</v>
      </c>
      <c r="AE5124" t="s">
        <v>3137</v>
      </c>
      <c r="AG5124" t="s">
        <v>3137</v>
      </c>
      <c r="AJ5124" t="s">
        <v>3137</v>
      </c>
      <c r="AK5124" t="s">
        <v>3137</v>
      </c>
      <c r="AL5124" s="3">
        <f>U5124</f>
        <v>2</v>
      </c>
      <c r="AM5124">
        <v>1</v>
      </c>
    </row>
    <row r="5125" spans="1:40" hidden="1">
      <c r="A5125">
        <v>155235</v>
      </c>
      <c r="B5125">
        <v>5111</v>
      </c>
      <c r="C5125" t="s">
        <v>2089</v>
      </c>
      <c r="D5125">
        <v>2014</v>
      </c>
      <c r="E5125">
        <v>1</v>
      </c>
      <c r="F5125">
        <v>1</v>
      </c>
      <c r="G5125" t="s">
        <v>3071</v>
      </c>
      <c r="H5125" t="s">
        <v>3129</v>
      </c>
      <c r="I5125" t="s">
        <v>3137</v>
      </c>
      <c r="J5125" t="s">
        <v>3248</v>
      </c>
      <c r="K5125" t="s">
        <v>3256</v>
      </c>
      <c r="L5125" t="s">
        <v>3516</v>
      </c>
      <c r="M5125" t="s">
        <v>3516</v>
      </c>
      <c r="N5125" t="s">
        <v>3347</v>
      </c>
      <c r="O5125" t="s">
        <v>3137</v>
      </c>
      <c r="P5125" t="s">
        <v>3333</v>
      </c>
      <c r="Q5125" t="s">
        <v>3137</v>
      </c>
      <c r="R5125" t="s">
        <v>3372</v>
      </c>
      <c r="S5125" s="1">
        <v>41951</v>
      </c>
      <c r="T5125" s="1">
        <v>41951</v>
      </c>
      <c r="U5125">
        <v>30</v>
      </c>
      <c r="V5125">
        <v>1</v>
      </c>
      <c r="W5125" t="s">
        <v>4939</v>
      </c>
      <c r="X5125">
        <v>41951</v>
      </c>
      <c r="AA5125" t="s">
        <v>3137</v>
      </c>
      <c r="AD5125" t="s">
        <v>3137</v>
      </c>
      <c r="AE5125" t="s">
        <v>3137</v>
      </c>
      <c r="AG5125" t="s">
        <v>3137</v>
      </c>
      <c r="AJ5125" t="s">
        <v>3137</v>
      </c>
      <c r="AK5125" t="s">
        <v>3137</v>
      </c>
      <c r="AL5125" s="3">
        <f>U5125</f>
        <v>30</v>
      </c>
      <c r="AM5125">
        <v>1</v>
      </c>
    </row>
    <row r="5126" spans="1:40" hidden="1">
      <c r="A5126">
        <v>155239</v>
      </c>
      <c r="B5126">
        <v>5114</v>
      </c>
      <c r="C5126" t="s">
        <v>1469</v>
      </c>
      <c r="D5126">
        <v>2014</v>
      </c>
      <c r="E5126">
        <v>1</v>
      </c>
      <c r="F5126">
        <v>1</v>
      </c>
      <c r="G5126" t="s">
        <v>3071</v>
      </c>
      <c r="H5126" t="s">
        <v>3129</v>
      </c>
      <c r="I5126" t="s">
        <v>3137</v>
      </c>
      <c r="J5126" t="s">
        <v>3248</v>
      </c>
      <c r="K5126" t="s">
        <v>3256</v>
      </c>
      <c r="L5126" t="s">
        <v>3418</v>
      </c>
      <c r="M5126" t="s">
        <v>3137</v>
      </c>
      <c r="N5126" t="s">
        <v>3346</v>
      </c>
      <c r="O5126" t="s">
        <v>3137</v>
      </c>
      <c r="P5126" t="s">
        <v>3499</v>
      </c>
      <c r="Q5126" t="s">
        <v>3137</v>
      </c>
      <c r="R5126" t="s">
        <v>3372</v>
      </c>
      <c r="S5126" s="1">
        <v>41951</v>
      </c>
      <c r="T5126" s="1">
        <v>41951</v>
      </c>
      <c r="U5126">
        <v>1</v>
      </c>
      <c r="V5126">
        <v>1</v>
      </c>
      <c r="W5126" t="s">
        <v>4939</v>
      </c>
      <c r="X5126">
        <v>41951</v>
      </c>
      <c r="AA5126" t="s">
        <v>3137</v>
      </c>
      <c r="AD5126" t="s">
        <v>3137</v>
      </c>
      <c r="AE5126" t="s">
        <v>3137</v>
      </c>
      <c r="AG5126" t="s">
        <v>3137</v>
      </c>
      <c r="AJ5126" t="s">
        <v>3137</v>
      </c>
      <c r="AK5126" t="s">
        <v>3137</v>
      </c>
      <c r="AL5126" s="3">
        <f>U5126</f>
        <v>1</v>
      </c>
      <c r="AM5126">
        <v>1</v>
      </c>
    </row>
    <row r="5127" spans="1:40" hidden="1">
      <c r="A5127">
        <v>155240</v>
      </c>
      <c r="B5127">
        <v>5112</v>
      </c>
      <c r="C5127" t="s">
        <v>133</v>
      </c>
      <c r="D5127">
        <v>2014</v>
      </c>
      <c r="E5127">
        <v>1</v>
      </c>
      <c r="F5127">
        <v>1</v>
      </c>
      <c r="G5127" t="s">
        <v>3071</v>
      </c>
      <c r="H5127" t="s">
        <v>3129</v>
      </c>
      <c r="I5127" t="s">
        <v>3137</v>
      </c>
      <c r="J5127" t="s">
        <v>3248</v>
      </c>
      <c r="K5127" t="s">
        <v>3256</v>
      </c>
      <c r="L5127" t="s">
        <v>3385</v>
      </c>
      <c r="M5127" t="s">
        <v>3638</v>
      </c>
      <c r="N5127" t="s">
        <v>3385</v>
      </c>
      <c r="O5127" t="s">
        <v>3137</v>
      </c>
      <c r="P5127" t="s">
        <v>3137</v>
      </c>
      <c r="Q5127" t="s">
        <v>3137</v>
      </c>
      <c r="R5127" t="s">
        <v>3372</v>
      </c>
      <c r="S5127" s="1">
        <v>41951</v>
      </c>
      <c r="T5127" s="1">
        <v>41951</v>
      </c>
      <c r="U5127">
        <v>3</v>
      </c>
      <c r="V5127">
        <v>1</v>
      </c>
      <c r="W5127" t="s">
        <v>4939</v>
      </c>
      <c r="X5127">
        <v>41951</v>
      </c>
      <c r="AA5127" t="s">
        <v>3137</v>
      </c>
      <c r="AD5127" t="s">
        <v>3137</v>
      </c>
      <c r="AE5127" t="s">
        <v>3137</v>
      </c>
      <c r="AG5127" t="s">
        <v>3137</v>
      </c>
      <c r="AJ5127" t="s">
        <v>3137</v>
      </c>
      <c r="AK5127" t="s">
        <v>3137</v>
      </c>
      <c r="AL5127" s="3">
        <f>U5127</f>
        <v>3</v>
      </c>
      <c r="AM5127">
        <v>1</v>
      </c>
    </row>
    <row r="5128" spans="1:40" hidden="1">
      <c r="A5128">
        <v>155300</v>
      </c>
      <c r="B5128">
        <v>5115</v>
      </c>
      <c r="C5128" t="s">
        <v>131</v>
      </c>
      <c r="D5128">
        <v>2014</v>
      </c>
      <c r="E5128">
        <v>1</v>
      </c>
      <c r="F5128">
        <v>1</v>
      </c>
      <c r="G5128" t="s">
        <v>3071</v>
      </c>
      <c r="H5128" t="s">
        <v>3129</v>
      </c>
      <c r="I5128" t="s">
        <v>3137</v>
      </c>
      <c r="J5128" t="s">
        <v>3248</v>
      </c>
      <c r="K5128" t="s">
        <v>3256</v>
      </c>
      <c r="L5128" t="s">
        <v>3331</v>
      </c>
      <c r="M5128" t="s">
        <v>3636</v>
      </c>
      <c r="N5128" t="s">
        <v>3446</v>
      </c>
      <c r="O5128" t="s">
        <v>3137</v>
      </c>
      <c r="P5128" t="s">
        <v>3408</v>
      </c>
      <c r="Q5128" t="s">
        <v>3137</v>
      </c>
      <c r="R5128" t="s">
        <v>3372</v>
      </c>
      <c r="S5128" s="1">
        <v>41952</v>
      </c>
      <c r="T5128" s="1">
        <v>41952</v>
      </c>
      <c r="U5128">
        <v>0</v>
      </c>
      <c r="V5128">
        <v>1</v>
      </c>
      <c r="W5128" t="s">
        <v>4939</v>
      </c>
      <c r="X5128">
        <v>41952</v>
      </c>
      <c r="AA5128" t="s">
        <v>3137</v>
      </c>
      <c r="AD5128" t="s">
        <v>3137</v>
      </c>
      <c r="AE5128" t="s">
        <v>3137</v>
      </c>
      <c r="AG5128" t="s">
        <v>3137</v>
      </c>
      <c r="AJ5128" t="s">
        <v>3137</v>
      </c>
      <c r="AK5128" t="s">
        <v>3137</v>
      </c>
      <c r="AL5128" s="3">
        <f>U5128</f>
        <v>0</v>
      </c>
      <c r="AM5128">
        <v>1</v>
      </c>
    </row>
    <row r="5129" spans="1:40" hidden="1">
      <c r="A5129">
        <v>155306</v>
      </c>
      <c r="B5129">
        <v>5116</v>
      </c>
      <c r="C5129" t="s">
        <v>1730</v>
      </c>
      <c r="D5129">
        <v>2014</v>
      </c>
      <c r="E5129">
        <v>1</v>
      </c>
      <c r="F5129">
        <v>1</v>
      </c>
      <c r="G5129" t="s">
        <v>3071</v>
      </c>
      <c r="H5129" t="s">
        <v>3129</v>
      </c>
      <c r="I5129" t="s">
        <v>3137</v>
      </c>
      <c r="J5129" t="s">
        <v>3248</v>
      </c>
      <c r="K5129" t="s">
        <v>3256</v>
      </c>
      <c r="L5129" t="s">
        <v>3418</v>
      </c>
      <c r="M5129" t="s">
        <v>3137</v>
      </c>
      <c r="N5129" t="s">
        <v>3346</v>
      </c>
      <c r="O5129" t="s">
        <v>3137</v>
      </c>
      <c r="P5129" t="s">
        <v>3499</v>
      </c>
      <c r="Q5129" t="s">
        <v>3137</v>
      </c>
      <c r="R5129" t="s">
        <v>3372</v>
      </c>
      <c r="S5129" s="1">
        <v>41952</v>
      </c>
      <c r="T5129" s="1">
        <v>41952</v>
      </c>
      <c r="U5129">
        <v>5</v>
      </c>
      <c r="V5129">
        <v>1</v>
      </c>
      <c r="W5129" t="s">
        <v>4939</v>
      </c>
      <c r="X5129">
        <v>41952</v>
      </c>
      <c r="AA5129" t="s">
        <v>3137</v>
      </c>
      <c r="AD5129" t="s">
        <v>3137</v>
      </c>
      <c r="AE5129" t="s">
        <v>3137</v>
      </c>
      <c r="AG5129" t="s">
        <v>3137</v>
      </c>
      <c r="AJ5129" t="s">
        <v>3137</v>
      </c>
      <c r="AK5129" t="s">
        <v>3137</v>
      </c>
      <c r="AL5129" s="3">
        <f>U5129</f>
        <v>5</v>
      </c>
      <c r="AM5129">
        <v>1</v>
      </c>
    </row>
    <row r="5130" spans="1:40" hidden="1">
      <c r="A5130">
        <v>155307</v>
      </c>
      <c r="B5130">
        <v>5118</v>
      </c>
      <c r="C5130" t="s">
        <v>2448</v>
      </c>
      <c r="D5130">
        <v>2014</v>
      </c>
      <c r="E5130">
        <v>1</v>
      </c>
      <c r="F5130">
        <v>1</v>
      </c>
      <c r="G5130" t="s">
        <v>3071</v>
      </c>
      <c r="H5130" t="s">
        <v>3129</v>
      </c>
      <c r="I5130" t="s">
        <v>3140</v>
      </c>
      <c r="J5130" t="s">
        <v>3248</v>
      </c>
      <c r="K5130" t="s">
        <v>3256</v>
      </c>
      <c r="L5130" t="s">
        <v>3331</v>
      </c>
      <c r="M5130" t="s">
        <v>4773</v>
      </c>
      <c r="N5130" t="s">
        <v>3446</v>
      </c>
      <c r="O5130" t="s">
        <v>4887</v>
      </c>
      <c r="P5130" t="s">
        <v>3408</v>
      </c>
      <c r="Q5130" t="s">
        <v>4912</v>
      </c>
      <c r="R5130" t="s">
        <v>3372</v>
      </c>
      <c r="S5130" s="1">
        <v>41954</v>
      </c>
      <c r="T5130" s="1">
        <v>41954</v>
      </c>
      <c r="U5130">
        <v>1</v>
      </c>
      <c r="V5130">
        <v>1</v>
      </c>
      <c r="W5130" t="s">
        <v>4939</v>
      </c>
      <c r="X5130">
        <v>41954</v>
      </c>
      <c r="Y5130">
        <v>41954</v>
      </c>
      <c r="Z5130">
        <v>0.974542796611786</v>
      </c>
      <c r="AA5130" t="s">
        <v>5388</v>
      </c>
      <c r="AB5130">
        <v>520</v>
      </c>
      <c r="AC5130">
        <v>2014</v>
      </c>
      <c r="AD5130" t="s">
        <v>6292</v>
      </c>
      <c r="AE5130" t="s">
        <v>6302</v>
      </c>
      <c r="AF5130">
        <v>1</v>
      </c>
      <c r="AG5130" t="s">
        <v>6305</v>
      </c>
      <c r="AH5130">
        <v>2</v>
      </c>
      <c r="AI5130">
        <v>12</v>
      </c>
      <c r="AJ5130" t="s">
        <v>3372</v>
      </c>
      <c r="AK5130" t="s">
        <v>6367</v>
      </c>
      <c r="AL5130">
        <v>0</v>
      </c>
      <c r="AM5130">
        <v>3</v>
      </c>
      <c r="AN5130">
        <f>IF(U5130&gt;=AL5130,1,0)</f>
        <v>1</v>
      </c>
    </row>
    <row r="5131" spans="1:40" hidden="1">
      <c r="A5131">
        <v>120385</v>
      </c>
      <c r="B5131">
        <v>4735</v>
      </c>
      <c r="C5131" t="s">
        <v>1935</v>
      </c>
      <c r="D5131">
        <v>2014</v>
      </c>
      <c r="E5131">
        <v>1</v>
      </c>
      <c r="F5131">
        <v>1</v>
      </c>
      <c r="G5131" t="s">
        <v>3071</v>
      </c>
      <c r="H5131" t="s">
        <v>3129</v>
      </c>
      <c r="I5131" t="s">
        <v>3137</v>
      </c>
      <c r="J5131" t="s">
        <v>3248</v>
      </c>
      <c r="K5131" t="s">
        <v>3256</v>
      </c>
      <c r="L5131" t="s">
        <v>3428</v>
      </c>
      <c r="M5131" t="s">
        <v>4497</v>
      </c>
      <c r="N5131" t="s">
        <v>3353</v>
      </c>
      <c r="O5131" t="s">
        <v>3137</v>
      </c>
      <c r="P5131" t="s">
        <v>3391</v>
      </c>
      <c r="Q5131" t="s">
        <v>3137</v>
      </c>
      <c r="R5131" t="s">
        <v>3372</v>
      </c>
      <c r="S5131" s="1">
        <v>41690</v>
      </c>
      <c r="T5131" s="1">
        <v>41690</v>
      </c>
      <c r="U5131">
        <v>0</v>
      </c>
      <c r="V5131">
        <v>1</v>
      </c>
      <c r="W5131" t="s">
        <v>4939</v>
      </c>
      <c r="X5131">
        <v>41690</v>
      </c>
      <c r="AA5131" t="s">
        <v>3137</v>
      </c>
      <c r="AD5131" t="s">
        <v>3137</v>
      </c>
      <c r="AE5131" t="s">
        <v>3137</v>
      </c>
      <c r="AG5131" t="s">
        <v>3137</v>
      </c>
      <c r="AJ5131" t="s">
        <v>3137</v>
      </c>
      <c r="AK5131" t="s">
        <v>3137</v>
      </c>
      <c r="AL5131" s="3">
        <f>U5131</f>
        <v>0</v>
      </c>
      <c r="AM5131">
        <v>1</v>
      </c>
    </row>
    <row r="5132" spans="1:40" hidden="1">
      <c r="A5132">
        <v>155308</v>
      </c>
      <c r="B5132">
        <v>5117</v>
      </c>
      <c r="C5132" t="s">
        <v>2447</v>
      </c>
      <c r="D5132">
        <v>2014</v>
      </c>
      <c r="E5132">
        <v>1</v>
      </c>
      <c r="F5132">
        <v>1</v>
      </c>
      <c r="G5132" t="s">
        <v>3071</v>
      </c>
      <c r="H5132" t="s">
        <v>3129</v>
      </c>
      <c r="I5132" t="s">
        <v>3140</v>
      </c>
      <c r="J5132" t="s">
        <v>3248</v>
      </c>
      <c r="K5132" t="s">
        <v>3256</v>
      </c>
      <c r="L5132" t="s">
        <v>3331</v>
      </c>
      <c r="M5132" t="s">
        <v>4772</v>
      </c>
      <c r="N5132" t="s">
        <v>3446</v>
      </c>
      <c r="O5132" t="s">
        <v>4887</v>
      </c>
      <c r="P5132" t="s">
        <v>3408</v>
      </c>
      <c r="Q5132" t="s">
        <v>4912</v>
      </c>
      <c r="R5132" t="s">
        <v>3372</v>
      </c>
      <c r="S5132" s="1">
        <v>41954</v>
      </c>
      <c r="T5132" s="1">
        <v>41954</v>
      </c>
      <c r="U5132">
        <v>1</v>
      </c>
      <c r="V5132">
        <v>1</v>
      </c>
      <c r="W5132" t="s">
        <v>4939</v>
      </c>
      <c r="X5132">
        <v>41954</v>
      </c>
      <c r="Y5132">
        <v>41954</v>
      </c>
      <c r="Z5132">
        <v>0.974542796611786</v>
      </c>
      <c r="AA5132" t="s">
        <v>5388</v>
      </c>
      <c r="AB5132">
        <v>520</v>
      </c>
      <c r="AC5132">
        <v>2014</v>
      </c>
      <c r="AD5132" t="s">
        <v>6292</v>
      </c>
      <c r="AE5132" t="s">
        <v>6302</v>
      </c>
      <c r="AF5132">
        <v>1</v>
      </c>
      <c r="AG5132" t="s">
        <v>6305</v>
      </c>
      <c r="AH5132">
        <v>2</v>
      </c>
      <c r="AI5132">
        <v>12</v>
      </c>
      <c r="AJ5132" t="s">
        <v>3372</v>
      </c>
      <c r="AK5132" t="s">
        <v>6367</v>
      </c>
      <c r="AL5132">
        <v>0</v>
      </c>
      <c r="AM5132">
        <v>3</v>
      </c>
      <c r="AN5132">
        <f>IF(U5132&gt;=AL5132,1,0)</f>
        <v>1</v>
      </c>
    </row>
    <row r="5133" spans="1:40" hidden="1">
      <c r="A5133">
        <v>155321</v>
      </c>
      <c r="B5133">
        <v>5121</v>
      </c>
      <c r="C5133" t="s">
        <v>2449</v>
      </c>
      <c r="D5133">
        <v>2014</v>
      </c>
      <c r="E5133">
        <v>1</v>
      </c>
      <c r="F5133">
        <v>1</v>
      </c>
      <c r="G5133" t="s">
        <v>3071</v>
      </c>
      <c r="H5133" t="s">
        <v>3129</v>
      </c>
      <c r="I5133" t="s">
        <v>3142</v>
      </c>
      <c r="J5133" t="s">
        <v>3248</v>
      </c>
      <c r="K5133" t="s">
        <v>3256</v>
      </c>
      <c r="L5133" t="s">
        <v>3331</v>
      </c>
      <c r="M5133" t="s">
        <v>4774</v>
      </c>
      <c r="N5133" t="s">
        <v>3446</v>
      </c>
      <c r="O5133" t="s">
        <v>4887</v>
      </c>
      <c r="P5133" t="s">
        <v>3408</v>
      </c>
      <c r="Q5133" t="s">
        <v>4912</v>
      </c>
      <c r="R5133" t="s">
        <v>3372</v>
      </c>
      <c r="S5133" s="1">
        <v>41955</v>
      </c>
      <c r="T5133" s="1">
        <v>41955</v>
      </c>
      <c r="U5133">
        <v>3</v>
      </c>
      <c r="V5133">
        <v>1</v>
      </c>
      <c r="W5133" t="s">
        <v>4939</v>
      </c>
      <c r="X5133">
        <v>41955</v>
      </c>
      <c r="Y5133">
        <v>41955</v>
      </c>
      <c r="Z5133">
        <v>0.70121330022811901</v>
      </c>
      <c r="AA5133" t="s">
        <v>5389</v>
      </c>
      <c r="AB5133">
        <v>520</v>
      </c>
      <c r="AC5133">
        <v>2014</v>
      </c>
      <c r="AD5133" t="s">
        <v>6295</v>
      </c>
      <c r="AE5133" t="s">
        <v>6303</v>
      </c>
      <c r="AF5133">
        <v>3</v>
      </c>
      <c r="AG5133" t="s">
        <v>6323</v>
      </c>
      <c r="AH5133">
        <v>7</v>
      </c>
      <c r="AI5133">
        <v>37</v>
      </c>
      <c r="AJ5133" t="s">
        <v>3372</v>
      </c>
      <c r="AK5133" t="s">
        <v>6371</v>
      </c>
      <c r="AL5133">
        <v>1</v>
      </c>
      <c r="AM5133">
        <v>3</v>
      </c>
      <c r="AN5133">
        <f>IF(U5133&gt;=AL5133,1,0)</f>
        <v>1</v>
      </c>
    </row>
    <row r="5134" spans="1:40" hidden="1">
      <c r="A5134">
        <v>155327</v>
      </c>
      <c r="B5134">
        <v>5119</v>
      </c>
      <c r="C5134" t="s">
        <v>1014</v>
      </c>
      <c r="D5134">
        <v>2014</v>
      </c>
      <c r="E5134">
        <v>1</v>
      </c>
      <c r="F5134">
        <v>1</v>
      </c>
      <c r="G5134" t="s">
        <v>3071</v>
      </c>
      <c r="H5134" t="s">
        <v>3129</v>
      </c>
      <c r="I5134" t="s">
        <v>3137</v>
      </c>
      <c r="J5134" t="s">
        <v>3248</v>
      </c>
      <c r="K5134" t="s">
        <v>3256</v>
      </c>
      <c r="L5134" t="s">
        <v>3420</v>
      </c>
      <c r="M5134" t="s">
        <v>3137</v>
      </c>
      <c r="N5134" t="s">
        <v>3349</v>
      </c>
      <c r="O5134" t="s">
        <v>3137</v>
      </c>
      <c r="P5134" t="s">
        <v>3436</v>
      </c>
      <c r="Q5134" t="s">
        <v>3137</v>
      </c>
      <c r="R5134" t="s">
        <v>3372</v>
      </c>
      <c r="S5134" s="1">
        <v>41955</v>
      </c>
      <c r="T5134" s="1">
        <v>41955</v>
      </c>
      <c r="U5134">
        <v>2</v>
      </c>
      <c r="V5134">
        <v>1</v>
      </c>
      <c r="W5134" t="s">
        <v>4939</v>
      </c>
      <c r="X5134">
        <v>41955</v>
      </c>
      <c r="AA5134" t="s">
        <v>3137</v>
      </c>
      <c r="AD5134" t="s">
        <v>3137</v>
      </c>
      <c r="AE5134" t="s">
        <v>3137</v>
      </c>
      <c r="AG5134" t="s">
        <v>3137</v>
      </c>
      <c r="AJ5134" t="s">
        <v>3137</v>
      </c>
      <c r="AK5134" t="s">
        <v>3137</v>
      </c>
      <c r="AL5134" s="3">
        <f>U5134</f>
        <v>2</v>
      </c>
      <c r="AM5134">
        <v>1</v>
      </c>
    </row>
    <row r="5135" spans="1:40" hidden="1">
      <c r="A5135">
        <v>155346</v>
      </c>
      <c r="B5135">
        <v>5123</v>
      </c>
      <c r="C5135" t="s">
        <v>1786</v>
      </c>
      <c r="D5135">
        <v>2014</v>
      </c>
      <c r="E5135">
        <v>1</v>
      </c>
      <c r="F5135">
        <v>1</v>
      </c>
      <c r="G5135" t="s">
        <v>3071</v>
      </c>
      <c r="H5135" t="s">
        <v>3129</v>
      </c>
      <c r="I5135" t="s">
        <v>3137</v>
      </c>
      <c r="J5135" t="s">
        <v>3248</v>
      </c>
      <c r="K5135" t="s">
        <v>3256</v>
      </c>
      <c r="L5135" t="s">
        <v>3388</v>
      </c>
      <c r="M5135" t="s">
        <v>3137</v>
      </c>
      <c r="N5135" t="s">
        <v>3349</v>
      </c>
      <c r="O5135" t="s">
        <v>3137</v>
      </c>
      <c r="P5135" t="s">
        <v>3436</v>
      </c>
      <c r="Q5135" t="s">
        <v>3137</v>
      </c>
      <c r="R5135" t="s">
        <v>3372</v>
      </c>
      <c r="S5135" s="1">
        <v>41957</v>
      </c>
      <c r="T5135" s="1">
        <v>41957</v>
      </c>
      <c r="U5135">
        <v>4</v>
      </c>
      <c r="V5135">
        <v>1</v>
      </c>
      <c r="W5135" t="s">
        <v>4939</v>
      </c>
      <c r="X5135">
        <v>41957</v>
      </c>
      <c r="AA5135" t="s">
        <v>3137</v>
      </c>
      <c r="AD5135" t="s">
        <v>3137</v>
      </c>
      <c r="AE5135" t="s">
        <v>3137</v>
      </c>
      <c r="AG5135" t="s">
        <v>3137</v>
      </c>
      <c r="AJ5135" t="s">
        <v>3137</v>
      </c>
      <c r="AK5135" t="s">
        <v>3137</v>
      </c>
      <c r="AL5135" s="3">
        <f>U5135</f>
        <v>4</v>
      </c>
      <c r="AM5135">
        <v>1</v>
      </c>
    </row>
    <row r="5136" spans="1:40" hidden="1">
      <c r="A5136">
        <v>155350</v>
      </c>
      <c r="B5136">
        <v>5122</v>
      </c>
      <c r="C5136" t="s">
        <v>2450</v>
      </c>
      <c r="D5136">
        <v>2014</v>
      </c>
      <c r="E5136">
        <v>1</v>
      </c>
      <c r="F5136">
        <v>1</v>
      </c>
      <c r="G5136" t="s">
        <v>3071</v>
      </c>
      <c r="H5136" t="s">
        <v>3129</v>
      </c>
      <c r="I5136" t="s">
        <v>3147</v>
      </c>
      <c r="J5136" t="s">
        <v>3248</v>
      </c>
      <c r="K5136" t="s">
        <v>3256</v>
      </c>
      <c r="L5136" t="s">
        <v>3331</v>
      </c>
      <c r="M5136" t="s">
        <v>4775</v>
      </c>
      <c r="N5136" t="s">
        <v>3446</v>
      </c>
      <c r="O5136" t="s">
        <v>4887</v>
      </c>
      <c r="P5136" t="s">
        <v>3408</v>
      </c>
      <c r="Q5136" t="s">
        <v>4912</v>
      </c>
      <c r="R5136" t="s">
        <v>3372</v>
      </c>
      <c r="S5136" s="1">
        <v>41956</v>
      </c>
      <c r="T5136" s="1">
        <v>41956</v>
      </c>
      <c r="U5136">
        <v>0</v>
      </c>
      <c r="V5136">
        <v>1</v>
      </c>
      <c r="W5136" t="s">
        <v>4939</v>
      </c>
      <c r="X5136">
        <v>41956</v>
      </c>
      <c r="Y5136">
        <v>41956</v>
      </c>
      <c r="Z5136">
        <v>0.74920982122421298</v>
      </c>
      <c r="AA5136" t="s">
        <v>5390</v>
      </c>
      <c r="AB5136">
        <v>520</v>
      </c>
      <c r="AC5136">
        <v>2014</v>
      </c>
      <c r="AD5136" t="s">
        <v>6295</v>
      </c>
      <c r="AE5136" t="s">
        <v>6305</v>
      </c>
      <c r="AF5136">
        <v>2</v>
      </c>
      <c r="AG5136" t="s">
        <v>6323</v>
      </c>
      <c r="AH5136">
        <v>7</v>
      </c>
      <c r="AI5136">
        <v>27</v>
      </c>
      <c r="AJ5136" t="s">
        <v>3372</v>
      </c>
      <c r="AK5136" t="s">
        <v>4758</v>
      </c>
      <c r="AL5136">
        <v>1</v>
      </c>
      <c r="AM5136">
        <v>3</v>
      </c>
      <c r="AN5136">
        <f>IF(U5136&gt;=AL5136,1,0)</f>
        <v>0</v>
      </c>
    </row>
    <row r="5137" spans="1:40" hidden="1">
      <c r="A5137">
        <v>155367</v>
      </c>
      <c r="B5137">
        <v>5124</v>
      </c>
      <c r="C5137" t="s">
        <v>1559</v>
      </c>
      <c r="D5137">
        <v>2014</v>
      </c>
      <c r="E5137">
        <v>1</v>
      </c>
      <c r="F5137">
        <v>1</v>
      </c>
      <c r="G5137" t="s">
        <v>3071</v>
      </c>
      <c r="H5137" t="s">
        <v>3129</v>
      </c>
      <c r="I5137" t="s">
        <v>3137</v>
      </c>
      <c r="J5137" t="s">
        <v>3248</v>
      </c>
      <c r="K5137" t="s">
        <v>3256</v>
      </c>
      <c r="L5137" t="s">
        <v>3331</v>
      </c>
      <c r="M5137" t="s">
        <v>4340</v>
      </c>
      <c r="N5137" t="s">
        <v>3446</v>
      </c>
      <c r="O5137" t="s">
        <v>3137</v>
      </c>
      <c r="P5137" t="s">
        <v>3408</v>
      </c>
      <c r="Q5137" t="s">
        <v>3137</v>
      </c>
      <c r="R5137" t="s">
        <v>3372</v>
      </c>
      <c r="S5137" s="1">
        <v>41959</v>
      </c>
      <c r="T5137" s="1">
        <v>41959</v>
      </c>
      <c r="U5137">
        <v>2</v>
      </c>
      <c r="V5137">
        <v>1</v>
      </c>
      <c r="W5137" t="s">
        <v>4939</v>
      </c>
      <c r="X5137">
        <v>41959</v>
      </c>
      <c r="AA5137" t="s">
        <v>3137</v>
      </c>
      <c r="AD5137" t="s">
        <v>3137</v>
      </c>
      <c r="AE5137" t="s">
        <v>3137</v>
      </c>
      <c r="AG5137" t="s">
        <v>3137</v>
      </c>
      <c r="AJ5137" t="s">
        <v>3137</v>
      </c>
      <c r="AK5137" t="s">
        <v>3137</v>
      </c>
      <c r="AL5137" s="3">
        <f>U5137</f>
        <v>2</v>
      </c>
      <c r="AM5137">
        <v>1</v>
      </c>
    </row>
    <row r="5138" spans="1:40" hidden="1">
      <c r="A5138">
        <v>155387</v>
      </c>
      <c r="B5138">
        <v>5125</v>
      </c>
      <c r="C5138" t="s">
        <v>125</v>
      </c>
      <c r="D5138">
        <v>2014</v>
      </c>
      <c r="E5138">
        <v>1</v>
      </c>
      <c r="F5138">
        <v>1</v>
      </c>
      <c r="G5138" t="s">
        <v>3071</v>
      </c>
      <c r="H5138" t="s">
        <v>3129</v>
      </c>
      <c r="I5138" t="s">
        <v>3137</v>
      </c>
      <c r="J5138" t="s">
        <v>3248</v>
      </c>
      <c r="K5138" t="s">
        <v>3256</v>
      </c>
      <c r="L5138" t="s">
        <v>3383</v>
      </c>
      <c r="M5138" t="s">
        <v>3137</v>
      </c>
      <c r="N5138" t="s">
        <v>3349</v>
      </c>
      <c r="O5138" t="s">
        <v>3137</v>
      </c>
      <c r="P5138" t="s">
        <v>3427</v>
      </c>
      <c r="Q5138" t="s">
        <v>3137</v>
      </c>
      <c r="R5138" t="s">
        <v>3372</v>
      </c>
      <c r="S5138" s="1">
        <v>41960</v>
      </c>
      <c r="T5138" s="1">
        <v>41960</v>
      </c>
      <c r="U5138">
        <v>0</v>
      </c>
      <c r="V5138">
        <v>1</v>
      </c>
      <c r="W5138" t="s">
        <v>4939</v>
      </c>
      <c r="X5138">
        <v>41960</v>
      </c>
      <c r="AA5138" t="s">
        <v>3137</v>
      </c>
      <c r="AD5138" t="s">
        <v>3137</v>
      </c>
      <c r="AE5138" t="s">
        <v>3137</v>
      </c>
      <c r="AG5138" t="s">
        <v>3137</v>
      </c>
      <c r="AJ5138" t="s">
        <v>3137</v>
      </c>
      <c r="AK5138" t="s">
        <v>3137</v>
      </c>
      <c r="AL5138" s="3">
        <f>U5138</f>
        <v>0</v>
      </c>
      <c r="AM5138">
        <v>1</v>
      </c>
    </row>
    <row r="5139" spans="1:40" hidden="1">
      <c r="A5139">
        <v>155444</v>
      </c>
      <c r="B5139">
        <v>5128</v>
      </c>
      <c r="C5139" t="s">
        <v>2038</v>
      </c>
      <c r="D5139">
        <v>2014</v>
      </c>
      <c r="E5139">
        <v>1</v>
      </c>
      <c r="F5139">
        <v>1</v>
      </c>
      <c r="G5139" t="s">
        <v>3071</v>
      </c>
      <c r="H5139" t="s">
        <v>3129</v>
      </c>
      <c r="I5139" t="s">
        <v>3137</v>
      </c>
      <c r="J5139" t="s">
        <v>3248</v>
      </c>
      <c r="K5139" t="s">
        <v>3256</v>
      </c>
      <c r="L5139" t="s">
        <v>3555</v>
      </c>
      <c r="M5139" t="s">
        <v>4540</v>
      </c>
      <c r="N5139" t="s">
        <v>3327</v>
      </c>
      <c r="O5139" t="s">
        <v>3137</v>
      </c>
      <c r="P5139" t="s">
        <v>3522</v>
      </c>
      <c r="Q5139" t="s">
        <v>3137</v>
      </c>
      <c r="R5139" t="s">
        <v>3372</v>
      </c>
      <c r="S5139" s="1">
        <v>41961</v>
      </c>
      <c r="T5139" s="1">
        <v>41961</v>
      </c>
      <c r="U5139">
        <v>0</v>
      </c>
      <c r="V5139">
        <v>1</v>
      </c>
      <c r="W5139" t="s">
        <v>4939</v>
      </c>
      <c r="X5139">
        <v>41961</v>
      </c>
      <c r="AA5139" t="s">
        <v>3137</v>
      </c>
      <c r="AD5139" t="s">
        <v>3137</v>
      </c>
      <c r="AE5139" t="s">
        <v>3137</v>
      </c>
      <c r="AG5139" t="s">
        <v>3137</v>
      </c>
      <c r="AJ5139" t="s">
        <v>3137</v>
      </c>
      <c r="AK5139" t="s">
        <v>3137</v>
      </c>
      <c r="AL5139" s="3">
        <f>U5139</f>
        <v>0</v>
      </c>
      <c r="AM5139">
        <v>1</v>
      </c>
    </row>
    <row r="5140" spans="1:40" hidden="1">
      <c r="A5140">
        <v>155445</v>
      </c>
      <c r="B5140">
        <v>5126</v>
      </c>
      <c r="C5140" t="s">
        <v>2451</v>
      </c>
      <c r="D5140">
        <v>2014</v>
      </c>
      <c r="E5140">
        <v>1</v>
      </c>
      <c r="F5140">
        <v>1</v>
      </c>
      <c r="G5140" t="s">
        <v>3071</v>
      </c>
      <c r="H5140" t="s">
        <v>3129</v>
      </c>
      <c r="I5140" t="s">
        <v>3140</v>
      </c>
      <c r="J5140" t="s">
        <v>3248</v>
      </c>
      <c r="K5140" t="s">
        <v>3256</v>
      </c>
      <c r="L5140" t="s">
        <v>3331</v>
      </c>
      <c r="M5140" t="s">
        <v>3137</v>
      </c>
      <c r="N5140" t="s">
        <v>3446</v>
      </c>
      <c r="O5140" t="s">
        <v>4887</v>
      </c>
      <c r="P5140" t="s">
        <v>3408</v>
      </c>
      <c r="Q5140" t="s">
        <v>4912</v>
      </c>
      <c r="R5140" t="s">
        <v>3372</v>
      </c>
      <c r="S5140" s="1">
        <v>41960</v>
      </c>
      <c r="T5140" s="1">
        <v>41960</v>
      </c>
      <c r="U5140">
        <v>1</v>
      </c>
      <c r="V5140">
        <v>1</v>
      </c>
      <c r="W5140" t="s">
        <v>4939</v>
      </c>
      <c r="X5140">
        <v>41960</v>
      </c>
      <c r="Y5140">
        <v>41960</v>
      </c>
      <c r="Z5140">
        <v>0.974542796611786</v>
      </c>
      <c r="AA5140" t="s">
        <v>5391</v>
      </c>
      <c r="AB5140">
        <v>520</v>
      </c>
      <c r="AC5140">
        <v>2014</v>
      </c>
      <c r="AD5140" t="s">
        <v>6292</v>
      </c>
      <c r="AE5140" t="s">
        <v>6302</v>
      </c>
      <c r="AF5140">
        <v>1</v>
      </c>
      <c r="AG5140" t="s">
        <v>6305</v>
      </c>
      <c r="AH5140">
        <v>2</v>
      </c>
      <c r="AI5140">
        <v>12</v>
      </c>
      <c r="AJ5140" t="s">
        <v>3372</v>
      </c>
      <c r="AK5140" t="s">
        <v>6364</v>
      </c>
      <c r="AL5140">
        <v>0</v>
      </c>
      <c r="AM5140">
        <v>3</v>
      </c>
      <c r="AN5140">
        <f>IF(U5140&gt;=AL5140,1,0)</f>
        <v>1</v>
      </c>
    </row>
    <row r="5141" spans="1:40" hidden="1">
      <c r="A5141">
        <v>155445</v>
      </c>
      <c r="B5141">
        <v>5126</v>
      </c>
      <c r="C5141" t="s">
        <v>2451</v>
      </c>
      <c r="D5141">
        <v>2014</v>
      </c>
      <c r="E5141">
        <v>1</v>
      </c>
      <c r="F5141">
        <v>1</v>
      </c>
      <c r="G5141" t="s">
        <v>3071</v>
      </c>
      <c r="H5141" t="s">
        <v>3129</v>
      </c>
      <c r="I5141" t="s">
        <v>3140</v>
      </c>
      <c r="J5141" t="s">
        <v>3248</v>
      </c>
      <c r="K5141" t="s">
        <v>3256</v>
      </c>
      <c r="L5141" t="s">
        <v>3331</v>
      </c>
      <c r="M5141" t="s">
        <v>3137</v>
      </c>
      <c r="N5141" t="s">
        <v>3446</v>
      </c>
      <c r="O5141" t="s">
        <v>4887</v>
      </c>
      <c r="P5141" t="s">
        <v>3408</v>
      </c>
      <c r="Q5141" t="s">
        <v>4912</v>
      </c>
      <c r="R5141" t="s">
        <v>3372</v>
      </c>
      <c r="S5141" s="1">
        <v>41960</v>
      </c>
      <c r="T5141" s="1">
        <v>41960</v>
      </c>
      <c r="U5141">
        <v>1</v>
      </c>
      <c r="V5141">
        <v>1</v>
      </c>
      <c r="W5141" t="s">
        <v>4939</v>
      </c>
      <c r="X5141">
        <v>41960</v>
      </c>
      <c r="Y5141">
        <v>41960</v>
      </c>
      <c r="Z5141">
        <v>0.974542796611786</v>
      </c>
      <c r="AA5141" t="s">
        <v>5392</v>
      </c>
      <c r="AB5141">
        <v>520</v>
      </c>
      <c r="AC5141">
        <v>2014</v>
      </c>
      <c r="AD5141" t="s">
        <v>6292</v>
      </c>
      <c r="AE5141" t="s">
        <v>6302</v>
      </c>
      <c r="AF5141">
        <v>1</v>
      </c>
      <c r="AG5141" t="s">
        <v>6305</v>
      </c>
      <c r="AH5141">
        <v>2</v>
      </c>
      <c r="AI5141">
        <v>12</v>
      </c>
      <c r="AJ5141" t="s">
        <v>3372</v>
      </c>
      <c r="AK5141" t="s">
        <v>6367</v>
      </c>
      <c r="AL5141">
        <v>0</v>
      </c>
      <c r="AM5141">
        <v>3</v>
      </c>
      <c r="AN5141">
        <f>IF(U5141&gt;=AL5141,1,0)</f>
        <v>1</v>
      </c>
    </row>
    <row r="5142" spans="1:40">
      <c r="A5142">
        <v>155447</v>
      </c>
      <c r="B5142">
        <v>5129</v>
      </c>
      <c r="C5142" t="s">
        <v>121</v>
      </c>
      <c r="D5142">
        <v>2014</v>
      </c>
      <c r="E5142">
        <v>1</v>
      </c>
      <c r="F5142">
        <v>1</v>
      </c>
      <c r="G5142" t="s">
        <v>3071</v>
      </c>
      <c r="H5142" t="s">
        <v>3129</v>
      </c>
      <c r="I5142" t="s">
        <v>3137</v>
      </c>
      <c r="J5142" t="s">
        <v>3248</v>
      </c>
      <c r="K5142" t="s">
        <v>3256</v>
      </c>
      <c r="L5142" t="s">
        <v>3382</v>
      </c>
      <c r="M5142" t="s">
        <v>3632</v>
      </c>
      <c r="N5142" t="s">
        <v>3353</v>
      </c>
      <c r="O5142" t="s">
        <v>3137</v>
      </c>
      <c r="P5142" t="s">
        <v>3381</v>
      </c>
      <c r="Q5142" t="s">
        <v>3137</v>
      </c>
      <c r="R5142" t="s">
        <v>3372</v>
      </c>
      <c r="S5142" s="1">
        <v>41961</v>
      </c>
      <c r="T5142" s="1">
        <v>41962</v>
      </c>
      <c r="U5142">
        <v>16</v>
      </c>
      <c r="V5142">
        <v>2</v>
      </c>
      <c r="W5142" t="s">
        <v>4939</v>
      </c>
      <c r="X5142">
        <v>41961</v>
      </c>
      <c r="AA5142" t="s">
        <v>3137</v>
      </c>
      <c r="AD5142" t="s">
        <v>3137</v>
      </c>
      <c r="AE5142" t="s">
        <v>3137</v>
      </c>
      <c r="AG5142" t="s">
        <v>3137</v>
      </c>
      <c r="AJ5142" t="s">
        <v>3137</v>
      </c>
      <c r="AK5142" t="s">
        <v>3137</v>
      </c>
      <c r="AL5142" s="28" t="str">
        <f t="shared" ref="AL5142:AL5143" si="382">IF(U5142=0,0,"n/a")</f>
        <v>n/a</v>
      </c>
      <c r="AM5142">
        <v>1</v>
      </c>
    </row>
    <row r="5143" spans="1:40">
      <c r="A5143">
        <v>155447</v>
      </c>
      <c r="B5143">
        <v>5130</v>
      </c>
      <c r="C5143" t="s">
        <v>121</v>
      </c>
      <c r="D5143">
        <v>2014</v>
      </c>
      <c r="E5143">
        <v>1</v>
      </c>
      <c r="F5143">
        <v>1</v>
      </c>
      <c r="G5143" t="s">
        <v>3071</v>
      </c>
      <c r="H5143" t="s">
        <v>3129</v>
      </c>
      <c r="I5143" t="s">
        <v>3137</v>
      </c>
      <c r="J5143" t="s">
        <v>3248</v>
      </c>
      <c r="K5143" t="s">
        <v>3256</v>
      </c>
      <c r="L5143" t="s">
        <v>3382</v>
      </c>
      <c r="M5143" t="s">
        <v>3632</v>
      </c>
      <c r="N5143" t="s">
        <v>3353</v>
      </c>
      <c r="O5143" t="s">
        <v>3137</v>
      </c>
      <c r="P5143" t="s">
        <v>3381</v>
      </c>
      <c r="Q5143" t="s">
        <v>3137</v>
      </c>
      <c r="R5143" t="s">
        <v>3372</v>
      </c>
      <c r="S5143" s="1">
        <v>41961</v>
      </c>
      <c r="T5143" s="1">
        <v>41962</v>
      </c>
      <c r="U5143">
        <v>16</v>
      </c>
      <c r="V5143">
        <v>2</v>
      </c>
      <c r="W5143" t="s">
        <v>4941</v>
      </c>
      <c r="X5143">
        <v>41962</v>
      </c>
      <c r="AA5143" t="s">
        <v>3137</v>
      </c>
      <c r="AD5143" t="s">
        <v>3137</v>
      </c>
      <c r="AE5143" t="s">
        <v>3137</v>
      </c>
      <c r="AG5143" t="s">
        <v>3137</v>
      </c>
      <c r="AJ5143" t="s">
        <v>3137</v>
      </c>
      <c r="AK5143" t="s">
        <v>3137</v>
      </c>
      <c r="AL5143" s="28" t="str">
        <f t="shared" si="382"/>
        <v>n/a</v>
      </c>
      <c r="AM5143">
        <v>1</v>
      </c>
    </row>
    <row r="5144" spans="1:40" hidden="1">
      <c r="A5144">
        <v>120389</v>
      </c>
      <c r="B5144">
        <v>4736</v>
      </c>
      <c r="C5144" t="s">
        <v>2337</v>
      </c>
      <c r="D5144">
        <v>2014</v>
      </c>
      <c r="E5144">
        <v>1</v>
      </c>
      <c r="F5144">
        <v>1</v>
      </c>
      <c r="G5144" t="s">
        <v>3071</v>
      </c>
      <c r="H5144" t="s">
        <v>3129</v>
      </c>
      <c r="I5144" t="s">
        <v>3153</v>
      </c>
      <c r="J5144" t="s">
        <v>3248</v>
      </c>
      <c r="K5144" t="s">
        <v>3256</v>
      </c>
      <c r="L5144" t="s">
        <v>3331</v>
      </c>
      <c r="M5144" t="s">
        <v>4683</v>
      </c>
      <c r="N5144" t="s">
        <v>3446</v>
      </c>
      <c r="O5144" t="s">
        <v>4887</v>
      </c>
      <c r="P5144" t="s">
        <v>3408</v>
      </c>
      <c r="Q5144" t="s">
        <v>4912</v>
      </c>
      <c r="R5144" t="s">
        <v>3372</v>
      </c>
      <c r="S5144" s="1">
        <v>41691</v>
      </c>
      <c r="T5144" s="1">
        <v>41691</v>
      </c>
      <c r="U5144">
        <v>12</v>
      </c>
      <c r="V5144">
        <v>1</v>
      </c>
      <c r="W5144" t="s">
        <v>4939</v>
      </c>
      <c r="X5144">
        <v>41691</v>
      </c>
      <c r="Y5144">
        <v>41691</v>
      </c>
      <c r="Z5144">
        <v>0.75594735145568803</v>
      </c>
      <c r="AA5144" t="s">
        <v>5273</v>
      </c>
      <c r="AB5144">
        <v>520</v>
      </c>
      <c r="AC5144">
        <v>2014</v>
      </c>
      <c r="AD5144" t="s">
        <v>6292</v>
      </c>
      <c r="AE5144" t="s">
        <v>6307</v>
      </c>
      <c r="AF5144">
        <v>1</v>
      </c>
      <c r="AG5144" t="s">
        <v>6305</v>
      </c>
      <c r="AH5144">
        <v>2</v>
      </c>
      <c r="AI5144">
        <v>12</v>
      </c>
      <c r="AJ5144" t="s">
        <v>3372</v>
      </c>
      <c r="AK5144" t="s">
        <v>6363</v>
      </c>
      <c r="AL5144">
        <v>0</v>
      </c>
      <c r="AM5144">
        <v>3</v>
      </c>
      <c r="AN5144">
        <f>IF(U5144&gt;=AL5144,1,0)</f>
        <v>1</v>
      </c>
    </row>
    <row r="5145" spans="1:40" hidden="1">
      <c r="A5145">
        <v>155448</v>
      </c>
      <c r="B5145">
        <v>5131</v>
      </c>
      <c r="C5145" t="s">
        <v>2452</v>
      </c>
      <c r="D5145">
        <v>2014</v>
      </c>
      <c r="E5145">
        <v>1</v>
      </c>
      <c r="F5145">
        <v>1</v>
      </c>
      <c r="G5145" t="s">
        <v>3071</v>
      </c>
      <c r="H5145" t="s">
        <v>3129</v>
      </c>
      <c r="I5145" t="s">
        <v>3162</v>
      </c>
      <c r="J5145" t="s">
        <v>3248</v>
      </c>
      <c r="K5145" t="s">
        <v>3256</v>
      </c>
      <c r="L5145" t="s">
        <v>3331</v>
      </c>
      <c r="M5145" t="s">
        <v>4776</v>
      </c>
      <c r="N5145" t="s">
        <v>3446</v>
      </c>
      <c r="O5145" t="s">
        <v>4887</v>
      </c>
      <c r="P5145" t="s">
        <v>3408</v>
      </c>
      <c r="Q5145" t="s">
        <v>4912</v>
      </c>
      <c r="R5145" t="s">
        <v>3372</v>
      </c>
      <c r="S5145" s="1">
        <v>41963</v>
      </c>
      <c r="T5145" s="1">
        <v>41963</v>
      </c>
      <c r="U5145">
        <v>1</v>
      </c>
      <c r="V5145">
        <v>1</v>
      </c>
      <c r="W5145" t="s">
        <v>4939</v>
      </c>
      <c r="X5145">
        <v>41963</v>
      </c>
      <c r="Y5145">
        <v>41963</v>
      </c>
      <c r="Z5145">
        <v>0.70013195276260398</v>
      </c>
      <c r="AA5145" t="s">
        <v>5393</v>
      </c>
      <c r="AB5145">
        <v>520</v>
      </c>
      <c r="AC5145">
        <v>2014</v>
      </c>
      <c r="AD5145" t="s">
        <v>6292</v>
      </c>
      <c r="AE5145" t="s">
        <v>6316</v>
      </c>
      <c r="AF5145">
        <v>4</v>
      </c>
      <c r="AG5145" t="s">
        <v>6316</v>
      </c>
      <c r="AH5145">
        <v>4</v>
      </c>
      <c r="AI5145">
        <v>44</v>
      </c>
      <c r="AJ5145" t="s">
        <v>3372</v>
      </c>
      <c r="AK5145" t="s">
        <v>6363</v>
      </c>
      <c r="AL5145">
        <v>0</v>
      </c>
      <c r="AM5145">
        <v>3</v>
      </c>
      <c r="AN5145">
        <f>IF(U5145&gt;=AL5145,1,0)</f>
        <v>1</v>
      </c>
    </row>
    <row r="5146" spans="1:40" hidden="1">
      <c r="A5146">
        <v>155466</v>
      </c>
      <c r="B5146">
        <v>5132</v>
      </c>
      <c r="C5146" t="s">
        <v>1534</v>
      </c>
      <c r="D5146">
        <v>2014</v>
      </c>
      <c r="E5146">
        <v>1</v>
      </c>
      <c r="F5146">
        <v>1</v>
      </c>
      <c r="G5146" t="s">
        <v>3071</v>
      </c>
      <c r="H5146" t="s">
        <v>3129</v>
      </c>
      <c r="I5146" t="s">
        <v>3137</v>
      </c>
      <c r="J5146" t="s">
        <v>3248</v>
      </c>
      <c r="K5146" t="s">
        <v>3256</v>
      </c>
      <c r="L5146" t="s">
        <v>3364</v>
      </c>
      <c r="M5146" t="s">
        <v>4329</v>
      </c>
      <c r="N5146" t="s">
        <v>3327</v>
      </c>
      <c r="O5146" t="s">
        <v>3137</v>
      </c>
      <c r="P5146" t="s">
        <v>3522</v>
      </c>
      <c r="Q5146" t="s">
        <v>3137</v>
      </c>
      <c r="R5146" t="s">
        <v>3372</v>
      </c>
      <c r="S5146" s="1">
        <v>41967</v>
      </c>
      <c r="T5146" s="1">
        <v>41967</v>
      </c>
      <c r="U5146">
        <v>5</v>
      </c>
      <c r="V5146">
        <v>1</v>
      </c>
      <c r="W5146" t="s">
        <v>4939</v>
      </c>
      <c r="X5146">
        <v>41967</v>
      </c>
      <c r="AA5146" t="s">
        <v>3137</v>
      </c>
      <c r="AD5146" t="s">
        <v>3137</v>
      </c>
      <c r="AE5146" t="s">
        <v>3137</v>
      </c>
      <c r="AG5146" t="s">
        <v>3137</v>
      </c>
      <c r="AJ5146" t="s">
        <v>3137</v>
      </c>
      <c r="AK5146" t="s">
        <v>3137</v>
      </c>
      <c r="AL5146" s="3">
        <f>U5146</f>
        <v>5</v>
      </c>
      <c r="AM5146">
        <v>1</v>
      </c>
    </row>
    <row r="5147" spans="1:40" hidden="1">
      <c r="A5147">
        <v>155503</v>
      </c>
      <c r="B5147">
        <v>5134</v>
      </c>
      <c r="C5147" t="s">
        <v>2454</v>
      </c>
      <c r="D5147">
        <v>2014</v>
      </c>
      <c r="E5147">
        <v>1</v>
      </c>
      <c r="F5147">
        <v>1</v>
      </c>
      <c r="G5147" t="s">
        <v>3071</v>
      </c>
      <c r="H5147" t="s">
        <v>3129</v>
      </c>
      <c r="I5147" t="s">
        <v>3163</v>
      </c>
      <c r="J5147" t="s">
        <v>3248</v>
      </c>
      <c r="K5147" t="s">
        <v>3256</v>
      </c>
      <c r="L5147" t="s">
        <v>3386</v>
      </c>
      <c r="M5147" t="s">
        <v>4777</v>
      </c>
      <c r="N5147" t="s">
        <v>3353</v>
      </c>
      <c r="O5147" t="s">
        <v>4892</v>
      </c>
      <c r="P5147" t="s">
        <v>3354</v>
      </c>
      <c r="Q5147" t="s">
        <v>4917</v>
      </c>
      <c r="R5147" t="s">
        <v>3372</v>
      </c>
      <c r="S5147" s="1">
        <v>41972</v>
      </c>
      <c r="T5147" s="1">
        <v>41972</v>
      </c>
      <c r="U5147">
        <v>3</v>
      </c>
      <c r="V5147">
        <v>1</v>
      </c>
      <c r="W5147" t="s">
        <v>4939</v>
      </c>
      <c r="X5147">
        <v>41972</v>
      </c>
      <c r="Y5147">
        <v>41972</v>
      </c>
      <c r="Z5147">
        <v>0.64573103189468395</v>
      </c>
      <c r="AA5147" t="s">
        <v>5396</v>
      </c>
      <c r="AB5147">
        <v>520</v>
      </c>
      <c r="AC5147">
        <v>2014</v>
      </c>
      <c r="AD5147" t="s">
        <v>6292</v>
      </c>
      <c r="AE5147" t="s">
        <v>6304</v>
      </c>
      <c r="AF5147">
        <v>8</v>
      </c>
      <c r="AG5147" t="s">
        <v>6305</v>
      </c>
      <c r="AH5147">
        <v>2</v>
      </c>
      <c r="AI5147">
        <v>28</v>
      </c>
      <c r="AJ5147" t="s">
        <v>3372</v>
      </c>
      <c r="AK5147" t="s">
        <v>6379</v>
      </c>
      <c r="AL5147">
        <v>0</v>
      </c>
      <c r="AM5147">
        <v>3</v>
      </c>
      <c r="AN5147">
        <f>IF(U5147&gt;=AL5147,1,0)</f>
        <v>1</v>
      </c>
    </row>
    <row r="5148" spans="1:40" hidden="1">
      <c r="A5148">
        <v>155509</v>
      </c>
      <c r="B5148">
        <v>5135</v>
      </c>
      <c r="C5148" t="s">
        <v>118</v>
      </c>
      <c r="D5148">
        <v>2014</v>
      </c>
      <c r="E5148">
        <v>1</v>
      </c>
      <c r="F5148">
        <v>1</v>
      </c>
      <c r="G5148" t="s">
        <v>3071</v>
      </c>
      <c r="H5148" t="s">
        <v>3129</v>
      </c>
      <c r="I5148" t="s">
        <v>3137</v>
      </c>
      <c r="J5148" t="s">
        <v>3248</v>
      </c>
      <c r="K5148" t="s">
        <v>3256</v>
      </c>
      <c r="L5148" t="s">
        <v>3348</v>
      </c>
      <c r="M5148" t="s">
        <v>3137</v>
      </c>
      <c r="N5148" t="s">
        <v>3346</v>
      </c>
      <c r="O5148" t="s">
        <v>3137</v>
      </c>
      <c r="P5148" t="s">
        <v>3370</v>
      </c>
      <c r="Q5148" t="s">
        <v>3137</v>
      </c>
      <c r="R5148" t="s">
        <v>3372</v>
      </c>
      <c r="S5148" s="1">
        <v>41973</v>
      </c>
      <c r="T5148" s="1">
        <v>41973</v>
      </c>
      <c r="U5148">
        <v>1</v>
      </c>
      <c r="V5148">
        <v>1</v>
      </c>
      <c r="W5148" t="s">
        <v>4939</v>
      </c>
      <c r="X5148">
        <v>41973</v>
      </c>
      <c r="AA5148" t="s">
        <v>3137</v>
      </c>
      <c r="AD5148" t="s">
        <v>3137</v>
      </c>
      <c r="AE5148" t="s">
        <v>3137</v>
      </c>
      <c r="AG5148" t="s">
        <v>3137</v>
      </c>
      <c r="AJ5148" t="s">
        <v>3137</v>
      </c>
      <c r="AK5148" t="s">
        <v>3137</v>
      </c>
      <c r="AL5148" s="3">
        <f>U5148</f>
        <v>1</v>
      </c>
      <c r="AM5148">
        <v>1</v>
      </c>
    </row>
    <row r="5149" spans="1:40" hidden="1">
      <c r="A5149">
        <v>155511</v>
      </c>
      <c r="B5149">
        <v>5137</v>
      </c>
      <c r="C5149" t="s">
        <v>1494</v>
      </c>
      <c r="D5149">
        <v>2014</v>
      </c>
      <c r="E5149">
        <v>1</v>
      </c>
      <c r="F5149">
        <v>1</v>
      </c>
      <c r="G5149" t="s">
        <v>3071</v>
      </c>
      <c r="H5149" t="s">
        <v>3129</v>
      </c>
      <c r="I5149" t="s">
        <v>3137</v>
      </c>
      <c r="J5149" t="s">
        <v>3248</v>
      </c>
      <c r="K5149" t="s">
        <v>3256</v>
      </c>
      <c r="L5149" t="s">
        <v>3331</v>
      </c>
      <c r="M5149" t="s">
        <v>4313</v>
      </c>
      <c r="N5149" t="s">
        <v>3446</v>
      </c>
      <c r="O5149" t="s">
        <v>3137</v>
      </c>
      <c r="P5149" t="s">
        <v>3408</v>
      </c>
      <c r="Q5149" t="s">
        <v>3137</v>
      </c>
      <c r="R5149" t="s">
        <v>3372</v>
      </c>
      <c r="S5149" s="1">
        <v>41973</v>
      </c>
      <c r="T5149" s="1">
        <v>41973</v>
      </c>
      <c r="U5149">
        <v>0</v>
      </c>
      <c r="V5149">
        <v>1</v>
      </c>
      <c r="W5149" t="s">
        <v>4939</v>
      </c>
      <c r="X5149">
        <v>41973</v>
      </c>
      <c r="AA5149" t="s">
        <v>3137</v>
      </c>
      <c r="AD5149" t="s">
        <v>3137</v>
      </c>
      <c r="AE5149" t="s">
        <v>3137</v>
      </c>
      <c r="AG5149" t="s">
        <v>3137</v>
      </c>
      <c r="AJ5149" t="s">
        <v>3137</v>
      </c>
      <c r="AK5149" t="s">
        <v>3137</v>
      </c>
      <c r="AL5149" s="3">
        <f>U5149</f>
        <v>0</v>
      </c>
      <c r="AM5149">
        <v>1</v>
      </c>
    </row>
    <row r="5150" spans="1:40" hidden="1">
      <c r="A5150">
        <v>155515</v>
      </c>
      <c r="B5150">
        <v>5136</v>
      </c>
      <c r="C5150" t="s">
        <v>578</v>
      </c>
      <c r="D5150">
        <v>2014</v>
      </c>
      <c r="E5150">
        <v>1</v>
      </c>
      <c r="F5150">
        <v>1</v>
      </c>
      <c r="G5150" t="s">
        <v>3071</v>
      </c>
      <c r="H5150" t="s">
        <v>3129</v>
      </c>
      <c r="I5150" t="s">
        <v>3137</v>
      </c>
      <c r="J5150" t="s">
        <v>3248</v>
      </c>
      <c r="K5150" t="s">
        <v>3256</v>
      </c>
      <c r="L5150" t="s">
        <v>3331</v>
      </c>
      <c r="M5150" t="s">
        <v>3897</v>
      </c>
      <c r="N5150" t="s">
        <v>3446</v>
      </c>
      <c r="O5150" t="s">
        <v>3137</v>
      </c>
      <c r="P5150" t="s">
        <v>3408</v>
      </c>
      <c r="Q5150" t="s">
        <v>3137</v>
      </c>
      <c r="R5150" t="s">
        <v>3372</v>
      </c>
      <c r="S5150" s="1">
        <v>41973</v>
      </c>
      <c r="T5150" s="1">
        <v>41973</v>
      </c>
      <c r="U5150">
        <v>0</v>
      </c>
      <c r="V5150">
        <v>1</v>
      </c>
      <c r="W5150" t="s">
        <v>4939</v>
      </c>
      <c r="X5150">
        <v>41973</v>
      </c>
      <c r="AA5150" t="s">
        <v>3137</v>
      </c>
      <c r="AD5150" t="s">
        <v>3137</v>
      </c>
      <c r="AE5150" t="s">
        <v>3137</v>
      </c>
      <c r="AG5150" t="s">
        <v>3137</v>
      </c>
      <c r="AJ5150" t="s">
        <v>3137</v>
      </c>
      <c r="AK5150" t="s">
        <v>3137</v>
      </c>
      <c r="AL5150" s="3">
        <f>U5150</f>
        <v>0</v>
      </c>
      <c r="AM5150">
        <v>1</v>
      </c>
    </row>
    <row r="5151" spans="1:40" hidden="1">
      <c r="A5151">
        <v>155518</v>
      </c>
      <c r="B5151">
        <v>5138</v>
      </c>
      <c r="C5151" t="s">
        <v>116</v>
      </c>
      <c r="D5151">
        <v>2014</v>
      </c>
      <c r="E5151">
        <v>1</v>
      </c>
      <c r="F5151">
        <v>1</v>
      </c>
      <c r="G5151" t="s">
        <v>3071</v>
      </c>
      <c r="H5151" t="s">
        <v>3129</v>
      </c>
      <c r="I5151" t="s">
        <v>3137</v>
      </c>
      <c r="J5151" t="s">
        <v>3248</v>
      </c>
      <c r="K5151" t="s">
        <v>3256</v>
      </c>
      <c r="L5151" t="s">
        <v>3350</v>
      </c>
      <c r="M5151" t="s">
        <v>3137</v>
      </c>
      <c r="N5151" t="s">
        <v>3465</v>
      </c>
      <c r="O5151" t="s">
        <v>3137</v>
      </c>
      <c r="P5151" t="s">
        <v>4901</v>
      </c>
      <c r="Q5151" t="s">
        <v>3137</v>
      </c>
      <c r="R5151" t="s">
        <v>3372</v>
      </c>
      <c r="S5151" s="1">
        <v>41974</v>
      </c>
      <c r="T5151" s="1">
        <v>41974</v>
      </c>
      <c r="U5151">
        <v>1</v>
      </c>
      <c r="V5151">
        <v>1</v>
      </c>
      <c r="W5151" t="s">
        <v>4939</v>
      </c>
      <c r="X5151">
        <v>41974</v>
      </c>
      <c r="AA5151" t="s">
        <v>3137</v>
      </c>
      <c r="AD5151" t="s">
        <v>3137</v>
      </c>
      <c r="AE5151" t="s">
        <v>3137</v>
      </c>
      <c r="AG5151" t="s">
        <v>3137</v>
      </c>
      <c r="AJ5151" t="s">
        <v>3137</v>
      </c>
      <c r="AK5151" t="s">
        <v>3137</v>
      </c>
      <c r="AL5151" s="3">
        <f>U5151</f>
        <v>1</v>
      </c>
      <c r="AM5151">
        <v>1</v>
      </c>
    </row>
    <row r="5152" spans="1:40" hidden="1">
      <c r="A5152">
        <v>155521</v>
      </c>
      <c r="B5152">
        <v>5139</v>
      </c>
      <c r="C5152" t="s">
        <v>2455</v>
      </c>
      <c r="D5152">
        <v>2014</v>
      </c>
      <c r="E5152">
        <v>1</v>
      </c>
      <c r="F5152">
        <v>1</v>
      </c>
      <c r="G5152" t="s">
        <v>3071</v>
      </c>
      <c r="H5152" t="s">
        <v>3129</v>
      </c>
      <c r="I5152" t="s">
        <v>3138</v>
      </c>
      <c r="J5152" t="s">
        <v>3248</v>
      </c>
      <c r="K5152" t="s">
        <v>3256</v>
      </c>
      <c r="L5152" t="s">
        <v>3521</v>
      </c>
      <c r="M5152" t="s">
        <v>4778</v>
      </c>
      <c r="N5152" t="s">
        <v>3446</v>
      </c>
      <c r="O5152" t="s">
        <v>4887</v>
      </c>
      <c r="P5152" t="s">
        <v>3408</v>
      </c>
      <c r="Q5152" t="s">
        <v>4912</v>
      </c>
      <c r="R5152" t="s">
        <v>3372</v>
      </c>
      <c r="S5152" s="1">
        <v>41976</v>
      </c>
      <c r="T5152" s="1">
        <v>41976</v>
      </c>
      <c r="U5152">
        <v>4</v>
      </c>
      <c r="V5152">
        <v>1</v>
      </c>
      <c r="W5152" t="s">
        <v>4939</v>
      </c>
      <c r="X5152">
        <v>41976</v>
      </c>
      <c r="Y5152">
        <v>41976</v>
      </c>
      <c r="Z5152">
        <v>0.94511961936950695</v>
      </c>
      <c r="AA5152" t="s">
        <v>5397</v>
      </c>
      <c r="AB5152">
        <v>520</v>
      </c>
      <c r="AC5152">
        <v>2014</v>
      </c>
      <c r="AD5152" t="s">
        <v>6293</v>
      </c>
      <c r="AE5152" t="s">
        <v>6302</v>
      </c>
      <c r="AF5152">
        <v>1</v>
      </c>
      <c r="AG5152" t="s">
        <v>6303</v>
      </c>
      <c r="AH5152">
        <v>3</v>
      </c>
      <c r="AI5152">
        <v>13</v>
      </c>
      <c r="AJ5152" t="s">
        <v>3372</v>
      </c>
      <c r="AK5152" t="s">
        <v>6367</v>
      </c>
      <c r="AL5152">
        <v>0</v>
      </c>
      <c r="AM5152">
        <v>3</v>
      </c>
      <c r="AN5152">
        <f>IF(U5152&gt;=AL5152,1,0)</f>
        <v>1</v>
      </c>
    </row>
    <row r="5153" spans="1:40" hidden="1">
      <c r="A5153">
        <v>120418</v>
      </c>
      <c r="B5153">
        <v>4737</v>
      </c>
      <c r="C5153" t="s">
        <v>2339</v>
      </c>
      <c r="D5153">
        <v>2014</v>
      </c>
      <c r="E5153">
        <v>1</v>
      </c>
      <c r="F5153">
        <v>1</v>
      </c>
      <c r="G5153" t="s">
        <v>3071</v>
      </c>
      <c r="H5153" t="s">
        <v>3129</v>
      </c>
      <c r="I5153" t="s">
        <v>3138</v>
      </c>
      <c r="J5153" t="s">
        <v>3248</v>
      </c>
      <c r="K5153" t="s">
        <v>3256</v>
      </c>
      <c r="L5153" t="s">
        <v>3331</v>
      </c>
      <c r="M5153" t="s">
        <v>4684</v>
      </c>
      <c r="N5153" t="s">
        <v>3446</v>
      </c>
      <c r="O5153" t="s">
        <v>4887</v>
      </c>
      <c r="P5153" t="s">
        <v>3408</v>
      </c>
      <c r="Q5153" t="s">
        <v>4912</v>
      </c>
      <c r="R5153" t="s">
        <v>3372</v>
      </c>
      <c r="S5153" s="1">
        <v>41694</v>
      </c>
      <c r="T5153" s="1">
        <v>41694</v>
      </c>
      <c r="U5153">
        <v>1</v>
      </c>
      <c r="V5153">
        <v>1</v>
      </c>
      <c r="W5153" t="s">
        <v>4939</v>
      </c>
      <c r="X5153">
        <v>41694</v>
      </c>
      <c r="Y5153">
        <v>41694</v>
      </c>
      <c r="Z5153">
        <v>0.94511961936950695</v>
      </c>
      <c r="AA5153" t="s">
        <v>5274</v>
      </c>
      <c r="AB5153">
        <v>520</v>
      </c>
      <c r="AC5153">
        <v>2014</v>
      </c>
      <c r="AD5153" t="s">
        <v>6293</v>
      </c>
      <c r="AE5153" t="s">
        <v>6302</v>
      </c>
      <c r="AF5153">
        <v>1</v>
      </c>
      <c r="AG5153" t="s">
        <v>6303</v>
      </c>
      <c r="AH5153">
        <v>3</v>
      </c>
      <c r="AI5153">
        <v>13</v>
      </c>
      <c r="AJ5153" t="s">
        <v>3372</v>
      </c>
      <c r="AK5153" t="s">
        <v>6363</v>
      </c>
      <c r="AL5153">
        <v>0</v>
      </c>
      <c r="AM5153">
        <v>3</v>
      </c>
      <c r="AN5153">
        <f>IF(U5153&gt;=AL5153,1,0)</f>
        <v>1</v>
      </c>
    </row>
    <row r="5154" spans="1:40" hidden="1">
      <c r="A5154">
        <v>155533</v>
      </c>
      <c r="B5154">
        <v>5141</v>
      </c>
      <c r="C5154" t="s">
        <v>2456</v>
      </c>
      <c r="D5154">
        <v>2014</v>
      </c>
      <c r="E5154">
        <v>1</v>
      </c>
      <c r="F5154">
        <v>1</v>
      </c>
      <c r="G5154" t="s">
        <v>3071</v>
      </c>
      <c r="H5154" t="s">
        <v>3129</v>
      </c>
      <c r="I5154" t="s">
        <v>3165</v>
      </c>
      <c r="J5154" t="s">
        <v>3248</v>
      </c>
      <c r="K5154" t="s">
        <v>3256</v>
      </c>
      <c r="L5154" t="s">
        <v>3331</v>
      </c>
      <c r="M5154" t="s">
        <v>4779</v>
      </c>
      <c r="N5154" t="s">
        <v>3446</v>
      </c>
      <c r="O5154" t="s">
        <v>4887</v>
      </c>
      <c r="P5154" t="s">
        <v>3408</v>
      </c>
      <c r="Q5154" t="s">
        <v>4912</v>
      </c>
      <c r="R5154" t="s">
        <v>3372</v>
      </c>
      <c r="S5154" s="1">
        <v>41977</v>
      </c>
      <c r="T5154" s="1">
        <v>41977</v>
      </c>
      <c r="U5154">
        <v>1</v>
      </c>
      <c r="V5154">
        <v>1</v>
      </c>
      <c r="W5154" t="s">
        <v>4939</v>
      </c>
      <c r="X5154">
        <v>41977</v>
      </c>
      <c r="Y5154">
        <v>41977</v>
      </c>
      <c r="Z5154">
        <v>0.74811506271362305</v>
      </c>
      <c r="AA5154" t="s">
        <v>5399</v>
      </c>
      <c r="AB5154">
        <v>520</v>
      </c>
      <c r="AC5154">
        <v>2014</v>
      </c>
      <c r="AD5154" t="s">
        <v>6292</v>
      </c>
      <c r="AE5154" t="s">
        <v>6307</v>
      </c>
      <c r="AF5154">
        <v>1</v>
      </c>
      <c r="AG5154" t="s">
        <v>6302</v>
      </c>
      <c r="AH5154">
        <v>1</v>
      </c>
      <c r="AI5154">
        <v>11</v>
      </c>
      <c r="AJ5154" t="s">
        <v>3372</v>
      </c>
      <c r="AK5154" t="s">
        <v>6364</v>
      </c>
      <c r="AL5154">
        <v>0</v>
      </c>
      <c r="AM5154">
        <v>3</v>
      </c>
      <c r="AN5154">
        <f>IF(U5154&gt;=AL5154,1,0)</f>
        <v>1</v>
      </c>
    </row>
    <row r="5155" spans="1:40" hidden="1">
      <c r="A5155">
        <v>155540</v>
      </c>
      <c r="B5155">
        <v>5142</v>
      </c>
      <c r="C5155" t="s">
        <v>113</v>
      </c>
      <c r="D5155">
        <v>2014</v>
      </c>
      <c r="E5155">
        <v>1</v>
      </c>
      <c r="F5155">
        <v>1</v>
      </c>
      <c r="G5155" t="s">
        <v>3071</v>
      </c>
      <c r="H5155" t="s">
        <v>3129</v>
      </c>
      <c r="I5155" t="s">
        <v>3137</v>
      </c>
      <c r="J5155" t="s">
        <v>3248</v>
      </c>
      <c r="K5155" t="s">
        <v>3256</v>
      </c>
      <c r="L5155" t="s">
        <v>3341</v>
      </c>
      <c r="M5155" t="s">
        <v>3627</v>
      </c>
      <c r="N5155" t="s">
        <v>3347</v>
      </c>
      <c r="O5155" t="s">
        <v>3137</v>
      </c>
      <c r="P5155" t="s">
        <v>3333</v>
      </c>
      <c r="Q5155" t="s">
        <v>3137</v>
      </c>
      <c r="R5155" t="s">
        <v>3372</v>
      </c>
      <c r="S5155" s="1">
        <v>41977</v>
      </c>
      <c r="T5155" s="1">
        <v>41977</v>
      </c>
      <c r="U5155">
        <v>0</v>
      </c>
      <c r="V5155">
        <v>1</v>
      </c>
      <c r="W5155" t="s">
        <v>4939</v>
      </c>
      <c r="X5155">
        <v>41977</v>
      </c>
      <c r="AA5155" t="s">
        <v>3137</v>
      </c>
      <c r="AD5155" t="s">
        <v>3137</v>
      </c>
      <c r="AE5155" t="s">
        <v>3137</v>
      </c>
      <c r="AG5155" t="s">
        <v>3137</v>
      </c>
      <c r="AJ5155" t="s">
        <v>3137</v>
      </c>
      <c r="AK5155" t="s">
        <v>3137</v>
      </c>
      <c r="AL5155" s="3">
        <f>U5155</f>
        <v>0</v>
      </c>
      <c r="AM5155">
        <v>1</v>
      </c>
    </row>
    <row r="5156" spans="1:40" hidden="1">
      <c r="A5156">
        <v>155552</v>
      </c>
      <c r="B5156">
        <v>5140</v>
      </c>
      <c r="C5156" t="s">
        <v>115</v>
      </c>
      <c r="D5156">
        <v>2014</v>
      </c>
      <c r="E5156">
        <v>1</v>
      </c>
      <c r="F5156">
        <v>1</v>
      </c>
      <c r="G5156" t="s">
        <v>3071</v>
      </c>
      <c r="H5156" t="s">
        <v>3129</v>
      </c>
      <c r="I5156" t="s">
        <v>3137</v>
      </c>
      <c r="J5156" t="s">
        <v>3248</v>
      </c>
      <c r="K5156" t="s">
        <v>3256</v>
      </c>
      <c r="L5156" t="s">
        <v>3380</v>
      </c>
      <c r="M5156" t="s">
        <v>3629</v>
      </c>
      <c r="N5156" t="s">
        <v>3327</v>
      </c>
      <c r="O5156" t="s">
        <v>3137</v>
      </c>
      <c r="P5156" t="s">
        <v>3522</v>
      </c>
      <c r="Q5156" t="s">
        <v>3137</v>
      </c>
      <c r="R5156" t="s">
        <v>3372</v>
      </c>
      <c r="S5156" s="1">
        <v>41977</v>
      </c>
      <c r="T5156" s="1">
        <v>41977</v>
      </c>
      <c r="U5156">
        <v>6</v>
      </c>
      <c r="V5156">
        <v>1</v>
      </c>
      <c r="W5156" t="s">
        <v>4939</v>
      </c>
      <c r="X5156">
        <v>41977</v>
      </c>
      <c r="AA5156" t="s">
        <v>3137</v>
      </c>
      <c r="AD5156" t="s">
        <v>3137</v>
      </c>
      <c r="AE5156" t="s">
        <v>3137</v>
      </c>
      <c r="AG5156" t="s">
        <v>3137</v>
      </c>
      <c r="AJ5156" t="s">
        <v>3137</v>
      </c>
      <c r="AK5156" t="s">
        <v>3137</v>
      </c>
      <c r="AL5156" s="3">
        <f>U5156</f>
        <v>6</v>
      </c>
      <c r="AM5156">
        <v>1</v>
      </c>
    </row>
    <row r="5157" spans="1:40" hidden="1">
      <c r="A5157">
        <v>155553</v>
      </c>
      <c r="B5157">
        <v>5143</v>
      </c>
      <c r="C5157" t="s">
        <v>1680</v>
      </c>
      <c r="D5157">
        <v>2014</v>
      </c>
      <c r="E5157">
        <v>1</v>
      </c>
      <c r="F5157">
        <v>1</v>
      </c>
      <c r="G5157" t="s">
        <v>3071</v>
      </c>
      <c r="H5157" t="s">
        <v>3129</v>
      </c>
      <c r="I5157" t="s">
        <v>3137</v>
      </c>
      <c r="J5157" t="s">
        <v>3248</v>
      </c>
      <c r="K5157" t="s">
        <v>3256</v>
      </c>
      <c r="L5157" t="s">
        <v>3484</v>
      </c>
      <c r="M5157" t="s">
        <v>4393</v>
      </c>
      <c r="N5157" t="s">
        <v>3346</v>
      </c>
      <c r="O5157" t="s">
        <v>3137</v>
      </c>
      <c r="P5157" t="s">
        <v>3424</v>
      </c>
      <c r="Q5157" t="s">
        <v>3137</v>
      </c>
      <c r="R5157" t="s">
        <v>3372</v>
      </c>
      <c r="S5157" s="1">
        <v>41978</v>
      </c>
      <c r="T5157" s="1">
        <v>41978</v>
      </c>
      <c r="U5157">
        <v>1</v>
      </c>
      <c r="V5157">
        <v>1</v>
      </c>
      <c r="W5157" t="s">
        <v>4939</v>
      </c>
      <c r="X5157">
        <v>41978</v>
      </c>
      <c r="AA5157" t="s">
        <v>3137</v>
      </c>
      <c r="AD5157" t="s">
        <v>3137</v>
      </c>
      <c r="AE5157" t="s">
        <v>3137</v>
      </c>
      <c r="AG5157" t="s">
        <v>3137</v>
      </c>
      <c r="AJ5157" t="s">
        <v>3137</v>
      </c>
      <c r="AK5157" t="s">
        <v>3137</v>
      </c>
      <c r="AL5157" s="3">
        <f>U5157</f>
        <v>1</v>
      </c>
      <c r="AM5157">
        <v>1</v>
      </c>
    </row>
    <row r="5158" spans="1:40" hidden="1">
      <c r="A5158">
        <v>155558</v>
      </c>
      <c r="B5158">
        <v>5145</v>
      </c>
      <c r="C5158" t="s">
        <v>2457</v>
      </c>
      <c r="D5158">
        <v>2014</v>
      </c>
      <c r="E5158">
        <v>1</v>
      </c>
      <c r="F5158">
        <v>1</v>
      </c>
      <c r="G5158" t="s">
        <v>3071</v>
      </c>
      <c r="H5158" t="s">
        <v>3129</v>
      </c>
      <c r="I5158" t="s">
        <v>3142</v>
      </c>
      <c r="J5158" t="s">
        <v>3248</v>
      </c>
      <c r="K5158" t="s">
        <v>3256</v>
      </c>
      <c r="L5158" t="s">
        <v>3331</v>
      </c>
      <c r="M5158" t="s">
        <v>4780</v>
      </c>
      <c r="N5158" t="s">
        <v>3446</v>
      </c>
      <c r="O5158" t="s">
        <v>4887</v>
      </c>
      <c r="P5158" t="s">
        <v>3408</v>
      </c>
      <c r="Q5158" t="s">
        <v>4912</v>
      </c>
      <c r="R5158" t="s">
        <v>3372</v>
      </c>
      <c r="S5158" s="1">
        <v>41979</v>
      </c>
      <c r="T5158" s="1">
        <v>41979</v>
      </c>
      <c r="U5158">
        <v>1</v>
      </c>
      <c r="V5158">
        <v>1</v>
      </c>
      <c r="W5158" t="s">
        <v>4939</v>
      </c>
      <c r="X5158">
        <v>41979</v>
      </c>
      <c r="Y5158">
        <v>41979</v>
      </c>
      <c r="Z5158">
        <v>0.70121330022811901</v>
      </c>
      <c r="AA5158" t="s">
        <v>5400</v>
      </c>
      <c r="AB5158">
        <v>520</v>
      </c>
      <c r="AC5158">
        <v>2014</v>
      </c>
      <c r="AD5158" t="s">
        <v>6295</v>
      </c>
      <c r="AE5158" t="s">
        <v>6303</v>
      </c>
      <c r="AF5158">
        <v>3</v>
      </c>
      <c r="AG5158" t="s">
        <v>6323</v>
      </c>
      <c r="AH5158">
        <v>7</v>
      </c>
      <c r="AI5158">
        <v>37</v>
      </c>
      <c r="AJ5158" t="s">
        <v>3372</v>
      </c>
      <c r="AK5158" t="s">
        <v>6373</v>
      </c>
      <c r="AL5158">
        <v>2</v>
      </c>
      <c r="AM5158">
        <v>3</v>
      </c>
      <c r="AN5158">
        <f>IF(U5158&gt;=AL5158,1,0)</f>
        <v>0</v>
      </c>
    </row>
    <row r="5159" spans="1:40" hidden="1">
      <c r="A5159">
        <v>155581</v>
      </c>
      <c r="B5159">
        <v>5147</v>
      </c>
      <c r="C5159" t="s">
        <v>787</v>
      </c>
      <c r="D5159">
        <v>2014</v>
      </c>
      <c r="E5159">
        <v>1</v>
      </c>
      <c r="F5159">
        <v>1</v>
      </c>
      <c r="G5159" t="s">
        <v>3071</v>
      </c>
      <c r="H5159" t="s">
        <v>3129</v>
      </c>
      <c r="I5159" t="s">
        <v>3137</v>
      </c>
      <c r="J5159" t="s">
        <v>3248</v>
      </c>
      <c r="K5159" t="s">
        <v>3256</v>
      </c>
      <c r="L5159" t="s">
        <v>3482</v>
      </c>
      <c r="M5159" t="s">
        <v>4006</v>
      </c>
      <c r="N5159" t="s">
        <v>3398</v>
      </c>
      <c r="O5159" t="s">
        <v>3137</v>
      </c>
      <c r="P5159" t="s">
        <v>4902</v>
      </c>
      <c r="Q5159" t="s">
        <v>3137</v>
      </c>
      <c r="R5159" t="s">
        <v>3372</v>
      </c>
      <c r="S5159" s="1">
        <v>41983</v>
      </c>
      <c r="T5159" s="1">
        <v>41983</v>
      </c>
      <c r="U5159">
        <v>2</v>
      </c>
      <c r="V5159">
        <v>1</v>
      </c>
      <c r="W5159" t="s">
        <v>4939</v>
      </c>
      <c r="X5159">
        <v>41983</v>
      </c>
      <c r="AA5159" t="s">
        <v>3137</v>
      </c>
      <c r="AD5159" t="s">
        <v>3137</v>
      </c>
      <c r="AE5159" t="s">
        <v>3137</v>
      </c>
      <c r="AG5159" t="s">
        <v>3137</v>
      </c>
      <c r="AJ5159" t="s">
        <v>3137</v>
      </c>
      <c r="AK5159" t="s">
        <v>3137</v>
      </c>
      <c r="AL5159" s="3">
        <f>U5159</f>
        <v>2</v>
      </c>
      <c r="AM5159">
        <v>1</v>
      </c>
    </row>
    <row r="5160" spans="1:40" hidden="1">
      <c r="A5160">
        <v>155600</v>
      </c>
      <c r="B5160">
        <v>5150</v>
      </c>
      <c r="C5160" t="s">
        <v>205</v>
      </c>
      <c r="D5160">
        <v>2014</v>
      </c>
      <c r="E5160">
        <v>1</v>
      </c>
      <c r="F5160">
        <v>1</v>
      </c>
      <c r="G5160" t="s">
        <v>3071</v>
      </c>
      <c r="H5160" t="s">
        <v>3129</v>
      </c>
      <c r="I5160" t="s">
        <v>3137</v>
      </c>
      <c r="J5160" t="s">
        <v>3248</v>
      </c>
      <c r="K5160" t="s">
        <v>3256</v>
      </c>
      <c r="L5160" t="s">
        <v>3327</v>
      </c>
      <c r="M5160" t="s">
        <v>3679</v>
      </c>
      <c r="N5160" t="s">
        <v>3327</v>
      </c>
      <c r="O5160" t="s">
        <v>3137</v>
      </c>
      <c r="P5160" t="s">
        <v>3137</v>
      </c>
      <c r="Q5160" t="s">
        <v>3137</v>
      </c>
      <c r="R5160" t="s">
        <v>3372</v>
      </c>
      <c r="S5160" s="1">
        <v>41984</v>
      </c>
      <c r="T5160" s="1">
        <v>41984</v>
      </c>
      <c r="U5160">
        <v>0</v>
      </c>
      <c r="V5160">
        <v>1</v>
      </c>
      <c r="W5160" t="s">
        <v>4939</v>
      </c>
      <c r="X5160">
        <v>41984</v>
      </c>
      <c r="AA5160" t="s">
        <v>3137</v>
      </c>
      <c r="AD5160" t="s">
        <v>3137</v>
      </c>
      <c r="AE5160" t="s">
        <v>3137</v>
      </c>
      <c r="AG5160" t="s">
        <v>3137</v>
      </c>
      <c r="AJ5160" t="s">
        <v>3137</v>
      </c>
      <c r="AK5160" t="s">
        <v>3137</v>
      </c>
      <c r="AL5160" s="3">
        <f>U5160</f>
        <v>0</v>
      </c>
      <c r="AM5160">
        <v>1</v>
      </c>
    </row>
    <row r="5161" spans="1:40" hidden="1">
      <c r="A5161">
        <v>155602</v>
      </c>
      <c r="B5161">
        <v>5151</v>
      </c>
      <c r="C5161" t="s">
        <v>906</v>
      </c>
      <c r="D5161">
        <v>2014</v>
      </c>
      <c r="E5161">
        <v>1</v>
      </c>
      <c r="F5161">
        <v>1</v>
      </c>
      <c r="G5161" t="s">
        <v>3071</v>
      </c>
      <c r="H5161" t="s">
        <v>3129</v>
      </c>
      <c r="I5161" t="s">
        <v>3137</v>
      </c>
      <c r="J5161" t="s">
        <v>3248</v>
      </c>
      <c r="K5161" t="s">
        <v>3256</v>
      </c>
      <c r="L5161" t="s">
        <v>3491</v>
      </c>
      <c r="M5161" t="s">
        <v>4057</v>
      </c>
      <c r="N5161" t="s">
        <v>3327</v>
      </c>
      <c r="O5161" t="s">
        <v>3137</v>
      </c>
      <c r="P5161" t="s">
        <v>3442</v>
      </c>
      <c r="Q5161" t="s">
        <v>3137</v>
      </c>
      <c r="R5161" t="s">
        <v>3372</v>
      </c>
      <c r="S5161" s="1">
        <v>41984</v>
      </c>
      <c r="T5161" s="1">
        <v>41984</v>
      </c>
      <c r="U5161">
        <v>0</v>
      </c>
      <c r="V5161">
        <v>1</v>
      </c>
      <c r="W5161" t="s">
        <v>4939</v>
      </c>
      <c r="X5161">
        <v>41984</v>
      </c>
      <c r="AA5161" t="s">
        <v>3137</v>
      </c>
      <c r="AD5161" t="s">
        <v>3137</v>
      </c>
      <c r="AE5161" t="s">
        <v>3137</v>
      </c>
      <c r="AG5161" t="s">
        <v>3137</v>
      </c>
      <c r="AJ5161" t="s">
        <v>3137</v>
      </c>
      <c r="AK5161" t="s">
        <v>3137</v>
      </c>
      <c r="AL5161" s="3">
        <f>U5161</f>
        <v>0</v>
      </c>
      <c r="AM5161">
        <v>1</v>
      </c>
    </row>
    <row r="5162" spans="1:40" hidden="1">
      <c r="A5162">
        <v>155605</v>
      </c>
      <c r="B5162">
        <v>5152</v>
      </c>
      <c r="C5162" t="s">
        <v>2131</v>
      </c>
      <c r="D5162">
        <v>2014</v>
      </c>
      <c r="E5162">
        <v>1</v>
      </c>
      <c r="F5162">
        <v>1</v>
      </c>
      <c r="G5162" t="s">
        <v>3071</v>
      </c>
      <c r="H5162" t="s">
        <v>3129</v>
      </c>
      <c r="I5162" t="s">
        <v>3137</v>
      </c>
      <c r="J5162" t="s">
        <v>3248</v>
      </c>
      <c r="K5162" t="s">
        <v>3256</v>
      </c>
      <c r="L5162" t="s">
        <v>3357</v>
      </c>
      <c r="M5162" t="s">
        <v>4575</v>
      </c>
      <c r="N5162" t="s">
        <v>4881</v>
      </c>
      <c r="O5162" t="s">
        <v>3137</v>
      </c>
      <c r="P5162" t="s">
        <v>3496</v>
      </c>
      <c r="Q5162" t="s">
        <v>3137</v>
      </c>
      <c r="R5162" t="s">
        <v>3372</v>
      </c>
      <c r="S5162" s="1">
        <v>41985</v>
      </c>
      <c r="T5162" s="1">
        <v>41985</v>
      </c>
      <c r="U5162">
        <v>3</v>
      </c>
      <c r="V5162">
        <v>1</v>
      </c>
      <c r="W5162" t="s">
        <v>4939</v>
      </c>
      <c r="X5162">
        <v>41985</v>
      </c>
      <c r="AA5162" t="s">
        <v>3137</v>
      </c>
      <c r="AD5162" t="s">
        <v>3137</v>
      </c>
      <c r="AE5162" t="s">
        <v>3137</v>
      </c>
      <c r="AG5162" t="s">
        <v>3137</v>
      </c>
      <c r="AJ5162" t="s">
        <v>3137</v>
      </c>
      <c r="AK5162" t="s">
        <v>3137</v>
      </c>
      <c r="AL5162" s="3">
        <f>U5162</f>
        <v>3</v>
      </c>
      <c r="AM5162">
        <v>1</v>
      </c>
    </row>
    <row r="5163" spans="1:40" hidden="1">
      <c r="A5163">
        <v>120419</v>
      </c>
      <c r="B5163">
        <v>4739</v>
      </c>
      <c r="C5163" t="s">
        <v>2340</v>
      </c>
      <c r="D5163">
        <v>2014</v>
      </c>
      <c r="E5163">
        <v>1</v>
      </c>
      <c r="F5163">
        <v>1</v>
      </c>
      <c r="G5163" t="s">
        <v>3071</v>
      </c>
      <c r="H5163" t="s">
        <v>3129</v>
      </c>
      <c r="I5163" t="s">
        <v>3143</v>
      </c>
      <c r="J5163" t="s">
        <v>3248</v>
      </c>
      <c r="K5163" t="s">
        <v>3256</v>
      </c>
      <c r="L5163" t="s">
        <v>3386</v>
      </c>
      <c r="M5163" t="s">
        <v>4685</v>
      </c>
      <c r="N5163" t="s">
        <v>3353</v>
      </c>
      <c r="O5163" t="s">
        <v>4892</v>
      </c>
      <c r="P5163" t="s">
        <v>3354</v>
      </c>
      <c r="Q5163" t="s">
        <v>4917</v>
      </c>
      <c r="R5163" t="s">
        <v>3372</v>
      </c>
      <c r="S5163" s="1">
        <v>41694</v>
      </c>
      <c r="T5163" s="1">
        <v>41694</v>
      </c>
      <c r="U5163">
        <v>0</v>
      </c>
      <c r="V5163">
        <v>1</v>
      </c>
      <c r="W5163" t="s">
        <v>4939</v>
      </c>
      <c r="X5163">
        <v>41694</v>
      </c>
      <c r="Y5163">
        <v>41694</v>
      </c>
      <c r="Z5163">
        <v>0.64504700899124101</v>
      </c>
      <c r="AA5163" t="s">
        <v>5275</v>
      </c>
      <c r="AB5163">
        <v>520</v>
      </c>
      <c r="AC5163">
        <v>2014</v>
      </c>
      <c r="AD5163" t="s">
        <v>6292</v>
      </c>
      <c r="AE5163" t="s">
        <v>6304</v>
      </c>
      <c r="AF5163">
        <v>8</v>
      </c>
      <c r="AG5163" t="s">
        <v>6305</v>
      </c>
      <c r="AH5163">
        <v>2</v>
      </c>
      <c r="AI5163">
        <v>28</v>
      </c>
      <c r="AJ5163" t="s">
        <v>3372</v>
      </c>
      <c r="AK5163" t="s">
        <v>6376</v>
      </c>
      <c r="AL5163">
        <v>0</v>
      </c>
      <c r="AM5163">
        <v>3</v>
      </c>
      <c r="AN5163">
        <f>IF(U5163&gt;=AL5163,1,0)</f>
        <v>1</v>
      </c>
    </row>
    <row r="5164" spans="1:40" hidden="1">
      <c r="A5164">
        <v>155606</v>
      </c>
      <c r="B5164">
        <v>5153</v>
      </c>
      <c r="C5164" t="s">
        <v>2035</v>
      </c>
      <c r="D5164">
        <v>2014</v>
      </c>
      <c r="E5164">
        <v>1</v>
      </c>
      <c r="F5164">
        <v>1</v>
      </c>
      <c r="G5164" t="s">
        <v>3071</v>
      </c>
      <c r="H5164" t="s">
        <v>3129</v>
      </c>
      <c r="I5164" t="s">
        <v>3137</v>
      </c>
      <c r="J5164" t="s">
        <v>3248</v>
      </c>
      <c r="K5164" t="s">
        <v>3256</v>
      </c>
      <c r="L5164" t="s">
        <v>3422</v>
      </c>
      <c r="M5164" t="s">
        <v>4539</v>
      </c>
      <c r="N5164" t="s">
        <v>3373</v>
      </c>
      <c r="O5164" t="s">
        <v>3137</v>
      </c>
      <c r="P5164" t="s">
        <v>3421</v>
      </c>
      <c r="Q5164" t="s">
        <v>3137</v>
      </c>
      <c r="R5164" t="s">
        <v>3372</v>
      </c>
      <c r="S5164" s="1">
        <v>41987</v>
      </c>
      <c r="T5164" s="1">
        <v>41987</v>
      </c>
      <c r="U5164">
        <v>3</v>
      </c>
      <c r="V5164">
        <v>1</v>
      </c>
      <c r="W5164" t="s">
        <v>4939</v>
      </c>
      <c r="X5164">
        <v>41987</v>
      </c>
      <c r="AA5164" t="s">
        <v>3137</v>
      </c>
      <c r="AD5164" t="s">
        <v>3137</v>
      </c>
      <c r="AE5164" t="s">
        <v>3137</v>
      </c>
      <c r="AG5164" t="s">
        <v>3137</v>
      </c>
      <c r="AJ5164" t="s">
        <v>3137</v>
      </c>
      <c r="AK5164" t="s">
        <v>3137</v>
      </c>
      <c r="AL5164" s="3">
        <f>U5164</f>
        <v>3</v>
      </c>
      <c r="AM5164">
        <v>1</v>
      </c>
    </row>
    <row r="5165" spans="1:40" hidden="1">
      <c r="A5165">
        <v>155609</v>
      </c>
      <c r="B5165">
        <v>5154</v>
      </c>
      <c r="C5165" t="s">
        <v>1410</v>
      </c>
      <c r="D5165">
        <v>2014</v>
      </c>
      <c r="E5165">
        <v>1</v>
      </c>
      <c r="F5165">
        <v>1</v>
      </c>
      <c r="G5165" t="s">
        <v>3071</v>
      </c>
      <c r="H5165" t="s">
        <v>3129</v>
      </c>
      <c r="I5165" t="s">
        <v>3137</v>
      </c>
      <c r="J5165" t="s">
        <v>3248</v>
      </c>
      <c r="K5165" t="s">
        <v>3256</v>
      </c>
      <c r="L5165" t="s">
        <v>3359</v>
      </c>
      <c r="M5165" t="s">
        <v>4277</v>
      </c>
      <c r="N5165" t="s">
        <v>3373</v>
      </c>
      <c r="O5165" t="s">
        <v>3137</v>
      </c>
      <c r="P5165" t="s">
        <v>3439</v>
      </c>
      <c r="Q5165" t="s">
        <v>3137</v>
      </c>
      <c r="R5165" t="s">
        <v>3372</v>
      </c>
      <c r="S5165" s="1">
        <v>41987</v>
      </c>
      <c r="T5165" s="1">
        <v>41987</v>
      </c>
      <c r="U5165">
        <v>0</v>
      </c>
      <c r="V5165">
        <v>1</v>
      </c>
      <c r="W5165" t="s">
        <v>4939</v>
      </c>
      <c r="X5165">
        <v>41987</v>
      </c>
      <c r="AA5165" t="s">
        <v>3137</v>
      </c>
      <c r="AD5165" t="s">
        <v>3137</v>
      </c>
      <c r="AE5165" t="s">
        <v>3137</v>
      </c>
      <c r="AG5165" t="s">
        <v>3137</v>
      </c>
      <c r="AJ5165" t="s">
        <v>3137</v>
      </c>
      <c r="AK5165" t="s">
        <v>3137</v>
      </c>
      <c r="AL5165" s="3">
        <f>U5165</f>
        <v>0</v>
      </c>
      <c r="AM5165">
        <v>1</v>
      </c>
    </row>
    <row r="5166" spans="1:40" hidden="1">
      <c r="A5166">
        <v>155610</v>
      </c>
      <c r="B5166">
        <v>5155</v>
      </c>
      <c r="C5166" t="s">
        <v>1084</v>
      </c>
      <c r="D5166">
        <v>2014</v>
      </c>
      <c r="E5166">
        <v>1</v>
      </c>
      <c r="F5166">
        <v>1</v>
      </c>
      <c r="G5166" t="s">
        <v>3071</v>
      </c>
      <c r="H5166" t="s">
        <v>3129</v>
      </c>
      <c r="I5166" t="s">
        <v>3137</v>
      </c>
      <c r="J5166" t="s">
        <v>3248</v>
      </c>
      <c r="K5166" t="s">
        <v>3256</v>
      </c>
      <c r="L5166" t="s">
        <v>3346</v>
      </c>
      <c r="M5166" t="s">
        <v>4139</v>
      </c>
      <c r="N5166" t="s">
        <v>3346</v>
      </c>
      <c r="O5166" t="s">
        <v>3137</v>
      </c>
      <c r="P5166" t="s">
        <v>3137</v>
      </c>
      <c r="Q5166" t="s">
        <v>3137</v>
      </c>
      <c r="R5166" t="s">
        <v>3372</v>
      </c>
      <c r="S5166" s="1">
        <v>41988</v>
      </c>
      <c r="T5166" s="1">
        <v>41988</v>
      </c>
      <c r="U5166">
        <v>10</v>
      </c>
      <c r="V5166">
        <v>1</v>
      </c>
      <c r="W5166" t="s">
        <v>4939</v>
      </c>
      <c r="X5166">
        <v>41988</v>
      </c>
      <c r="AA5166" t="s">
        <v>3137</v>
      </c>
      <c r="AD5166" t="s">
        <v>3137</v>
      </c>
      <c r="AE5166" t="s">
        <v>3137</v>
      </c>
      <c r="AG5166" t="s">
        <v>3137</v>
      </c>
      <c r="AJ5166" t="s">
        <v>3137</v>
      </c>
      <c r="AK5166" t="s">
        <v>3137</v>
      </c>
      <c r="AL5166" s="3">
        <f>U5166</f>
        <v>10</v>
      </c>
      <c r="AM5166">
        <v>1</v>
      </c>
    </row>
    <row r="5167" spans="1:40" hidden="1">
      <c r="A5167">
        <v>155617</v>
      </c>
      <c r="B5167">
        <v>5156</v>
      </c>
      <c r="C5167" t="s">
        <v>908</v>
      </c>
      <c r="D5167">
        <v>2014</v>
      </c>
      <c r="E5167">
        <v>1</v>
      </c>
      <c r="F5167">
        <v>1</v>
      </c>
      <c r="G5167" t="s">
        <v>3071</v>
      </c>
      <c r="H5167" t="s">
        <v>3129</v>
      </c>
      <c r="I5167" t="s">
        <v>3137</v>
      </c>
      <c r="J5167" t="s">
        <v>3248</v>
      </c>
      <c r="K5167" t="s">
        <v>3256</v>
      </c>
      <c r="L5167" t="s">
        <v>3492</v>
      </c>
      <c r="M5167" t="s">
        <v>3137</v>
      </c>
      <c r="N5167" t="s">
        <v>3347</v>
      </c>
      <c r="O5167" t="s">
        <v>3137</v>
      </c>
      <c r="P5167" t="s">
        <v>3378</v>
      </c>
      <c r="Q5167" t="s">
        <v>3137</v>
      </c>
      <c r="R5167" t="s">
        <v>3372</v>
      </c>
      <c r="S5167" s="1">
        <v>41989</v>
      </c>
      <c r="T5167" s="1">
        <v>41989</v>
      </c>
      <c r="U5167">
        <v>0</v>
      </c>
      <c r="V5167">
        <v>1</v>
      </c>
      <c r="W5167" t="s">
        <v>4939</v>
      </c>
      <c r="X5167">
        <v>41989</v>
      </c>
      <c r="AA5167" t="s">
        <v>3137</v>
      </c>
      <c r="AD5167" t="s">
        <v>3137</v>
      </c>
      <c r="AE5167" t="s">
        <v>3137</v>
      </c>
      <c r="AG5167" t="s">
        <v>3137</v>
      </c>
      <c r="AJ5167" t="s">
        <v>3137</v>
      </c>
      <c r="AK5167" t="s">
        <v>3137</v>
      </c>
      <c r="AL5167" s="3">
        <f>U5167</f>
        <v>0</v>
      </c>
      <c r="AM5167">
        <v>1</v>
      </c>
    </row>
    <row r="5168" spans="1:40" hidden="1">
      <c r="A5168">
        <v>155682</v>
      </c>
      <c r="B5168">
        <v>5158</v>
      </c>
      <c r="C5168" t="s">
        <v>534</v>
      </c>
      <c r="D5168">
        <v>2014</v>
      </c>
      <c r="E5168">
        <v>1</v>
      </c>
      <c r="F5168">
        <v>1</v>
      </c>
      <c r="G5168" t="s">
        <v>3071</v>
      </c>
      <c r="H5168" t="s">
        <v>3129</v>
      </c>
      <c r="I5168" t="s">
        <v>3137</v>
      </c>
      <c r="J5168" t="s">
        <v>3248</v>
      </c>
      <c r="K5168" t="s">
        <v>3256</v>
      </c>
      <c r="L5168" t="s">
        <v>3331</v>
      </c>
      <c r="M5168" t="s">
        <v>3874</v>
      </c>
      <c r="N5168" t="s">
        <v>3446</v>
      </c>
      <c r="O5168" t="s">
        <v>3137</v>
      </c>
      <c r="P5168" t="s">
        <v>3408</v>
      </c>
      <c r="Q5168" t="s">
        <v>3137</v>
      </c>
      <c r="R5168" t="s">
        <v>3372</v>
      </c>
      <c r="S5168" s="1">
        <v>41993</v>
      </c>
      <c r="T5168" s="1">
        <v>41993</v>
      </c>
      <c r="U5168">
        <v>0</v>
      </c>
      <c r="V5168">
        <v>1</v>
      </c>
      <c r="W5168" t="s">
        <v>4939</v>
      </c>
      <c r="X5168">
        <v>41993</v>
      </c>
      <c r="AA5168" t="s">
        <v>3137</v>
      </c>
      <c r="AD5168" t="s">
        <v>3137</v>
      </c>
      <c r="AE5168" t="s">
        <v>3137</v>
      </c>
      <c r="AG5168" t="s">
        <v>3137</v>
      </c>
      <c r="AJ5168" t="s">
        <v>3137</v>
      </c>
      <c r="AK5168" t="s">
        <v>3137</v>
      </c>
      <c r="AL5168" s="3">
        <f>U5168</f>
        <v>0</v>
      </c>
      <c r="AM5168">
        <v>1</v>
      </c>
    </row>
    <row r="5169" spans="1:40" hidden="1">
      <c r="A5169">
        <v>155683</v>
      </c>
      <c r="B5169">
        <v>5160</v>
      </c>
      <c r="C5169" t="s">
        <v>2460</v>
      </c>
      <c r="D5169">
        <v>2014</v>
      </c>
      <c r="E5169">
        <v>1</v>
      </c>
      <c r="F5169">
        <v>1</v>
      </c>
      <c r="G5169" t="s">
        <v>3071</v>
      </c>
      <c r="H5169" t="s">
        <v>3129</v>
      </c>
      <c r="I5169" t="s">
        <v>3138</v>
      </c>
      <c r="J5169" t="s">
        <v>3248</v>
      </c>
      <c r="K5169" t="s">
        <v>3256</v>
      </c>
      <c r="L5169" t="s">
        <v>3348</v>
      </c>
      <c r="M5169" t="s">
        <v>4782</v>
      </c>
      <c r="N5169" t="s">
        <v>3346</v>
      </c>
      <c r="O5169" t="s">
        <v>4890</v>
      </c>
      <c r="P5169" t="s">
        <v>3370</v>
      </c>
      <c r="Q5169" t="s">
        <v>4321</v>
      </c>
      <c r="R5169" t="s">
        <v>3372</v>
      </c>
      <c r="S5169" s="1">
        <v>41995</v>
      </c>
      <c r="T5169" s="1">
        <v>41995</v>
      </c>
      <c r="U5169">
        <v>0</v>
      </c>
      <c r="V5169">
        <v>1</v>
      </c>
      <c r="W5169" t="s">
        <v>4939</v>
      </c>
      <c r="X5169">
        <v>41995</v>
      </c>
      <c r="Y5169">
        <v>41995</v>
      </c>
      <c r="Z5169">
        <v>0.64042991399765004</v>
      </c>
      <c r="AA5169" t="s">
        <v>5406</v>
      </c>
      <c r="AB5169">
        <v>520</v>
      </c>
      <c r="AC5169">
        <v>2014</v>
      </c>
      <c r="AD5169" t="s">
        <v>6292</v>
      </c>
      <c r="AE5169" t="s">
        <v>6302</v>
      </c>
      <c r="AF5169">
        <v>1</v>
      </c>
      <c r="AG5169" t="s">
        <v>6303</v>
      </c>
      <c r="AH5169">
        <v>3</v>
      </c>
      <c r="AI5169">
        <v>13</v>
      </c>
      <c r="AJ5169" t="s">
        <v>3372</v>
      </c>
      <c r="AK5169" t="s">
        <v>6399</v>
      </c>
      <c r="AL5169">
        <v>2</v>
      </c>
      <c r="AM5169">
        <v>3</v>
      </c>
      <c r="AN5169">
        <f>IF(U5169&gt;=AL5169,1,0)</f>
        <v>0</v>
      </c>
    </row>
    <row r="5170" spans="1:40" hidden="1">
      <c r="A5170">
        <v>155691</v>
      </c>
      <c r="B5170">
        <v>5161</v>
      </c>
      <c r="C5170" t="s">
        <v>2461</v>
      </c>
      <c r="D5170">
        <v>2014</v>
      </c>
      <c r="E5170">
        <v>1</v>
      </c>
      <c r="F5170">
        <v>1</v>
      </c>
      <c r="G5170" t="s">
        <v>3071</v>
      </c>
      <c r="H5170" t="s">
        <v>3129</v>
      </c>
      <c r="I5170" t="s">
        <v>3138</v>
      </c>
      <c r="J5170" t="s">
        <v>3248</v>
      </c>
      <c r="K5170" t="s">
        <v>3256</v>
      </c>
      <c r="L5170" t="s">
        <v>3521</v>
      </c>
      <c r="M5170" t="s">
        <v>4783</v>
      </c>
      <c r="N5170" t="s">
        <v>3446</v>
      </c>
      <c r="O5170" t="s">
        <v>4887</v>
      </c>
      <c r="P5170" t="s">
        <v>3408</v>
      </c>
      <c r="Q5170" t="s">
        <v>4912</v>
      </c>
      <c r="R5170" t="s">
        <v>3372</v>
      </c>
      <c r="S5170" s="1">
        <v>41998</v>
      </c>
      <c r="T5170" s="1">
        <v>41998</v>
      </c>
      <c r="U5170">
        <v>10</v>
      </c>
      <c r="V5170">
        <v>1</v>
      </c>
      <c r="W5170" t="s">
        <v>4939</v>
      </c>
      <c r="X5170">
        <v>41998</v>
      </c>
      <c r="Y5170">
        <v>41998</v>
      </c>
      <c r="Z5170">
        <v>0.94511961936950695</v>
      </c>
      <c r="AA5170" t="s">
        <v>5407</v>
      </c>
      <c r="AB5170">
        <v>520</v>
      </c>
      <c r="AC5170">
        <v>2014</v>
      </c>
      <c r="AD5170" t="s">
        <v>6292</v>
      </c>
      <c r="AE5170" t="s">
        <v>6302</v>
      </c>
      <c r="AF5170">
        <v>1</v>
      </c>
      <c r="AG5170" t="s">
        <v>6303</v>
      </c>
      <c r="AH5170">
        <v>3</v>
      </c>
      <c r="AI5170">
        <v>13</v>
      </c>
      <c r="AJ5170" t="s">
        <v>3372</v>
      </c>
      <c r="AK5170" t="s">
        <v>6400</v>
      </c>
      <c r="AL5170">
        <v>1</v>
      </c>
      <c r="AM5170">
        <v>3</v>
      </c>
      <c r="AN5170">
        <f>IF(U5170&gt;=AL5170,1,0)</f>
        <v>1</v>
      </c>
    </row>
    <row r="5171" spans="1:40" hidden="1">
      <c r="A5171">
        <v>155691</v>
      </c>
      <c r="B5171">
        <v>5161</v>
      </c>
      <c r="C5171" t="s">
        <v>2461</v>
      </c>
      <c r="D5171">
        <v>2014</v>
      </c>
      <c r="E5171">
        <v>1</v>
      </c>
      <c r="F5171">
        <v>1</v>
      </c>
      <c r="G5171" t="s">
        <v>3071</v>
      </c>
      <c r="H5171" t="s">
        <v>3129</v>
      </c>
      <c r="I5171" t="s">
        <v>3138</v>
      </c>
      <c r="J5171" t="s">
        <v>3248</v>
      </c>
      <c r="K5171" t="s">
        <v>3256</v>
      </c>
      <c r="L5171" t="s">
        <v>3521</v>
      </c>
      <c r="M5171" t="s">
        <v>4783</v>
      </c>
      <c r="N5171" t="s">
        <v>3446</v>
      </c>
      <c r="O5171" t="s">
        <v>4887</v>
      </c>
      <c r="P5171" t="s">
        <v>3408</v>
      </c>
      <c r="Q5171" t="s">
        <v>4912</v>
      </c>
      <c r="R5171" t="s">
        <v>3372</v>
      </c>
      <c r="S5171" s="1">
        <v>41998</v>
      </c>
      <c r="T5171" s="1">
        <v>41998</v>
      </c>
      <c r="U5171">
        <v>10</v>
      </c>
      <c r="V5171">
        <v>1</v>
      </c>
      <c r="W5171" t="s">
        <v>4939</v>
      </c>
      <c r="X5171">
        <v>41998</v>
      </c>
      <c r="Y5171">
        <v>41998</v>
      </c>
      <c r="Z5171">
        <v>0.94511961936950695</v>
      </c>
      <c r="AA5171" t="s">
        <v>5408</v>
      </c>
      <c r="AB5171">
        <v>520</v>
      </c>
      <c r="AC5171">
        <v>2014</v>
      </c>
      <c r="AD5171" t="s">
        <v>6292</v>
      </c>
      <c r="AE5171" t="s">
        <v>6302</v>
      </c>
      <c r="AF5171">
        <v>1</v>
      </c>
      <c r="AG5171" t="s">
        <v>6303</v>
      </c>
      <c r="AH5171">
        <v>3</v>
      </c>
      <c r="AI5171">
        <v>13</v>
      </c>
      <c r="AJ5171" t="s">
        <v>3372</v>
      </c>
      <c r="AK5171" t="s">
        <v>6366</v>
      </c>
      <c r="AL5171">
        <v>1</v>
      </c>
      <c r="AM5171">
        <v>3</v>
      </c>
      <c r="AN5171">
        <f>IF(U5171&gt;=AL5171,1,0)</f>
        <v>1</v>
      </c>
    </row>
    <row r="5172" spans="1:40" hidden="1">
      <c r="A5172">
        <v>155700</v>
      </c>
      <c r="B5172">
        <v>5163</v>
      </c>
      <c r="C5172" t="s">
        <v>352</v>
      </c>
      <c r="D5172">
        <v>2014</v>
      </c>
      <c r="E5172">
        <v>1</v>
      </c>
      <c r="F5172">
        <v>1</v>
      </c>
      <c r="G5172" t="s">
        <v>3071</v>
      </c>
      <c r="H5172" t="s">
        <v>3129</v>
      </c>
      <c r="I5172" t="s">
        <v>3137</v>
      </c>
      <c r="J5172" t="s">
        <v>3248</v>
      </c>
      <c r="K5172" t="s">
        <v>3256</v>
      </c>
      <c r="L5172" t="s">
        <v>3327</v>
      </c>
      <c r="M5172" t="s">
        <v>3764</v>
      </c>
      <c r="N5172" t="s">
        <v>3327</v>
      </c>
      <c r="O5172" t="s">
        <v>3137</v>
      </c>
      <c r="P5172" t="s">
        <v>3137</v>
      </c>
      <c r="Q5172" t="s">
        <v>3137</v>
      </c>
      <c r="R5172" t="s">
        <v>3372</v>
      </c>
      <c r="S5172" s="1">
        <v>42002</v>
      </c>
      <c r="T5172" s="1">
        <v>42002</v>
      </c>
      <c r="U5172">
        <v>0</v>
      </c>
      <c r="V5172">
        <v>1</v>
      </c>
      <c r="W5172" t="s">
        <v>4939</v>
      </c>
      <c r="X5172">
        <v>42002</v>
      </c>
      <c r="AA5172" t="s">
        <v>3137</v>
      </c>
      <c r="AD5172" t="s">
        <v>3137</v>
      </c>
      <c r="AE5172" t="s">
        <v>3137</v>
      </c>
      <c r="AG5172" t="s">
        <v>3137</v>
      </c>
      <c r="AJ5172" t="s">
        <v>3137</v>
      </c>
      <c r="AK5172" t="s">
        <v>3137</v>
      </c>
      <c r="AL5172" s="3">
        <f>U5172</f>
        <v>0</v>
      </c>
      <c r="AM5172">
        <v>1</v>
      </c>
    </row>
    <row r="5173" spans="1:40" hidden="1">
      <c r="A5173">
        <v>155737</v>
      </c>
      <c r="B5173">
        <v>5165</v>
      </c>
      <c r="C5173" t="s">
        <v>975</v>
      </c>
      <c r="D5173">
        <v>2014</v>
      </c>
      <c r="E5173">
        <v>1</v>
      </c>
      <c r="F5173">
        <v>1</v>
      </c>
      <c r="G5173" t="s">
        <v>3071</v>
      </c>
      <c r="H5173" t="s">
        <v>3129</v>
      </c>
      <c r="I5173" t="s">
        <v>3137</v>
      </c>
      <c r="J5173" t="s">
        <v>3248</v>
      </c>
      <c r="K5173" t="s">
        <v>3256</v>
      </c>
      <c r="L5173" t="s">
        <v>3432</v>
      </c>
      <c r="M5173" t="s">
        <v>4090</v>
      </c>
      <c r="N5173" t="s">
        <v>3349</v>
      </c>
      <c r="O5173" t="s">
        <v>3137</v>
      </c>
      <c r="P5173" t="s">
        <v>3436</v>
      </c>
      <c r="Q5173" t="s">
        <v>3137</v>
      </c>
      <c r="R5173" t="s">
        <v>3372</v>
      </c>
      <c r="S5173" s="1">
        <v>42003</v>
      </c>
      <c r="T5173" s="1">
        <v>42003</v>
      </c>
      <c r="U5173">
        <v>0</v>
      </c>
      <c r="V5173">
        <v>1</v>
      </c>
      <c r="W5173" t="s">
        <v>4939</v>
      </c>
      <c r="X5173">
        <v>42003</v>
      </c>
      <c r="AA5173" t="s">
        <v>3137</v>
      </c>
      <c r="AD5173" t="s">
        <v>3137</v>
      </c>
      <c r="AE5173" t="s">
        <v>3137</v>
      </c>
      <c r="AG5173" t="s">
        <v>3137</v>
      </c>
      <c r="AJ5173" t="s">
        <v>3137</v>
      </c>
      <c r="AK5173" t="s">
        <v>3137</v>
      </c>
      <c r="AL5173" s="3">
        <f>U5173</f>
        <v>0</v>
      </c>
      <c r="AM5173">
        <v>1</v>
      </c>
    </row>
    <row r="5174" spans="1:40" hidden="1">
      <c r="A5174">
        <v>155740</v>
      </c>
      <c r="B5174">
        <v>5166</v>
      </c>
      <c r="C5174" t="s">
        <v>1442</v>
      </c>
      <c r="D5174">
        <v>2014</v>
      </c>
      <c r="E5174">
        <v>1</v>
      </c>
      <c r="F5174">
        <v>1</v>
      </c>
      <c r="G5174" t="s">
        <v>3071</v>
      </c>
      <c r="H5174" t="s">
        <v>3129</v>
      </c>
      <c r="I5174" t="s">
        <v>3137</v>
      </c>
      <c r="J5174" t="s">
        <v>3248</v>
      </c>
      <c r="K5174" t="s">
        <v>3256</v>
      </c>
      <c r="L5174" t="s">
        <v>3427</v>
      </c>
      <c r="M5174" t="s">
        <v>4294</v>
      </c>
      <c r="N5174" t="s">
        <v>3349</v>
      </c>
      <c r="O5174" t="s">
        <v>3137</v>
      </c>
      <c r="P5174" t="s">
        <v>3427</v>
      </c>
      <c r="Q5174" t="s">
        <v>3137</v>
      </c>
      <c r="R5174" t="s">
        <v>3372</v>
      </c>
      <c r="S5174" s="1">
        <v>42003</v>
      </c>
      <c r="T5174" s="1">
        <v>42003</v>
      </c>
      <c r="U5174">
        <v>0</v>
      </c>
      <c r="V5174">
        <v>1</v>
      </c>
      <c r="W5174" t="s">
        <v>4939</v>
      </c>
      <c r="X5174">
        <v>42003</v>
      </c>
      <c r="AA5174" t="s">
        <v>3137</v>
      </c>
      <c r="AD5174" t="s">
        <v>3137</v>
      </c>
      <c r="AE5174" t="s">
        <v>3137</v>
      </c>
      <c r="AG5174" t="s">
        <v>3137</v>
      </c>
      <c r="AJ5174" t="s">
        <v>3137</v>
      </c>
      <c r="AK5174" t="s">
        <v>3137</v>
      </c>
      <c r="AL5174" s="3">
        <f>U5174</f>
        <v>0</v>
      </c>
      <c r="AM5174">
        <v>1</v>
      </c>
    </row>
    <row r="5175" spans="1:40" hidden="1">
      <c r="A5175">
        <v>120426</v>
      </c>
      <c r="B5175">
        <v>4740</v>
      </c>
      <c r="C5175" t="s">
        <v>2341</v>
      </c>
      <c r="D5175">
        <v>2014</v>
      </c>
      <c r="E5175">
        <v>1</v>
      </c>
      <c r="F5175">
        <v>1</v>
      </c>
      <c r="G5175" t="s">
        <v>3071</v>
      </c>
      <c r="H5175" t="s">
        <v>3129</v>
      </c>
      <c r="I5175" t="s">
        <v>3140</v>
      </c>
      <c r="J5175" t="s">
        <v>3248</v>
      </c>
      <c r="K5175" t="s">
        <v>3256</v>
      </c>
      <c r="L5175" t="s">
        <v>3331</v>
      </c>
      <c r="M5175" t="s">
        <v>4686</v>
      </c>
      <c r="N5175" t="s">
        <v>3446</v>
      </c>
      <c r="O5175" t="s">
        <v>4887</v>
      </c>
      <c r="P5175" t="s">
        <v>3408</v>
      </c>
      <c r="Q5175" t="s">
        <v>4912</v>
      </c>
      <c r="R5175" t="s">
        <v>3372</v>
      </c>
      <c r="S5175" s="1">
        <v>41695</v>
      </c>
      <c r="T5175" s="1">
        <v>41695</v>
      </c>
      <c r="U5175">
        <v>1</v>
      </c>
      <c r="V5175">
        <v>1</v>
      </c>
      <c r="W5175" t="s">
        <v>4939</v>
      </c>
      <c r="X5175">
        <v>41695</v>
      </c>
      <c r="Y5175">
        <v>41695</v>
      </c>
      <c r="Z5175">
        <v>0.974542796611786</v>
      </c>
      <c r="AA5175" t="s">
        <v>5276</v>
      </c>
      <c r="AB5175">
        <v>520</v>
      </c>
      <c r="AC5175">
        <v>2014</v>
      </c>
      <c r="AD5175" t="s">
        <v>6292</v>
      </c>
      <c r="AE5175" t="s">
        <v>6302</v>
      </c>
      <c r="AF5175">
        <v>1</v>
      </c>
      <c r="AG5175" t="s">
        <v>6305</v>
      </c>
      <c r="AH5175">
        <v>2</v>
      </c>
      <c r="AI5175">
        <v>12</v>
      </c>
      <c r="AJ5175" t="s">
        <v>3372</v>
      </c>
      <c r="AK5175" t="s">
        <v>6364</v>
      </c>
      <c r="AL5175">
        <v>0</v>
      </c>
      <c r="AM5175">
        <v>3</v>
      </c>
      <c r="AN5175">
        <f>IF(U5175&gt;=AL5175,1,0)</f>
        <v>1</v>
      </c>
    </row>
    <row r="5176" spans="1:40" hidden="1">
      <c r="A5176">
        <v>155744</v>
      </c>
      <c r="B5176">
        <v>5167</v>
      </c>
      <c r="C5176" t="s">
        <v>99</v>
      </c>
      <c r="D5176">
        <v>2014</v>
      </c>
      <c r="E5176">
        <v>1</v>
      </c>
      <c r="F5176">
        <v>1</v>
      </c>
      <c r="G5176" t="s">
        <v>3071</v>
      </c>
      <c r="H5176" t="s">
        <v>3129</v>
      </c>
      <c r="I5176" t="s">
        <v>3137</v>
      </c>
      <c r="J5176" t="s">
        <v>3248</v>
      </c>
      <c r="K5176" t="s">
        <v>3256</v>
      </c>
      <c r="L5176" t="s">
        <v>3374</v>
      </c>
      <c r="M5176" t="s">
        <v>3620</v>
      </c>
      <c r="N5176" t="s">
        <v>3327</v>
      </c>
      <c r="O5176" t="s">
        <v>3137</v>
      </c>
      <c r="P5176" t="s">
        <v>3537</v>
      </c>
      <c r="Q5176" t="s">
        <v>3137</v>
      </c>
      <c r="R5176" t="s">
        <v>3372</v>
      </c>
      <c r="S5176" s="1">
        <v>42003</v>
      </c>
      <c r="T5176" s="1">
        <v>42003</v>
      </c>
      <c r="U5176">
        <v>2</v>
      </c>
      <c r="V5176">
        <v>1</v>
      </c>
      <c r="W5176" t="s">
        <v>4939</v>
      </c>
      <c r="X5176">
        <v>42003</v>
      </c>
      <c r="AA5176" t="s">
        <v>3137</v>
      </c>
      <c r="AD5176" t="s">
        <v>3137</v>
      </c>
      <c r="AE5176" t="s">
        <v>3137</v>
      </c>
      <c r="AG5176" t="s">
        <v>3137</v>
      </c>
      <c r="AJ5176" t="s">
        <v>3137</v>
      </c>
      <c r="AK5176" t="s">
        <v>3137</v>
      </c>
      <c r="AL5176" s="3">
        <f>U5176</f>
        <v>2</v>
      </c>
      <c r="AM5176">
        <v>1</v>
      </c>
    </row>
    <row r="5177" spans="1:40" hidden="1">
      <c r="A5177">
        <v>155745</v>
      </c>
      <c r="B5177">
        <v>5168</v>
      </c>
      <c r="C5177" t="s">
        <v>2002</v>
      </c>
      <c r="D5177">
        <v>2014</v>
      </c>
      <c r="E5177">
        <v>1</v>
      </c>
      <c r="F5177">
        <v>1</v>
      </c>
      <c r="G5177" t="s">
        <v>3071</v>
      </c>
      <c r="H5177" t="s">
        <v>3129</v>
      </c>
      <c r="I5177" t="s">
        <v>3137</v>
      </c>
      <c r="J5177" t="s">
        <v>3248</v>
      </c>
      <c r="K5177" t="s">
        <v>3256</v>
      </c>
      <c r="L5177" t="s">
        <v>3380</v>
      </c>
      <c r="M5177" t="s">
        <v>4523</v>
      </c>
      <c r="N5177" t="s">
        <v>3327</v>
      </c>
      <c r="O5177" t="s">
        <v>3137</v>
      </c>
      <c r="P5177" t="s">
        <v>3522</v>
      </c>
      <c r="Q5177" t="s">
        <v>3137</v>
      </c>
      <c r="R5177" t="s">
        <v>3372</v>
      </c>
      <c r="S5177" s="1">
        <v>42003</v>
      </c>
      <c r="T5177" s="1">
        <v>42003</v>
      </c>
      <c r="U5177">
        <v>1</v>
      </c>
      <c r="V5177">
        <v>1</v>
      </c>
      <c r="W5177" t="s">
        <v>4939</v>
      </c>
      <c r="X5177">
        <v>42003</v>
      </c>
      <c r="AA5177" t="s">
        <v>3137</v>
      </c>
      <c r="AD5177" t="s">
        <v>3137</v>
      </c>
      <c r="AE5177" t="s">
        <v>3137</v>
      </c>
      <c r="AG5177" t="s">
        <v>3137</v>
      </c>
      <c r="AJ5177" t="s">
        <v>3137</v>
      </c>
      <c r="AK5177" t="s">
        <v>3137</v>
      </c>
      <c r="AL5177" s="3">
        <f>U5177</f>
        <v>1</v>
      </c>
      <c r="AM5177">
        <v>1</v>
      </c>
    </row>
    <row r="5178" spans="1:40" hidden="1">
      <c r="A5178">
        <v>155747</v>
      </c>
      <c r="B5178">
        <v>5170</v>
      </c>
      <c r="C5178" t="s">
        <v>2462</v>
      </c>
      <c r="D5178">
        <v>2014</v>
      </c>
      <c r="E5178">
        <v>1</v>
      </c>
      <c r="F5178">
        <v>1</v>
      </c>
      <c r="G5178" t="s">
        <v>3071</v>
      </c>
      <c r="H5178" t="s">
        <v>3129</v>
      </c>
      <c r="I5178" t="s">
        <v>3140</v>
      </c>
      <c r="J5178" t="s">
        <v>3248</v>
      </c>
      <c r="K5178" t="s">
        <v>3256</v>
      </c>
      <c r="L5178" t="s">
        <v>3331</v>
      </c>
      <c r="M5178" t="s">
        <v>3137</v>
      </c>
      <c r="N5178" t="s">
        <v>3446</v>
      </c>
      <c r="O5178" t="s">
        <v>4887</v>
      </c>
      <c r="P5178" t="s">
        <v>3408</v>
      </c>
      <c r="Q5178" t="s">
        <v>4912</v>
      </c>
      <c r="R5178" t="s">
        <v>3372</v>
      </c>
      <c r="S5178" s="1">
        <v>42003</v>
      </c>
      <c r="T5178" s="1">
        <v>42003</v>
      </c>
      <c r="U5178">
        <v>1</v>
      </c>
      <c r="V5178">
        <v>1</v>
      </c>
      <c r="W5178" t="s">
        <v>4939</v>
      </c>
      <c r="X5178">
        <v>42003</v>
      </c>
      <c r="Y5178">
        <v>42003</v>
      </c>
      <c r="Z5178">
        <v>0.974542796611786</v>
      </c>
      <c r="AA5178" t="s">
        <v>5411</v>
      </c>
      <c r="AB5178">
        <v>520</v>
      </c>
      <c r="AC5178">
        <v>2014</v>
      </c>
      <c r="AD5178" t="s">
        <v>6292</v>
      </c>
      <c r="AE5178" t="s">
        <v>6302</v>
      </c>
      <c r="AF5178">
        <v>1</v>
      </c>
      <c r="AG5178" t="s">
        <v>6305</v>
      </c>
      <c r="AH5178">
        <v>2</v>
      </c>
      <c r="AI5178">
        <v>12</v>
      </c>
      <c r="AJ5178" t="s">
        <v>3372</v>
      </c>
      <c r="AK5178" t="s">
        <v>6367</v>
      </c>
      <c r="AL5178">
        <v>0</v>
      </c>
      <c r="AM5178">
        <v>3</v>
      </c>
      <c r="AN5178">
        <f>IF(U5178&gt;=AL5178,1,0)</f>
        <v>1</v>
      </c>
    </row>
    <row r="5179" spans="1:40" hidden="1">
      <c r="A5179">
        <v>120457</v>
      </c>
      <c r="B5179">
        <v>4743</v>
      </c>
      <c r="C5179" t="s">
        <v>86</v>
      </c>
      <c r="D5179">
        <v>2014</v>
      </c>
      <c r="E5179">
        <v>1</v>
      </c>
      <c r="F5179">
        <v>1</v>
      </c>
      <c r="G5179" t="s">
        <v>3071</v>
      </c>
      <c r="H5179" t="s">
        <v>3129</v>
      </c>
      <c r="I5179" t="s">
        <v>3137</v>
      </c>
      <c r="J5179" t="s">
        <v>3248</v>
      </c>
      <c r="K5179" t="s">
        <v>3256</v>
      </c>
      <c r="L5179" t="s">
        <v>3370</v>
      </c>
      <c r="M5179" t="s">
        <v>3612</v>
      </c>
      <c r="N5179" t="s">
        <v>3346</v>
      </c>
      <c r="O5179" t="s">
        <v>3137</v>
      </c>
      <c r="P5179" t="s">
        <v>3370</v>
      </c>
      <c r="Q5179" t="s">
        <v>3137</v>
      </c>
      <c r="R5179" t="s">
        <v>3372</v>
      </c>
      <c r="S5179" s="1">
        <v>41696</v>
      </c>
      <c r="T5179" s="1">
        <v>41696</v>
      </c>
      <c r="U5179">
        <v>8</v>
      </c>
      <c r="V5179">
        <v>1</v>
      </c>
      <c r="W5179" t="s">
        <v>4939</v>
      </c>
      <c r="X5179">
        <v>41696</v>
      </c>
      <c r="AA5179" t="s">
        <v>3137</v>
      </c>
      <c r="AD5179" t="s">
        <v>3137</v>
      </c>
      <c r="AE5179" t="s">
        <v>3137</v>
      </c>
      <c r="AG5179" t="s">
        <v>3137</v>
      </c>
      <c r="AJ5179" t="s">
        <v>3137</v>
      </c>
      <c r="AK5179" t="s">
        <v>3137</v>
      </c>
      <c r="AL5179" s="3">
        <f>U5179</f>
        <v>8</v>
      </c>
      <c r="AM5179">
        <v>1</v>
      </c>
    </row>
    <row r="5180" spans="1:40" hidden="1">
      <c r="A5180">
        <v>152360</v>
      </c>
      <c r="B5180">
        <v>5081</v>
      </c>
      <c r="C5180" t="s">
        <v>1597</v>
      </c>
      <c r="D5180">
        <v>2014</v>
      </c>
      <c r="E5180">
        <v>1</v>
      </c>
      <c r="F5180">
        <v>1</v>
      </c>
      <c r="G5180" t="s">
        <v>3071</v>
      </c>
      <c r="H5180" t="s">
        <v>3129</v>
      </c>
      <c r="I5180" t="s">
        <v>3137</v>
      </c>
      <c r="J5180" t="s">
        <v>3248</v>
      </c>
      <c r="K5180" t="s">
        <v>3256</v>
      </c>
      <c r="L5180" t="s">
        <v>3342</v>
      </c>
      <c r="M5180" t="s">
        <v>4355</v>
      </c>
      <c r="N5180" t="s">
        <v>3353</v>
      </c>
      <c r="O5180" t="s">
        <v>3137</v>
      </c>
      <c r="P5180" t="s">
        <v>4900</v>
      </c>
      <c r="Q5180" t="s">
        <v>3137</v>
      </c>
      <c r="R5180" t="s">
        <v>3372</v>
      </c>
      <c r="S5180" s="1">
        <v>41930</v>
      </c>
      <c r="T5180" s="1">
        <v>41930</v>
      </c>
      <c r="U5180">
        <v>5</v>
      </c>
      <c r="V5180">
        <v>1</v>
      </c>
      <c r="W5180" t="s">
        <v>4939</v>
      </c>
      <c r="X5180">
        <v>41930</v>
      </c>
      <c r="AA5180" t="s">
        <v>3137</v>
      </c>
      <c r="AD5180" t="s">
        <v>3137</v>
      </c>
      <c r="AE5180" t="s">
        <v>3137</v>
      </c>
      <c r="AG5180" t="s">
        <v>3137</v>
      </c>
      <c r="AJ5180" t="s">
        <v>3137</v>
      </c>
      <c r="AK5180" t="s">
        <v>3137</v>
      </c>
      <c r="AL5180" s="3">
        <f>U5180</f>
        <v>5</v>
      </c>
      <c r="AM5180">
        <v>1</v>
      </c>
    </row>
    <row r="5181" spans="1:40" hidden="1">
      <c r="A5181">
        <v>120458</v>
      </c>
      <c r="B5181">
        <v>4746</v>
      </c>
      <c r="C5181" t="s">
        <v>2345</v>
      </c>
      <c r="D5181">
        <v>2014</v>
      </c>
      <c r="E5181">
        <v>1</v>
      </c>
      <c r="F5181">
        <v>1</v>
      </c>
      <c r="G5181" t="s">
        <v>3071</v>
      </c>
      <c r="H5181" t="s">
        <v>3129</v>
      </c>
      <c r="I5181" t="s">
        <v>3140</v>
      </c>
      <c r="J5181" t="s">
        <v>3248</v>
      </c>
      <c r="K5181" t="s">
        <v>3256</v>
      </c>
      <c r="L5181" t="s">
        <v>3331</v>
      </c>
      <c r="M5181" t="s">
        <v>4690</v>
      </c>
      <c r="N5181" t="s">
        <v>3446</v>
      </c>
      <c r="O5181" t="s">
        <v>4887</v>
      </c>
      <c r="P5181" t="s">
        <v>3408</v>
      </c>
      <c r="Q5181" t="s">
        <v>4912</v>
      </c>
      <c r="R5181" t="s">
        <v>3372</v>
      </c>
      <c r="S5181" s="1">
        <v>41697</v>
      </c>
      <c r="T5181" s="1">
        <v>41697</v>
      </c>
      <c r="U5181">
        <v>12</v>
      </c>
      <c r="V5181">
        <v>1</v>
      </c>
      <c r="W5181" t="s">
        <v>4939</v>
      </c>
      <c r="X5181">
        <v>41697</v>
      </c>
      <c r="Y5181">
        <v>41697</v>
      </c>
      <c r="Z5181">
        <v>0.974542796611786</v>
      </c>
      <c r="AA5181" t="s">
        <v>5279</v>
      </c>
      <c r="AB5181">
        <v>520</v>
      </c>
      <c r="AC5181">
        <v>2014</v>
      </c>
      <c r="AD5181" t="s">
        <v>6292</v>
      </c>
      <c r="AE5181" t="s">
        <v>6302</v>
      </c>
      <c r="AF5181">
        <v>1</v>
      </c>
      <c r="AG5181" t="s">
        <v>6305</v>
      </c>
      <c r="AH5181">
        <v>2</v>
      </c>
      <c r="AI5181">
        <v>12</v>
      </c>
      <c r="AJ5181" t="s">
        <v>3372</v>
      </c>
      <c r="AK5181" t="s">
        <v>6371</v>
      </c>
      <c r="AL5181">
        <v>0</v>
      </c>
      <c r="AM5181">
        <v>3</v>
      </c>
      <c r="AN5181">
        <f>IF(U5181&gt;=AL5181,1,0)</f>
        <v>1</v>
      </c>
    </row>
    <row r="5182" spans="1:40" hidden="1">
      <c r="A5182">
        <v>114478</v>
      </c>
      <c r="B5182">
        <v>4697</v>
      </c>
      <c r="C5182" t="s">
        <v>2224</v>
      </c>
      <c r="D5182">
        <v>2014</v>
      </c>
      <c r="E5182">
        <v>1</v>
      </c>
      <c r="F5182">
        <v>1</v>
      </c>
      <c r="G5182" t="s">
        <v>3071</v>
      </c>
      <c r="H5182" t="s">
        <v>3129</v>
      </c>
      <c r="I5182" t="s">
        <v>3137</v>
      </c>
      <c r="J5182" t="s">
        <v>3248</v>
      </c>
      <c r="K5182" t="s">
        <v>3256</v>
      </c>
      <c r="L5182" t="s">
        <v>3388</v>
      </c>
      <c r="M5182" t="s">
        <v>4598</v>
      </c>
      <c r="N5182" t="s">
        <v>3349</v>
      </c>
      <c r="O5182" t="s">
        <v>3137</v>
      </c>
      <c r="P5182" t="s">
        <v>3436</v>
      </c>
      <c r="Q5182" t="s">
        <v>3137</v>
      </c>
      <c r="R5182" t="s">
        <v>3372</v>
      </c>
      <c r="S5182" s="1">
        <v>41640</v>
      </c>
      <c r="T5182" s="1">
        <v>41640</v>
      </c>
      <c r="U5182">
        <v>3</v>
      </c>
      <c r="V5182">
        <v>1</v>
      </c>
      <c r="W5182" t="s">
        <v>4939</v>
      </c>
      <c r="X5182">
        <v>41640</v>
      </c>
      <c r="AA5182" t="s">
        <v>3137</v>
      </c>
      <c r="AD5182" t="s">
        <v>3137</v>
      </c>
      <c r="AE5182" t="s">
        <v>3137</v>
      </c>
      <c r="AG5182" t="s">
        <v>3137</v>
      </c>
      <c r="AJ5182" t="s">
        <v>3137</v>
      </c>
      <c r="AK5182" t="s">
        <v>3137</v>
      </c>
      <c r="AL5182" s="3">
        <f>U5182</f>
        <v>3</v>
      </c>
      <c r="AM5182">
        <v>1</v>
      </c>
    </row>
    <row r="5183" spans="1:40" hidden="1">
      <c r="A5183">
        <v>120475</v>
      </c>
      <c r="B5183">
        <v>4747</v>
      </c>
      <c r="C5183" t="s">
        <v>2348</v>
      </c>
      <c r="D5183">
        <v>2014</v>
      </c>
      <c r="E5183">
        <v>1</v>
      </c>
      <c r="F5183">
        <v>1</v>
      </c>
      <c r="G5183" t="s">
        <v>3071</v>
      </c>
      <c r="H5183" t="s">
        <v>3129</v>
      </c>
      <c r="I5183" t="s">
        <v>3154</v>
      </c>
      <c r="J5183" t="s">
        <v>3248</v>
      </c>
      <c r="K5183" t="s">
        <v>3256</v>
      </c>
      <c r="L5183" t="s">
        <v>3354</v>
      </c>
      <c r="M5183" t="s">
        <v>4691</v>
      </c>
      <c r="N5183" t="s">
        <v>3353</v>
      </c>
      <c r="O5183" t="s">
        <v>4892</v>
      </c>
      <c r="P5183" t="s">
        <v>3354</v>
      </c>
      <c r="Q5183" t="s">
        <v>4917</v>
      </c>
      <c r="R5183" t="s">
        <v>3372</v>
      </c>
      <c r="S5183" s="1">
        <v>41697</v>
      </c>
      <c r="T5183" s="1">
        <v>41697</v>
      </c>
      <c r="U5183">
        <v>0</v>
      </c>
      <c r="V5183">
        <v>1</v>
      </c>
      <c r="W5183" t="s">
        <v>4939</v>
      </c>
      <c r="X5183">
        <v>41697</v>
      </c>
      <c r="Y5183">
        <v>41697</v>
      </c>
      <c r="Z5183">
        <v>0.64532285928726196</v>
      </c>
      <c r="AA5183" t="s">
        <v>5280</v>
      </c>
      <c r="AB5183">
        <v>520</v>
      </c>
      <c r="AC5183">
        <v>2014</v>
      </c>
      <c r="AD5183" t="s">
        <v>6292</v>
      </c>
      <c r="AE5183" t="s">
        <v>6309</v>
      </c>
      <c r="AF5183">
        <v>8</v>
      </c>
      <c r="AG5183" t="s">
        <v>6305</v>
      </c>
      <c r="AH5183">
        <v>2</v>
      </c>
      <c r="AI5183">
        <v>28</v>
      </c>
      <c r="AJ5183" t="s">
        <v>3372</v>
      </c>
      <c r="AK5183" t="s">
        <v>6376</v>
      </c>
      <c r="AL5183">
        <v>5</v>
      </c>
      <c r="AM5183">
        <v>3</v>
      </c>
      <c r="AN5183">
        <f>IF(U5183&gt;=AL5183,1,0)</f>
        <v>0</v>
      </c>
    </row>
    <row r="5184" spans="1:40" hidden="1">
      <c r="A5184">
        <v>120482</v>
      </c>
      <c r="B5184">
        <v>4744</v>
      </c>
      <c r="C5184" t="s">
        <v>2344</v>
      </c>
      <c r="D5184">
        <v>2014</v>
      </c>
      <c r="E5184">
        <v>1</v>
      </c>
      <c r="F5184">
        <v>1</v>
      </c>
      <c r="G5184" t="s">
        <v>3071</v>
      </c>
      <c r="H5184" t="s">
        <v>3129</v>
      </c>
      <c r="I5184" t="s">
        <v>3140</v>
      </c>
      <c r="J5184" t="s">
        <v>3248</v>
      </c>
      <c r="K5184" t="s">
        <v>3256</v>
      </c>
      <c r="L5184" t="s">
        <v>3331</v>
      </c>
      <c r="M5184" t="s">
        <v>4689</v>
      </c>
      <c r="N5184" t="s">
        <v>3446</v>
      </c>
      <c r="O5184" t="s">
        <v>4887</v>
      </c>
      <c r="P5184" t="s">
        <v>3408</v>
      </c>
      <c r="Q5184" t="s">
        <v>4912</v>
      </c>
      <c r="R5184" t="s">
        <v>3372</v>
      </c>
      <c r="S5184" s="1">
        <v>41697</v>
      </c>
      <c r="T5184" s="1">
        <v>41697</v>
      </c>
      <c r="U5184">
        <v>2</v>
      </c>
      <c r="V5184">
        <v>1</v>
      </c>
      <c r="W5184" t="s">
        <v>4939</v>
      </c>
      <c r="X5184">
        <v>41697</v>
      </c>
      <c r="Y5184">
        <v>41697</v>
      </c>
      <c r="Z5184">
        <v>0.974542796611786</v>
      </c>
      <c r="AA5184" t="s">
        <v>5278</v>
      </c>
      <c r="AB5184">
        <v>520</v>
      </c>
      <c r="AC5184">
        <v>2014</v>
      </c>
      <c r="AD5184" t="s">
        <v>6292</v>
      </c>
      <c r="AE5184" t="s">
        <v>6302</v>
      </c>
      <c r="AF5184">
        <v>1</v>
      </c>
      <c r="AG5184" t="s">
        <v>6305</v>
      </c>
      <c r="AH5184">
        <v>2</v>
      </c>
      <c r="AI5184">
        <v>12</v>
      </c>
      <c r="AJ5184" t="s">
        <v>3372</v>
      </c>
      <c r="AK5184" t="s">
        <v>6365</v>
      </c>
      <c r="AL5184">
        <v>0</v>
      </c>
      <c r="AM5184">
        <v>3</v>
      </c>
      <c r="AN5184">
        <f>IF(U5184&gt;=AL5184,1,0)</f>
        <v>1</v>
      </c>
    </row>
    <row r="5185" spans="1:40" hidden="1">
      <c r="A5185">
        <v>120487</v>
      </c>
      <c r="B5185">
        <v>4745</v>
      </c>
      <c r="C5185" t="s">
        <v>2346</v>
      </c>
      <c r="D5185">
        <v>2014</v>
      </c>
      <c r="E5185">
        <v>1</v>
      </c>
      <c r="F5185">
        <v>1</v>
      </c>
      <c r="G5185" t="s">
        <v>3071</v>
      </c>
      <c r="H5185" t="s">
        <v>3129</v>
      </c>
      <c r="I5185" t="s">
        <v>3140</v>
      </c>
      <c r="J5185" t="s">
        <v>3248</v>
      </c>
      <c r="K5185" t="s">
        <v>3256</v>
      </c>
      <c r="L5185" t="s">
        <v>3331</v>
      </c>
      <c r="M5185" t="s">
        <v>4429</v>
      </c>
      <c r="N5185" t="s">
        <v>3446</v>
      </c>
      <c r="O5185" t="s">
        <v>4887</v>
      </c>
      <c r="P5185" t="s">
        <v>3408</v>
      </c>
      <c r="Q5185" t="s">
        <v>4912</v>
      </c>
      <c r="R5185" t="s">
        <v>3372</v>
      </c>
      <c r="S5185" s="1">
        <v>41697</v>
      </c>
      <c r="T5185" s="1">
        <v>41697</v>
      </c>
      <c r="U5185">
        <v>1</v>
      </c>
      <c r="V5185">
        <v>1</v>
      </c>
      <c r="W5185" t="s">
        <v>4939</v>
      </c>
      <c r="X5185">
        <v>41697</v>
      </c>
      <c r="Y5185">
        <v>41697</v>
      </c>
      <c r="Z5185">
        <v>0.974542796611786</v>
      </c>
      <c r="AA5185" t="s">
        <v>5279</v>
      </c>
      <c r="AB5185">
        <v>520</v>
      </c>
      <c r="AC5185">
        <v>2014</v>
      </c>
      <c r="AD5185" t="s">
        <v>6292</v>
      </c>
      <c r="AE5185" t="s">
        <v>6302</v>
      </c>
      <c r="AF5185">
        <v>1</v>
      </c>
      <c r="AG5185" t="s">
        <v>6305</v>
      </c>
      <c r="AH5185">
        <v>2</v>
      </c>
      <c r="AI5185">
        <v>12</v>
      </c>
      <c r="AJ5185" t="s">
        <v>3372</v>
      </c>
      <c r="AK5185" t="s">
        <v>6371</v>
      </c>
      <c r="AL5185">
        <v>0</v>
      </c>
      <c r="AM5185">
        <v>3</v>
      </c>
      <c r="AN5185">
        <f>IF(U5185&gt;=AL5185,1,0)</f>
        <v>1</v>
      </c>
    </row>
    <row r="5186" spans="1:40" hidden="1">
      <c r="A5186">
        <v>120501</v>
      </c>
      <c r="B5186">
        <v>4756</v>
      </c>
      <c r="C5186" t="s">
        <v>2163</v>
      </c>
      <c r="D5186">
        <v>2014</v>
      </c>
      <c r="E5186">
        <v>1</v>
      </c>
      <c r="F5186">
        <v>1</v>
      </c>
      <c r="G5186" t="s">
        <v>3071</v>
      </c>
      <c r="H5186" t="s">
        <v>3129</v>
      </c>
      <c r="I5186" t="s">
        <v>3137</v>
      </c>
      <c r="J5186" t="s">
        <v>3248</v>
      </c>
      <c r="K5186" t="s">
        <v>3256</v>
      </c>
      <c r="L5186" t="s">
        <v>3393</v>
      </c>
      <c r="M5186" t="s">
        <v>3137</v>
      </c>
      <c r="N5186" t="s">
        <v>3398</v>
      </c>
      <c r="O5186" t="s">
        <v>3137</v>
      </c>
      <c r="P5186" t="s">
        <v>3462</v>
      </c>
      <c r="Q5186" t="s">
        <v>3137</v>
      </c>
      <c r="R5186" t="s">
        <v>3372</v>
      </c>
      <c r="S5186" s="1">
        <v>41704</v>
      </c>
      <c r="T5186" s="1">
        <v>41704</v>
      </c>
      <c r="U5186">
        <v>10</v>
      </c>
      <c r="V5186">
        <v>1</v>
      </c>
      <c r="W5186" t="s">
        <v>4939</v>
      </c>
      <c r="X5186">
        <v>41704</v>
      </c>
      <c r="AA5186" t="s">
        <v>3137</v>
      </c>
      <c r="AD5186" t="s">
        <v>3137</v>
      </c>
      <c r="AE5186" t="s">
        <v>3137</v>
      </c>
      <c r="AG5186" t="s">
        <v>3137</v>
      </c>
      <c r="AJ5186" t="s">
        <v>3137</v>
      </c>
      <c r="AK5186" t="s">
        <v>3137</v>
      </c>
      <c r="AL5186" s="3">
        <f>U5186</f>
        <v>10</v>
      </c>
      <c r="AM5186">
        <v>1</v>
      </c>
    </row>
    <row r="5187" spans="1:40" hidden="1">
      <c r="A5187">
        <v>120505</v>
      </c>
      <c r="B5187">
        <v>4758</v>
      </c>
      <c r="C5187" t="s">
        <v>1537</v>
      </c>
      <c r="D5187">
        <v>2014</v>
      </c>
      <c r="E5187">
        <v>1</v>
      </c>
      <c r="F5187">
        <v>1</v>
      </c>
      <c r="G5187" t="s">
        <v>3071</v>
      </c>
      <c r="H5187" t="s">
        <v>3129</v>
      </c>
      <c r="I5187" t="s">
        <v>3137</v>
      </c>
      <c r="J5187" t="s">
        <v>3248</v>
      </c>
      <c r="K5187" t="s">
        <v>3256</v>
      </c>
      <c r="L5187" t="s">
        <v>3401</v>
      </c>
      <c r="M5187" t="s">
        <v>4331</v>
      </c>
      <c r="N5187" t="s">
        <v>3347</v>
      </c>
      <c r="O5187" t="s">
        <v>3137</v>
      </c>
      <c r="P5187" t="s">
        <v>3363</v>
      </c>
      <c r="Q5187" t="s">
        <v>3137</v>
      </c>
      <c r="R5187" t="s">
        <v>3372</v>
      </c>
      <c r="S5187" s="1">
        <v>41705</v>
      </c>
      <c r="T5187" s="1">
        <v>41705</v>
      </c>
      <c r="U5187">
        <v>3</v>
      </c>
      <c r="V5187">
        <v>1</v>
      </c>
      <c r="W5187" t="s">
        <v>4939</v>
      </c>
      <c r="X5187">
        <v>41705</v>
      </c>
      <c r="AA5187" t="s">
        <v>3137</v>
      </c>
      <c r="AD5187" t="s">
        <v>3137</v>
      </c>
      <c r="AE5187" t="s">
        <v>3137</v>
      </c>
      <c r="AG5187" t="s">
        <v>3137</v>
      </c>
      <c r="AJ5187" t="s">
        <v>3137</v>
      </c>
      <c r="AK5187" t="s">
        <v>3137</v>
      </c>
      <c r="AL5187" s="3">
        <f>U5187</f>
        <v>3</v>
      </c>
      <c r="AM5187">
        <v>1</v>
      </c>
    </row>
    <row r="5188" spans="1:40" hidden="1">
      <c r="A5188">
        <v>120514</v>
      </c>
      <c r="B5188">
        <v>4761</v>
      </c>
      <c r="C5188" t="s">
        <v>2349</v>
      </c>
      <c r="D5188">
        <v>2014</v>
      </c>
      <c r="E5188">
        <v>1</v>
      </c>
      <c r="F5188">
        <v>1</v>
      </c>
      <c r="G5188" t="s">
        <v>3071</v>
      </c>
      <c r="H5188" t="s">
        <v>3129</v>
      </c>
      <c r="I5188" t="s">
        <v>3140</v>
      </c>
      <c r="J5188" t="s">
        <v>3248</v>
      </c>
      <c r="K5188" t="s">
        <v>3256</v>
      </c>
      <c r="L5188" t="s">
        <v>3459</v>
      </c>
      <c r="M5188" t="s">
        <v>3137</v>
      </c>
      <c r="N5188" t="s">
        <v>3353</v>
      </c>
      <c r="O5188" t="s">
        <v>4892</v>
      </c>
      <c r="P5188" t="s">
        <v>3354</v>
      </c>
      <c r="Q5188" t="s">
        <v>4917</v>
      </c>
      <c r="R5188" t="s">
        <v>3372</v>
      </c>
      <c r="S5188" s="1">
        <v>41707</v>
      </c>
      <c r="T5188" s="1">
        <v>41707</v>
      </c>
      <c r="U5188">
        <v>10</v>
      </c>
      <c r="V5188">
        <v>1</v>
      </c>
      <c r="W5188" t="s">
        <v>4939</v>
      </c>
      <c r="X5188">
        <v>41707</v>
      </c>
      <c r="Y5188">
        <v>41707</v>
      </c>
      <c r="Z5188">
        <v>0.93398731946945202</v>
      </c>
      <c r="AA5188" t="s">
        <v>5284</v>
      </c>
      <c r="AB5188">
        <v>520</v>
      </c>
      <c r="AC5188">
        <v>2014</v>
      </c>
      <c r="AD5188" t="s">
        <v>6292</v>
      </c>
      <c r="AE5188" t="s">
        <v>6302</v>
      </c>
      <c r="AF5188">
        <v>1</v>
      </c>
      <c r="AG5188" t="s">
        <v>6305</v>
      </c>
      <c r="AH5188">
        <v>2</v>
      </c>
      <c r="AI5188">
        <v>12</v>
      </c>
      <c r="AJ5188" t="s">
        <v>3372</v>
      </c>
      <c r="AK5188" t="s">
        <v>6379</v>
      </c>
      <c r="AL5188">
        <v>0</v>
      </c>
      <c r="AM5188">
        <v>3</v>
      </c>
      <c r="AN5188">
        <f>IF(U5188&gt;=AL5188,1,0)</f>
        <v>1</v>
      </c>
    </row>
    <row r="5189" spans="1:40" hidden="1">
      <c r="A5189">
        <v>120533</v>
      </c>
      <c r="B5189">
        <v>4765</v>
      </c>
      <c r="C5189" t="s">
        <v>2351</v>
      </c>
      <c r="D5189">
        <v>2014</v>
      </c>
      <c r="E5189">
        <v>1</v>
      </c>
      <c r="F5189">
        <v>1</v>
      </c>
      <c r="G5189" t="s">
        <v>3071</v>
      </c>
      <c r="H5189" t="s">
        <v>3129</v>
      </c>
      <c r="I5189" t="s">
        <v>3140</v>
      </c>
      <c r="J5189" t="s">
        <v>3248</v>
      </c>
      <c r="K5189" t="s">
        <v>3256</v>
      </c>
      <c r="L5189" t="s">
        <v>3331</v>
      </c>
      <c r="M5189" t="s">
        <v>4693</v>
      </c>
      <c r="N5189" t="s">
        <v>3446</v>
      </c>
      <c r="O5189" t="s">
        <v>4887</v>
      </c>
      <c r="P5189" t="s">
        <v>3408</v>
      </c>
      <c r="Q5189" t="s">
        <v>4912</v>
      </c>
      <c r="R5189" t="s">
        <v>3372</v>
      </c>
      <c r="S5189" s="1">
        <v>41709</v>
      </c>
      <c r="T5189" s="1">
        <v>41709</v>
      </c>
      <c r="U5189">
        <v>1</v>
      </c>
      <c r="V5189">
        <v>1</v>
      </c>
      <c r="W5189" t="s">
        <v>4939</v>
      </c>
      <c r="X5189">
        <v>41709</v>
      </c>
      <c r="Y5189">
        <v>41709</v>
      </c>
      <c r="Z5189">
        <v>0.974542796611786</v>
      </c>
      <c r="AA5189" t="s">
        <v>5286</v>
      </c>
      <c r="AB5189">
        <v>520</v>
      </c>
      <c r="AC5189">
        <v>2014</v>
      </c>
      <c r="AD5189" t="s">
        <v>6292</v>
      </c>
      <c r="AE5189" t="s">
        <v>6302</v>
      </c>
      <c r="AF5189">
        <v>1</v>
      </c>
      <c r="AG5189" t="s">
        <v>6305</v>
      </c>
      <c r="AH5189">
        <v>2</v>
      </c>
      <c r="AI5189">
        <v>12</v>
      </c>
      <c r="AJ5189" t="s">
        <v>3372</v>
      </c>
      <c r="AK5189" t="s">
        <v>6367</v>
      </c>
      <c r="AL5189">
        <v>0</v>
      </c>
      <c r="AM5189">
        <v>3</v>
      </c>
      <c r="AN5189">
        <f>IF(U5189&gt;=AL5189,1,0)</f>
        <v>1</v>
      </c>
    </row>
    <row r="5190" spans="1:40" hidden="1">
      <c r="A5190">
        <v>114479</v>
      </c>
      <c r="B5190">
        <v>4699</v>
      </c>
      <c r="C5190" t="s">
        <v>2017</v>
      </c>
      <c r="D5190">
        <v>2014</v>
      </c>
      <c r="E5190">
        <v>1</v>
      </c>
      <c r="F5190">
        <v>1</v>
      </c>
      <c r="G5190" t="s">
        <v>3071</v>
      </c>
      <c r="H5190" t="s">
        <v>3129</v>
      </c>
      <c r="I5190" t="s">
        <v>3137</v>
      </c>
      <c r="J5190" t="s">
        <v>3248</v>
      </c>
      <c r="K5190" t="s">
        <v>3256</v>
      </c>
      <c r="L5190" t="s">
        <v>3331</v>
      </c>
      <c r="M5190" t="s">
        <v>4530</v>
      </c>
      <c r="N5190" t="s">
        <v>3446</v>
      </c>
      <c r="O5190" t="s">
        <v>3137</v>
      </c>
      <c r="P5190" t="s">
        <v>3408</v>
      </c>
      <c r="Q5190" t="s">
        <v>3137</v>
      </c>
      <c r="R5190" t="s">
        <v>3372</v>
      </c>
      <c r="S5190" s="1">
        <v>41643</v>
      </c>
      <c r="T5190" s="1">
        <v>41643</v>
      </c>
      <c r="U5190">
        <v>1</v>
      </c>
      <c r="V5190">
        <v>1</v>
      </c>
      <c r="W5190" t="s">
        <v>4939</v>
      </c>
      <c r="X5190">
        <v>41643</v>
      </c>
      <c r="AA5190" t="s">
        <v>3137</v>
      </c>
      <c r="AD5190" t="s">
        <v>3137</v>
      </c>
      <c r="AE5190" t="s">
        <v>3137</v>
      </c>
      <c r="AG5190" t="s">
        <v>3137</v>
      </c>
      <c r="AJ5190" t="s">
        <v>3137</v>
      </c>
      <c r="AK5190" t="s">
        <v>3137</v>
      </c>
      <c r="AL5190" s="3">
        <f>U5190</f>
        <v>1</v>
      </c>
      <c r="AM5190">
        <v>1</v>
      </c>
    </row>
    <row r="5191" spans="1:40" hidden="1">
      <c r="A5191">
        <v>120540</v>
      </c>
      <c r="B5191">
        <v>4763</v>
      </c>
      <c r="C5191" t="s">
        <v>2122</v>
      </c>
      <c r="D5191">
        <v>2014</v>
      </c>
      <c r="E5191">
        <v>1</v>
      </c>
      <c r="F5191">
        <v>1</v>
      </c>
      <c r="G5191" t="s">
        <v>3071</v>
      </c>
      <c r="H5191" t="s">
        <v>3129</v>
      </c>
      <c r="I5191" t="s">
        <v>3137</v>
      </c>
      <c r="J5191" t="s">
        <v>3248</v>
      </c>
      <c r="K5191" t="s">
        <v>3256</v>
      </c>
      <c r="L5191" t="s">
        <v>3346</v>
      </c>
      <c r="M5191" t="s">
        <v>4571</v>
      </c>
      <c r="N5191" t="s">
        <v>3346</v>
      </c>
      <c r="O5191" t="s">
        <v>3137</v>
      </c>
      <c r="P5191" t="s">
        <v>3137</v>
      </c>
      <c r="Q5191" t="s">
        <v>3137</v>
      </c>
      <c r="R5191" t="s">
        <v>3372</v>
      </c>
      <c r="S5191" s="1">
        <v>41708</v>
      </c>
      <c r="T5191" s="1">
        <v>41708</v>
      </c>
      <c r="U5191">
        <v>4</v>
      </c>
      <c r="V5191">
        <v>1</v>
      </c>
      <c r="W5191" t="s">
        <v>4939</v>
      </c>
      <c r="X5191">
        <v>41708</v>
      </c>
      <c r="AA5191" t="s">
        <v>3137</v>
      </c>
      <c r="AD5191" t="s">
        <v>3137</v>
      </c>
      <c r="AE5191" t="s">
        <v>3137</v>
      </c>
      <c r="AG5191" t="s">
        <v>3137</v>
      </c>
      <c r="AJ5191" t="s">
        <v>3137</v>
      </c>
      <c r="AK5191" t="s">
        <v>3137</v>
      </c>
      <c r="AL5191" s="3">
        <f>U5191</f>
        <v>4</v>
      </c>
      <c r="AM5191">
        <v>1</v>
      </c>
    </row>
    <row r="5192" spans="1:40" hidden="1">
      <c r="A5192">
        <v>120547</v>
      </c>
      <c r="B5192">
        <v>4768</v>
      </c>
      <c r="C5192" t="s">
        <v>1002</v>
      </c>
      <c r="D5192">
        <v>2014</v>
      </c>
      <c r="E5192">
        <v>1</v>
      </c>
      <c r="F5192">
        <v>1</v>
      </c>
      <c r="G5192" t="s">
        <v>3071</v>
      </c>
      <c r="H5192" t="s">
        <v>3129</v>
      </c>
      <c r="I5192" t="s">
        <v>3137</v>
      </c>
      <c r="J5192" t="s">
        <v>3248</v>
      </c>
      <c r="K5192" t="s">
        <v>3256</v>
      </c>
      <c r="L5192" t="s">
        <v>3410</v>
      </c>
      <c r="M5192" t="s">
        <v>3137</v>
      </c>
      <c r="N5192" t="s">
        <v>3353</v>
      </c>
      <c r="O5192" t="s">
        <v>3137</v>
      </c>
      <c r="P5192" t="s">
        <v>3381</v>
      </c>
      <c r="Q5192" t="s">
        <v>3137</v>
      </c>
      <c r="R5192" t="s">
        <v>3372</v>
      </c>
      <c r="S5192" s="1">
        <v>41710</v>
      </c>
      <c r="T5192" s="1">
        <v>41710</v>
      </c>
      <c r="U5192">
        <v>0</v>
      </c>
      <c r="V5192">
        <v>1</v>
      </c>
      <c r="W5192" t="s">
        <v>4939</v>
      </c>
      <c r="X5192">
        <v>41710</v>
      </c>
      <c r="AA5192" t="s">
        <v>3137</v>
      </c>
      <c r="AD5192" t="s">
        <v>3137</v>
      </c>
      <c r="AE5192" t="s">
        <v>3137</v>
      </c>
      <c r="AG5192" t="s">
        <v>3137</v>
      </c>
      <c r="AJ5192" t="s">
        <v>3137</v>
      </c>
      <c r="AK5192" t="s">
        <v>3137</v>
      </c>
      <c r="AL5192" s="3">
        <f>U5192</f>
        <v>0</v>
      </c>
      <c r="AM5192">
        <v>1</v>
      </c>
    </row>
    <row r="5193" spans="1:40" hidden="1">
      <c r="A5193">
        <v>120554</v>
      </c>
      <c r="B5193">
        <v>4770</v>
      </c>
      <c r="C5193" t="s">
        <v>2352</v>
      </c>
      <c r="D5193">
        <v>2014</v>
      </c>
      <c r="E5193">
        <v>1</v>
      </c>
      <c r="F5193">
        <v>1</v>
      </c>
      <c r="G5193" t="s">
        <v>3071</v>
      </c>
      <c r="H5193" t="s">
        <v>3129</v>
      </c>
      <c r="I5193" t="s">
        <v>3144</v>
      </c>
      <c r="J5193" t="s">
        <v>3248</v>
      </c>
      <c r="K5193" t="s">
        <v>3256</v>
      </c>
      <c r="L5193" t="s">
        <v>3331</v>
      </c>
      <c r="M5193" t="s">
        <v>4694</v>
      </c>
      <c r="N5193" t="s">
        <v>3446</v>
      </c>
      <c r="O5193" t="s">
        <v>4887</v>
      </c>
      <c r="P5193" t="s">
        <v>3408</v>
      </c>
      <c r="Q5193" t="s">
        <v>4912</v>
      </c>
      <c r="R5193" t="s">
        <v>3372</v>
      </c>
      <c r="S5193" s="1">
        <v>41711</v>
      </c>
      <c r="T5193" s="1">
        <v>41711</v>
      </c>
      <c r="U5193">
        <v>0</v>
      </c>
      <c r="V5193">
        <v>1</v>
      </c>
      <c r="W5193" t="s">
        <v>4939</v>
      </c>
      <c r="X5193">
        <v>41711</v>
      </c>
      <c r="Y5193">
        <v>41711</v>
      </c>
      <c r="Z5193">
        <v>0.95275771617889404</v>
      </c>
      <c r="AA5193" t="s">
        <v>5288</v>
      </c>
      <c r="AB5193">
        <v>520</v>
      </c>
      <c r="AC5193">
        <v>2014</v>
      </c>
      <c r="AD5193" t="s">
        <v>6295</v>
      </c>
      <c r="AE5193" t="s">
        <v>6302</v>
      </c>
      <c r="AF5193">
        <v>1</v>
      </c>
      <c r="AG5193" t="s">
        <v>6323</v>
      </c>
      <c r="AH5193">
        <v>7</v>
      </c>
      <c r="AI5193">
        <v>17</v>
      </c>
      <c r="AJ5193" t="s">
        <v>3372</v>
      </c>
      <c r="AK5193" t="s">
        <v>6380</v>
      </c>
      <c r="AL5193">
        <v>1</v>
      </c>
      <c r="AM5193">
        <v>3</v>
      </c>
      <c r="AN5193">
        <f>IF(U5193&gt;=AL5193,1,0)</f>
        <v>0</v>
      </c>
    </row>
    <row r="5194" spans="1:40" hidden="1">
      <c r="A5194">
        <v>120563</v>
      </c>
      <c r="B5194">
        <v>4776</v>
      </c>
      <c r="C5194" t="s">
        <v>2355</v>
      </c>
      <c r="D5194">
        <v>2014</v>
      </c>
      <c r="E5194">
        <v>1</v>
      </c>
      <c r="F5194">
        <v>1</v>
      </c>
      <c r="G5194" t="s">
        <v>3071</v>
      </c>
      <c r="H5194" t="s">
        <v>3129</v>
      </c>
      <c r="I5194" t="s">
        <v>3140</v>
      </c>
      <c r="J5194" t="s">
        <v>3248</v>
      </c>
      <c r="K5194" t="s">
        <v>3256</v>
      </c>
      <c r="L5194" t="s">
        <v>3331</v>
      </c>
      <c r="M5194" t="s">
        <v>4697</v>
      </c>
      <c r="N5194" t="s">
        <v>3446</v>
      </c>
      <c r="O5194" t="s">
        <v>4887</v>
      </c>
      <c r="P5194" t="s">
        <v>3408</v>
      </c>
      <c r="Q5194" t="s">
        <v>4912</v>
      </c>
      <c r="R5194" t="s">
        <v>3372</v>
      </c>
      <c r="S5194" s="1">
        <v>41713</v>
      </c>
      <c r="T5194" s="1">
        <v>41713</v>
      </c>
      <c r="U5194">
        <v>1</v>
      </c>
      <c r="V5194">
        <v>1</v>
      </c>
      <c r="W5194" t="s">
        <v>4939</v>
      </c>
      <c r="X5194">
        <v>41713</v>
      </c>
      <c r="Y5194">
        <v>41713</v>
      </c>
      <c r="Z5194">
        <v>0.974542796611786</v>
      </c>
      <c r="AA5194" t="s">
        <v>5290</v>
      </c>
      <c r="AB5194">
        <v>520</v>
      </c>
      <c r="AC5194">
        <v>2014</v>
      </c>
      <c r="AD5194" t="s">
        <v>6292</v>
      </c>
      <c r="AE5194" t="s">
        <v>6302</v>
      </c>
      <c r="AF5194">
        <v>1</v>
      </c>
      <c r="AG5194" t="s">
        <v>6305</v>
      </c>
      <c r="AH5194">
        <v>2</v>
      </c>
      <c r="AI5194">
        <v>12</v>
      </c>
      <c r="AJ5194" t="s">
        <v>3372</v>
      </c>
      <c r="AK5194" t="s">
        <v>6365</v>
      </c>
      <c r="AL5194">
        <v>0</v>
      </c>
      <c r="AM5194">
        <v>3</v>
      </c>
      <c r="AN5194">
        <f>IF(U5194&gt;=AL5194,1,0)</f>
        <v>1</v>
      </c>
    </row>
    <row r="5195" spans="1:40" hidden="1">
      <c r="A5195">
        <v>120563</v>
      </c>
      <c r="B5195">
        <v>4776</v>
      </c>
      <c r="C5195" t="s">
        <v>2355</v>
      </c>
      <c r="D5195">
        <v>2014</v>
      </c>
      <c r="E5195">
        <v>1</v>
      </c>
      <c r="F5195">
        <v>1</v>
      </c>
      <c r="G5195" t="s">
        <v>3071</v>
      </c>
      <c r="H5195" t="s">
        <v>3129</v>
      </c>
      <c r="I5195" t="s">
        <v>3140</v>
      </c>
      <c r="J5195" t="s">
        <v>3248</v>
      </c>
      <c r="K5195" t="s">
        <v>3256</v>
      </c>
      <c r="L5195" t="s">
        <v>3331</v>
      </c>
      <c r="M5195" t="s">
        <v>4697</v>
      </c>
      <c r="N5195" t="s">
        <v>3446</v>
      </c>
      <c r="O5195" t="s">
        <v>4887</v>
      </c>
      <c r="P5195" t="s">
        <v>3408</v>
      </c>
      <c r="Q5195" t="s">
        <v>4912</v>
      </c>
      <c r="R5195" t="s">
        <v>3372</v>
      </c>
      <c r="S5195" s="1">
        <v>41713</v>
      </c>
      <c r="T5195" s="1">
        <v>41713</v>
      </c>
      <c r="U5195">
        <v>1</v>
      </c>
      <c r="V5195">
        <v>1</v>
      </c>
      <c r="W5195" t="s">
        <v>4939</v>
      </c>
      <c r="X5195">
        <v>41713</v>
      </c>
      <c r="Y5195">
        <v>41713</v>
      </c>
      <c r="Z5195">
        <v>0.974542796611786</v>
      </c>
      <c r="AA5195" t="s">
        <v>5291</v>
      </c>
      <c r="AB5195">
        <v>520</v>
      </c>
      <c r="AC5195">
        <v>2014</v>
      </c>
      <c r="AD5195" t="s">
        <v>6292</v>
      </c>
      <c r="AE5195" t="s">
        <v>6302</v>
      </c>
      <c r="AF5195">
        <v>1</v>
      </c>
      <c r="AG5195" t="s">
        <v>6305</v>
      </c>
      <c r="AH5195">
        <v>2</v>
      </c>
      <c r="AI5195">
        <v>12</v>
      </c>
      <c r="AJ5195" t="s">
        <v>3372</v>
      </c>
      <c r="AK5195" t="s">
        <v>6364</v>
      </c>
      <c r="AL5195">
        <v>0</v>
      </c>
      <c r="AM5195">
        <v>3</v>
      </c>
      <c r="AN5195">
        <f>IF(U5195&gt;=AL5195,1,0)</f>
        <v>1</v>
      </c>
    </row>
    <row r="5196" spans="1:40" hidden="1">
      <c r="A5196">
        <v>120563</v>
      </c>
      <c r="B5196">
        <v>4776</v>
      </c>
      <c r="C5196" t="s">
        <v>2355</v>
      </c>
      <c r="D5196">
        <v>2014</v>
      </c>
      <c r="E5196">
        <v>1</v>
      </c>
      <c r="F5196">
        <v>1</v>
      </c>
      <c r="G5196" t="s">
        <v>3071</v>
      </c>
      <c r="H5196" t="s">
        <v>3129</v>
      </c>
      <c r="I5196" t="s">
        <v>3140</v>
      </c>
      <c r="J5196" t="s">
        <v>3248</v>
      </c>
      <c r="K5196" t="s">
        <v>3256</v>
      </c>
      <c r="L5196" t="s">
        <v>3331</v>
      </c>
      <c r="M5196" t="s">
        <v>4697</v>
      </c>
      <c r="N5196" t="s">
        <v>3446</v>
      </c>
      <c r="O5196" t="s">
        <v>4887</v>
      </c>
      <c r="P5196" t="s">
        <v>3408</v>
      </c>
      <c r="Q5196" t="s">
        <v>4912</v>
      </c>
      <c r="R5196" t="s">
        <v>3372</v>
      </c>
      <c r="S5196" s="1">
        <v>41713</v>
      </c>
      <c r="T5196" s="1">
        <v>41713</v>
      </c>
      <c r="U5196">
        <v>1</v>
      </c>
      <c r="V5196">
        <v>1</v>
      </c>
      <c r="W5196" t="s">
        <v>4939</v>
      </c>
      <c r="X5196">
        <v>41713</v>
      </c>
      <c r="Y5196">
        <v>41713</v>
      </c>
      <c r="Z5196">
        <v>0.974542796611786</v>
      </c>
      <c r="AA5196" t="s">
        <v>5292</v>
      </c>
      <c r="AB5196">
        <v>520</v>
      </c>
      <c r="AC5196">
        <v>2014</v>
      </c>
      <c r="AD5196" t="s">
        <v>6292</v>
      </c>
      <c r="AE5196" t="s">
        <v>6302</v>
      </c>
      <c r="AF5196">
        <v>1</v>
      </c>
      <c r="AG5196" t="s">
        <v>6305</v>
      </c>
      <c r="AH5196">
        <v>2</v>
      </c>
      <c r="AI5196">
        <v>12</v>
      </c>
      <c r="AJ5196" t="s">
        <v>3372</v>
      </c>
      <c r="AK5196" t="s">
        <v>6367</v>
      </c>
      <c r="AL5196">
        <v>0</v>
      </c>
      <c r="AM5196">
        <v>3</v>
      </c>
      <c r="AN5196">
        <f>IF(U5196&gt;=AL5196,1,0)</f>
        <v>1</v>
      </c>
    </row>
    <row r="5197" spans="1:40" hidden="1">
      <c r="A5197">
        <v>120594</v>
      </c>
      <c r="B5197">
        <v>4773</v>
      </c>
      <c r="C5197" t="s">
        <v>326</v>
      </c>
      <c r="D5197">
        <v>2014</v>
      </c>
      <c r="E5197">
        <v>1</v>
      </c>
      <c r="F5197">
        <v>1</v>
      </c>
      <c r="G5197" t="s">
        <v>3071</v>
      </c>
      <c r="H5197" t="s">
        <v>3129</v>
      </c>
      <c r="I5197" t="s">
        <v>3137</v>
      </c>
      <c r="J5197" t="s">
        <v>3248</v>
      </c>
      <c r="K5197" t="s">
        <v>3256</v>
      </c>
      <c r="L5197" t="s">
        <v>3380</v>
      </c>
      <c r="M5197" t="s">
        <v>3752</v>
      </c>
      <c r="N5197" t="s">
        <v>3327</v>
      </c>
      <c r="O5197" t="s">
        <v>3137</v>
      </c>
      <c r="P5197" t="s">
        <v>3522</v>
      </c>
      <c r="Q5197" t="s">
        <v>3137</v>
      </c>
      <c r="R5197" t="s">
        <v>3372</v>
      </c>
      <c r="S5197" s="1">
        <v>41712</v>
      </c>
      <c r="T5197" s="1">
        <v>41712</v>
      </c>
      <c r="U5197">
        <v>5</v>
      </c>
      <c r="V5197">
        <v>1</v>
      </c>
      <c r="W5197" t="s">
        <v>4939</v>
      </c>
      <c r="X5197">
        <v>41712</v>
      </c>
      <c r="AA5197" t="s">
        <v>3137</v>
      </c>
      <c r="AD5197" t="s">
        <v>3137</v>
      </c>
      <c r="AE5197" t="s">
        <v>3137</v>
      </c>
      <c r="AG5197" t="s">
        <v>3137</v>
      </c>
      <c r="AJ5197" t="s">
        <v>3137</v>
      </c>
      <c r="AK5197" t="s">
        <v>3137</v>
      </c>
      <c r="AL5197" s="3">
        <f>U5197</f>
        <v>5</v>
      </c>
      <c r="AM5197">
        <v>1</v>
      </c>
    </row>
    <row r="5198" spans="1:40" hidden="1">
      <c r="A5198">
        <v>120601</v>
      </c>
      <c r="B5198">
        <v>4774</v>
      </c>
      <c r="C5198" t="s">
        <v>2354</v>
      </c>
      <c r="D5198">
        <v>2014</v>
      </c>
      <c r="E5198">
        <v>1</v>
      </c>
      <c r="F5198">
        <v>1</v>
      </c>
      <c r="G5198" t="s">
        <v>3071</v>
      </c>
      <c r="H5198" t="s">
        <v>3129</v>
      </c>
      <c r="I5198" t="s">
        <v>3154</v>
      </c>
      <c r="J5198" t="s">
        <v>3248</v>
      </c>
      <c r="K5198" t="s">
        <v>3256</v>
      </c>
      <c r="L5198" t="s">
        <v>3459</v>
      </c>
      <c r="M5198" t="s">
        <v>4696</v>
      </c>
      <c r="N5198" t="s">
        <v>3353</v>
      </c>
      <c r="O5198" t="s">
        <v>4892</v>
      </c>
      <c r="P5198" t="s">
        <v>3354</v>
      </c>
      <c r="Q5198" t="s">
        <v>4917</v>
      </c>
      <c r="R5198" t="s">
        <v>3372</v>
      </c>
      <c r="S5198" s="1">
        <v>41712</v>
      </c>
      <c r="T5198" s="1">
        <v>41712</v>
      </c>
      <c r="U5198">
        <v>5</v>
      </c>
      <c r="V5198">
        <v>1</v>
      </c>
      <c r="W5198" t="s">
        <v>4939</v>
      </c>
      <c r="X5198">
        <v>41712</v>
      </c>
      <c r="Y5198">
        <v>41712</v>
      </c>
      <c r="Z5198">
        <v>0.64532285928726196</v>
      </c>
      <c r="AA5198" t="s">
        <v>5289</v>
      </c>
      <c r="AB5198">
        <v>520</v>
      </c>
      <c r="AC5198">
        <v>2014</v>
      </c>
      <c r="AD5198" t="s">
        <v>6293</v>
      </c>
      <c r="AE5198" t="s">
        <v>6309</v>
      </c>
      <c r="AF5198">
        <v>8</v>
      </c>
      <c r="AG5198" t="s">
        <v>6305</v>
      </c>
      <c r="AH5198">
        <v>2</v>
      </c>
      <c r="AI5198">
        <v>28</v>
      </c>
      <c r="AJ5198" t="s">
        <v>3372</v>
      </c>
      <c r="AK5198" t="s">
        <v>6379</v>
      </c>
      <c r="AL5198">
        <v>0</v>
      </c>
      <c r="AM5198">
        <v>3</v>
      </c>
      <c r="AN5198">
        <f>IF(U5198&gt;=AL5198,1,0)</f>
        <v>1</v>
      </c>
    </row>
    <row r="5199" spans="1:40" hidden="1">
      <c r="A5199">
        <v>120694</v>
      </c>
      <c r="B5199">
        <v>4771</v>
      </c>
      <c r="C5199" t="s">
        <v>2353</v>
      </c>
      <c r="D5199">
        <v>2014</v>
      </c>
      <c r="E5199">
        <v>1</v>
      </c>
      <c r="F5199">
        <v>1</v>
      </c>
      <c r="G5199" t="s">
        <v>3071</v>
      </c>
      <c r="H5199" t="s">
        <v>3129</v>
      </c>
      <c r="I5199" t="s">
        <v>3144</v>
      </c>
      <c r="J5199" t="s">
        <v>3248</v>
      </c>
      <c r="K5199" t="s">
        <v>3256</v>
      </c>
      <c r="L5199" t="s">
        <v>3331</v>
      </c>
      <c r="M5199" t="s">
        <v>4695</v>
      </c>
      <c r="N5199" t="s">
        <v>3446</v>
      </c>
      <c r="O5199" t="s">
        <v>4887</v>
      </c>
      <c r="P5199" t="s">
        <v>3408</v>
      </c>
      <c r="Q5199" t="s">
        <v>4912</v>
      </c>
      <c r="R5199" t="s">
        <v>3372</v>
      </c>
      <c r="S5199" s="1">
        <v>41711</v>
      </c>
      <c r="T5199" s="1">
        <v>41711</v>
      </c>
      <c r="U5199">
        <v>2</v>
      </c>
      <c r="V5199">
        <v>1</v>
      </c>
      <c r="W5199" t="s">
        <v>4939</v>
      </c>
      <c r="X5199">
        <v>41711</v>
      </c>
      <c r="Y5199">
        <v>41711</v>
      </c>
      <c r="Z5199">
        <v>0.95275771617889404</v>
      </c>
      <c r="AA5199" t="s">
        <v>5288</v>
      </c>
      <c r="AB5199">
        <v>520</v>
      </c>
      <c r="AC5199">
        <v>2014</v>
      </c>
      <c r="AD5199" t="s">
        <v>6295</v>
      </c>
      <c r="AE5199" t="s">
        <v>6302</v>
      </c>
      <c r="AF5199">
        <v>1</v>
      </c>
      <c r="AG5199" t="s">
        <v>6323</v>
      </c>
      <c r="AH5199">
        <v>7</v>
      </c>
      <c r="AI5199">
        <v>17</v>
      </c>
      <c r="AJ5199" t="s">
        <v>3372</v>
      </c>
      <c r="AK5199" t="s">
        <v>6380</v>
      </c>
      <c r="AL5199">
        <v>1</v>
      </c>
      <c r="AM5199">
        <v>3</v>
      </c>
      <c r="AN5199">
        <f>IF(U5199&gt;=AL5199,1,0)</f>
        <v>1</v>
      </c>
    </row>
    <row r="5200" spans="1:40" hidden="1">
      <c r="A5200">
        <v>120695</v>
      </c>
      <c r="B5200">
        <v>4777</v>
      </c>
      <c r="C5200" t="s">
        <v>2356</v>
      </c>
      <c r="D5200">
        <v>2014</v>
      </c>
      <c r="E5200">
        <v>1</v>
      </c>
      <c r="F5200">
        <v>1</v>
      </c>
      <c r="G5200" t="s">
        <v>3071</v>
      </c>
      <c r="H5200" t="s">
        <v>3129</v>
      </c>
      <c r="I5200" t="s">
        <v>3140</v>
      </c>
      <c r="J5200" t="s">
        <v>3248</v>
      </c>
      <c r="K5200" t="s">
        <v>3256</v>
      </c>
      <c r="L5200" t="s">
        <v>3380</v>
      </c>
      <c r="M5200" t="s">
        <v>3137</v>
      </c>
      <c r="N5200" t="s">
        <v>3327</v>
      </c>
      <c r="O5200" t="s">
        <v>4891</v>
      </c>
      <c r="P5200" t="s">
        <v>3522</v>
      </c>
      <c r="Q5200" t="s">
        <v>4920</v>
      </c>
      <c r="R5200" t="s">
        <v>3372</v>
      </c>
      <c r="S5200" s="1">
        <v>41713</v>
      </c>
      <c r="T5200" s="1">
        <v>41713</v>
      </c>
      <c r="U5200">
        <v>1</v>
      </c>
      <c r="V5200">
        <v>1</v>
      </c>
      <c r="W5200" t="s">
        <v>4939</v>
      </c>
      <c r="X5200">
        <v>41713</v>
      </c>
      <c r="Y5200">
        <v>41713</v>
      </c>
      <c r="Z5200">
        <v>0.71873497962951705</v>
      </c>
      <c r="AA5200" t="s">
        <v>5293</v>
      </c>
      <c r="AB5200">
        <v>520</v>
      </c>
      <c r="AC5200">
        <v>2014</v>
      </c>
      <c r="AD5200" t="s">
        <v>6297</v>
      </c>
      <c r="AE5200" t="s">
        <v>6302</v>
      </c>
      <c r="AF5200">
        <v>1</v>
      </c>
      <c r="AG5200" t="s">
        <v>6305</v>
      </c>
      <c r="AH5200">
        <v>2</v>
      </c>
      <c r="AI5200">
        <v>12</v>
      </c>
      <c r="AJ5200" t="s">
        <v>3372</v>
      </c>
      <c r="AK5200" t="s">
        <v>6381</v>
      </c>
      <c r="AL5200">
        <v>0</v>
      </c>
      <c r="AM5200">
        <v>3</v>
      </c>
      <c r="AN5200">
        <f>IF(U5200&gt;=AL5200,1,0)</f>
        <v>1</v>
      </c>
    </row>
    <row r="5201" spans="1:40" hidden="1">
      <c r="A5201">
        <v>120696</v>
      </c>
      <c r="B5201">
        <v>4781</v>
      </c>
      <c r="C5201" t="s">
        <v>2358</v>
      </c>
      <c r="D5201">
        <v>2014</v>
      </c>
      <c r="E5201">
        <v>1</v>
      </c>
      <c r="F5201">
        <v>1</v>
      </c>
      <c r="G5201" t="s">
        <v>3071</v>
      </c>
      <c r="H5201" t="s">
        <v>3129</v>
      </c>
      <c r="I5201" t="s">
        <v>3142</v>
      </c>
      <c r="J5201" t="s">
        <v>3248</v>
      </c>
      <c r="K5201" t="s">
        <v>3256</v>
      </c>
      <c r="L5201" t="s">
        <v>3331</v>
      </c>
      <c r="M5201" t="s">
        <v>4699</v>
      </c>
      <c r="N5201" t="s">
        <v>3446</v>
      </c>
      <c r="O5201" t="s">
        <v>4887</v>
      </c>
      <c r="P5201" t="s">
        <v>3408</v>
      </c>
      <c r="Q5201" t="s">
        <v>4912</v>
      </c>
      <c r="R5201" t="s">
        <v>3372</v>
      </c>
      <c r="S5201" s="1">
        <v>41715</v>
      </c>
      <c r="T5201" s="1">
        <v>41715</v>
      </c>
      <c r="U5201">
        <v>1</v>
      </c>
      <c r="V5201">
        <v>1</v>
      </c>
      <c r="W5201" t="s">
        <v>4939</v>
      </c>
      <c r="X5201">
        <v>41715</v>
      </c>
      <c r="Y5201">
        <v>41715</v>
      </c>
      <c r="Z5201">
        <v>0.70121330022811901</v>
      </c>
      <c r="AA5201" t="s">
        <v>5295</v>
      </c>
      <c r="AB5201">
        <v>520</v>
      </c>
      <c r="AC5201">
        <v>2014</v>
      </c>
      <c r="AD5201" t="s">
        <v>6293</v>
      </c>
      <c r="AE5201" t="s">
        <v>6303</v>
      </c>
      <c r="AF5201">
        <v>3</v>
      </c>
      <c r="AG5201" t="s">
        <v>6323</v>
      </c>
      <c r="AH5201">
        <v>7</v>
      </c>
      <c r="AI5201">
        <v>37</v>
      </c>
      <c r="AJ5201" t="s">
        <v>3372</v>
      </c>
      <c r="AK5201" t="s">
        <v>4053</v>
      </c>
      <c r="AL5201">
        <v>1</v>
      </c>
      <c r="AM5201">
        <v>3</v>
      </c>
      <c r="AN5201">
        <f>IF(U5201&gt;=AL5201,1,0)</f>
        <v>1</v>
      </c>
    </row>
    <row r="5202" spans="1:40" hidden="1">
      <c r="A5202">
        <v>120697</v>
      </c>
      <c r="B5202">
        <v>4782</v>
      </c>
      <c r="C5202" t="s">
        <v>2357</v>
      </c>
      <c r="D5202">
        <v>2014</v>
      </c>
      <c r="E5202">
        <v>1</v>
      </c>
      <c r="F5202">
        <v>1</v>
      </c>
      <c r="G5202" t="s">
        <v>3071</v>
      </c>
      <c r="H5202" t="s">
        <v>3129</v>
      </c>
      <c r="I5202" t="s">
        <v>3142</v>
      </c>
      <c r="J5202" t="s">
        <v>3248</v>
      </c>
      <c r="K5202" t="s">
        <v>3256</v>
      </c>
      <c r="L5202" t="s">
        <v>3331</v>
      </c>
      <c r="M5202" t="s">
        <v>4698</v>
      </c>
      <c r="N5202" t="s">
        <v>3446</v>
      </c>
      <c r="O5202" t="s">
        <v>4887</v>
      </c>
      <c r="P5202" t="s">
        <v>3408</v>
      </c>
      <c r="Q5202" t="s">
        <v>4912</v>
      </c>
      <c r="R5202" t="s">
        <v>3372</v>
      </c>
      <c r="S5202" s="1">
        <v>41715</v>
      </c>
      <c r="T5202" s="1">
        <v>41715</v>
      </c>
      <c r="U5202">
        <v>1</v>
      </c>
      <c r="V5202">
        <v>1</v>
      </c>
      <c r="W5202" t="s">
        <v>4939</v>
      </c>
      <c r="X5202">
        <v>41715</v>
      </c>
      <c r="Y5202">
        <v>41715</v>
      </c>
      <c r="Z5202">
        <v>0.70121330022811901</v>
      </c>
      <c r="AA5202" t="s">
        <v>5294</v>
      </c>
      <c r="AB5202">
        <v>520</v>
      </c>
      <c r="AC5202">
        <v>2014</v>
      </c>
      <c r="AD5202" t="s">
        <v>6295</v>
      </c>
      <c r="AE5202" t="s">
        <v>6303</v>
      </c>
      <c r="AF5202">
        <v>3</v>
      </c>
      <c r="AG5202" t="s">
        <v>6323</v>
      </c>
      <c r="AH5202">
        <v>7</v>
      </c>
      <c r="AI5202">
        <v>37</v>
      </c>
      <c r="AJ5202" t="s">
        <v>3372</v>
      </c>
      <c r="AK5202" t="s">
        <v>4758</v>
      </c>
      <c r="AL5202">
        <v>1</v>
      </c>
      <c r="AM5202">
        <v>3</v>
      </c>
      <c r="AN5202">
        <f>IF(U5202&gt;=AL5202,1,0)</f>
        <v>1</v>
      </c>
    </row>
    <row r="5203" spans="1:40" hidden="1">
      <c r="A5203">
        <v>114482</v>
      </c>
      <c r="B5203">
        <v>4702</v>
      </c>
      <c r="C5203" t="s">
        <v>1533</v>
      </c>
      <c r="D5203">
        <v>2014</v>
      </c>
      <c r="E5203">
        <v>1</v>
      </c>
      <c r="F5203">
        <v>1</v>
      </c>
      <c r="G5203" t="s">
        <v>3071</v>
      </c>
      <c r="H5203" t="s">
        <v>3129</v>
      </c>
      <c r="I5203" t="s">
        <v>3137</v>
      </c>
      <c r="J5203" t="s">
        <v>3248</v>
      </c>
      <c r="K5203" t="s">
        <v>3256</v>
      </c>
      <c r="L5203" t="s">
        <v>3386</v>
      </c>
      <c r="M5203" t="s">
        <v>4328</v>
      </c>
      <c r="N5203" t="s">
        <v>3353</v>
      </c>
      <c r="O5203" t="s">
        <v>3137</v>
      </c>
      <c r="P5203" t="s">
        <v>3354</v>
      </c>
      <c r="Q5203" t="s">
        <v>3137</v>
      </c>
      <c r="R5203" t="s">
        <v>3372</v>
      </c>
      <c r="S5203" s="1">
        <v>41649</v>
      </c>
      <c r="T5203" s="1">
        <v>41649</v>
      </c>
      <c r="U5203">
        <v>10</v>
      </c>
      <c r="V5203">
        <v>1</v>
      </c>
      <c r="W5203" t="s">
        <v>4939</v>
      </c>
      <c r="X5203">
        <v>41649</v>
      </c>
      <c r="AA5203" t="s">
        <v>3137</v>
      </c>
      <c r="AD5203" t="s">
        <v>3137</v>
      </c>
      <c r="AE5203" t="s">
        <v>3137</v>
      </c>
      <c r="AG5203" t="s">
        <v>3137</v>
      </c>
      <c r="AJ5203" t="s">
        <v>3137</v>
      </c>
      <c r="AK5203" t="s">
        <v>3137</v>
      </c>
      <c r="AL5203" s="3">
        <f>U5203</f>
        <v>10</v>
      </c>
      <c r="AM5203">
        <v>1</v>
      </c>
    </row>
    <row r="5204" spans="1:40" hidden="1">
      <c r="A5204">
        <v>120699</v>
      </c>
      <c r="B5204">
        <v>4780</v>
      </c>
      <c r="C5204" t="s">
        <v>2359</v>
      </c>
      <c r="D5204">
        <v>2014</v>
      </c>
      <c r="E5204">
        <v>1</v>
      </c>
      <c r="F5204">
        <v>1</v>
      </c>
      <c r="G5204" t="s">
        <v>3071</v>
      </c>
      <c r="H5204" t="s">
        <v>3129</v>
      </c>
      <c r="I5204" t="s">
        <v>3155</v>
      </c>
      <c r="J5204" t="s">
        <v>3248</v>
      </c>
      <c r="K5204" t="s">
        <v>3256</v>
      </c>
      <c r="L5204" t="s">
        <v>3563</v>
      </c>
      <c r="M5204" t="s">
        <v>4700</v>
      </c>
      <c r="N5204" t="s">
        <v>4881</v>
      </c>
      <c r="O5204" t="s">
        <v>4893</v>
      </c>
      <c r="P5204" t="s">
        <v>3496</v>
      </c>
      <c r="Q5204" t="s">
        <v>4921</v>
      </c>
      <c r="R5204" t="s">
        <v>3372</v>
      </c>
      <c r="S5204" s="1">
        <v>41715</v>
      </c>
      <c r="T5204" s="1">
        <v>41715</v>
      </c>
      <c r="U5204">
        <v>1</v>
      </c>
      <c r="V5204">
        <v>1</v>
      </c>
      <c r="W5204" t="s">
        <v>4939</v>
      </c>
      <c r="X5204">
        <v>41715</v>
      </c>
      <c r="Y5204">
        <v>41715</v>
      </c>
      <c r="Z5204">
        <v>0.61398845911026001</v>
      </c>
      <c r="AA5204" t="s">
        <v>5296</v>
      </c>
      <c r="AB5204">
        <v>520</v>
      </c>
      <c r="AC5204">
        <v>2014</v>
      </c>
      <c r="AD5204" t="s">
        <v>6292</v>
      </c>
      <c r="AE5204" t="s">
        <v>6310</v>
      </c>
      <c r="AF5204">
        <v>1</v>
      </c>
      <c r="AG5204" t="s">
        <v>6303</v>
      </c>
      <c r="AH5204">
        <v>3</v>
      </c>
      <c r="AI5204">
        <v>13</v>
      </c>
      <c r="AJ5204" t="s">
        <v>3372</v>
      </c>
      <c r="AK5204" t="s">
        <v>6382</v>
      </c>
      <c r="AL5204">
        <v>0</v>
      </c>
      <c r="AM5204">
        <v>3</v>
      </c>
      <c r="AN5204">
        <f>IF(U5204&gt;=AL5204,1,0)</f>
        <v>1</v>
      </c>
    </row>
    <row r="5205" spans="1:40" hidden="1">
      <c r="A5205">
        <v>120701</v>
      </c>
      <c r="B5205">
        <v>4784</v>
      </c>
      <c r="C5205" t="s">
        <v>2360</v>
      </c>
      <c r="D5205">
        <v>2014</v>
      </c>
      <c r="E5205">
        <v>1</v>
      </c>
      <c r="F5205">
        <v>1</v>
      </c>
      <c r="G5205" t="s">
        <v>3071</v>
      </c>
      <c r="H5205" t="s">
        <v>3129</v>
      </c>
      <c r="I5205" t="s">
        <v>3143</v>
      </c>
      <c r="J5205" t="s">
        <v>3248</v>
      </c>
      <c r="K5205" t="s">
        <v>3256</v>
      </c>
      <c r="L5205" t="s">
        <v>3331</v>
      </c>
      <c r="M5205" t="s">
        <v>4701</v>
      </c>
      <c r="N5205" t="s">
        <v>3446</v>
      </c>
      <c r="O5205" t="s">
        <v>4887</v>
      </c>
      <c r="P5205" t="s">
        <v>3408</v>
      </c>
      <c r="Q5205" t="s">
        <v>4912</v>
      </c>
      <c r="R5205" t="s">
        <v>3372</v>
      </c>
      <c r="S5205" s="1">
        <v>41716</v>
      </c>
      <c r="T5205" s="1">
        <v>41716</v>
      </c>
      <c r="U5205">
        <v>1</v>
      </c>
      <c r="V5205">
        <v>1</v>
      </c>
      <c r="W5205" t="s">
        <v>4939</v>
      </c>
      <c r="X5205">
        <v>41716</v>
      </c>
      <c r="Y5205">
        <v>41716</v>
      </c>
      <c r="Z5205">
        <v>0.70409244298934903</v>
      </c>
      <c r="AA5205" t="s">
        <v>5297</v>
      </c>
      <c r="AB5205">
        <v>520</v>
      </c>
      <c r="AC5205">
        <v>2014</v>
      </c>
      <c r="AD5205" t="s">
        <v>6292</v>
      </c>
      <c r="AE5205" t="s">
        <v>6304</v>
      </c>
      <c r="AF5205">
        <v>8</v>
      </c>
      <c r="AG5205" t="s">
        <v>6305</v>
      </c>
      <c r="AH5205">
        <v>2</v>
      </c>
      <c r="AI5205">
        <v>28</v>
      </c>
      <c r="AJ5205" t="s">
        <v>3372</v>
      </c>
      <c r="AK5205" t="s">
        <v>6364</v>
      </c>
      <c r="AL5205">
        <v>0</v>
      </c>
      <c r="AM5205">
        <v>3</v>
      </c>
      <c r="AN5205">
        <f>IF(U5205&gt;=AL5205,1,0)</f>
        <v>1</v>
      </c>
    </row>
    <row r="5206" spans="1:40" hidden="1">
      <c r="A5206">
        <v>120701</v>
      </c>
      <c r="B5206">
        <v>4784</v>
      </c>
      <c r="C5206" t="s">
        <v>2360</v>
      </c>
      <c r="D5206">
        <v>2014</v>
      </c>
      <c r="E5206">
        <v>1</v>
      </c>
      <c r="F5206">
        <v>1</v>
      </c>
      <c r="G5206" t="s">
        <v>3071</v>
      </c>
      <c r="H5206" t="s">
        <v>3129</v>
      </c>
      <c r="I5206" t="s">
        <v>3143</v>
      </c>
      <c r="J5206" t="s">
        <v>3248</v>
      </c>
      <c r="K5206" t="s">
        <v>3256</v>
      </c>
      <c r="L5206" t="s">
        <v>3331</v>
      </c>
      <c r="M5206" t="s">
        <v>4701</v>
      </c>
      <c r="N5206" t="s">
        <v>3446</v>
      </c>
      <c r="O5206" t="s">
        <v>4887</v>
      </c>
      <c r="P5206" t="s">
        <v>3408</v>
      </c>
      <c r="Q5206" t="s">
        <v>4912</v>
      </c>
      <c r="R5206" t="s">
        <v>3372</v>
      </c>
      <c r="S5206" s="1">
        <v>41716</v>
      </c>
      <c r="T5206" s="1">
        <v>41716</v>
      </c>
      <c r="U5206">
        <v>1</v>
      </c>
      <c r="V5206">
        <v>1</v>
      </c>
      <c r="W5206" t="s">
        <v>4939</v>
      </c>
      <c r="X5206">
        <v>41716</v>
      </c>
      <c r="Y5206">
        <v>41716</v>
      </c>
      <c r="Z5206">
        <v>0.70409244298934903</v>
      </c>
      <c r="AA5206" t="s">
        <v>5298</v>
      </c>
      <c r="AB5206">
        <v>520</v>
      </c>
      <c r="AC5206">
        <v>2014</v>
      </c>
      <c r="AD5206" t="s">
        <v>6292</v>
      </c>
      <c r="AE5206" t="s">
        <v>6304</v>
      </c>
      <c r="AF5206">
        <v>8</v>
      </c>
      <c r="AG5206" t="s">
        <v>6305</v>
      </c>
      <c r="AH5206">
        <v>2</v>
      </c>
      <c r="AI5206">
        <v>28</v>
      </c>
      <c r="AJ5206" t="s">
        <v>3372</v>
      </c>
      <c r="AK5206" t="s">
        <v>6364</v>
      </c>
      <c r="AL5206">
        <v>0</v>
      </c>
      <c r="AM5206">
        <v>3</v>
      </c>
      <c r="AN5206">
        <f>IF(U5206&gt;=AL5206,1,0)</f>
        <v>1</v>
      </c>
    </row>
    <row r="5207" spans="1:40" hidden="1">
      <c r="A5207">
        <v>120702</v>
      </c>
      <c r="B5207">
        <v>4785</v>
      </c>
      <c r="C5207" t="s">
        <v>1098</v>
      </c>
      <c r="D5207">
        <v>2014</v>
      </c>
      <c r="E5207">
        <v>1</v>
      </c>
      <c r="F5207">
        <v>1</v>
      </c>
      <c r="G5207" t="s">
        <v>3071</v>
      </c>
      <c r="H5207" t="s">
        <v>3129</v>
      </c>
      <c r="I5207" t="s">
        <v>3137</v>
      </c>
      <c r="J5207" t="s">
        <v>3248</v>
      </c>
      <c r="K5207" t="s">
        <v>3256</v>
      </c>
      <c r="L5207" t="s">
        <v>3380</v>
      </c>
      <c r="M5207" t="s">
        <v>3137</v>
      </c>
      <c r="N5207" t="s">
        <v>3327</v>
      </c>
      <c r="O5207" t="s">
        <v>3137</v>
      </c>
      <c r="P5207" t="s">
        <v>3522</v>
      </c>
      <c r="Q5207" t="s">
        <v>3137</v>
      </c>
      <c r="R5207" t="s">
        <v>3372</v>
      </c>
      <c r="S5207" s="1">
        <v>41716</v>
      </c>
      <c r="T5207" s="1">
        <v>41716</v>
      </c>
      <c r="U5207">
        <v>21</v>
      </c>
      <c r="V5207">
        <v>1</v>
      </c>
      <c r="W5207" t="s">
        <v>4939</v>
      </c>
      <c r="X5207">
        <v>41716</v>
      </c>
      <c r="AA5207" t="s">
        <v>3137</v>
      </c>
      <c r="AD5207" t="s">
        <v>3137</v>
      </c>
      <c r="AE5207" t="s">
        <v>3137</v>
      </c>
      <c r="AG5207" t="s">
        <v>3137</v>
      </c>
      <c r="AJ5207" t="s">
        <v>3137</v>
      </c>
      <c r="AK5207" t="s">
        <v>3137</v>
      </c>
      <c r="AL5207" s="3">
        <f>U5207</f>
        <v>21</v>
      </c>
      <c r="AM5207">
        <v>1</v>
      </c>
    </row>
    <row r="5208" spans="1:40" hidden="1">
      <c r="A5208">
        <v>120703</v>
      </c>
      <c r="B5208">
        <v>4788</v>
      </c>
      <c r="C5208" t="s">
        <v>1998</v>
      </c>
      <c r="D5208">
        <v>2014</v>
      </c>
      <c r="E5208">
        <v>1</v>
      </c>
      <c r="F5208">
        <v>1</v>
      </c>
      <c r="G5208" t="s">
        <v>3071</v>
      </c>
      <c r="H5208" t="s">
        <v>3129</v>
      </c>
      <c r="I5208" t="s">
        <v>3137</v>
      </c>
      <c r="J5208" t="s">
        <v>3248</v>
      </c>
      <c r="K5208" t="s">
        <v>3256</v>
      </c>
      <c r="L5208" t="s">
        <v>3336</v>
      </c>
      <c r="M5208" t="s">
        <v>4522</v>
      </c>
      <c r="N5208" t="s">
        <v>3398</v>
      </c>
      <c r="O5208" t="s">
        <v>3137</v>
      </c>
      <c r="P5208" t="s">
        <v>3336</v>
      </c>
      <c r="Q5208" t="s">
        <v>3137</v>
      </c>
      <c r="R5208" t="s">
        <v>3372</v>
      </c>
      <c r="S5208" s="1">
        <v>41718</v>
      </c>
      <c r="T5208" s="1">
        <v>41718</v>
      </c>
      <c r="U5208">
        <v>7</v>
      </c>
      <c r="V5208">
        <v>1</v>
      </c>
      <c r="W5208" t="s">
        <v>4939</v>
      </c>
      <c r="X5208">
        <v>41718</v>
      </c>
      <c r="AA5208" t="s">
        <v>3137</v>
      </c>
      <c r="AD5208" t="s">
        <v>3137</v>
      </c>
      <c r="AE5208" t="s">
        <v>3137</v>
      </c>
      <c r="AG5208" t="s">
        <v>3137</v>
      </c>
      <c r="AJ5208" t="s">
        <v>3137</v>
      </c>
      <c r="AK5208" t="s">
        <v>3137</v>
      </c>
      <c r="AL5208" s="3">
        <f>U5208</f>
        <v>7</v>
      </c>
      <c r="AM5208">
        <v>1</v>
      </c>
    </row>
    <row r="5209" spans="1:40">
      <c r="A5209">
        <v>120705</v>
      </c>
      <c r="B5209">
        <v>4791</v>
      </c>
      <c r="C5209" t="s">
        <v>1096</v>
      </c>
      <c r="D5209">
        <v>2014</v>
      </c>
      <c r="E5209">
        <v>1</v>
      </c>
      <c r="F5209">
        <v>1</v>
      </c>
      <c r="G5209" t="s">
        <v>3071</v>
      </c>
      <c r="H5209" t="s">
        <v>3129</v>
      </c>
      <c r="I5209" t="s">
        <v>3137</v>
      </c>
      <c r="J5209" t="s">
        <v>3248</v>
      </c>
      <c r="K5209" t="s">
        <v>3256</v>
      </c>
      <c r="L5209" t="s">
        <v>3355</v>
      </c>
      <c r="M5209" t="s">
        <v>4147</v>
      </c>
      <c r="N5209" t="s">
        <v>3346</v>
      </c>
      <c r="O5209" t="s">
        <v>3137</v>
      </c>
      <c r="P5209" t="s">
        <v>3334</v>
      </c>
      <c r="Q5209" t="s">
        <v>3137</v>
      </c>
      <c r="R5209" t="s">
        <v>3372</v>
      </c>
      <c r="S5209" s="1">
        <v>41720</v>
      </c>
      <c r="T5209" s="1">
        <v>41721</v>
      </c>
      <c r="U5209">
        <v>10</v>
      </c>
      <c r="V5209">
        <v>2</v>
      </c>
      <c r="W5209" t="s">
        <v>4939</v>
      </c>
      <c r="X5209">
        <v>41720</v>
      </c>
      <c r="AA5209" t="s">
        <v>3137</v>
      </c>
      <c r="AD5209" t="s">
        <v>3137</v>
      </c>
      <c r="AE5209" t="s">
        <v>3137</v>
      </c>
      <c r="AG5209" t="s">
        <v>3137</v>
      </c>
      <c r="AJ5209" t="s">
        <v>3137</v>
      </c>
      <c r="AK5209" t="s">
        <v>3137</v>
      </c>
      <c r="AL5209" s="28" t="str">
        <f t="shared" ref="AL5209:AL5210" si="383">IF(U5209=0,0,"n/a")</f>
        <v>n/a</v>
      </c>
      <c r="AM5209">
        <v>1</v>
      </c>
    </row>
    <row r="5210" spans="1:40">
      <c r="A5210">
        <v>120705</v>
      </c>
      <c r="B5210">
        <v>4793</v>
      </c>
      <c r="C5210" t="s">
        <v>1096</v>
      </c>
      <c r="D5210">
        <v>2014</v>
      </c>
      <c r="E5210">
        <v>1</v>
      </c>
      <c r="F5210">
        <v>1</v>
      </c>
      <c r="G5210" t="s">
        <v>3071</v>
      </c>
      <c r="H5210" t="s">
        <v>3129</v>
      </c>
      <c r="I5210" t="s">
        <v>3137</v>
      </c>
      <c r="J5210" t="s">
        <v>3248</v>
      </c>
      <c r="K5210" t="s">
        <v>3256</v>
      </c>
      <c r="L5210" t="s">
        <v>3355</v>
      </c>
      <c r="M5210" t="s">
        <v>4147</v>
      </c>
      <c r="N5210" t="s">
        <v>3346</v>
      </c>
      <c r="O5210" t="s">
        <v>3137</v>
      </c>
      <c r="P5210" t="s">
        <v>3334</v>
      </c>
      <c r="Q5210" t="s">
        <v>3137</v>
      </c>
      <c r="R5210" t="s">
        <v>3372</v>
      </c>
      <c r="S5210" s="1">
        <v>41720</v>
      </c>
      <c r="T5210" s="1">
        <v>41721</v>
      </c>
      <c r="U5210">
        <v>10</v>
      </c>
      <c r="V5210">
        <v>2</v>
      </c>
      <c r="W5210" t="s">
        <v>4941</v>
      </c>
      <c r="X5210">
        <v>41721</v>
      </c>
      <c r="AA5210" t="s">
        <v>3137</v>
      </c>
      <c r="AD5210" t="s">
        <v>3137</v>
      </c>
      <c r="AE5210" t="s">
        <v>3137</v>
      </c>
      <c r="AG5210" t="s">
        <v>3137</v>
      </c>
      <c r="AJ5210" t="s">
        <v>3137</v>
      </c>
      <c r="AK5210" t="s">
        <v>3137</v>
      </c>
      <c r="AL5210" s="28" t="str">
        <f t="shared" si="383"/>
        <v>n/a</v>
      </c>
      <c r="AM5210">
        <v>1</v>
      </c>
    </row>
    <row r="5211" spans="1:40" hidden="1">
      <c r="A5211">
        <v>121013</v>
      </c>
      <c r="B5211">
        <v>4799</v>
      </c>
      <c r="C5211" t="s">
        <v>1225</v>
      </c>
      <c r="D5211">
        <v>2014</v>
      </c>
      <c r="E5211">
        <v>1</v>
      </c>
      <c r="F5211">
        <v>1</v>
      </c>
      <c r="G5211" t="s">
        <v>3071</v>
      </c>
      <c r="H5211" t="s">
        <v>3129</v>
      </c>
      <c r="I5211" t="s">
        <v>3137</v>
      </c>
      <c r="J5211" t="s">
        <v>3248</v>
      </c>
      <c r="K5211" t="s">
        <v>3256</v>
      </c>
      <c r="L5211" t="s">
        <v>3459</v>
      </c>
      <c r="M5211" t="s">
        <v>3137</v>
      </c>
      <c r="N5211" t="s">
        <v>3353</v>
      </c>
      <c r="O5211" t="s">
        <v>3137</v>
      </c>
      <c r="P5211" t="s">
        <v>3354</v>
      </c>
      <c r="Q5211" t="s">
        <v>3137</v>
      </c>
      <c r="R5211" t="s">
        <v>3372</v>
      </c>
      <c r="S5211" s="1">
        <v>41723</v>
      </c>
      <c r="T5211" s="1">
        <v>41723</v>
      </c>
      <c r="U5211">
        <v>3</v>
      </c>
      <c r="V5211">
        <v>1</v>
      </c>
      <c r="W5211" t="s">
        <v>4939</v>
      </c>
      <c r="X5211">
        <v>41723</v>
      </c>
      <c r="AA5211" t="s">
        <v>3137</v>
      </c>
      <c r="AD5211" t="s">
        <v>3137</v>
      </c>
      <c r="AE5211" t="s">
        <v>3137</v>
      </c>
      <c r="AG5211" t="s">
        <v>3137</v>
      </c>
      <c r="AJ5211" t="s">
        <v>3137</v>
      </c>
      <c r="AK5211" t="s">
        <v>3137</v>
      </c>
      <c r="AL5211" s="3">
        <f>U5211</f>
        <v>3</v>
      </c>
      <c r="AM5211">
        <v>1</v>
      </c>
    </row>
    <row r="5212" spans="1:40" hidden="1">
      <c r="A5212">
        <v>121014</v>
      </c>
      <c r="B5212">
        <v>4798</v>
      </c>
      <c r="C5212" t="s">
        <v>726</v>
      </c>
      <c r="D5212">
        <v>2014</v>
      </c>
      <c r="E5212">
        <v>1</v>
      </c>
      <c r="F5212">
        <v>1</v>
      </c>
      <c r="G5212" t="s">
        <v>3071</v>
      </c>
      <c r="H5212" t="s">
        <v>3129</v>
      </c>
      <c r="I5212" t="s">
        <v>3137</v>
      </c>
      <c r="J5212" t="s">
        <v>3248</v>
      </c>
      <c r="K5212" t="s">
        <v>3256</v>
      </c>
      <c r="L5212" t="s">
        <v>3458</v>
      </c>
      <c r="M5212" t="s">
        <v>3975</v>
      </c>
      <c r="N5212" t="s">
        <v>3385</v>
      </c>
      <c r="O5212" t="s">
        <v>3137</v>
      </c>
      <c r="P5212" t="s">
        <v>3458</v>
      </c>
      <c r="Q5212" t="s">
        <v>3137</v>
      </c>
      <c r="R5212" t="s">
        <v>3372</v>
      </c>
      <c r="S5212" s="1">
        <v>41723</v>
      </c>
      <c r="T5212" s="1">
        <v>41723</v>
      </c>
      <c r="U5212">
        <v>10</v>
      </c>
      <c r="V5212">
        <v>1</v>
      </c>
      <c r="W5212" t="s">
        <v>4939</v>
      </c>
      <c r="X5212">
        <v>41723</v>
      </c>
      <c r="AA5212" t="s">
        <v>3137</v>
      </c>
      <c r="AD5212" t="s">
        <v>3137</v>
      </c>
      <c r="AE5212" t="s">
        <v>3137</v>
      </c>
      <c r="AG5212" t="s">
        <v>3137</v>
      </c>
      <c r="AJ5212" t="s">
        <v>3137</v>
      </c>
      <c r="AK5212" t="s">
        <v>3137</v>
      </c>
      <c r="AL5212" s="3">
        <f>U5212</f>
        <v>10</v>
      </c>
      <c r="AM5212">
        <v>1</v>
      </c>
    </row>
    <row r="5213" spans="1:40" hidden="1">
      <c r="A5213">
        <v>121015</v>
      </c>
      <c r="B5213">
        <v>4802</v>
      </c>
      <c r="C5213" t="s">
        <v>316</v>
      </c>
      <c r="D5213">
        <v>2014</v>
      </c>
      <c r="E5213">
        <v>1</v>
      </c>
      <c r="F5213">
        <v>1</v>
      </c>
      <c r="G5213" t="s">
        <v>3071</v>
      </c>
      <c r="H5213" t="s">
        <v>3129</v>
      </c>
      <c r="I5213" t="s">
        <v>3137</v>
      </c>
      <c r="J5213" t="s">
        <v>3248</v>
      </c>
      <c r="K5213" t="s">
        <v>3256</v>
      </c>
      <c r="L5213" t="s">
        <v>3341</v>
      </c>
      <c r="M5213" t="s">
        <v>3748</v>
      </c>
      <c r="N5213" t="s">
        <v>3347</v>
      </c>
      <c r="O5213" t="s">
        <v>3137</v>
      </c>
      <c r="P5213" t="s">
        <v>3333</v>
      </c>
      <c r="Q5213" t="s">
        <v>3137</v>
      </c>
      <c r="R5213" t="s">
        <v>3372</v>
      </c>
      <c r="S5213" s="1">
        <v>41724</v>
      </c>
      <c r="T5213" s="1">
        <v>41724</v>
      </c>
      <c r="U5213">
        <v>2</v>
      </c>
      <c r="V5213">
        <v>1</v>
      </c>
      <c r="W5213" t="s">
        <v>4939</v>
      </c>
      <c r="X5213">
        <v>41724</v>
      </c>
      <c r="AA5213" t="s">
        <v>3137</v>
      </c>
      <c r="AD5213" t="s">
        <v>3137</v>
      </c>
      <c r="AE5213" t="s">
        <v>3137</v>
      </c>
      <c r="AG5213" t="s">
        <v>3137</v>
      </c>
      <c r="AJ5213" t="s">
        <v>3137</v>
      </c>
      <c r="AK5213" t="s">
        <v>3137</v>
      </c>
      <c r="AL5213" s="3">
        <f>U5213</f>
        <v>2</v>
      </c>
      <c r="AM5213">
        <v>1</v>
      </c>
    </row>
    <row r="5214" spans="1:40" hidden="1">
      <c r="A5214">
        <v>114483</v>
      </c>
      <c r="B5214">
        <v>4703</v>
      </c>
      <c r="C5214" t="s">
        <v>1356</v>
      </c>
      <c r="D5214">
        <v>2014</v>
      </c>
      <c r="E5214">
        <v>1</v>
      </c>
      <c r="F5214">
        <v>1</v>
      </c>
      <c r="G5214" t="s">
        <v>3071</v>
      </c>
      <c r="H5214" t="s">
        <v>3129</v>
      </c>
      <c r="I5214" t="s">
        <v>3137</v>
      </c>
      <c r="J5214" t="s">
        <v>3248</v>
      </c>
      <c r="K5214" t="s">
        <v>3256</v>
      </c>
      <c r="L5214" t="s">
        <v>3348</v>
      </c>
      <c r="M5214" t="s">
        <v>4256</v>
      </c>
      <c r="N5214" t="s">
        <v>3346</v>
      </c>
      <c r="O5214" t="s">
        <v>3137</v>
      </c>
      <c r="P5214" t="s">
        <v>3370</v>
      </c>
      <c r="Q5214" t="s">
        <v>3137</v>
      </c>
      <c r="R5214" t="s">
        <v>3372</v>
      </c>
      <c r="S5214" s="1">
        <v>41649</v>
      </c>
      <c r="T5214" s="1">
        <v>41649</v>
      </c>
      <c r="U5214">
        <v>7</v>
      </c>
      <c r="V5214">
        <v>1</v>
      </c>
      <c r="W5214" t="s">
        <v>4939</v>
      </c>
      <c r="X5214">
        <v>41649</v>
      </c>
      <c r="AA5214" t="s">
        <v>3137</v>
      </c>
      <c r="AD5214" t="s">
        <v>3137</v>
      </c>
      <c r="AE5214" t="s">
        <v>3137</v>
      </c>
      <c r="AG5214" t="s">
        <v>3137</v>
      </c>
      <c r="AJ5214" t="s">
        <v>3137</v>
      </c>
      <c r="AK5214" t="s">
        <v>3137</v>
      </c>
      <c r="AL5214" s="3">
        <f>U5214</f>
        <v>7</v>
      </c>
      <c r="AM5214">
        <v>1</v>
      </c>
    </row>
    <row r="5215" spans="1:40" hidden="1">
      <c r="A5215">
        <v>121016</v>
      </c>
      <c r="B5215">
        <v>4801</v>
      </c>
      <c r="C5215" t="s">
        <v>2361</v>
      </c>
      <c r="D5215">
        <v>2014</v>
      </c>
      <c r="E5215">
        <v>1</v>
      </c>
      <c r="F5215">
        <v>1</v>
      </c>
      <c r="G5215" t="s">
        <v>3071</v>
      </c>
      <c r="H5215" t="s">
        <v>3129</v>
      </c>
      <c r="I5215" t="s">
        <v>3142</v>
      </c>
      <c r="J5215" t="s">
        <v>3248</v>
      </c>
      <c r="K5215" t="s">
        <v>3256</v>
      </c>
      <c r="L5215" t="s">
        <v>3331</v>
      </c>
      <c r="M5215" t="s">
        <v>4676</v>
      </c>
      <c r="N5215" t="s">
        <v>3446</v>
      </c>
      <c r="O5215" t="s">
        <v>4887</v>
      </c>
      <c r="P5215" t="s">
        <v>3408</v>
      </c>
      <c r="Q5215" t="s">
        <v>4912</v>
      </c>
      <c r="R5215" t="s">
        <v>3372</v>
      </c>
      <c r="S5215" s="1">
        <v>41724</v>
      </c>
      <c r="T5215" s="1">
        <v>41724</v>
      </c>
      <c r="U5215">
        <v>1</v>
      </c>
      <c r="V5215">
        <v>1</v>
      </c>
      <c r="W5215" t="s">
        <v>4939</v>
      </c>
      <c r="X5215">
        <v>41724</v>
      </c>
      <c r="Y5215">
        <v>41724</v>
      </c>
      <c r="Z5215">
        <v>0.70121330022811901</v>
      </c>
      <c r="AA5215" t="s">
        <v>5300</v>
      </c>
      <c r="AB5215">
        <v>520</v>
      </c>
      <c r="AC5215">
        <v>2014</v>
      </c>
      <c r="AD5215" t="s">
        <v>6293</v>
      </c>
      <c r="AE5215" t="s">
        <v>6303</v>
      </c>
      <c r="AF5215">
        <v>3</v>
      </c>
      <c r="AG5215" t="s">
        <v>6323</v>
      </c>
      <c r="AH5215">
        <v>7</v>
      </c>
      <c r="AI5215">
        <v>37</v>
      </c>
      <c r="AJ5215" t="s">
        <v>3372</v>
      </c>
      <c r="AK5215" t="s">
        <v>6365</v>
      </c>
      <c r="AL5215">
        <v>0</v>
      </c>
      <c r="AM5215">
        <v>3</v>
      </c>
      <c r="AN5215">
        <f>IF(U5215&gt;=AL5215,1,0)</f>
        <v>1</v>
      </c>
    </row>
    <row r="5216" spans="1:40" hidden="1">
      <c r="A5216">
        <v>121017</v>
      </c>
      <c r="B5216">
        <v>4806</v>
      </c>
      <c r="C5216" t="s">
        <v>193</v>
      </c>
      <c r="D5216">
        <v>2014</v>
      </c>
      <c r="E5216">
        <v>1</v>
      </c>
      <c r="F5216">
        <v>1</v>
      </c>
      <c r="G5216" t="s">
        <v>3071</v>
      </c>
      <c r="H5216" t="s">
        <v>3129</v>
      </c>
      <c r="I5216" t="s">
        <v>3137</v>
      </c>
      <c r="J5216" t="s">
        <v>3248</v>
      </c>
      <c r="K5216" t="s">
        <v>3256</v>
      </c>
      <c r="L5216" t="s">
        <v>3401</v>
      </c>
      <c r="M5216" t="s">
        <v>3137</v>
      </c>
      <c r="N5216" t="s">
        <v>3347</v>
      </c>
      <c r="O5216" t="s">
        <v>3137</v>
      </c>
      <c r="P5216" t="s">
        <v>3363</v>
      </c>
      <c r="Q5216" t="s">
        <v>3137</v>
      </c>
      <c r="R5216" t="s">
        <v>3372</v>
      </c>
      <c r="S5216" s="1">
        <v>41726</v>
      </c>
      <c r="T5216" s="1">
        <v>41726</v>
      </c>
      <c r="U5216">
        <v>0</v>
      </c>
      <c r="V5216">
        <v>1</v>
      </c>
      <c r="W5216" t="s">
        <v>4939</v>
      </c>
      <c r="X5216">
        <v>41726</v>
      </c>
      <c r="AA5216" t="s">
        <v>3137</v>
      </c>
      <c r="AD5216" t="s">
        <v>3137</v>
      </c>
      <c r="AE5216" t="s">
        <v>3137</v>
      </c>
      <c r="AG5216" t="s">
        <v>3137</v>
      </c>
      <c r="AJ5216" t="s">
        <v>3137</v>
      </c>
      <c r="AK5216" t="s">
        <v>3137</v>
      </c>
      <c r="AL5216" s="3">
        <f>U5216</f>
        <v>0</v>
      </c>
      <c r="AM5216">
        <v>1</v>
      </c>
    </row>
    <row r="5217" spans="1:40" hidden="1">
      <c r="A5217">
        <v>121018</v>
      </c>
      <c r="B5217">
        <v>4805</v>
      </c>
      <c r="C5217" t="s">
        <v>1698</v>
      </c>
      <c r="D5217">
        <v>2014</v>
      </c>
      <c r="E5217">
        <v>1</v>
      </c>
      <c r="F5217">
        <v>1</v>
      </c>
      <c r="G5217" t="s">
        <v>3071</v>
      </c>
      <c r="H5217" t="s">
        <v>3129</v>
      </c>
      <c r="I5217" t="s">
        <v>3137</v>
      </c>
      <c r="J5217" t="s">
        <v>3248</v>
      </c>
      <c r="K5217" t="s">
        <v>3256</v>
      </c>
      <c r="L5217" t="s">
        <v>3341</v>
      </c>
      <c r="M5217" t="s">
        <v>4402</v>
      </c>
      <c r="N5217" t="s">
        <v>3347</v>
      </c>
      <c r="O5217" t="s">
        <v>3137</v>
      </c>
      <c r="P5217" t="s">
        <v>3333</v>
      </c>
      <c r="Q5217" t="s">
        <v>3137</v>
      </c>
      <c r="R5217" t="s">
        <v>3372</v>
      </c>
      <c r="S5217" s="1">
        <v>41726</v>
      </c>
      <c r="T5217" s="1">
        <v>41726</v>
      </c>
      <c r="U5217">
        <v>1</v>
      </c>
      <c r="V5217">
        <v>1</v>
      </c>
      <c r="W5217" t="s">
        <v>4939</v>
      </c>
      <c r="X5217">
        <v>41726</v>
      </c>
      <c r="AA5217" t="s">
        <v>3137</v>
      </c>
      <c r="AD5217" t="s">
        <v>3137</v>
      </c>
      <c r="AE5217" t="s">
        <v>3137</v>
      </c>
      <c r="AG5217" t="s">
        <v>3137</v>
      </c>
      <c r="AJ5217" t="s">
        <v>3137</v>
      </c>
      <c r="AK5217" t="s">
        <v>3137</v>
      </c>
      <c r="AL5217" s="3">
        <f>U5217</f>
        <v>1</v>
      </c>
      <c r="AM5217">
        <v>1</v>
      </c>
    </row>
    <row r="5218" spans="1:40" hidden="1">
      <c r="A5218">
        <v>121035</v>
      </c>
      <c r="B5218">
        <v>4810</v>
      </c>
      <c r="C5218" t="s">
        <v>474</v>
      </c>
      <c r="D5218">
        <v>2014</v>
      </c>
      <c r="E5218">
        <v>1</v>
      </c>
      <c r="F5218">
        <v>1</v>
      </c>
      <c r="G5218" t="s">
        <v>3071</v>
      </c>
      <c r="H5218" t="s">
        <v>3129</v>
      </c>
      <c r="I5218" t="s">
        <v>3137</v>
      </c>
      <c r="J5218" t="s">
        <v>3248</v>
      </c>
      <c r="K5218" t="s">
        <v>3256</v>
      </c>
      <c r="L5218" t="s">
        <v>3431</v>
      </c>
      <c r="M5218" t="s">
        <v>3835</v>
      </c>
      <c r="N5218" t="s">
        <v>3373</v>
      </c>
      <c r="O5218" t="s">
        <v>3137</v>
      </c>
      <c r="P5218" t="s">
        <v>3439</v>
      </c>
      <c r="Q5218" t="s">
        <v>3137</v>
      </c>
      <c r="R5218" t="s">
        <v>3372</v>
      </c>
      <c r="S5218" s="1">
        <v>41730</v>
      </c>
      <c r="T5218" s="1">
        <v>41730</v>
      </c>
      <c r="U5218">
        <v>2</v>
      </c>
      <c r="V5218">
        <v>1</v>
      </c>
      <c r="W5218" t="s">
        <v>4939</v>
      </c>
      <c r="X5218">
        <v>41730</v>
      </c>
      <c r="AA5218" t="s">
        <v>3137</v>
      </c>
      <c r="AD5218" t="s">
        <v>3137</v>
      </c>
      <c r="AE5218" t="s">
        <v>3137</v>
      </c>
      <c r="AG5218" t="s">
        <v>3137</v>
      </c>
      <c r="AJ5218" t="s">
        <v>3137</v>
      </c>
      <c r="AK5218" t="s">
        <v>3137</v>
      </c>
      <c r="AL5218" s="3">
        <f>U5218</f>
        <v>2</v>
      </c>
      <c r="AM5218">
        <v>1</v>
      </c>
    </row>
    <row r="5219" spans="1:40" hidden="1">
      <c r="A5219">
        <v>121037</v>
      </c>
      <c r="B5219">
        <v>4811</v>
      </c>
      <c r="C5219" t="s">
        <v>2362</v>
      </c>
      <c r="D5219">
        <v>2014</v>
      </c>
      <c r="E5219">
        <v>1</v>
      </c>
      <c r="F5219">
        <v>1</v>
      </c>
      <c r="G5219" t="s">
        <v>3071</v>
      </c>
      <c r="H5219" t="s">
        <v>3129</v>
      </c>
      <c r="I5219" t="s">
        <v>3146</v>
      </c>
      <c r="J5219" t="s">
        <v>3248</v>
      </c>
      <c r="K5219" t="s">
        <v>3256</v>
      </c>
      <c r="L5219" t="s">
        <v>3331</v>
      </c>
      <c r="M5219" t="s">
        <v>4702</v>
      </c>
      <c r="N5219" t="s">
        <v>3446</v>
      </c>
      <c r="O5219" t="s">
        <v>4887</v>
      </c>
      <c r="P5219" t="s">
        <v>3408</v>
      </c>
      <c r="Q5219" t="s">
        <v>4912</v>
      </c>
      <c r="R5219" t="s">
        <v>3372</v>
      </c>
      <c r="S5219" s="1">
        <v>41730</v>
      </c>
      <c r="T5219" s="1">
        <v>41730</v>
      </c>
      <c r="U5219">
        <v>2</v>
      </c>
      <c r="V5219">
        <v>1</v>
      </c>
      <c r="W5219" t="s">
        <v>4939</v>
      </c>
      <c r="X5219">
        <v>41730</v>
      </c>
      <c r="Y5219">
        <v>41730</v>
      </c>
      <c r="Z5219">
        <v>0.70077264308929399</v>
      </c>
      <c r="AA5219" t="s">
        <v>5303</v>
      </c>
      <c r="AB5219">
        <v>520</v>
      </c>
      <c r="AC5219">
        <v>2014</v>
      </c>
      <c r="AD5219" t="s">
        <v>6293</v>
      </c>
      <c r="AE5219" t="s">
        <v>6304</v>
      </c>
      <c r="AF5219">
        <v>8</v>
      </c>
      <c r="AG5219" t="s">
        <v>6303</v>
      </c>
      <c r="AH5219">
        <v>3</v>
      </c>
      <c r="AI5219">
        <v>38</v>
      </c>
      <c r="AJ5219" t="s">
        <v>3372</v>
      </c>
      <c r="AK5219" t="s">
        <v>6364</v>
      </c>
      <c r="AL5219">
        <v>0</v>
      </c>
      <c r="AM5219">
        <v>3</v>
      </c>
      <c r="AN5219">
        <f>IF(U5219&gt;=AL5219,1,0)</f>
        <v>1</v>
      </c>
    </row>
    <row r="5220" spans="1:40" hidden="1">
      <c r="A5220">
        <v>121041</v>
      </c>
      <c r="B5220">
        <v>4812</v>
      </c>
      <c r="C5220" t="s">
        <v>572</v>
      </c>
      <c r="D5220">
        <v>2014</v>
      </c>
      <c r="E5220">
        <v>1</v>
      </c>
      <c r="F5220">
        <v>1</v>
      </c>
      <c r="G5220" t="s">
        <v>3071</v>
      </c>
      <c r="H5220" t="s">
        <v>3129</v>
      </c>
      <c r="I5220" t="s">
        <v>3137</v>
      </c>
      <c r="J5220" t="s">
        <v>3248</v>
      </c>
      <c r="K5220" t="s">
        <v>3256</v>
      </c>
      <c r="L5220" t="s">
        <v>3334</v>
      </c>
      <c r="M5220" t="s">
        <v>3893</v>
      </c>
      <c r="N5220" t="s">
        <v>3346</v>
      </c>
      <c r="O5220" t="s">
        <v>3137</v>
      </c>
      <c r="P5220" t="s">
        <v>3334</v>
      </c>
      <c r="Q5220" t="s">
        <v>3137</v>
      </c>
      <c r="R5220" t="s">
        <v>3372</v>
      </c>
      <c r="S5220" s="1">
        <v>41731</v>
      </c>
      <c r="T5220" s="1">
        <v>41731</v>
      </c>
      <c r="U5220">
        <v>1</v>
      </c>
      <c r="V5220">
        <v>1</v>
      </c>
      <c r="W5220" t="s">
        <v>4939</v>
      </c>
      <c r="X5220">
        <v>41731</v>
      </c>
      <c r="AA5220" t="s">
        <v>3137</v>
      </c>
      <c r="AD5220" t="s">
        <v>3137</v>
      </c>
      <c r="AE5220" t="s">
        <v>3137</v>
      </c>
      <c r="AG5220" t="s">
        <v>3137</v>
      </c>
      <c r="AJ5220" t="s">
        <v>3137</v>
      </c>
      <c r="AK5220" t="s">
        <v>3137</v>
      </c>
      <c r="AL5220" s="3">
        <f>U5220</f>
        <v>1</v>
      </c>
      <c r="AM5220">
        <v>1</v>
      </c>
    </row>
    <row r="5221" spans="1:40" hidden="1">
      <c r="A5221">
        <v>121047</v>
      </c>
      <c r="B5221">
        <v>4817</v>
      </c>
      <c r="C5221" t="s">
        <v>1406</v>
      </c>
      <c r="D5221">
        <v>2014</v>
      </c>
      <c r="E5221">
        <v>1</v>
      </c>
      <c r="F5221">
        <v>1</v>
      </c>
      <c r="G5221" t="s">
        <v>3071</v>
      </c>
      <c r="H5221" t="s">
        <v>3129</v>
      </c>
      <c r="I5221" t="s">
        <v>3137</v>
      </c>
      <c r="J5221" t="s">
        <v>3248</v>
      </c>
      <c r="K5221" t="s">
        <v>3256</v>
      </c>
      <c r="L5221" t="s">
        <v>3522</v>
      </c>
      <c r="M5221" t="s">
        <v>4274</v>
      </c>
      <c r="N5221" t="s">
        <v>3327</v>
      </c>
      <c r="O5221" t="s">
        <v>3137</v>
      </c>
      <c r="P5221" t="s">
        <v>3522</v>
      </c>
      <c r="Q5221" t="s">
        <v>3137</v>
      </c>
      <c r="R5221" t="s">
        <v>3372</v>
      </c>
      <c r="S5221" s="1">
        <v>41733</v>
      </c>
      <c r="T5221" s="1">
        <v>41733</v>
      </c>
      <c r="U5221">
        <v>4</v>
      </c>
      <c r="V5221">
        <v>1</v>
      </c>
      <c r="W5221" t="s">
        <v>4939</v>
      </c>
      <c r="X5221">
        <v>41733</v>
      </c>
      <c r="AA5221" t="s">
        <v>3137</v>
      </c>
      <c r="AD5221" t="s">
        <v>3137</v>
      </c>
      <c r="AE5221" t="s">
        <v>3137</v>
      </c>
      <c r="AG5221" t="s">
        <v>3137</v>
      </c>
      <c r="AJ5221" t="s">
        <v>3137</v>
      </c>
      <c r="AK5221" t="s">
        <v>3137</v>
      </c>
      <c r="AL5221" s="3">
        <f>U5221</f>
        <v>4</v>
      </c>
      <c r="AM5221">
        <v>1</v>
      </c>
    </row>
    <row r="5222" spans="1:40">
      <c r="A5222">
        <v>121053</v>
      </c>
      <c r="B5222">
        <v>4814</v>
      </c>
      <c r="C5222" t="s">
        <v>667</v>
      </c>
      <c r="D5222">
        <v>2014</v>
      </c>
      <c r="E5222">
        <v>1</v>
      </c>
      <c r="F5222">
        <v>1</v>
      </c>
      <c r="G5222" t="s">
        <v>3071</v>
      </c>
      <c r="H5222" t="s">
        <v>3129</v>
      </c>
      <c r="I5222" t="s">
        <v>3137</v>
      </c>
      <c r="J5222" t="s">
        <v>3248</v>
      </c>
      <c r="K5222" t="s">
        <v>3256</v>
      </c>
      <c r="L5222" t="s">
        <v>3403</v>
      </c>
      <c r="M5222" t="s">
        <v>3947</v>
      </c>
      <c r="N5222" t="s">
        <v>3385</v>
      </c>
      <c r="O5222" t="s">
        <v>3137</v>
      </c>
      <c r="P5222" t="s">
        <v>3375</v>
      </c>
      <c r="Q5222" t="s">
        <v>3137</v>
      </c>
      <c r="R5222" t="s">
        <v>3372</v>
      </c>
      <c r="S5222" s="1">
        <v>41732</v>
      </c>
      <c r="T5222" s="1">
        <v>41735</v>
      </c>
      <c r="U5222">
        <v>1</v>
      </c>
      <c r="V5222">
        <v>4</v>
      </c>
      <c r="W5222" t="s">
        <v>4939</v>
      </c>
      <c r="X5222">
        <v>41732</v>
      </c>
      <c r="AA5222" t="s">
        <v>3137</v>
      </c>
      <c r="AD5222" t="s">
        <v>3137</v>
      </c>
      <c r="AE5222" t="s">
        <v>3137</v>
      </c>
      <c r="AG5222" t="s">
        <v>3137</v>
      </c>
      <c r="AJ5222" t="s">
        <v>3137</v>
      </c>
      <c r="AK5222" t="s">
        <v>3137</v>
      </c>
      <c r="AL5222" s="28" t="str">
        <f t="shared" ref="AL5222:AL5229" si="384">IF(U5222=0,0,"n/a")</f>
        <v>n/a</v>
      </c>
      <c r="AM5222">
        <v>1</v>
      </c>
    </row>
    <row r="5223" spans="1:40">
      <c r="A5223">
        <v>121053</v>
      </c>
      <c r="B5223">
        <v>4816</v>
      </c>
      <c r="C5223" t="s">
        <v>667</v>
      </c>
      <c r="D5223">
        <v>2014</v>
      </c>
      <c r="E5223">
        <v>1</v>
      </c>
      <c r="F5223">
        <v>1</v>
      </c>
      <c r="G5223" t="s">
        <v>3071</v>
      </c>
      <c r="H5223" t="s">
        <v>3129</v>
      </c>
      <c r="I5223" t="s">
        <v>3137</v>
      </c>
      <c r="J5223" t="s">
        <v>3248</v>
      </c>
      <c r="K5223" t="s">
        <v>3256</v>
      </c>
      <c r="L5223" t="s">
        <v>3403</v>
      </c>
      <c r="M5223" t="s">
        <v>3947</v>
      </c>
      <c r="N5223" t="s">
        <v>3385</v>
      </c>
      <c r="O5223" t="s">
        <v>3137</v>
      </c>
      <c r="P5223" t="s">
        <v>3375</v>
      </c>
      <c r="Q5223" t="s">
        <v>3137</v>
      </c>
      <c r="R5223" t="s">
        <v>3372</v>
      </c>
      <c r="S5223" s="1">
        <v>41732</v>
      </c>
      <c r="T5223" s="1">
        <v>41735</v>
      </c>
      <c r="U5223">
        <v>1</v>
      </c>
      <c r="V5223">
        <v>4</v>
      </c>
      <c r="W5223" t="s">
        <v>4941</v>
      </c>
      <c r="X5223">
        <v>41733</v>
      </c>
      <c r="AA5223" t="s">
        <v>3137</v>
      </c>
      <c r="AD5223" t="s">
        <v>3137</v>
      </c>
      <c r="AE5223" t="s">
        <v>3137</v>
      </c>
      <c r="AG5223" t="s">
        <v>3137</v>
      </c>
      <c r="AJ5223" t="s">
        <v>3137</v>
      </c>
      <c r="AK5223" t="s">
        <v>3137</v>
      </c>
      <c r="AL5223" s="28" t="str">
        <f t="shared" si="384"/>
        <v>n/a</v>
      </c>
      <c r="AM5223">
        <v>1</v>
      </c>
    </row>
    <row r="5224" spans="1:40">
      <c r="A5224">
        <v>121053</v>
      </c>
      <c r="B5224">
        <v>4819</v>
      </c>
      <c r="C5224" t="s">
        <v>667</v>
      </c>
      <c r="D5224">
        <v>2014</v>
      </c>
      <c r="E5224">
        <v>1</v>
      </c>
      <c r="F5224">
        <v>1</v>
      </c>
      <c r="G5224" t="s">
        <v>3071</v>
      </c>
      <c r="H5224" t="s">
        <v>3129</v>
      </c>
      <c r="I5224" t="s">
        <v>3137</v>
      </c>
      <c r="J5224" t="s">
        <v>3248</v>
      </c>
      <c r="K5224" t="s">
        <v>3256</v>
      </c>
      <c r="L5224" t="s">
        <v>3403</v>
      </c>
      <c r="M5224" t="s">
        <v>3947</v>
      </c>
      <c r="N5224" t="s">
        <v>3385</v>
      </c>
      <c r="O5224" t="s">
        <v>3137</v>
      </c>
      <c r="P5224" t="s">
        <v>3375</v>
      </c>
      <c r="Q5224" t="s">
        <v>3137</v>
      </c>
      <c r="R5224" t="s">
        <v>3372</v>
      </c>
      <c r="S5224" s="1">
        <v>41732</v>
      </c>
      <c r="T5224" s="1">
        <v>41735</v>
      </c>
      <c r="U5224">
        <v>1</v>
      </c>
      <c r="V5224">
        <v>4</v>
      </c>
      <c r="W5224" t="s">
        <v>4943</v>
      </c>
      <c r="X5224">
        <v>41734</v>
      </c>
      <c r="AA5224" t="s">
        <v>3137</v>
      </c>
      <c r="AD5224" t="s">
        <v>3137</v>
      </c>
      <c r="AE5224" t="s">
        <v>3137</v>
      </c>
      <c r="AG5224" t="s">
        <v>3137</v>
      </c>
      <c r="AJ5224" t="s">
        <v>3137</v>
      </c>
      <c r="AK5224" t="s">
        <v>3137</v>
      </c>
      <c r="AL5224" s="28" t="str">
        <f t="shared" si="384"/>
        <v>n/a</v>
      </c>
      <c r="AM5224">
        <v>1</v>
      </c>
    </row>
    <row r="5225" spans="1:40">
      <c r="A5225">
        <v>121053</v>
      </c>
      <c r="B5225">
        <v>4821</v>
      </c>
      <c r="C5225" t="s">
        <v>667</v>
      </c>
      <c r="D5225">
        <v>2014</v>
      </c>
      <c r="E5225">
        <v>1</v>
      </c>
      <c r="F5225">
        <v>1</v>
      </c>
      <c r="G5225" t="s">
        <v>3071</v>
      </c>
      <c r="H5225" t="s">
        <v>3129</v>
      </c>
      <c r="I5225" t="s">
        <v>3137</v>
      </c>
      <c r="J5225" t="s">
        <v>3248</v>
      </c>
      <c r="K5225" t="s">
        <v>3256</v>
      </c>
      <c r="L5225" t="s">
        <v>3403</v>
      </c>
      <c r="M5225" t="s">
        <v>3947</v>
      </c>
      <c r="N5225" t="s">
        <v>3385</v>
      </c>
      <c r="O5225" t="s">
        <v>3137</v>
      </c>
      <c r="P5225" t="s">
        <v>3375</v>
      </c>
      <c r="Q5225" t="s">
        <v>3137</v>
      </c>
      <c r="R5225" t="s">
        <v>3372</v>
      </c>
      <c r="S5225" s="1">
        <v>41732</v>
      </c>
      <c r="T5225" s="1">
        <v>41735</v>
      </c>
      <c r="U5225">
        <v>1</v>
      </c>
      <c r="V5225">
        <v>4</v>
      </c>
      <c r="W5225" t="s">
        <v>4963</v>
      </c>
      <c r="X5225">
        <v>41735</v>
      </c>
      <c r="AA5225" t="s">
        <v>3137</v>
      </c>
      <c r="AD5225" t="s">
        <v>3137</v>
      </c>
      <c r="AE5225" t="s">
        <v>3137</v>
      </c>
      <c r="AG5225" t="s">
        <v>3137</v>
      </c>
      <c r="AJ5225" t="s">
        <v>3137</v>
      </c>
      <c r="AK5225" t="s">
        <v>3137</v>
      </c>
      <c r="AL5225" s="28" t="str">
        <f t="shared" si="384"/>
        <v>n/a</v>
      </c>
      <c r="AM5225">
        <v>1</v>
      </c>
    </row>
    <row r="5226" spans="1:40">
      <c r="A5226">
        <v>121055</v>
      </c>
      <c r="B5226">
        <v>4813</v>
      </c>
      <c r="C5226" t="s">
        <v>310</v>
      </c>
      <c r="D5226">
        <v>2014</v>
      </c>
      <c r="E5226">
        <v>1</v>
      </c>
      <c r="F5226">
        <v>1</v>
      </c>
      <c r="G5226" t="s">
        <v>3071</v>
      </c>
      <c r="H5226" t="s">
        <v>3129</v>
      </c>
      <c r="I5226" t="s">
        <v>3137</v>
      </c>
      <c r="J5226" t="s">
        <v>3248</v>
      </c>
      <c r="K5226" t="s">
        <v>3256</v>
      </c>
      <c r="L5226" t="s">
        <v>3328</v>
      </c>
      <c r="M5226" t="s">
        <v>3137</v>
      </c>
      <c r="N5226" t="s">
        <v>3385</v>
      </c>
      <c r="O5226" t="s">
        <v>3137</v>
      </c>
      <c r="P5226" t="s">
        <v>3375</v>
      </c>
      <c r="Q5226" t="s">
        <v>3137</v>
      </c>
      <c r="R5226" t="s">
        <v>3372</v>
      </c>
      <c r="S5226" s="1">
        <v>41732</v>
      </c>
      <c r="T5226" s="1">
        <v>41735</v>
      </c>
      <c r="U5226">
        <v>1</v>
      </c>
      <c r="V5226">
        <v>4</v>
      </c>
      <c r="W5226" t="s">
        <v>4939</v>
      </c>
      <c r="X5226">
        <v>41732</v>
      </c>
      <c r="AA5226" t="s">
        <v>3137</v>
      </c>
      <c r="AD5226" t="s">
        <v>3137</v>
      </c>
      <c r="AE5226" t="s">
        <v>3137</v>
      </c>
      <c r="AG5226" t="s">
        <v>3137</v>
      </c>
      <c r="AJ5226" t="s">
        <v>3137</v>
      </c>
      <c r="AK5226" t="s">
        <v>3137</v>
      </c>
      <c r="AL5226" s="28" t="str">
        <f t="shared" si="384"/>
        <v>n/a</v>
      </c>
      <c r="AM5226">
        <v>1</v>
      </c>
    </row>
    <row r="5227" spans="1:40">
      <c r="A5227">
        <v>121055</v>
      </c>
      <c r="B5227">
        <v>4815</v>
      </c>
      <c r="C5227" t="s">
        <v>310</v>
      </c>
      <c r="D5227">
        <v>2014</v>
      </c>
      <c r="E5227">
        <v>1</v>
      </c>
      <c r="F5227">
        <v>1</v>
      </c>
      <c r="G5227" t="s">
        <v>3071</v>
      </c>
      <c r="H5227" t="s">
        <v>3129</v>
      </c>
      <c r="I5227" t="s">
        <v>3137</v>
      </c>
      <c r="J5227" t="s">
        <v>3248</v>
      </c>
      <c r="K5227" t="s">
        <v>3256</v>
      </c>
      <c r="L5227" t="s">
        <v>3328</v>
      </c>
      <c r="M5227" t="s">
        <v>3137</v>
      </c>
      <c r="N5227" t="s">
        <v>3385</v>
      </c>
      <c r="O5227" t="s">
        <v>3137</v>
      </c>
      <c r="P5227" t="s">
        <v>3375</v>
      </c>
      <c r="Q5227" t="s">
        <v>3137</v>
      </c>
      <c r="R5227" t="s">
        <v>3372</v>
      </c>
      <c r="S5227" s="1">
        <v>41732</v>
      </c>
      <c r="T5227" s="1">
        <v>41735</v>
      </c>
      <c r="U5227">
        <v>1</v>
      </c>
      <c r="V5227">
        <v>4</v>
      </c>
      <c r="W5227" t="s">
        <v>4941</v>
      </c>
      <c r="X5227">
        <v>41733</v>
      </c>
      <c r="AA5227" t="s">
        <v>3137</v>
      </c>
      <c r="AD5227" t="s">
        <v>3137</v>
      </c>
      <c r="AE5227" t="s">
        <v>3137</v>
      </c>
      <c r="AG5227" t="s">
        <v>3137</v>
      </c>
      <c r="AJ5227" t="s">
        <v>3137</v>
      </c>
      <c r="AK5227" t="s">
        <v>3137</v>
      </c>
      <c r="AL5227" s="28" t="str">
        <f t="shared" si="384"/>
        <v>n/a</v>
      </c>
      <c r="AM5227">
        <v>1</v>
      </c>
    </row>
    <row r="5228" spans="1:40">
      <c r="A5228">
        <v>121055</v>
      </c>
      <c r="B5228">
        <v>4818</v>
      </c>
      <c r="C5228" t="s">
        <v>310</v>
      </c>
      <c r="D5228">
        <v>2014</v>
      </c>
      <c r="E5228">
        <v>1</v>
      </c>
      <c r="F5228">
        <v>1</v>
      </c>
      <c r="G5228" t="s">
        <v>3071</v>
      </c>
      <c r="H5228" t="s">
        <v>3129</v>
      </c>
      <c r="I5228" t="s">
        <v>3137</v>
      </c>
      <c r="J5228" t="s">
        <v>3248</v>
      </c>
      <c r="K5228" t="s">
        <v>3256</v>
      </c>
      <c r="L5228" t="s">
        <v>3328</v>
      </c>
      <c r="M5228" t="s">
        <v>3137</v>
      </c>
      <c r="N5228" t="s">
        <v>3385</v>
      </c>
      <c r="O5228" t="s">
        <v>3137</v>
      </c>
      <c r="P5228" t="s">
        <v>3375</v>
      </c>
      <c r="Q5228" t="s">
        <v>3137</v>
      </c>
      <c r="R5228" t="s">
        <v>3372</v>
      </c>
      <c r="S5228" s="1">
        <v>41732</v>
      </c>
      <c r="T5228" s="1">
        <v>41735</v>
      </c>
      <c r="U5228">
        <v>1</v>
      </c>
      <c r="V5228">
        <v>4</v>
      </c>
      <c r="W5228" t="s">
        <v>4943</v>
      </c>
      <c r="X5228">
        <v>41734</v>
      </c>
      <c r="AA5228" t="s">
        <v>3137</v>
      </c>
      <c r="AD5228" t="s">
        <v>3137</v>
      </c>
      <c r="AE5228" t="s">
        <v>3137</v>
      </c>
      <c r="AG5228" t="s">
        <v>3137</v>
      </c>
      <c r="AJ5228" t="s">
        <v>3137</v>
      </c>
      <c r="AK5228" t="s">
        <v>3137</v>
      </c>
      <c r="AL5228" s="28" t="str">
        <f t="shared" si="384"/>
        <v>n/a</v>
      </c>
      <c r="AM5228">
        <v>1</v>
      </c>
    </row>
    <row r="5229" spans="1:40">
      <c r="A5229">
        <v>121055</v>
      </c>
      <c r="B5229">
        <v>4820</v>
      </c>
      <c r="C5229" t="s">
        <v>310</v>
      </c>
      <c r="D5229">
        <v>2014</v>
      </c>
      <c r="E5229">
        <v>1</v>
      </c>
      <c r="F5229">
        <v>1</v>
      </c>
      <c r="G5229" t="s">
        <v>3071</v>
      </c>
      <c r="H5229" t="s">
        <v>3129</v>
      </c>
      <c r="I5229" t="s">
        <v>3137</v>
      </c>
      <c r="J5229" t="s">
        <v>3248</v>
      </c>
      <c r="K5229" t="s">
        <v>3256</v>
      </c>
      <c r="L5229" t="s">
        <v>3328</v>
      </c>
      <c r="M5229" t="s">
        <v>3137</v>
      </c>
      <c r="N5229" t="s">
        <v>3385</v>
      </c>
      <c r="O5229" t="s">
        <v>3137</v>
      </c>
      <c r="P5229" t="s">
        <v>3375</v>
      </c>
      <c r="Q5229" t="s">
        <v>3137</v>
      </c>
      <c r="R5229" t="s">
        <v>3372</v>
      </c>
      <c r="S5229" s="1">
        <v>41732</v>
      </c>
      <c r="T5229" s="1">
        <v>41735</v>
      </c>
      <c r="U5229">
        <v>1</v>
      </c>
      <c r="V5229">
        <v>4</v>
      </c>
      <c r="W5229" t="s">
        <v>4963</v>
      </c>
      <c r="X5229">
        <v>41735</v>
      </c>
      <c r="AA5229" t="s">
        <v>3137</v>
      </c>
      <c r="AD5229" t="s">
        <v>3137</v>
      </c>
      <c r="AE5229" t="s">
        <v>3137</v>
      </c>
      <c r="AG5229" t="s">
        <v>3137</v>
      </c>
      <c r="AJ5229" t="s">
        <v>3137</v>
      </c>
      <c r="AK5229" t="s">
        <v>3137</v>
      </c>
      <c r="AL5229" s="28" t="str">
        <f t="shared" si="384"/>
        <v>n/a</v>
      </c>
      <c r="AM5229">
        <v>1</v>
      </c>
    </row>
    <row r="5230" spans="1:40" hidden="1">
      <c r="A5230">
        <v>121064</v>
      </c>
      <c r="B5230">
        <v>4822</v>
      </c>
      <c r="C5230" t="s">
        <v>4</v>
      </c>
      <c r="D5230">
        <v>2014</v>
      </c>
      <c r="E5230">
        <v>1</v>
      </c>
      <c r="F5230">
        <v>1</v>
      </c>
      <c r="G5230" t="s">
        <v>3071</v>
      </c>
      <c r="H5230" t="s">
        <v>3129</v>
      </c>
      <c r="I5230" t="s">
        <v>3137</v>
      </c>
      <c r="J5230" t="s">
        <v>3248</v>
      </c>
      <c r="K5230" t="s">
        <v>3256</v>
      </c>
      <c r="L5230" t="s">
        <v>3328</v>
      </c>
      <c r="M5230" t="s">
        <v>3137</v>
      </c>
      <c r="N5230" t="s">
        <v>3385</v>
      </c>
      <c r="O5230" t="s">
        <v>3137</v>
      </c>
      <c r="P5230" t="s">
        <v>3375</v>
      </c>
      <c r="Q5230" t="s">
        <v>3137</v>
      </c>
      <c r="R5230" t="s">
        <v>3372</v>
      </c>
      <c r="S5230" s="1">
        <v>41736</v>
      </c>
      <c r="T5230" s="1">
        <v>41736</v>
      </c>
      <c r="U5230">
        <v>10</v>
      </c>
      <c r="V5230">
        <v>1</v>
      </c>
      <c r="W5230" t="s">
        <v>4939</v>
      </c>
      <c r="X5230">
        <v>41736</v>
      </c>
      <c r="AA5230" t="s">
        <v>3137</v>
      </c>
      <c r="AD5230" t="s">
        <v>3137</v>
      </c>
      <c r="AE5230" t="s">
        <v>3137</v>
      </c>
      <c r="AG5230" t="s">
        <v>3137</v>
      </c>
      <c r="AJ5230" t="s">
        <v>3137</v>
      </c>
      <c r="AK5230" t="s">
        <v>3137</v>
      </c>
      <c r="AL5230" s="3">
        <f>U5230</f>
        <v>10</v>
      </c>
      <c r="AM5230">
        <v>1</v>
      </c>
    </row>
    <row r="5231" spans="1:40" hidden="1">
      <c r="A5231">
        <v>121066</v>
      </c>
      <c r="B5231">
        <v>4824</v>
      </c>
      <c r="C5231" t="s">
        <v>1907</v>
      </c>
      <c r="D5231">
        <v>2014</v>
      </c>
      <c r="E5231">
        <v>1</v>
      </c>
      <c r="F5231">
        <v>1</v>
      </c>
      <c r="G5231" t="s">
        <v>3071</v>
      </c>
      <c r="H5231" t="s">
        <v>3129</v>
      </c>
      <c r="I5231" t="s">
        <v>3137</v>
      </c>
      <c r="J5231" t="s">
        <v>3248</v>
      </c>
      <c r="K5231" t="s">
        <v>3256</v>
      </c>
      <c r="L5231" t="s">
        <v>3431</v>
      </c>
      <c r="M5231" t="s">
        <v>3137</v>
      </c>
      <c r="N5231" t="s">
        <v>3373</v>
      </c>
      <c r="O5231" t="s">
        <v>3137</v>
      </c>
      <c r="P5231" t="s">
        <v>3439</v>
      </c>
      <c r="Q5231" t="s">
        <v>3137</v>
      </c>
      <c r="R5231" t="s">
        <v>3372</v>
      </c>
      <c r="S5231" s="1">
        <v>41736</v>
      </c>
      <c r="T5231" s="1">
        <v>41736</v>
      </c>
      <c r="U5231">
        <v>4</v>
      </c>
      <c r="V5231">
        <v>1</v>
      </c>
      <c r="W5231" t="s">
        <v>4939</v>
      </c>
      <c r="X5231">
        <v>41736</v>
      </c>
      <c r="AA5231" t="s">
        <v>3137</v>
      </c>
      <c r="AD5231" t="s">
        <v>3137</v>
      </c>
      <c r="AE5231" t="s">
        <v>3137</v>
      </c>
      <c r="AG5231" t="s">
        <v>3137</v>
      </c>
      <c r="AJ5231" t="s">
        <v>3137</v>
      </c>
      <c r="AK5231" t="s">
        <v>3137</v>
      </c>
      <c r="AL5231" s="3">
        <f>U5231</f>
        <v>4</v>
      </c>
      <c r="AM5231">
        <v>1</v>
      </c>
    </row>
    <row r="5232" spans="1:40" hidden="1">
      <c r="A5232">
        <v>121067</v>
      </c>
      <c r="B5232">
        <v>4823</v>
      </c>
      <c r="C5232" t="s">
        <v>16</v>
      </c>
      <c r="D5232">
        <v>2014</v>
      </c>
      <c r="E5232">
        <v>1</v>
      </c>
      <c r="F5232">
        <v>1</v>
      </c>
      <c r="G5232" t="s">
        <v>3071</v>
      </c>
      <c r="H5232" t="s">
        <v>3129</v>
      </c>
      <c r="I5232" t="s">
        <v>3137</v>
      </c>
      <c r="J5232" t="s">
        <v>3248</v>
      </c>
      <c r="K5232" t="s">
        <v>3256</v>
      </c>
      <c r="L5232" t="s">
        <v>3339</v>
      </c>
      <c r="M5232" t="s">
        <v>3575</v>
      </c>
      <c r="N5232" t="s">
        <v>3385</v>
      </c>
      <c r="O5232" t="s">
        <v>3137</v>
      </c>
      <c r="P5232" t="s">
        <v>3458</v>
      </c>
      <c r="Q5232" t="s">
        <v>3137</v>
      </c>
      <c r="R5232" t="s">
        <v>3372</v>
      </c>
      <c r="S5232" s="1">
        <v>41736</v>
      </c>
      <c r="T5232" s="1">
        <v>41736</v>
      </c>
      <c r="U5232">
        <v>0</v>
      </c>
      <c r="V5232">
        <v>1</v>
      </c>
      <c r="W5232" t="s">
        <v>4939</v>
      </c>
      <c r="X5232">
        <v>41736</v>
      </c>
      <c r="AA5232" t="s">
        <v>3137</v>
      </c>
      <c r="AD5232" t="s">
        <v>3137</v>
      </c>
      <c r="AE5232" t="s">
        <v>3137</v>
      </c>
      <c r="AG5232" t="s">
        <v>3137</v>
      </c>
      <c r="AJ5232" t="s">
        <v>3137</v>
      </c>
      <c r="AK5232" t="s">
        <v>3137</v>
      </c>
      <c r="AL5232" s="3">
        <f>U5232</f>
        <v>0</v>
      </c>
      <c r="AM5232">
        <v>1</v>
      </c>
    </row>
    <row r="5233" spans="1:40" hidden="1">
      <c r="A5233">
        <v>121125</v>
      </c>
      <c r="B5233">
        <v>4826</v>
      </c>
      <c r="C5233" t="s">
        <v>2091</v>
      </c>
      <c r="D5233">
        <v>2014</v>
      </c>
      <c r="E5233">
        <v>1</v>
      </c>
      <c r="F5233">
        <v>1</v>
      </c>
      <c r="G5233" t="s">
        <v>3071</v>
      </c>
      <c r="H5233" t="s">
        <v>3129</v>
      </c>
      <c r="I5233" t="s">
        <v>3137</v>
      </c>
      <c r="J5233" t="s">
        <v>3248</v>
      </c>
      <c r="K5233" t="s">
        <v>3256</v>
      </c>
      <c r="L5233" t="s">
        <v>3341</v>
      </c>
      <c r="M5233" t="s">
        <v>4562</v>
      </c>
      <c r="N5233" t="s">
        <v>3347</v>
      </c>
      <c r="O5233" t="s">
        <v>3137</v>
      </c>
      <c r="P5233" t="s">
        <v>3333</v>
      </c>
      <c r="Q5233" t="s">
        <v>3137</v>
      </c>
      <c r="R5233" t="s">
        <v>3372</v>
      </c>
      <c r="S5233" s="1">
        <v>41738</v>
      </c>
      <c r="T5233" s="1">
        <v>41738</v>
      </c>
      <c r="U5233">
        <v>1</v>
      </c>
      <c r="V5233">
        <v>1</v>
      </c>
      <c r="W5233" t="s">
        <v>4939</v>
      </c>
      <c r="X5233">
        <v>41738</v>
      </c>
      <c r="AA5233" t="s">
        <v>3137</v>
      </c>
      <c r="AD5233" t="s">
        <v>3137</v>
      </c>
      <c r="AE5233" t="s">
        <v>3137</v>
      </c>
      <c r="AG5233" t="s">
        <v>3137</v>
      </c>
      <c r="AJ5233" t="s">
        <v>3137</v>
      </c>
      <c r="AK5233" t="s">
        <v>3137</v>
      </c>
      <c r="AL5233" s="3">
        <f>U5233</f>
        <v>1</v>
      </c>
      <c r="AM5233">
        <v>1</v>
      </c>
    </row>
    <row r="5234" spans="1:40" hidden="1">
      <c r="A5234">
        <v>121126</v>
      </c>
      <c r="B5234">
        <v>4825</v>
      </c>
      <c r="C5234" t="s">
        <v>1341</v>
      </c>
      <c r="D5234">
        <v>2014</v>
      </c>
      <c r="E5234">
        <v>1</v>
      </c>
      <c r="F5234">
        <v>1</v>
      </c>
      <c r="G5234" t="s">
        <v>3071</v>
      </c>
      <c r="H5234" t="s">
        <v>3129</v>
      </c>
      <c r="I5234" t="s">
        <v>3137</v>
      </c>
      <c r="J5234" t="s">
        <v>3248</v>
      </c>
      <c r="K5234" t="s">
        <v>3256</v>
      </c>
      <c r="L5234" t="s">
        <v>3331</v>
      </c>
      <c r="M5234" t="s">
        <v>4248</v>
      </c>
      <c r="N5234" t="s">
        <v>3446</v>
      </c>
      <c r="O5234" t="s">
        <v>3137</v>
      </c>
      <c r="P5234" t="s">
        <v>3408</v>
      </c>
      <c r="Q5234" t="s">
        <v>3137</v>
      </c>
      <c r="R5234" t="s">
        <v>3372</v>
      </c>
      <c r="S5234" s="1">
        <v>41738</v>
      </c>
      <c r="T5234" s="1">
        <v>41738</v>
      </c>
      <c r="U5234">
        <v>1</v>
      </c>
      <c r="V5234">
        <v>1</v>
      </c>
      <c r="W5234" t="s">
        <v>4939</v>
      </c>
      <c r="X5234">
        <v>41738</v>
      </c>
      <c r="AA5234" t="s">
        <v>3137</v>
      </c>
      <c r="AD5234" t="s">
        <v>3137</v>
      </c>
      <c r="AE5234" t="s">
        <v>3137</v>
      </c>
      <c r="AG5234" t="s">
        <v>3137</v>
      </c>
      <c r="AJ5234" t="s">
        <v>3137</v>
      </c>
      <c r="AK5234" t="s">
        <v>3137</v>
      </c>
      <c r="AL5234" s="3">
        <f>U5234</f>
        <v>1</v>
      </c>
      <c r="AM5234">
        <v>1</v>
      </c>
    </row>
    <row r="5235" spans="1:40" hidden="1">
      <c r="A5235">
        <v>121128</v>
      </c>
      <c r="B5235">
        <v>4827</v>
      </c>
      <c r="C5235" t="s">
        <v>304</v>
      </c>
      <c r="D5235">
        <v>2014</v>
      </c>
      <c r="E5235">
        <v>1</v>
      </c>
      <c r="F5235">
        <v>1</v>
      </c>
      <c r="G5235" t="s">
        <v>3071</v>
      </c>
      <c r="H5235" t="s">
        <v>3129</v>
      </c>
      <c r="I5235" t="s">
        <v>3137</v>
      </c>
      <c r="J5235" t="s">
        <v>3248</v>
      </c>
      <c r="K5235" t="s">
        <v>3256</v>
      </c>
      <c r="L5235" t="s">
        <v>3375</v>
      </c>
      <c r="M5235" t="s">
        <v>3741</v>
      </c>
      <c r="N5235" t="s">
        <v>3385</v>
      </c>
      <c r="O5235" t="s">
        <v>3137</v>
      </c>
      <c r="P5235" t="s">
        <v>3375</v>
      </c>
      <c r="Q5235" t="s">
        <v>3137</v>
      </c>
      <c r="R5235" t="s">
        <v>3372</v>
      </c>
      <c r="S5235" s="1">
        <v>41738</v>
      </c>
      <c r="T5235" s="1">
        <v>41738</v>
      </c>
      <c r="U5235">
        <v>6</v>
      </c>
      <c r="V5235">
        <v>1</v>
      </c>
      <c r="W5235" t="s">
        <v>4939</v>
      </c>
      <c r="X5235">
        <v>41738</v>
      </c>
      <c r="AA5235" t="s">
        <v>3137</v>
      </c>
      <c r="AD5235" t="s">
        <v>3137</v>
      </c>
      <c r="AE5235" t="s">
        <v>3137</v>
      </c>
      <c r="AG5235" t="s">
        <v>3137</v>
      </c>
      <c r="AJ5235" t="s">
        <v>3137</v>
      </c>
      <c r="AK5235" t="s">
        <v>3137</v>
      </c>
      <c r="AL5235" s="3">
        <f>U5235</f>
        <v>6</v>
      </c>
      <c r="AM5235">
        <v>1</v>
      </c>
    </row>
    <row r="5236" spans="1:40" hidden="1">
      <c r="A5236">
        <v>121131</v>
      </c>
      <c r="B5236">
        <v>4829</v>
      </c>
      <c r="C5236" t="s">
        <v>302</v>
      </c>
      <c r="D5236">
        <v>2014</v>
      </c>
      <c r="E5236">
        <v>1</v>
      </c>
      <c r="F5236">
        <v>1</v>
      </c>
      <c r="G5236" t="s">
        <v>3071</v>
      </c>
      <c r="H5236" t="s">
        <v>3129</v>
      </c>
      <c r="I5236" t="s">
        <v>3137</v>
      </c>
      <c r="J5236" t="s">
        <v>3248</v>
      </c>
      <c r="K5236" t="s">
        <v>3256</v>
      </c>
      <c r="L5236" t="s">
        <v>3398</v>
      </c>
      <c r="M5236" t="s">
        <v>3739</v>
      </c>
      <c r="N5236" t="s">
        <v>3398</v>
      </c>
      <c r="O5236" t="s">
        <v>3137</v>
      </c>
      <c r="P5236" t="s">
        <v>3137</v>
      </c>
      <c r="Q5236" t="s">
        <v>3137</v>
      </c>
      <c r="R5236" t="s">
        <v>3372</v>
      </c>
      <c r="S5236" s="1">
        <v>41741</v>
      </c>
      <c r="T5236" s="1">
        <v>41741</v>
      </c>
      <c r="U5236">
        <v>11</v>
      </c>
      <c r="V5236">
        <v>1</v>
      </c>
      <c r="W5236" t="s">
        <v>4939</v>
      </c>
      <c r="X5236">
        <v>41741</v>
      </c>
      <c r="AA5236" t="s">
        <v>3137</v>
      </c>
      <c r="AD5236" t="s">
        <v>3137</v>
      </c>
      <c r="AE5236" t="s">
        <v>3137</v>
      </c>
      <c r="AG5236" t="s">
        <v>3137</v>
      </c>
      <c r="AJ5236" t="s">
        <v>3137</v>
      </c>
      <c r="AK5236" t="s">
        <v>3137</v>
      </c>
      <c r="AL5236" s="3">
        <f>U5236</f>
        <v>11</v>
      </c>
      <c r="AM5236">
        <v>1</v>
      </c>
    </row>
    <row r="5237" spans="1:40" hidden="1">
      <c r="A5237">
        <v>121132</v>
      </c>
      <c r="B5237">
        <v>4830</v>
      </c>
      <c r="C5237" t="s">
        <v>606</v>
      </c>
      <c r="D5237">
        <v>2014</v>
      </c>
      <c r="E5237">
        <v>1</v>
      </c>
      <c r="F5237">
        <v>1</v>
      </c>
      <c r="G5237" t="s">
        <v>3071</v>
      </c>
      <c r="H5237" t="s">
        <v>3129</v>
      </c>
      <c r="I5237" t="s">
        <v>3137</v>
      </c>
      <c r="J5237" t="s">
        <v>3248</v>
      </c>
      <c r="K5237" t="s">
        <v>3256</v>
      </c>
      <c r="L5237" t="s">
        <v>3472</v>
      </c>
      <c r="M5237" t="s">
        <v>3916</v>
      </c>
      <c r="N5237" t="s">
        <v>3398</v>
      </c>
      <c r="O5237" t="s">
        <v>3137</v>
      </c>
      <c r="P5237" t="s">
        <v>3462</v>
      </c>
      <c r="Q5237" t="s">
        <v>3137</v>
      </c>
      <c r="R5237" t="s">
        <v>3372</v>
      </c>
      <c r="S5237" s="1">
        <v>41742</v>
      </c>
      <c r="T5237" s="1">
        <v>41742</v>
      </c>
      <c r="U5237">
        <v>15</v>
      </c>
      <c r="V5237">
        <v>1</v>
      </c>
      <c r="W5237" t="s">
        <v>4939</v>
      </c>
      <c r="X5237">
        <v>41742</v>
      </c>
      <c r="AA5237" t="s">
        <v>3137</v>
      </c>
      <c r="AD5237" t="s">
        <v>3137</v>
      </c>
      <c r="AE5237" t="s">
        <v>3137</v>
      </c>
      <c r="AG5237" t="s">
        <v>3137</v>
      </c>
      <c r="AJ5237" t="s">
        <v>3137</v>
      </c>
      <c r="AK5237" t="s">
        <v>3137</v>
      </c>
      <c r="AL5237" s="3">
        <f>U5237</f>
        <v>15</v>
      </c>
      <c r="AM5237">
        <v>1</v>
      </c>
    </row>
    <row r="5238" spans="1:40" hidden="1">
      <c r="A5238">
        <v>121133</v>
      </c>
      <c r="B5238">
        <v>4831</v>
      </c>
      <c r="C5238" t="s">
        <v>300</v>
      </c>
      <c r="D5238">
        <v>2014</v>
      </c>
      <c r="E5238">
        <v>1</v>
      </c>
      <c r="F5238">
        <v>1</v>
      </c>
      <c r="G5238" t="s">
        <v>3071</v>
      </c>
      <c r="H5238" t="s">
        <v>3129</v>
      </c>
      <c r="I5238" t="s">
        <v>3137</v>
      </c>
      <c r="J5238" t="s">
        <v>3248</v>
      </c>
      <c r="K5238" t="s">
        <v>3256</v>
      </c>
      <c r="L5238" t="s">
        <v>3433</v>
      </c>
      <c r="M5238" t="s">
        <v>3737</v>
      </c>
      <c r="N5238" t="s">
        <v>3398</v>
      </c>
      <c r="O5238" t="s">
        <v>3137</v>
      </c>
      <c r="P5238" t="s">
        <v>3462</v>
      </c>
      <c r="Q5238" t="s">
        <v>3137</v>
      </c>
      <c r="R5238" t="s">
        <v>3372</v>
      </c>
      <c r="S5238" s="1">
        <v>41742</v>
      </c>
      <c r="T5238" s="1">
        <v>41742</v>
      </c>
      <c r="U5238">
        <v>28</v>
      </c>
      <c r="V5238">
        <v>1</v>
      </c>
      <c r="W5238" t="s">
        <v>4939</v>
      </c>
      <c r="X5238">
        <v>41742</v>
      </c>
      <c r="AA5238" t="s">
        <v>3137</v>
      </c>
      <c r="AD5238" t="s">
        <v>3137</v>
      </c>
      <c r="AE5238" t="s">
        <v>3137</v>
      </c>
      <c r="AG5238" t="s">
        <v>3137</v>
      </c>
      <c r="AJ5238" t="s">
        <v>3137</v>
      </c>
      <c r="AK5238" t="s">
        <v>3137</v>
      </c>
      <c r="AL5238" s="3">
        <f>U5238</f>
        <v>28</v>
      </c>
      <c r="AM5238">
        <v>1</v>
      </c>
    </row>
    <row r="5239" spans="1:40" hidden="1">
      <c r="A5239">
        <v>121138</v>
      </c>
      <c r="B5239">
        <v>4832</v>
      </c>
      <c r="C5239" t="s">
        <v>2364</v>
      </c>
      <c r="D5239">
        <v>2014</v>
      </c>
      <c r="E5239">
        <v>1</v>
      </c>
      <c r="F5239">
        <v>1</v>
      </c>
      <c r="G5239" t="s">
        <v>3071</v>
      </c>
      <c r="H5239" t="s">
        <v>3129</v>
      </c>
      <c r="I5239" t="s">
        <v>3138</v>
      </c>
      <c r="J5239" t="s">
        <v>3248</v>
      </c>
      <c r="K5239" t="s">
        <v>3256</v>
      </c>
      <c r="L5239" t="s">
        <v>3331</v>
      </c>
      <c r="M5239" t="s">
        <v>4704</v>
      </c>
      <c r="N5239" t="s">
        <v>3446</v>
      </c>
      <c r="O5239" t="s">
        <v>4887</v>
      </c>
      <c r="P5239" t="s">
        <v>3408</v>
      </c>
      <c r="Q5239" t="s">
        <v>4912</v>
      </c>
      <c r="R5239" t="s">
        <v>3372</v>
      </c>
      <c r="S5239" s="1">
        <v>41744</v>
      </c>
      <c r="T5239" s="1">
        <v>41744</v>
      </c>
      <c r="U5239">
        <v>1</v>
      </c>
      <c r="V5239">
        <v>1</v>
      </c>
      <c r="W5239" t="s">
        <v>4939</v>
      </c>
      <c r="X5239">
        <v>41744</v>
      </c>
      <c r="Y5239">
        <v>41744</v>
      </c>
      <c r="Z5239">
        <v>0.94511961936950695</v>
      </c>
      <c r="AA5239" t="s">
        <v>5305</v>
      </c>
      <c r="AB5239">
        <v>520</v>
      </c>
      <c r="AC5239">
        <v>2014</v>
      </c>
      <c r="AD5239" t="s">
        <v>6293</v>
      </c>
      <c r="AE5239" t="s">
        <v>6302</v>
      </c>
      <c r="AF5239">
        <v>1</v>
      </c>
      <c r="AG5239" t="s">
        <v>6303</v>
      </c>
      <c r="AH5239">
        <v>3</v>
      </c>
      <c r="AI5239">
        <v>13</v>
      </c>
      <c r="AJ5239" t="s">
        <v>3372</v>
      </c>
      <c r="AK5239" t="s">
        <v>6367</v>
      </c>
      <c r="AL5239">
        <v>0</v>
      </c>
      <c r="AM5239">
        <v>3</v>
      </c>
      <c r="AN5239">
        <f>IF(U5239&gt;=AL5239,1,0)</f>
        <v>1</v>
      </c>
    </row>
    <row r="5240" spans="1:40" hidden="1">
      <c r="A5240">
        <v>115387</v>
      </c>
      <c r="B5240">
        <v>4705</v>
      </c>
      <c r="C5240" t="s">
        <v>2325</v>
      </c>
      <c r="D5240">
        <v>2014</v>
      </c>
      <c r="E5240">
        <v>1</v>
      </c>
      <c r="F5240">
        <v>1</v>
      </c>
      <c r="G5240" t="s">
        <v>3071</v>
      </c>
      <c r="H5240" t="s">
        <v>3129</v>
      </c>
      <c r="I5240" t="s">
        <v>3138</v>
      </c>
      <c r="J5240" t="s">
        <v>3248</v>
      </c>
      <c r="K5240" t="s">
        <v>3256</v>
      </c>
      <c r="L5240" t="s">
        <v>3331</v>
      </c>
      <c r="M5240" t="s">
        <v>4672</v>
      </c>
      <c r="N5240" t="s">
        <v>3446</v>
      </c>
      <c r="O5240" t="s">
        <v>4887</v>
      </c>
      <c r="P5240" t="s">
        <v>3408</v>
      </c>
      <c r="Q5240" t="s">
        <v>4912</v>
      </c>
      <c r="R5240" t="s">
        <v>3372</v>
      </c>
      <c r="S5240" s="1">
        <v>41650</v>
      </c>
      <c r="T5240" s="1">
        <v>41650</v>
      </c>
      <c r="U5240">
        <v>4</v>
      </c>
      <c r="V5240">
        <v>1</v>
      </c>
      <c r="W5240" t="s">
        <v>4939</v>
      </c>
      <c r="X5240">
        <v>41650</v>
      </c>
      <c r="Y5240">
        <v>41650</v>
      </c>
      <c r="Z5240">
        <v>0.94511961936950695</v>
      </c>
      <c r="AA5240" t="s">
        <v>5261</v>
      </c>
      <c r="AB5240">
        <v>520</v>
      </c>
      <c r="AC5240">
        <v>2014</v>
      </c>
      <c r="AD5240" t="s">
        <v>6292</v>
      </c>
      <c r="AE5240" t="s">
        <v>6302</v>
      </c>
      <c r="AF5240">
        <v>1</v>
      </c>
      <c r="AG5240" t="s">
        <v>6303</v>
      </c>
      <c r="AH5240">
        <v>3</v>
      </c>
      <c r="AI5240">
        <v>13</v>
      </c>
      <c r="AJ5240" t="s">
        <v>3372</v>
      </c>
      <c r="AK5240" t="s">
        <v>6361</v>
      </c>
      <c r="AL5240">
        <v>0</v>
      </c>
      <c r="AM5240">
        <v>3</v>
      </c>
      <c r="AN5240">
        <f>IF(U5240&gt;=AL5240,1,0)</f>
        <v>1</v>
      </c>
    </row>
    <row r="5241" spans="1:40" hidden="1">
      <c r="A5241">
        <v>121139</v>
      </c>
      <c r="B5241">
        <v>4834</v>
      </c>
      <c r="C5241" t="s">
        <v>297</v>
      </c>
      <c r="D5241">
        <v>2014</v>
      </c>
      <c r="E5241">
        <v>1</v>
      </c>
      <c r="F5241">
        <v>1</v>
      </c>
      <c r="G5241" t="s">
        <v>3071</v>
      </c>
      <c r="H5241" t="s">
        <v>3129</v>
      </c>
      <c r="I5241" t="s">
        <v>3137</v>
      </c>
      <c r="J5241" t="s">
        <v>3248</v>
      </c>
      <c r="K5241" t="s">
        <v>3256</v>
      </c>
      <c r="L5241" t="s">
        <v>3432</v>
      </c>
      <c r="M5241" t="s">
        <v>3137</v>
      </c>
      <c r="N5241" t="s">
        <v>3349</v>
      </c>
      <c r="O5241" t="s">
        <v>3137</v>
      </c>
      <c r="P5241" t="s">
        <v>3436</v>
      </c>
      <c r="Q5241" t="s">
        <v>3137</v>
      </c>
      <c r="R5241" t="s">
        <v>3372</v>
      </c>
      <c r="S5241" s="1">
        <v>41746</v>
      </c>
      <c r="T5241" s="1">
        <v>41746</v>
      </c>
      <c r="U5241">
        <v>10</v>
      </c>
      <c r="V5241">
        <v>1</v>
      </c>
      <c r="W5241" t="s">
        <v>4939</v>
      </c>
      <c r="X5241">
        <v>41746</v>
      </c>
      <c r="AA5241" t="s">
        <v>3137</v>
      </c>
      <c r="AD5241" t="s">
        <v>3137</v>
      </c>
      <c r="AE5241" t="s">
        <v>3137</v>
      </c>
      <c r="AG5241" t="s">
        <v>3137</v>
      </c>
      <c r="AJ5241" t="s">
        <v>3137</v>
      </c>
      <c r="AK5241" t="s">
        <v>3137</v>
      </c>
      <c r="AL5241" s="3">
        <f>U5241</f>
        <v>10</v>
      </c>
      <c r="AM5241">
        <v>1</v>
      </c>
    </row>
    <row r="5242" spans="1:40" hidden="1">
      <c r="A5242">
        <v>126126</v>
      </c>
      <c r="B5242">
        <v>4836</v>
      </c>
      <c r="C5242" t="s">
        <v>1668</v>
      </c>
      <c r="D5242">
        <v>2014</v>
      </c>
      <c r="E5242">
        <v>1</v>
      </c>
      <c r="F5242">
        <v>1</v>
      </c>
      <c r="G5242" t="s">
        <v>3071</v>
      </c>
      <c r="H5242" t="s">
        <v>3129</v>
      </c>
      <c r="I5242" t="s">
        <v>3137</v>
      </c>
      <c r="J5242" t="s">
        <v>3248</v>
      </c>
      <c r="K5242" t="s">
        <v>3256</v>
      </c>
      <c r="L5242" t="s">
        <v>3348</v>
      </c>
      <c r="M5242" t="s">
        <v>4386</v>
      </c>
      <c r="N5242" t="s">
        <v>3346</v>
      </c>
      <c r="O5242" t="s">
        <v>3137</v>
      </c>
      <c r="P5242" t="s">
        <v>3370</v>
      </c>
      <c r="Q5242" t="s">
        <v>3137</v>
      </c>
      <c r="R5242" t="s">
        <v>3372</v>
      </c>
      <c r="S5242" s="1">
        <v>41748</v>
      </c>
      <c r="T5242" s="1">
        <v>41748</v>
      </c>
      <c r="U5242">
        <v>0</v>
      </c>
      <c r="V5242">
        <v>1</v>
      </c>
      <c r="W5242" t="s">
        <v>4939</v>
      </c>
      <c r="X5242">
        <v>41748</v>
      </c>
      <c r="AA5242" t="s">
        <v>3137</v>
      </c>
      <c r="AD5242" t="s">
        <v>3137</v>
      </c>
      <c r="AE5242" t="s">
        <v>3137</v>
      </c>
      <c r="AG5242" t="s">
        <v>3137</v>
      </c>
      <c r="AJ5242" t="s">
        <v>3137</v>
      </c>
      <c r="AK5242" t="s">
        <v>3137</v>
      </c>
      <c r="AL5242" s="3">
        <f>U5242</f>
        <v>0</v>
      </c>
      <c r="AM5242">
        <v>1</v>
      </c>
    </row>
    <row r="5243" spans="1:40" hidden="1">
      <c r="A5243">
        <v>127055</v>
      </c>
      <c r="B5243">
        <v>4835</v>
      </c>
      <c r="C5243" t="s">
        <v>2069</v>
      </c>
      <c r="D5243">
        <v>2014</v>
      </c>
      <c r="E5243">
        <v>1</v>
      </c>
      <c r="F5243">
        <v>1</v>
      </c>
      <c r="G5243" t="s">
        <v>3071</v>
      </c>
      <c r="H5243" t="s">
        <v>3129</v>
      </c>
      <c r="I5243" t="s">
        <v>3137</v>
      </c>
      <c r="J5243" t="s">
        <v>3248</v>
      </c>
      <c r="K5243" t="s">
        <v>3256</v>
      </c>
      <c r="L5243" t="s">
        <v>3380</v>
      </c>
      <c r="M5243" t="s">
        <v>4551</v>
      </c>
      <c r="N5243" t="s">
        <v>3327</v>
      </c>
      <c r="O5243" t="s">
        <v>3137</v>
      </c>
      <c r="P5243" t="s">
        <v>3522</v>
      </c>
      <c r="Q5243" t="s">
        <v>3137</v>
      </c>
      <c r="R5243" t="s">
        <v>3372</v>
      </c>
      <c r="S5243" s="1">
        <v>41748</v>
      </c>
      <c r="T5243" s="1">
        <v>41748</v>
      </c>
      <c r="U5243">
        <v>0</v>
      </c>
      <c r="V5243">
        <v>1</v>
      </c>
      <c r="W5243" t="s">
        <v>4939</v>
      </c>
      <c r="X5243">
        <v>41748</v>
      </c>
      <c r="AA5243" t="s">
        <v>3137</v>
      </c>
      <c r="AD5243" t="s">
        <v>3137</v>
      </c>
      <c r="AE5243" t="s">
        <v>3137</v>
      </c>
      <c r="AG5243" t="s">
        <v>3137</v>
      </c>
      <c r="AJ5243" t="s">
        <v>3137</v>
      </c>
      <c r="AK5243" t="s">
        <v>3137</v>
      </c>
      <c r="AL5243" s="3">
        <f>U5243</f>
        <v>0</v>
      </c>
      <c r="AM5243">
        <v>1</v>
      </c>
    </row>
    <row r="5244" spans="1:40" hidden="1">
      <c r="A5244">
        <v>128110</v>
      </c>
      <c r="B5244">
        <v>4837</v>
      </c>
      <c r="C5244" t="s">
        <v>2365</v>
      </c>
      <c r="D5244">
        <v>2014</v>
      </c>
      <c r="E5244">
        <v>1</v>
      </c>
      <c r="F5244">
        <v>1</v>
      </c>
      <c r="G5244" t="s">
        <v>3071</v>
      </c>
      <c r="H5244" t="s">
        <v>3129</v>
      </c>
      <c r="I5244" t="s">
        <v>3140</v>
      </c>
      <c r="J5244" t="s">
        <v>3248</v>
      </c>
      <c r="K5244" t="s">
        <v>3256</v>
      </c>
      <c r="L5244" t="s">
        <v>3331</v>
      </c>
      <c r="M5244" t="s">
        <v>4705</v>
      </c>
      <c r="N5244" t="s">
        <v>3446</v>
      </c>
      <c r="O5244" t="s">
        <v>4887</v>
      </c>
      <c r="P5244" t="s">
        <v>3408</v>
      </c>
      <c r="Q5244" t="s">
        <v>4912</v>
      </c>
      <c r="R5244" t="s">
        <v>3372</v>
      </c>
      <c r="S5244" s="1">
        <v>41749</v>
      </c>
      <c r="T5244" s="1">
        <v>41749</v>
      </c>
      <c r="U5244">
        <v>1</v>
      </c>
      <c r="V5244">
        <v>1</v>
      </c>
      <c r="W5244" t="s">
        <v>4939</v>
      </c>
      <c r="X5244">
        <v>41749</v>
      </c>
      <c r="Y5244">
        <v>41749</v>
      </c>
      <c r="Z5244">
        <v>0.974542796611786</v>
      </c>
      <c r="AA5244" t="s">
        <v>5306</v>
      </c>
      <c r="AB5244">
        <v>520</v>
      </c>
      <c r="AC5244">
        <v>2014</v>
      </c>
      <c r="AD5244" t="s">
        <v>6292</v>
      </c>
      <c r="AE5244" t="s">
        <v>6302</v>
      </c>
      <c r="AF5244">
        <v>1</v>
      </c>
      <c r="AG5244" t="s">
        <v>6305</v>
      </c>
      <c r="AH5244">
        <v>2</v>
      </c>
      <c r="AI5244">
        <v>12</v>
      </c>
      <c r="AJ5244" t="s">
        <v>3372</v>
      </c>
      <c r="AK5244" t="s">
        <v>6364</v>
      </c>
      <c r="AL5244">
        <v>0</v>
      </c>
      <c r="AM5244">
        <v>3</v>
      </c>
      <c r="AN5244">
        <f>IF(U5244&gt;=AL5244,1,0)</f>
        <v>1</v>
      </c>
    </row>
    <row r="5245" spans="1:40" hidden="1">
      <c r="A5245">
        <v>128110</v>
      </c>
      <c r="B5245">
        <v>4837</v>
      </c>
      <c r="C5245" t="s">
        <v>2365</v>
      </c>
      <c r="D5245">
        <v>2014</v>
      </c>
      <c r="E5245">
        <v>1</v>
      </c>
      <c r="F5245">
        <v>1</v>
      </c>
      <c r="G5245" t="s">
        <v>3071</v>
      </c>
      <c r="H5245" t="s">
        <v>3129</v>
      </c>
      <c r="I5245" t="s">
        <v>3140</v>
      </c>
      <c r="J5245" t="s">
        <v>3248</v>
      </c>
      <c r="K5245" t="s">
        <v>3256</v>
      </c>
      <c r="L5245" t="s">
        <v>3331</v>
      </c>
      <c r="M5245" t="s">
        <v>4705</v>
      </c>
      <c r="N5245" t="s">
        <v>3446</v>
      </c>
      <c r="O5245" t="s">
        <v>4887</v>
      </c>
      <c r="P5245" t="s">
        <v>3408</v>
      </c>
      <c r="Q5245" t="s">
        <v>4912</v>
      </c>
      <c r="R5245" t="s">
        <v>3372</v>
      </c>
      <c r="S5245" s="1">
        <v>41749</v>
      </c>
      <c r="T5245" s="1">
        <v>41749</v>
      </c>
      <c r="U5245">
        <v>1</v>
      </c>
      <c r="V5245">
        <v>1</v>
      </c>
      <c r="W5245" t="s">
        <v>4939</v>
      </c>
      <c r="X5245">
        <v>41749</v>
      </c>
      <c r="Y5245">
        <v>41749</v>
      </c>
      <c r="Z5245">
        <v>0.974542796611786</v>
      </c>
      <c r="AA5245" t="s">
        <v>5307</v>
      </c>
      <c r="AB5245">
        <v>520</v>
      </c>
      <c r="AC5245">
        <v>2014</v>
      </c>
      <c r="AD5245" t="s">
        <v>6292</v>
      </c>
      <c r="AE5245" t="s">
        <v>6302</v>
      </c>
      <c r="AF5245">
        <v>1</v>
      </c>
      <c r="AG5245" t="s">
        <v>6305</v>
      </c>
      <c r="AH5245">
        <v>2</v>
      </c>
      <c r="AI5245">
        <v>12</v>
      </c>
      <c r="AJ5245" t="s">
        <v>3372</v>
      </c>
      <c r="AK5245" t="s">
        <v>6364</v>
      </c>
      <c r="AL5245">
        <v>0</v>
      </c>
      <c r="AM5245">
        <v>3</v>
      </c>
      <c r="AN5245">
        <f>IF(U5245&gt;=AL5245,1,0)</f>
        <v>1</v>
      </c>
    </row>
    <row r="5246" spans="1:40" hidden="1">
      <c r="A5246">
        <v>128111</v>
      </c>
      <c r="B5246">
        <v>4838</v>
      </c>
      <c r="C5246" t="s">
        <v>2366</v>
      </c>
      <c r="D5246">
        <v>2014</v>
      </c>
      <c r="E5246">
        <v>1</v>
      </c>
      <c r="F5246">
        <v>1</v>
      </c>
      <c r="G5246" t="s">
        <v>3071</v>
      </c>
      <c r="H5246" t="s">
        <v>3129</v>
      </c>
      <c r="I5246" t="s">
        <v>3138</v>
      </c>
      <c r="J5246" t="s">
        <v>3248</v>
      </c>
      <c r="K5246" t="s">
        <v>3256</v>
      </c>
      <c r="L5246" t="s">
        <v>3455</v>
      </c>
      <c r="M5246" t="s">
        <v>4706</v>
      </c>
      <c r="N5246" t="s">
        <v>3346</v>
      </c>
      <c r="O5246" t="s">
        <v>4890</v>
      </c>
      <c r="P5246" t="s">
        <v>3370</v>
      </c>
      <c r="Q5246" t="s">
        <v>4321</v>
      </c>
      <c r="R5246" t="s">
        <v>3372</v>
      </c>
      <c r="S5246" s="1">
        <v>41750</v>
      </c>
      <c r="T5246" s="1">
        <v>41750</v>
      </c>
      <c r="U5246">
        <v>4</v>
      </c>
      <c r="V5246">
        <v>1</v>
      </c>
      <c r="W5246" t="s">
        <v>4939</v>
      </c>
      <c r="X5246">
        <v>41750</v>
      </c>
      <c r="Y5246">
        <v>41750</v>
      </c>
      <c r="Z5246">
        <v>0.64042991399765004</v>
      </c>
      <c r="AA5246" t="s">
        <v>5308</v>
      </c>
      <c r="AB5246">
        <v>520</v>
      </c>
      <c r="AC5246">
        <v>2014</v>
      </c>
      <c r="AD5246" t="s">
        <v>6292</v>
      </c>
      <c r="AE5246" t="s">
        <v>6302</v>
      </c>
      <c r="AF5246">
        <v>1</v>
      </c>
      <c r="AG5246" t="s">
        <v>6303</v>
      </c>
      <c r="AH5246">
        <v>3</v>
      </c>
      <c r="AI5246">
        <v>13</v>
      </c>
      <c r="AJ5246" t="s">
        <v>3372</v>
      </c>
      <c r="AK5246" t="s">
        <v>4321</v>
      </c>
      <c r="AL5246">
        <v>2</v>
      </c>
      <c r="AM5246">
        <v>3</v>
      </c>
      <c r="AN5246">
        <f>IF(U5246&gt;=AL5246,1,0)</f>
        <v>1</v>
      </c>
    </row>
    <row r="5247" spans="1:40" hidden="1">
      <c r="A5247">
        <v>128112</v>
      </c>
      <c r="B5247">
        <v>4839</v>
      </c>
      <c r="C5247" t="s">
        <v>2367</v>
      </c>
      <c r="D5247">
        <v>2014</v>
      </c>
      <c r="E5247">
        <v>1</v>
      </c>
      <c r="F5247">
        <v>1</v>
      </c>
      <c r="G5247" t="s">
        <v>3071</v>
      </c>
      <c r="H5247" t="s">
        <v>3129</v>
      </c>
      <c r="I5247" t="s">
        <v>3140</v>
      </c>
      <c r="J5247" t="s">
        <v>3248</v>
      </c>
      <c r="K5247" t="s">
        <v>3256</v>
      </c>
      <c r="L5247" t="s">
        <v>3331</v>
      </c>
      <c r="M5247" t="s">
        <v>4707</v>
      </c>
      <c r="N5247" t="s">
        <v>3446</v>
      </c>
      <c r="O5247" t="s">
        <v>4887</v>
      </c>
      <c r="P5247" t="s">
        <v>3408</v>
      </c>
      <c r="Q5247" t="s">
        <v>4912</v>
      </c>
      <c r="R5247" t="s">
        <v>3372</v>
      </c>
      <c r="S5247" s="1">
        <v>41751</v>
      </c>
      <c r="T5247" s="1">
        <v>41751</v>
      </c>
      <c r="U5247">
        <v>1</v>
      </c>
      <c r="V5247">
        <v>1</v>
      </c>
      <c r="W5247" t="s">
        <v>4939</v>
      </c>
      <c r="X5247">
        <v>41751</v>
      </c>
      <c r="Y5247">
        <v>41751</v>
      </c>
      <c r="Z5247">
        <v>0.974542796611786</v>
      </c>
      <c r="AA5247" t="s">
        <v>5309</v>
      </c>
      <c r="AB5247">
        <v>520</v>
      </c>
      <c r="AC5247">
        <v>2014</v>
      </c>
      <c r="AD5247" t="s">
        <v>6292</v>
      </c>
      <c r="AE5247" t="s">
        <v>6302</v>
      </c>
      <c r="AF5247">
        <v>1</v>
      </c>
      <c r="AG5247" t="s">
        <v>6305</v>
      </c>
      <c r="AH5247">
        <v>2</v>
      </c>
      <c r="AI5247">
        <v>12</v>
      </c>
      <c r="AJ5247" t="s">
        <v>3372</v>
      </c>
      <c r="AK5247" t="s">
        <v>6364</v>
      </c>
      <c r="AL5247">
        <v>0</v>
      </c>
      <c r="AM5247">
        <v>3</v>
      </c>
      <c r="AN5247">
        <f>IF(U5247&gt;=AL5247,1,0)</f>
        <v>1</v>
      </c>
    </row>
    <row r="5248" spans="1:40" hidden="1">
      <c r="A5248">
        <v>128113</v>
      </c>
      <c r="B5248">
        <v>4840</v>
      </c>
      <c r="C5248" t="s">
        <v>861</v>
      </c>
      <c r="D5248">
        <v>2014</v>
      </c>
      <c r="E5248">
        <v>1</v>
      </c>
      <c r="F5248">
        <v>1</v>
      </c>
      <c r="G5248" t="s">
        <v>3071</v>
      </c>
      <c r="H5248" t="s">
        <v>3129</v>
      </c>
      <c r="I5248" t="s">
        <v>3137</v>
      </c>
      <c r="J5248" t="s">
        <v>3248</v>
      </c>
      <c r="K5248" t="s">
        <v>3256</v>
      </c>
      <c r="L5248" t="s">
        <v>3487</v>
      </c>
      <c r="M5248" t="s">
        <v>4039</v>
      </c>
      <c r="N5248" t="s">
        <v>3327</v>
      </c>
      <c r="O5248" t="s">
        <v>3137</v>
      </c>
      <c r="P5248" t="s">
        <v>3522</v>
      </c>
      <c r="Q5248" t="s">
        <v>3137</v>
      </c>
      <c r="R5248" t="s">
        <v>3372</v>
      </c>
      <c r="S5248" s="1">
        <v>41752</v>
      </c>
      <c r="T5248" s="1">
        <v>41752</v>
      </c>
      <c r="U5248">
        <v>1</v>
      </c>
      <c r="V5248">
        <v>1</v>
      </c>
      <c r="W5248" t="s">
        <v>4939</v>
      </c>
      <c r="X5248">
        <v>41752</v>
      </c>
      <c r="AA5248" t="s">
        <v>3137</v>
      </c>
      <c r="AD5248" t="s">
        <v>3137</v>
      </c>
      <c r="AE5248" t="s">
        <v>3137</v>
      </c>
      <c r="AG5248" t="s">
        <v>3137</v>
      </c>
      <c r="AJ5248" t="s">
        <v>3137</v>
      </c>
      <c r="AK5248" t="s">
        <v>3137</v>
      </c>
      <c r="AL5248" s="3">
        <f>U5248</f>
        <v>1</v>
      </c>
      <c r="AM5248">
        <v>1</v>
      </c>
    </row>
    <row r="5249" spans="1:40" hidden="1">
      <c r="A5249">
        <v>128114</v>
      </c>
      <c r="B5249">
        <v>4841</v>
      </c>
      <c r="C5249" t="s">
        <v>954</v>
      </c>
      <c r="D5249">
        <v>2014</v>
      </c>
      <c r="E5249">
        <v>1</v>
      </c>
      <c r="F5249">
        <v>1</v>
      </c>
      <c r="G5249" t="s">
        <v>3071</v>
      </c>
      <c r="H5249" t="s">
        <v>3129</v>
      </c>
      <c r="I5249" t="s">
        <v>3137</v>
      </c>
      <c r="J5249" t="s">
        <v>3248</v>
      </c>
      <c r="K5249" t="s">
        <v>3256</v>
      </c>
      <c r="L5249" t="s">
        <v>3495</v>
      </c>
      <c r="M5249" t="s">
        <v>4077</v>
      </c>
      <c r="N5249" t="s">
        <v>3398</v>
      </c>
      <c r="O5249" t="s">
        <v>3137</v>
      </c>
      <c r="P5249" t="s">
        <v>3336</v>
      </c>
      <c r="Q5249" t="s">
        <v>3137</v>
      </c>
      <c r="R5249" t="s">
        <v>3372</v>
      </c>
      <c r="S5249" s="1">
        <v>41752</v>
      </c>
      <c r="T5249" s="1">
        <v>41752</v>
      </c>
      <c r="U5249">
        <v>2</v>
      </c>
      <c r="V5249">
        <v>1</v>
      </c>
      <c r="W5249" t="s">
        <v>4939</v>
      </c>
      <c r="X5249">
        <v>41752</v>
      </c>
      <c r="AA5249" t="s">
        <v>3137</v>
      </c>
      <c r="AD5249" t="s">
        <v>3137</v>
      </c>
      <c r="AE5249" t="s">
        <v>3137</v>
      </c>
      <c r="AG5249" t="s">
        <v>3137</v>
      </c>
      <c r="AJ5249" t="s">
        <v>3137</v>
      </c>
      <c r="AK5249" t="s">
        <v>3137</v>
      </c>
      <c r="AL5249" s="3">
        <f>U5249</f>
        <v>2</v>
      </c>
      <c r="AM5249">
        <v>1</v>
      </c>
    </row>
    <row r="5250" spans="1:40" hidden="1">
      <c r="A5250">
        <v>128842</v>
      </c>
      <c r="B5250">
        <v>4842</v>
      </c>
      <c r="C5250" t="s">
        <v>2145</v>
      </c>
      <c r="D5250">
        <v>2014</v>
      </c>
      <c r="E5250">
        <v>1</v>
      </c>
      <c r="F5250">
        <v>1</v>
      </c>
      <c r="G5250" t="s">
        <v>3071</v>
      </c>
      <c r="H5250" t="s">
        <v>3129</v>
      </c>
      <c r="I5250" t="s">
        <v>3137</v>
      </c>
      <c r="J5250" t="s">
        <v>3248</v>
      </c>
      <c r="K5250" t="s">
        <v>3256</v>
      </c>
      <c r="L5250" t="s">
        <v>3327</v>
      </c>
      <c r="M5250" t="s">
        <v>4577</v>
      </c>
      <c r="N5250" t="s">
        <v>3327</v>
      </c>
      <c r="O5250" t="s">
        <v>3137</v>
      </c>
      <c r="P5250" t="s">
        <v>3137</v>
      </c>
      <c r="Q5250" t="s">
        <v>3137</v>
      </c>
      <c r="R5250" t="s">
        <v>3372</v>
      </c>
      <c r="S5250" s="1">
        <v>41752</v>
      </c>
      <c r="T5250" s="1">
        <v>41752</v>
      </c>
      <c r="U5250">
        <v>2</v>
      </c>
      <c r="V5250">
        <v>1</v>
      </c>
      <c r="W5250" t="s">
        <v>4939</v>
      </c>
      <c r="X5250">
        <v>41752</v>
      </c>
      <c r="AA5250" t="s">
        <v>3137</v>
      </c>
      <c r="AD5250" t="s">
        <v>3137</v>
      </c>
      <c r="AE5250" t="s">
        <v>3137</v>
      </c>
      <c r="AG5250" t="s">
        <v>3137</v>
      </c>
      <c r="AJ5250" t="s">
        <v>3137</v>
      </c>
      <c r="AK5250" t="s">
        <v>3137</v>
      </c>
      <c r="AL5250" s="3">
        <f>U5250</f>
        <v>2</v>
      </c>
      <c r="AM5250">
        <v>1</v>
      </c>
    </row>
    <row r="5251" spans="1:40" hidden="1">
      <c r="A5251">
        <v>128874</v>
      </c>
      <c r="B5251">
        <v>4848</v>
      </c>
      <c r="C5251" t="s">
        <v>230</v>
      </c>
      <c r="D5251">
        <v>2014</v>
      </c>
      <c r="E5251">
        <v>1</v>
      </c>
      <c r="F5251">
        <v>1</v>
      </c>
      <c r="G5251" t="s">
        <v>3071</v>
      </c>
      <c r="H5251" t="s">
        <v>3129</v>
      </c>
      <c r="I5251" t="s">
        <v>3137</v>
      </c>
      <c r="J5251" t="s">
        <v>3248</v>
      </c>
      <c r="K5251" t="s">
        <v>3256</v>
      </c>
      <c r="L5251" t="s">
        <v>3412</v>
      </c>
      <c r="M5251" t="s">
        <v>3696</v>
      </c>
      <c r="N5251" t="s">
        <v>3398</v>
      </c>
      <c r="O5251" t="s">
        <v>3137</v>
      </c>
      <c r="P5251" t="s">
        <v>3509</v>
      </c>
      <c r="Q5251" t="s">
        <v>3137</v>
      </c>
      <c r="R5251" t="s">
        <v>3372</v>
      </c>
      <c r="S5251" s="1">
        <v>41757</v>
      </c>
      <c r="T5251" s="1">
        <v>41757</v>
      </c>
      <c r="U5251">
        <v>5</v>
      </c>
      <c r="V5251">
        <v>1</v>
      </c>
      <c r="W5251" t="s">
        <v>4939</v>
      </c>
      <c r="X5251">
        <v>41757</v>
      </c>
      <c r="AA5251" t="s">
        <v>3137</v>
      </c>
      <c r="AD5251" t="s">
        <v>3137</v>
      </c>
      <c r="AE5251" t="s">
        <v>3137</v>
      </c>
      <c r="AG5251" t="s">
        <v>3137</v>
      </c>
      <c r="AJ5251" t="s">
        <v>3137</v>
      </c>
      <c r="AK5251" t="s">
        <v>3137</v>
      </c>
      <c r="AL5251" s="3">
        <f>U5251</f>
        <v>5</v>
      </c>
      <c r="AM5251">
        <v>1</v>
      </c>
    </row>
    <row r="5252" spans="1:40" hidden="1">
      <c r="A5252">
        <v>114480</v>
      </c>
      <c r="B5252">
        <v>4701</v>
      </c>
      <c r="C5252" t="s">
        <v>2324</v>
      </c>
      <c r="D5252">
        <v>2014</v>
      </c>
      <c r="E5252">
        <v>1</v>
      </c>
      <c r="F5252">
        <v>3</v>
      </c>
      <c r="G5252" t="s">
        <v>3080</v>
      </c>
      <c r="H5252" t="s">
        <v>3080</v>
      </c>
      <c r="I5252" t="s">
        <v>3138</v>
      </c>
      <c r="J5252" t="s">
        <v>3256</v>
      </c>
      <c r="K5252" t="s">
        <v>3297</v>
      </c>
      <c r="L5252" t="s">
        <v>3331</v>
      </c>
      <c r="M5252" t="s">
        <v>4671</v>
      </c>
      <c r="N5252" t="s">
        <v>3446</v>
      </c>
      <c r="O5252" t="s">
        <v>4887</v>
      </c>
      <c r="P5252" t="s">
        <v>3408</v>
      </c>
      <c r="Q5252" t="s">
        <v>4912</v>
      </c>
      <c r="R5252" t="s">
        <v>3372</v>
      </c>
      <c r="S5252" s="1">
        <v>41647</v>
      </c>
      <c r="T5252" s="1">
        <v>41647</v>
      </c>
      <c r="U5252">
        <v>1</v>
      </c>
      <c r="V5252">
        <v>1</v>
      </c>
      <c r="W5252" t="s">
        <v>4939</v>
      </c>
      <c r="X5252">
        <v>41647</v>
      </c>
      <c r="Y5252">
        <v>41647</v>
      </c>
      <c r="Z5252">
        <v>0.69903230667114302</v>
      </c>
      <c r="AA5252" t="s">
        <v>5260</v>
      </c>
      <c r="AB5252">
        <v>520</v>
      </c>
      <c r="AC5252">
        <v>2014</v>
      </c>
      <c r="AD5252" t="s">
        <v>6292</v>
      </c>
      <c r="AE5252" t="s">
        <v>6302</v>
      </c>
      <c r="AF5252">
        <v>1</v>
      </c>
      <c r="AG5252" t="s">
        <v>6303</v>
      </c>
      <c r="AH5252">
        <v>3</v>
      </c>
      <c r="AI5252">
        <v>13</v>
      </c>
      <c r="AJ5252" t="s">
        <v>3372</v>
      </c>
      <c r="AK5252" t="s">
        <v>6364</v>
      </c>
      <c r="AL5252">
        <v>1</v>
      </c>
      <c r="AM5252">
        <v>3</v>
      </c>
      <c r="AN5252">
        <f>IF(U5252&gt;=AL5252,1,0)</f>
        <v>1</v>
      </c>
    </row>
    <row r="5253" spans="1:40" hidden="1">
      <c r="A5253">
        <v>115385</v>
      </c>
      <c r="B5253">
        <v>4704</v>
      </c>
      <c r="C5253" t="s">
        <v>2327</v>
      </c>
      <c r="D5253">
        <v>2014</v>
      </c>
      <c r="E5253">
        <v>1</v>
      </c>
      <c r="F5253">
        <v>3</v>
      </c>
      <c r="G5253" t="s">
        <v>3080</v>
      </c>
      <c r="H5253" t="s">
        <v>3080</v>
      </c>
      <c r="I5253" t="s">
        <v>3153</v>
      </c>
      <c r="J5253" t="s">
        <v>3256</v>
      </c>
      <c r="K5253" t="s">
        <v>3297</v>
      </c>
      <c r="L5253" t="s">
        <v>3331</v>
      </c>
      <c r="M5253" t="s">
        <v>4674</v>
      </c>
      <c r="N5253" t="s">
        <v>3446</v>
      </c>
      <c r="O5253" t="s">
        <v>4887</v>
      </c>
      <c r="P5253" t="s">
        <v>3408</v>
      </c>
      <c r="Q5253" t="s">
        <v>4912</v>
      </c>
      <c r="R5253" t="s">
        <v>3372</v>
      </c>
      <c r="S5253" s="1">
        <v>41650</v>
      </c>
      <c r="T5253" s="1">
        <v>41650</v>
      </c>
      <c r="U5253">
        <v>1</v>
      </c>
      <c r="V5253">
        <v>1</v>
      </c>
      <c r="W5253" t="s">
        <v>4939</v>
      </c>
      <c r="X5253">
        <v>41650</v>
      </c>
      <c r="Y5253">
        <v>41650</v>
      </c>
      <c r="Z5253">
        <v>0.70236003398895297</v>
      </c>
      <c r="AA5253" t="s">
        <v>5262</v>
      </c>
      <c r="AB5253">
        <v>520</v>
      </c>
      <c r="AC5253">
        <v>2014</v>
      </c>
      <c r="AD5253" t="s">
        <v>6292</v>
      </c>
      <c r="AE5253" t="s">
        <v>6307</v>
      </c>
      <c r="AF5253">
        <v>1</v>
      </c>
      <c r="AG5253" t="s">
        <v>6305</v>
      </c>
      <c r="AH5253">
        <v>2</v>
      </c>
      <c r="AI5253">
        <v>12</v>
      </c>
      <c r="AJ5253" t="s">
        <v>3372</v>
      </c>
      <c r="AK5253" t="s">
        <v>6364</v>
      </c>
      <c r="AL5253">
        <v>0</v>
      </c>
      <c r="AM5253">
        <v>3</v>
      </c>
      <c r="AN5253">
        <f>IF(U5253&gt;=AL5253,1,0)</f>
        <v>1</v>
      </c>
    </row>
    <row r="5254" spans="1:40" hidden="1">
      <c r="A5254">
        <v>120520</v>
      </c>
      <c r="B5254">
        <v>4766</v>
      </c>
      <c r="C5254" t="s">
        <v>2350</v>
      </c>
      <c r="D5254">
        <v>2014</v>
      </c>
      <c r="E5254">
        <v>1</v>
      </c>
      <c r="F5254">
        <v>3</v>
      </c>
      <c r="G5254" t="s">
        <v>3080</v>
      </c>
      <c r="H5254" t="s">
        <v>3080</v>
      </c>
      <c r="I5254" t="s">
        <v>3140</v>
      </c>
      <c r="J5254" t="s">
        <v>3256</v>
      </c>
      <c r="K5254" t="s">
        <v>3297</v>
      </c>
      <c r="L5254" t="s">
        <v>3331</v>
      </c>
      <c r="M5254" t="s">
        <v>4692</v>
      </c>
      <c r="N5254" t="s">
        <v>3446</v>
      </c>
      <c r="O5254" t="s">
        <v>4887</v>
      </c>
      <c r="P5254" t="s">
        <v>3408</v>
      </c>
      <c r="Q5254" t="s">
        <v>4912</v>
      </c>
      <c r="R5254" t="s">
        <v>3372</v>
      </c>
      <c r="S5254" s="1">
        <v>41709</v>
      </c>
      <c r="T5254" s="1">
        <v>41709</v>
      </c>
      <c r="U5254">
        <v>1</v>
      </c>
      <c r="V5254">
        <v>1</v>
      </c>
      <c r="W5254" t="s">
        <v>4939</v>
      </c>
      <c r="X5254">
        <v>41709</v>
      </c>
      <c r="Y5254">
        <v>41709</v>
      </c>
      <c r="Z5254">
        <v>0.70270657539367698</v>
      </c>
      <c r="AA5254" t="s">
        <v>5286</v>
      </c>
      <c r="AB5254">
        <v>520</v>
      </c>
      <c r="AC5254">
        <v>2014</v>
      </c>
      <c r="AD5254" t="s">
        <v>6292</v>
      </c>
      <c r="AE5254" t="s">
        <v>6302</v>
      </c>
      <c r="AF5254">
        <v>1</v>
      </c>
      <c r="AG5254" t="s">
        <v>6305</v>
      </c>
      <c r="AH5254">
        <v>2</v>
      </c>
      <c r="AI5254">
        <v>12</v>
      </c>
      <c r="AJ5254" t="s">
        <v>3372</v>
      </c>
      <c r="AK5254" t="s">
        <v>6367</v>
      </c>
      <c r="AL5254">
        <v>0</v>
      </c>
      <c r="AM5254">
        <v>3</v>
      </c>
      <c r="AN5254">
        <f>IF(U5254&gt;=AL5254,1,0)</f>
        <v>1</v>
      </c>
    </row>
    <row r="5255" spans="1:40" hidden="1">
      <c r="A5255">
        <v>120704</v>
      </c>
      <c r="B5255">
        <v>4794</v>
      </c>
      <c r="C5255" t="s">
        <v>1678</v>
      </c>
      <c r="D5255">
        <v>2014</v>
      </c>
      <c r="E5255">
        <v>1</v>
      </c>
      <c r="F5255">
        <v>3</v>
      </c>
      <c r="G5255" t="s">
        <v>3080</v>
      </c>
      <c r="H5255" t="s">
        <v>3080</v>
      </c>
      <c r="I5255" t="s">
        <v>3137</v>
      </c>
      <c r="J5255" t="s">
        <v>3256</v>
      </c>
      <c r="K5255" t="s">
        <v>3297</v>
      </c>
      <c r="L5255" t="s">
        <v>3383</v>
      </c>
      <c r="M5255" t="s">
        <v>4391</v>
      </c>
      <c r="N5255" t="s">
        <v>3349</v>
      </c>
      <c r="O5255" t="s">
        <v>3137</v>
      </c>
      <c r="P5255" t="s">
        <v>3427</v>
      </c>
      <c r="Q5255" t="s">
        <v>3137</v>
      </c>
      <c r="R5255" t="s">
        <v>3372</v>
      </c>
      <c r="S5255" s="1">
        <v>41721</v>
      </c>
      <c r="T5255" s="1">
        <v>41721</v>
      </c>
      <c r="U5255">
        <v>8</v>
      </c>
      <c r="V5255">
        <v>1</v>
      </c>
      <c r="W5255" t="s">
        <v>4939</v>
      </c>
      <c r="X5255">
        <v>41721</v>
      </c>
      <c r="AA5255" t="s">
        <v>3137</v>
      </c>
      <c r="AD5255" t="s">
        <v>3137</v>
      </c>
      <c r="AE5255" t="s">
        <v>3137</v>
      </c>
      <c r="AG5255" t="s">
        <v>3137</v>
      </c>
      <c r="AJ5255" t="s">
        <v>3137</v>
      </c>
      <c r="AK5255" t="s">
        <v>3137</v>
      </c>
      <c r="AL5255" s="3">
        <f>U5255</f>
        <v>8</v>
      </c>
      <c r="AM5255">
        <v>1</v>
      </c>
    </row>
    <row r="5256" spans="1:40" hidden="1">
      <c r="A5256">
        <v>121012</v>
      </c>
      <c r="B5256">
        <v>4796</v>
      </c>
      <c r="C5256" t="s">
        <v>319</v>
      </c>
      <c r="D5256">
        <v>2014</v>
      </c>
      <c r="E5256">
        <v>1</v>
      </c>
      <c r="F5256">
        <v>3</v>
      </c>
      <c r="G5256" t="s">
        <v>3080</v>
      </c>
      <c r="H5256" t="s">
        <v>3080</v>
      </c>
      <c r="I5256" t="s">
        <v>3137</v>
      </c>
      <c r="J5256" t="s">
        <v>3256</v>
      </c>
      <c r="K5256" t="s">
        <v>3297</v>
      </c>
      <c r="L5256" t="s">
        <v>3335</v>
      </c>
      <c r="M5256" t="s">
        <v>3137</v>
      </c>
      <c r="N5256" t="s">
        <v>3349</v>
      </c>
      <c r="O5256" t="s">
        <v>3137</v>
      </c>
      <c r="P5256" t="s">
        <v>3436</v>
      </c>
      <c r="Q5256" t="s">
        <v>3137</v>
      </c>
      <c r="R5256" t="s">
        <v>3372</v>
      </c>
      <c r="S5256" s="1">
        <v>41722</v>
      </c>
      <c r="T5256" s="1">
        <v>41722</v>
      </c>
      <c r="U5256">
        <v>8</v>
      </c>
      <c r="V5256">
        <v>1</v>
      </c>
      <c r="W5256" t="s">
        <v>4939</v>
      </c>
      <c r="X5256">
        <v>41722</v>
      </c>
      <c r="AA5256" t="s">
        <v>3137</v>
      </c>
      <c r="AD5256" t="s">
        <v>3137</v>
      </c>
      <c r="AE5256" t="s">
        <v>3137</v>
      </c>
      <c r="AG5256" t="s">
        <v>3137</v>
      </c>
      <c r="AJ5256" t="s">
        <v>3137</v>
      </c>
      <c r="AK5256" t="s">
        <v>3137</v>
      </c>
      <c r="AL5256" s="3">
        <f>U5256</f>
        <v>8</v>
      </c>
      <c r="AM5256">
        <v>1</v>
      </c>
    </row>
    <row r="5257" spans="1:40" hidden="1">
      <c r="A5257">
        <v>121130</v>
      </c>
      <c r="B5257">
        <v>4828</v>
      </c>
      <c r="C5257" t="s">
        <v>303</v>
      </c>
      <c r="D5257">
        <v>2014</v>
      </c>
      <c r="E5257">
        <v>1</v>
      </c>
      <c r="F5257">
        <v>3</v>
      </c>
      <c r="G5257" t="s">
        <v>3080</v>
      </c>
      <c r="H5257" t="s">
        <v>3080</v>
      </c>
      <c r="I5257" t="s">
        <v>3137</v>
      </c>
      <c r="J5257" t="s">
        <v>3256</v>
      </c>
      <c r="K5257" t="s">
        <v>3297</v>
      </c>
      <c r="L5257" t="s">
        <v>3403</v>
      </c>
      <c r="M5257" t="s">
        <v>3740</v>
      </c>
      <c r="N5257" t="s">
        <v>3385</v>
      </c>
      <c r="O5257" t="s">
        <v>3137</v>
      </c>
      <c r="P5257" t="s">
        <v>3375</v>
      </c>
      <c r="Q5257" t="s">
        <v>3137</v>
      </c>
      <c r="R5257" t="s">
        <v>3372</v>
      </c>
      <c r="S5257" s="1">
        <v>41739</v>
      </c>
      <c r="T5257" s="1">
        <v>41739</v>
      </c>
      <c r="U5257">
        <v>0</v>
      </c>
      <c r="V5257">
        <v>1</v>
      </c>
      <c r="W5257" t="s">
        <v>4939</v>
      </c>
      <c r="X5257">
        <v>41739</v>
      </c>
      <c r="AA5257" t="s">
        <v>3137</v>
      </c>
      <c r="AD5257" t="s">
        <v>3137</v>
      </c>
      <c r="AE5257" t="s">
        <v>3137</v>
      </c>
      <c r="AG5257" t="s">
        <v>3137</v>
      </c>
      <c r="AJ5257" t="s">
        <v>3137</v>
      </c>
      <c r="AK5257" t="s">
        <v>3137</v>
      </c>
      <c r="AL5257" s="3">
        <f>U5257</f>
        <v>0</v>
      </c>
      <c r="AM5257">
        <v>1</v>
      </c>
    </row>
    <row r="5258" spans="1:40" hidden="1">
      <c r="A5258">
        <v>121136</v>
      </c>
      <c r="B5258">
        <v>4833</v>
      </c>
      <c r="C5258" t="s">
        <v>2363</v>
      </c>
      <c r="D5258">
        <v>2014</v>
      </c>
      <c r="E5258">
        <v>1</v>
      </c>
      <c r="F5258">
        <v>3</v>
      </c>
      <c r="G5258" t="s">
        <v>3080</v>
      </c>
      <c r="H5258" t="s">
        <v>3080</v>
      </c>
      <c r="I5258" t="s">
        <v>3138</v>
      </c>
      <c r="J5258" t="s">
        <v>3256</v>
      </c>
      <c r="K5258" t="s">
        <v>3297</v>
      </c>
      <c r="L5258" t="s">
        <v>3331</v>
      </c>
      <c r="M5258" t="s">
        <v>4703</v>
      </c>
      <c r="N5258" t="s">
        <v>3446</v>
      </c>
      <c r="O5258" t="s">
        <v>4887</v>
      </c>
      <c r="P5258" t="s">
        <v>3408</v>
      </c>
      <c r="Q5258" t="s">
        <v>4912</v>
      </c>
      <c r="R5258" t="s">
        <v>3372</v>
      </c>
      <c r="S5258" s="1">
        <v>41744</v>
      </c>
      <c r="T5258" s="1">
        <v>41744</v>
      </c>
      <c r="U5258">
        <v>3</v>
      </c>
      <c r="V5258">
        <v>1</v>
      </c>
      <c r="W5258" t="s">
        <v>4939</v>
      </c>
      <c r="X5258">
        <v>41744</v>
      </c>
      <c r="Y5258">
        <v>41744</v>
      </c>
      <c r="Z5258">
        <v>0.69903230667114302</v>
      </c>
      <c r="AA5258" t="s">
        <v>5304</v>
      </c>
      <c r="AB5258">
        <v>520</v>
      </c>
      <c r="AC5258">
        <v>2014</v>
      </c>
      <c r="AD5258" t="s">
        <v>6292</v>
      </c>
      <c r="AE5258" t="s">
        <v>6302</v>
      </c>
      <c r="AF5258">
        <v>1</v>
      </c>
      <c r="AG5258" t="s">
        <v>6303</v>
      </c>
      <c r="AH5258">
        <v>3</v>
      </c>
      <c r="AI5258">
        <v>13</v>
      </c>
      <c r="AJ5258" t="s">
        <v>3372</v>
      </c>
      <c r="AK5258" t="s">
        <v>6366</v>
      </c>
      <c r="AL5258">
        <v>2</v>
      </c>
      <c r="AM5258">
        <v>3</v>
      </c>
      <c r="AN5258">
        <f>IF(U5258&gt;=AL5258,1,0)</f>
        <v>1</v>
      </c>
    </row>
    <row r="5259" spans="1:40" hidden="1">
      <c r="A5259">
        <v>128847</v>
      </c>
      <c r="B5259">
        <v>4846</v>
      </c>
      <c r="C5259" t="s">
        <v>2211</v>
      </c>
      <c r="D5259">
        <v>2014</v>
      </c>
      <c r="E5259">
        <v>1</v>
      </c>
      <c r="F5259">
        <v>3</v>
      </c>
      <c r="G5259" t="s">
        <v>3080</v>
      </c>
      <c r="H5259" t="s">
        <v>3080</v>
      </c>
      <c r="I5259" t="s">
        <v>3137</v>
      </c>
      <c r="J5259" t="s">
        <v>3256</v>
      </c>
      <c r="K5259" t="s">
        <v>3297</v>
      </c>
      <c r="L5259" t="s">
        <v>3361</v>
      </c>
      <c r="M5259" t="s">
        <v>3137</v>
      </c>
      <c r="N5259" t="s">
        <v>3353</v>
      </c>
      <c r="O5259" t="s">
        <v>3137</v>
      </c>
      <c r="P5259" t="s">
        <v>3544</v>
      </c>
      <c r="Q5259" t="s">
        <v>3137</v>
      </c>
      <c r="R5259" t="s">
        <v>3372</v>
      </c>
      <c r="S5259" s="1">
        <v>41755</v>
      </c>
      <c r="T5259" s="1">
        <v>41755</v>
      </c>
      <c r="U5259">
        <v>0</v>
      </c>
      <c r="V5259">
        <v>1</v>
      </c>
      <c r="W5259" t="s">
        <v>4939</v>
      </c>
      <c r="X5259">
        <v>41755</v>
      </c>
      <c r="AA5259" t="s">
        <v>3137</v>
      </c>
      <c r="AD5259" t="s">
        <v>3137</v>
      </c>
      <c r="AE5259" t="s">
        <v>3137</v>
      </c>
      <c r="AG5259" t="s">
        <v>3137</v>
      </c>
      <c r="AJ5259" t="s">
        <v>3137</v>
      </c>
      <c r="AK5259" t="s">
        <v>3137</v>
      </c>
      <c r="AL5259" s="3">
        <f>U5259</f>
        <v>0</v>
      </c>
      <c r="AM5259">
        <v>1</v>
      </c>
    </row>
    <row r="5260" spans="1:40" hidden="1">
      <c r="A5260">
        <v>140687</v>
      </c>
      <c r="B5260">
        <v>4856</v>
      </c>
      <c r="C5260" t="s">
        <v>1474</v>
      </c>
      <c r="D5260">
        <v>2014</v>
      </c>
      <c r="E5260">
        <v>1</v>
      </c>
      <c r="F5260">
        <v>3</v>
      </c>
      <c r="G5260" t="s">
        <v>3080</v>
      </c>
      <c r="H5260" t="s">
        <v>3080</v>
      </c>
      <c r="I5260" t="s">
        <v>3137</v>
      </c>
      <c r="J5260" t="s">
        <v>3256</v>
      </c>
      <c r="K5260" t="s">
        <v>3297</v>
      </c>
      <c r="L5260" t="s">
        <v>3389</v>
      </c>
      <c r="M5260" t="s">
        <v>4307</v>
      </c>
      <c r="N5260" t="s">
        <v>3468</v>
      </c>
      <c r="O5260" t="s">
        <v>3137</v>
      </c>
      <c r="P5260" t="s">
        <v>3387</v>
      </c>
      <c r="Q5260" t="s">
        <v>3137</v>
      </c>
      <c r="R5260" t="s">
        <v>3372</v>
      </c>
      <c r="S5260" s="1">
        <v>41767</v>
      </c>
      <c r="T5260" s="1">
        <v>41767</v>
      </c>
      <c r="U5260">
        <v>0</v>
      </c>
      <c r="V5260">
        <v>1</v>
      </c>
      <c r="W5260" t="s">
        <v>4939</v>
      </c>
      <c r="X5260">
        <v>41767</v>
      </c>
      <c r="AA5260" t="s">
        <v>3137</v>
      </c>
      <c r="AD5260" t="s">
        <v>3137</v>
      </c>
      <c r="AE5260" t="s">
        <v>3137</v>
      </c>
      <c r="AG5260" t="s">
        <v>3137</v>
      </c>
      <c r="AJ5260" t="s">
        <v>3137</v>
      </c>
      <c r="AK5260" t="s">
        <v>3137</v>
      </c>
      <c r="AL5260" s="3">
        <f>U5260</f>
        <v>0</v>
      </c>
      <c r="AM5260">
        <v>1</v>
      </c>
    </row>
    <row r="5261" spans="1:40" hidden="1">
      <c r="A5261">
        <v>142113</v>
      </c>
      <c r="B5261">
        <v>4879</v>
      </c>
      <c r="C5261" t="s">
        <v>2375</v>
      </c>
      <c r="D5261">
        <v>2014</v>
      </c>
      <c r="E5261">
        <v>1</v>
      </c>
      <c r="F5261">
        <v>3</v>
      </c>
      <c r="G5261" t="s">
        <v>3080</v>
      </c>
      <c r="H5261" t="s">
        <v>3080</v>
      </c>
      <c r="I5261" t="s">
        <v>3140</v>
      </c>
      <c r="J5261" t="s">
        <v>3256</v>
      </c>
      <c r="K5261" t="s">
        <v>3297</v>
      </c>
      <c r="L5261" t="s">
        <v>3331</v>
      </c>
      <c r="M5261" t="s">
        <v>4715</v>
      </c>
      <c r="N5261" t="s">
        <v>3446</v>
      </c>
      <c r="O5261" t="s">
        <v>4887</v>
      </c>
      <c r="P5261" t="s">
        <v>3408</v>
      </c>
      <c r="Q5261" t="s">
        <v>4912</v>
      </c>
      <c r="R5261" t="s">
        <v>3372</v>
      </c>
      <c r="S5261" s="1">
        <v>41786</v>
      </c>
      <c r="T5261" s="1">
        <v>41786</v>
      </c>
      <c r="U5261">
        <v>1</v>
      </c>
      <c r="V5261">
        <v>1</v>
      </c>
      <c r="W5261" t="s">
        <v>4939</v>
      </c>
      <c r="X5261">
        <v>41786</v>
      </c>
      <c r="Y5261">
        <v>41786</v>
      </c>
      <c r="Z5261">
        <v>0.70270657539367698</v>
      </c>
      <c r="AA5261" t="s">
        <v>5316</v>
      </c>
      <c r="AB5261">
        <v>520</v>
      </c>
      <c r="AC5261">
        <v>2014</v>
      </c>
      <c r="AD5261" t="s">
        <v>6292</v>
      </c>
      <c r="AE5261" t="s">
        <v>6302</v>
      </c>
      <c r="AF5261">
        <v>1</v>
      </c>
      <c r="AG5261" t="s">
        <v>6305</v>
      </c>
      <c r="AH5261">
        <v>2</v>
      </c>
      <c r="AI5261">
        <v>12</v>
      </c>
      <c r="AJ5261" t="s">
        <v>3372</v>
      </c>
      <c r="AK5261" t="s">
        <v>6367</v>
      </c>
      <c r="AL5261">
        <v>1</v>
      </c>
      <c r="AM5261">
        <v>3</v>
      </c>
      <c r="AN5261">
        <f>IF(U5261&gt;=AL5261,1,0)</f>
        <v>1</v>
      </c>
    </row>
    <row r="5262" spans="1:40" hidden="1">
      <c r="A5262">
        <v>142127</v>
      </c>
      <c r="B5262">
        <v>4890</v>
      </c>
      <c r="C5262" t="s">
        <v>2379</v>
      </c>
      <c r="D5262">
        <v>2014</v>
      </c>
      <c r="E5262">
        <v>1</v>
      </c>
      <c r="F5262">
        <v>3</v>
      </c>
      <c r="G5262" t="s">
        <v>3080</v>
      </c>
      <c r="H5262" t="s">
        <v>3080</v>
      </c>
      <c r="I5262" t="s">
        <v>3138</v>
      </c>
      <c r="J5262" t="s">
        <v>3256</v>
      </c>
      <c r="K5262" t="s">
        <v>3297</v>
      </c>
      <c r="L5262" t="s">
        <v>3331</v>
      </c>
      <c r="M5262" t="s">
        <v>4719</v>
      </c>
      <c r="N5262" t="s">
        <v>3446</v>
      </c>
      <c r="O5262" t="s">
        <v>4887</v>
      </c>
      <c r="P5262" t="s">
        <v>3408</v>
      </c>
      <c r="Q5262" t="s">
        <v>4912</v>
      </c>
      <c r="R5262" t="s">
        <v>3372</v>
      </c>
      <c r="S5262" s="1">
        <v>41790</v>
      </c>
      <c r="T5262" s="1">
        <v>41790</v>
      </c>
      <c r="U5262">
        <v>1</v>
      </c>
      <c r="V5262">
        <v>1</v>
      </c>
      <c r="W5262" t="s">
        <v>4939</v>
      </c>
      <c r="X5262">
        <v>41790</v>
      </c>
      <c r="Y5262">
        <v>41790</v>
      </c>
      <c r="Z5262">
        <v>0.69903230667114302</v>
      </c>
      <c r="AA5262" t="s">
        <v>5322</v>
      </c>
      <c r="AB5262">
        <v>520</v>
      </c>
      <c r="AC5262">
        <v>2014</v>
      </c>
      <c r="AD5262" t="s">
        <v>6292</v>
      </c>
      <c r="AE5262" t="s">
        <v>6302</v>
      </c>
      <c r="AF5262">
        <v>1</v>
      </c>
      <c r="AG5262" t="s">
        <v>6303</v>
      </c>
      <c r="AH5262">
        <v>3</v>
      </c>
      <c r="AI5262">
        <v>13</v>
      </c>
      <c r="AJ5262" t="s">
        <v>3372</v>
      </c>
      <c r="AK5262" t="s">
        <v>4758</v>
      </c>
      <c r="AL5262">
        <v>0</v>
      </c>
      <c r="AM5262">
        <v>3</v>
      </c>
      <c r="AN5262">
        <f>IF(U5262&gt;=AL5262,1,0)</f>
        <v>1</v>
      </c>
    </row>
    <row r="5263" spans="1:40" hidden="1">
      <c r="A5263">
        <v>142238</v>
      </c>
      <c r="B5263">
        <v>4914</v>
      </c>
      <c r="C5263" t="s">
        <v>1815</v>
      </c>
      <c r="D5263">
        <v>2014</v>
      </c>
      <c r="E5263">
        <v>1</v>
      </c>
      <c r="F5263">
        <v>3</v>
      </c>
      <c r="G5263" t="s">
        <v>3080</v>
      </c>
      <c r="H5263" t="s">
        <v>3080</v>
      </c>
      <c r="I5263" t="s">
        <v>3137</v>
      </c>
      <c r="J5263" t="s">
        <v>3256</v>
      </c>
      <c r="K5263" t="s">
        <v>3297</v>
      </c>
      <c r="L5263" t="s">
        <v>3335</v>
      </c>
      <c r="M5263" t="s">
        <v>4450</v>
      </c>
      <c r="N5263" t="s">
        <v>3349</v>
      </c>
      <c r="O5263" t="s">
        <v>3137</v>
      </c>
      <c r="P5263" t="s">
        <v>3436</v>
      </c>
      <c r="Q5263" t="s">
        <v>3137</v>
      </c>
      <c r="R5263" t="s">
        <v>3372</v>
      </c>
      <c r="S5263" s="1">
        <v>41803</v>
      </c>
      <c r="T5263" s="1">
        <v>41803</v>
      </c>
      <c r="U5263">
        <v>1</v>
      </c>
      <c r="V5263">
        <v>1</v>
      </c>
      <c r="W5263" t="s">
        <v>4939</v>
      </c>
      <c r="X5263">
        <v>41803</v>
      </c>
      <c r="AA5263" t="s">
        <v>3137</v>
      </c>
      <c r="AD5263" t="s">
        <v>3137</v>
      </c>
      <c r="AE5263" t="s">
        <v>3137</v>
      </c>
      <c r="AG5263" t="s">
        <v>3137</v>
      </c>
      <c r="AJ5263" t="s">
        <v>3137</v>
      </c>
      <c r="AK5263" t="s">
        <v>3137</v>
      </c>
      <c r="AL5263" s="3">
        <f>U5263</f>
        <v>1</v>
      </c>
      <c r="AM5263">
        <v>1</v>
      </c>
    </row>
    <row r="5264" spans="1:40" hidden="1">
      <c r="A5264">
        <v>115392</v>
      </c>
      <c r="B5264">
        <v>4713</v>
      </c>
      <c r="C5264" t="s">
        <v>2329</v>
      </c>
      <c r="D5264">
        <v>2014</v>
      </c>
      <c r="E5264">
        <v>1</v>
      </c>
      <c r="F5264">
        <v>3</v>
      </c>
      <c r="G5264" t="s">
        <v>3080</v>
      </c>
      <c r="H5264" t="s">
        <v>3080</v>
      </c>
      <c r="I5264" t="s">
        <v>3138</v>
      </c>
      <c r="J5264" t="s">
        <v>3256</v>
      </c>
      <c r="K5264" t="s">
        <v>3297</v>
      </c>
      <c r="L5264" t="s">
        <v>3331</v>
      </c>
      <c r="M5264" t="s">
        <v>4676</v>
      </c>
      <c r="N5264" t="s">
        <v>3446</v>
      </c>
      <c r="O5264" t="s">
        <v>4887</v>
      </c>
      <c r="P5264" t="s">
        <v>3408</v>
      </c>
      <c r="Q5264" t="s">
        <v>4912</v>
      </c>
      <c r="R5264" t="s">
        <v>3372</v>
      </c>
      <c r="S5264" s="1">
        <v>41658</v>
      </c>
      <c r="T5264" s="1">
        <v>41658</v>
      </c>
      <c r="U5264">
        <v>1</v>
      </c>
      <c r="V5264">
        <v>1</v>
      </c>
      <c r="W5264" t="s">
        <v>4939</v>
      </c>
      <c r="X5264">
        <v>41658</v>
      </c>
      <c r="Y5264">
        <v>41658</v>
      </c>
      <c r="Z5264">
        <v>0.69903230667114302</v>
      </c>
      <c r="AA5264" t="s">
        <v>5263</v>
      </c>
      <c r="AB5264">
        <v>520</v>
      </c>
      <c r="AC5264">
        <v>2014</v>
      </c>
      <c r="AD5264" t="s">
        <v>6292</v>
      </c>
      <c r="AE5264" t="s">
        <v>6302</v>
      </c>
      <c r="AF5264">
        <v>1</v>
      </c>
      <c r="AG5264" t="s">
        <v>6303</v>
      </c>
      <c r="AH5264">
        <v>3</v>
      </c>
      <c r="AI5264">
        <v>13</v>
      </c>
      <c r="AJ5264" t="s">
        <v>3372</v>
      </c>
      <c r="AK5264" t="s">
        <v>6374</v>
      </c>
      <c r="AL5264">
        <v>1</v>
      </c>
      <c r="AM5264">
        <v>3</v>
      </c>
      <c r="AN5264">
        <f>IF(U5264&gt;=AL5264,1,0)</f>
        <v>1</v>
      </c>
    </row>
    <row r="5265" spans="1:40" hidden="1">
      <c r="A5265">
        <v>142364</v>
      </c>
      <c r="B5265">
        <v>4921</v>
      </c>
      <c r="C5265" t="s">
        <v>201</v>
      </c>
      <c r="D5265">
        <v>2014</v>
      </c>
      <c r="E5265">
        <v>1</v>
      </c>
      <c r="F5265">
        <v>3</v>
      </c>
      <c r="G5265" t="s">
        <v>3080</v>
      </c>
      <c r="H5265" t="s">
        <v>3080</v>
      </c>
      <c r="I5265" t="s">
        <v>3137</v>
      </c>
      <c r="J5265" t="s">
        <v>3256</v>
      </c>
      <c r="K5265" t="s">
        <v>3297</v>
      </c>
      <c r="L5265" t="s">
        <v>3406</v>
      </c>
      <c r="M5265" t="s">
        <v>3677</v>
      </c>
      <c r="N5265" t="s">
        <v>3346</v>
      </c>
      <c r="O5265" t="s">
        <v>3137</v>
      </c>
      <c r="P5265" t="s">
        <v>3334</v>
      </c>
      <c r="Q5265" t="s">
        <v>3137</v>
      </c>
      <c r="R5265" t="s">
        <v>3372</v>
      </c>
      <c r="S5265" s="1">
        <v>41806</v>
      </c>
      <c r="T5265" s="1">
        <v>41806</v>
      </c>
      <c r="U5265">
        <v>2</v>
      </c>
      <c r="V5265">
        <v>1</v>
      </c>
      <c r="W5265" t="s">
        <v>4939</v>
      </c>
      <c r="X5265">
        <v>41806</v>
      </c>
      <c r="AA5265" t="s">
        <v>3137</v>
      </c>
      <c r="AD5265" t="s">
        <v>3137</v>
      </c>
      <c r="AE5265" t="s">
        <v>3137</v>
      </c>
      <c r="AG5265" t="s">
        <v>3137</v>
      </c>
      <c r="AJ5265" t="s">
        <v>3137</v>
      </c>
      <c r="AK5265" t="s">
        <v>3137</v>
      </c>
      <c r="AL5265" s="3">
        <f>U5265</f>
        <v>2</v>
      </c>
      <c r="AM5265">
        <v>1</v>
      </c>
    </row>
    <row r="5266" spans="1:40" hidden="1">
      <c r="A5266">
        <v>142380</v>
      </c>
      <c r="B5266">
        <v>4922</v>
      </c>
      <c r="C5266" t="s">
        <v>1089</v>
      </c>
      <c r="D5266">
        <v>2014</v>
      </c>
      <c r="E5266">
        <v>1</v>
      </c>
      <c r="F5266">
        <v>3</v>
      </c>
      <c r="G5266" t="s">
        <v>3080</v>
      </c>
      <c r="H5266" t="s">
        <v>3080</v>
      </c>
      <c r="I5266" t="s">
        <v>3137</v>
      </c>
      <c r="J5266" t="s">
        <v>3256</v>
      </c>
      <c r="K5266" t="s">
        <v>3297</v>
      </c>
      <c r="L5266" t="s">
        <v>3331</v>
      </c>
      <c r="M5266" t="s">
        <v>4142</v>
      </c>
      <c r="N5266" t="s">
        <v>3446</v>
      </c>
      <c r="O5266" t="s">
        <v>3137</v>
      </c>
      <c r="P5266" t="s">
        <v>3408</v>
      </c>
      <c r="Q5266" t="s">
        <v>3137</v>
      </c>
      <c r="R5266" t="s">
        <v>3372</v>
      </c>
      <c r="S5266" s="1">
        <v>41808</v>
      </c>
      <c r="T5266" s="1">
        <v>41808</v>
      </c>
      <c r="U5266">
        <v>1</v>
      </c>
      <c r="V5266">
        <v>1</v>
      </c>
      <c r="W5266" t="s">
        <v>4939</v>
      </c>
      <c r="X5266">
        <v>41808</v>
      </c>
      <c r="AA5266" t="s">
        <v>3137</v>
      </c>
      <c r="AD5266" t="s">
        <v>3137</v>
      </c>
      <c r="AE5266" t="s">
        <v>3137</v>
      </c>
      <c r="AG5266" t="s">
        <v>3137</v>
      </c>
      <c r="AJ5266" t="s">
        <v>3137</v>
      </c>
      <c r="AK5266" t="s">
        <v>3137</v>
      </c>
      <c r="AL5266" s="3">
        <f>U5266</f>
        <v>1</v>
      </c>
      <c r="AM5266">
        <v>1</v>
      </c>
    </row>
    <row r="5267" spans="1:40" hidden="1">
      <c r="A5267">
        <v>142388</v>
      </c>
      <c r="B5267">
        <v>4926</v>
      </c>
      <c r="C5267" t="s">
        <v>850</v>
      </c>
      <c r="D5267">
        <v>2014</v>
      </c>
      <c r="E5267">
        <v>1</v>
      </c>
      <c r="F5267">
        <v>3</v>
      </c>
      <c r="G5267" t="s">
        <v>3080</v>
      </c>
      <c r="H5267" t="s">
        <v>3080</v>
      </c>
      <c r="I5267" t="s">
        <v>3137</v>
      </c>
      <c r="J5267" t="s">
        <v>3256</v>
      </c>
      <c r="K5267" t="s">
        <v>3297</v>
      </c>
      <c r="L5267" t="s">
        <v>3331</v>
      </c>
      <c r="M5267" t="s">
        <v>3137</v>
      </c>
      <c r="N5267" t="s">
        <v>3446</v>
      </c>
      <c r="O5267" t="s">
        <v>3137</v>
      </c>
      <c r="P5267" t="s">
        <v>3408</v>
      </c>
      <c r="Q5267" t="s">
        <v>3137</v>
      </c>
      <c r="R5267" t="s">
        <v>3372</v>
      </c>
      <c r="S5267" s="1">
        <v>41811</v>
      </c>
      <c r="T5267" s="1">
        <v>41811</v>
      </c>
      <c r="U5267">
        <v>1</v>
      </c>
      <c r="V5267">
        <v>1</v>
      </c>
      <c r="W5267" t="s">
        <v>4939</v>
      </c>
      <c r="X5267">
        <v>41811</v>
      </c>
      <c r="AA5267" t="s">
        <v>3137</v>
      </c>
      <c r="AD5267" t="s">
        <v>3137</v>
      </c>
      <c r="AE5267" t="s">
        <v>3137</v>
      </c>
      <c r="AG5267" t="s">
        <v>3137</v>
      </c>
      <c r="AJ5267" t="s">
        <v>3137</v>
      </c>
      <c r="AK5267" t="s">
        <v>3137</v>
      </c>
      <c r="AL5267" s="3">
        <f>U5267</f>
        <v>1</v>
      </c>
      <c r="AM5267">
        <v>1</v>
      </c>
    </row>
    <row r="5268" spans="1:40" hidden="1">
      <c r="A5268">
        <v>142419</v>
      </c>
      <c r="B5268">
        <v>4896</v>
      </c>
      <c r="C5268" t="s">
        <v>345</v>
      </c>
      <c r="D5268">
        <v>2014</v>
      </c>
      <c r="E5268">
        <v>1</v>
      </c>
      <c r="F5268">
        <v>3</v>
      </c>
      <c r="G5268" t="s">
        <v>3080</v>
      </c>
      <c r="H5268" t="s">
        <v>3080</v>
      </c>
      <c r="I5268" t="s">
        <v>3137</v>
      </c>
      <c r="J5268" t="s">
        <v>3256</v>
      </c>
      <c r="K5268" t="s">
        <v>3297</v>
      </c>
      <c r="L5268" t="s">
        <v>3384</v>
      </c>
      <c r="M5268" t="s">
        <v>3759</v>
      </c>
      <c r="N5268" t="s">
        <v>3346</v>
      </c>
      <c r="O5268" t="s">
        <v>3137</v>
      </c>
      <c r="P5268" t="s">
        <v>3550</v>
      </c>
      <c r="Q5268" t="s">
        <v>3137</v>
      </c>
      <c r="R5268" t="s">
        <v>3372</v>
      </c>
      <c r="S5268" s="1">
        <v>41792</v>
      </c>
      <c r="T5268" s="1">
        <v>41792</v>
      </c>
      <c r="U5268">
        <v>3</v>
      </c>
      <c r="V5268">
        <v>1</v>
      </c>
      <c r="W5268" t="s">
        <v>4939</v>
      </c>
      <c r="X5268">
        <v>41792</v>
      </c>
      <c r="AA5268" t="s">
        <v>3137</v>
      </c>
      <c r="AD5268" t="s">
        <v>3137</v>
      </c>
      <c r="AE5268" t="s">
        <v>3137</v>
      </c>
      <c r="AG5268" t="s">
        <v>3137</v>
      </c>
      <c r="AJ5268" t="s">
        <v>3137</v>
      </c>
      <c r="AK5268" t="s">
        <v>3137</v>
      </c>
      <c r="AL5268" s="3">
        <f>U5268</f>
        <v>3</v>
      </c>
      <c r="AM5268">
        <v>1</v>
      </c>
    </row>
    <row r="5269" spans="1:40" hidden="1">
      <c r="A5269">
        <v>142420</v>
      </c>
      <c r="B5269">
        <v>4858</v>
      </c>
      <c r="C5269" t="s">
        <v>279</v>
      </c>
      <c r="D5269">
        <v>2014</v>
      </c>
      <c r="E5269">
        <v>1</v>
      </c>
      <c r="F5269">
        <v>3</v>
      </c>
      <c r="G5269" t="s">
        <v>3080</v>
      </c>
      <c r="H5269" t="s">
        <v>3080</v>
      </c>
      <c r="I5269" t="s">
        <v>3137</v>
      </c>
      <c r="J5269" t="s">
        <v>3256</v>
      </c>
      <c r="K5269" t="s">
        <v>3297</v>
      </c>
      <c r="L5269" t="s">
        <v>3384</v>
      </c>
      <c r="M5269" t="s">
        <v>3137</v>
      </c>
      <c r="N5269" t="s">
        <v>3346</v>
      </c>
      <c r="O5269" t="s">
        <v>3137</v>
      </c>
      <c r="P5269" t="s">
        <v>3550</v>
      </c>
      <c r="Q5269" t="s">
        <v>3137</v>
      </c>
      <c r="R5269" t="s">
        <v>3372</v>
      </c>
      <c r="S5269" s="1">
        <v>41772</v>
      </c>
      <c r="T5269" s="1">
        <v>41772</v>
      </c>
      <c r="U5269">
        <v>1</v>
      </c>
      <c r="V5269">
        <v>1</v>
      </c>
      <c r="W5269" t="s">
        <v>4939</v>
      </c>
      <c r="X5269">
        <v>41772</v>
      </c>
      <c r="AA5269" t="s">
        <v>3137</v>
      </c>
      <c r="AD5269" t="s">
        <v>3137</v>
      </c>
      <c r="AE5269" t="s">
        <v>3137</v>
      </c>
      <c r="AG5269" t="s">
        <v>3137</v>
      </c>
      <c r="AJ5269" t="s">
        <v>3137</v>
      </c>
      <c r="AK5269" t="s">
        <v>3137</v>
      </c>
      <c r="AL5269" s="3">
        <f>U5269</f>
        <v>1</v>
      </c>
      <c r="AM5269">
        <v>1</v>
      </c>
    </row>
    <row r="5270" spans="1:40">
      <c r="A5270">
        <v>142421</v>
      </c>
      <c r="B5270">
        <v>4749</v>
      </c>
      <c r="C5270" t="s">
        <v>112</v>
      </c>
      <c r="D5270">
        <v>2014</v>
      </c>
      <c r="E5270">
        <v>1</v>
      </c>
      <c r="F5270">
        <v>3</v>
      </c>
      <c r="G5270" t="s">
        <v>3080</v>
      </c>
      <c r="H5270" t="s">
        <v>3080</v>
      </c>
      <c r="I5270" t="s">
        <v>3147</v>
      </c>
      <c r="J5270" t="s">
        <v>3256</v>
      </c>
      <c r="K5270" t="s">
        <v>3297</v>
      </c>
      <c r="L5270" t="s">
        <v>3372</v>
      </c>
      <c r="M5270" t="s">
        <v>3626</v>
      </c>
      <c r="N5270" t="s">
        <v>3137</v>
      </c>
      <c r="O5270" t="s">
        <v>4887</v>
      </c>
      <c r="P5270" t="s">
        <v>3137</v>
      </c>
      <c r="Q5270" t="s">
        <v>4912</v>
      </c>
      <c r="R5270" t="s">
        <v>3372</v>
      </c>
      <c r="S5270" s="1">
        <v>41699</v>
      </c>
      <c r="T5270" s="1">
        <v>41729</v>
      </c>
      <c r="U5270">
        <v>3</v>
      </c>
      <c r="V5270">
        <v>31</v>
      </c>
      <c r="W5270" t="s">
        <v>4939</v>
      </c>
      <c r="X5270">
        <v>41699</v>
      </c>
      <c r="Y5270">
        <v>41699</v>
      </c>
      <c r="Z5270">
        <v>0.684456646442413</v>
      </c>
      <c r="AA5270" t="s">
        <v>5281</v>
      </c>
      <c r="AB5270">
        <v>520</v>
      </c>
      <c r="AC5270">
        <v>2014</v>
      </c>
      <c r="AD5270" t="s">
        <v>6293</v>
      </c>
      <c r="AE5270" t="s">
        <v>6305</v>
      </c>
      <c r="AF5270">
        <v>2</v>
      </c>
      <c r="AG5270" t="s">
        <v>6323</v>
      </c>
      <c r="AH5270">
        <v>7</v>
      </c>
      <c r="AI5270">
        <v>27</v>
      </c>
      <c r="AJ5270" t="s">
        <v>3372</v>
      </c>
      <c r="AK5270" t="s">
        <v>6377</v>
      </c>
      <c r="AL5270">
        <v>12</v>
      </c>
      <c r="AM5270">
        <v>3</v>
      </c>
      <c r="AN5270">
        <f>IF(U5270&gt;=AL5270,1,0)</f>
        <v>0</v>
      </c>
    </row>
    <row r="5271" spans="1:40">
      <c r="A5271">
        <v>142421</v>
      </c>
      <c r="B5271">
        <v>4750</v>
      </c>
      <c r="C5271" t="s">
        <v>112</v>
      </c>
      <c r="D5271">
        <v>2014</v>
      </c>
      <c r="E5271">
        <v>1</v>
      </c>
      <c r="F5271">
        <v>3</v>
      </c>
      <c r="G5271" t="s">
        <v>3080</v>
      </c>
      <c r="H5271" t="s">
        <v>3080</v>
      </c>
      <c r="I5271" t="s">
        <v>3137</v>
      </c>
      <c r="J5271" t="s">
        <v>3256</v>
      </c>
      <c r="K5271" t="s">
        <v>3297</v>
      </c>
      <c r="L5271" t="s">
        <v>3372</v>
      </c>
      <c r="M5271" t="s">
        <v>3626</v>
      </c>
      <c r="N5271" t="s">
        <v>3137</v>
      </c>
      <c r="O5271" t="s">
        <v>3137</v>
      </c>
      <c r="P5271" t="s">
        <v>3137</v>
      </c>
      <c r="Q5271" t="s">
        <v>3137</v>
      </c>
      <c r="R5271" t="s">
        <v>3372</v>
      </c>
      <c r="S5271" s="1">
        <v>41699</v>
      </c>
      <c r="T5271" s="1">
        <v>41729</v>
      </c>
      <c r="U5271">
        <v>3</v>
      </c>
      <c r="V5271">
        <v>31</v>
      </c>
      <c r="W5271" t="s">
        <v>4941</v>
      </c>
      <c r="X5271">
        <v>41700</v>
      </c>
      <c r="AA5271" t="s">
        <v>3137</v>
      </c>
      <c r="AD5271" t="s">
        <v>3137</v>
      </c>
      <c r="AE5271" t="s">
        <v>3137</v>
      </c>
      <c r="AG5271" t="s">
        <v>3137</v>
      </c>
      <c r="AJ5271" t="s">
        <v>3137</v>
      </c>
      <c r="AK5271" t="s">
        <v>3137</v>
      </c>
      <c r="AL5271" s="28" t="str">
        <f t="shared" ref="AL5271:AL5277" si="385">IF(U5271=0,0,"n/a")</f>
        <v>n/a</v>
      </c>
      <c r="AM5271">
        <v>1</v>
      </c>
    </row>
    <row r="5272" spans="1:40">
      <c r="A5272">
        <v>142421</v>
      </c>
      <c r="B5272">
        <v>4751</v>
      </c>
      <c r="C5272" t="s">
        <v>112</v>
      </c>
      <c r="D5272">
        <v>2014</v>
      </c>
      <c r="E5272">
        <v>1</v>
      </c>
      <c r="F5272">
        <v>3</v>
      </c>
      <c r="G5272" t="s">
        <v>3080</v>
      </c>
      <c r="H5272" t="s">
        <v>3080</v>
      </c>
      <c r="I5272" t="s">
        <v>3137</v>
      </c>
      <c r="J5272" t="s">
        <v>3256</v>
      </c>
      <c r="K5272" t="s">
        <v>3297</v>
      </c>
      <c r="L5272" t="s">
        <v>3372</v>
      </c>
      <c r="M5272" t="s">
        <v>3626</v>
      </c>
      <c r="N5272" t="s">
        <v>3137</v>
      </c>
      <c r="O5272" t="s">
        <v>3137</v>
      </c>
      <c r="P5272" t="s">
        <v>3137</v>
      </c>
      <c r="Q5272" t="s">
        <v>3137</v>
      </c>
      <c r="R5272" t="s">
        <v>3372</v>
      </c>
      <c r="S5272" s="1">
        <v>41699</v>
      </c>
      <c r="T5272" s="1">
        <v>41729</v>
      </c>
      <c r="U5272">
        <v>3</v>
      </c>
      <c r="V5272">
        <v>31</v>
      </c>
      <c r="W5272" t="s">
        <v>4943</v>
      </c>
      <c r="X5272">
        <v>41701</v>
      </c>
      <c r="AA5272" t="s">
        <v>3137</v>
      </c>
      <c r="AD5272" t="s">
        <v>3137</v>
      </c>
      <c r="AE5272" t="s">
        <v>3137</v>
      </c>
      <c r="AG5272" t="s">
        <v>3137</v>
      </c>
      <c r="AJ5272" t="s">
        <v>3137</v>
      </c>
      <c r="AK5272" t="s">
        <v>3137</v>
      </c>
      <c r="AL5272" s="28" t="str">
        <f t="shared" si="385"/>
        <v>n/a</v>
      </c>
      <c r="AM5272">
        <v>1</v>
      </c>
    </row>
    <row r="5273" spans="1:40">
      <c r="A5273">
        <v>142421</v>
      </c>
      <c r="B5273">
        <v>4752</v>
      </c>
      <c r="C5273" t="s">
        <v>112</v>
      </c>
      <c r="D5273">
        <v>2014</v>
      </c>
      <c r="E5273">
        <v>1</v>
      </c>
      <c r="F5273">
        <v>3</v>
      </c>
      <c r="G5273" t="s">
        <v>3080</v>
      </c>
      <c r="H5273" t="s">
        <v>3080</v>
      </c>
      <c r="I5273" t="s">
        <v>3137</v>
      </c>
      <c r="J5273" t="s">
        <v>3256</v>
      </c>
      <c r="K5273" t="s">
        <v>3297</v>
      </c>
      <c r="L5273" t="s">
        <v>3372</v>
      </c>
      <c r="M5273" t="s">
        <v>3626</v>
      </c>
      <c r="N5273" t="s">
        <v>3137</v>
      </c>
      <c r="O5273" t="s">
        <v>3137</v>
      </c>
      <c r="P5273" t="s">
        <v>3137</v>
      </c>
      <c r="Q5273" t="s">
        <v>3137</v>
      </c>
      <c r="R5273" t="s">
        <v>3372</v>
      </c>
      <c r="S5273" s="1">
        <v>41699</v>
      </c>
      <c r="T5273" s="1">
        <v>41729</v>
      </c>
      <c r="U5273">
        <v>3</v>
      </c>
      <c r="V5273">
        <v>31</v>
      </c>
      <c r="W5273" t="s">
        <v>4963</v>
      </c>
      <c r="X5273">
        <v>41702</v>
      </c>
      <c r="AA5273" t="s">
        <v>3137</v>
      </c>
      <c r="AD5273" t="s">
        <v>3137</v>
      </c>
      <c r="AE5273" t="s">
        <v>3137</v>
      </c>
      <c r="AG5273" t="s">
        <v>3137</v>
      </c>
      <c r="AJ5273" t="s">
        <v>3137</v>
      </c>
      <c r="AK5273" t="s">
        <v>3137</v>
      </c>
      <c r="AL5273" s="28" t="str">
        <f t="shared" si="385"/>
        <v>n/a</v>
      </c>
      <c r="AM5273">
        <v>1</v>
      </c>
    </row>
    <row r="5274" spans="1:40">
      <c r="A5274">
        <v>142421</v>
      </c>
      <c r="B5274">
        <v>4753</v>
      </c>
      <c r="C5274" t="s">
        <v>112</v>
      </c>
      <c r="D5274">
        <v>2014</v>
      </c>
      <c r="E5274">
        <v>1</v>
      </c>
      <c r="F5274">
        <v>3</v>
      </c>
      <c r="G5274" t="s">
        <v>3080</v>
      </c>
      <c r="H5274" t="s">
        <v>3080</v>
      </c>
      <c r="I5274" t="s">
        <v>3137</v>
      </c>
      <c r="J5274" t="s">
        <v>3256</v>
      </c>
      <c r="K5274" t="s">
        <v>3297</v>
      </c>
      <c r="L5274" t="s">
        <v>3372</v>
      </c>
      <c r="M5274" t="s">
        <v>3626</v>
      </c>
      <c r="N5274" t="s">
        <v>3137</v>
      </c>
      <c r="O5274" t="s">
        <v>3137</v>
      </c>
      <c r="P5274" t="s">
        <v>3137</v>
      </c>
      <c r="Q5274" t="s">
        <v>3137</v>
      </c>
      <c r="R5274" t="s">
        <v>3372</v>
      </c>
      <c r="S5274" s="1">
        <v>41699</v>
      </c>
      <c r="T5274" s="1">
        <v>41729</v>
      </c>
      <c r="U5274">
        <v>3</v>
      </c>
      <c r="V5274">
        <v>31</v>
      </c>
      <c r="W5274" t="s">
        <v>4953</v>
      </c>
      <c r="X5274">
        <v>41703</v>
      </c>
      <c r="AA5274" t="s">
        <v>3137</v>
      </c>
      <c r="AD5274" t="s">
        <v>3137</v>
      </c>
      <c r="AE5274" t="s">
        <v>3137</v>
      </c>
      <c r="AG5274" t="s">
        <v>3137</v>
      </c>
      <c r="AJ5274" t="s">
        <v>3137</v>
      </c>
      <c r="AK5274" t="s">
        <v>3137</v>
      </c>
      <c r="AL5274" s="28" t="str">
        <f t="shared" si="385"/>
        <v>n/a</v>
      </c>
      <c r="AM5274">
        <v>1</v>
      </c>
    </row>
    <row r="5275" spans="1:40">
      <c r="A5275">
        <v>142421</v>
      </c>
      <c r="B5275">
        <v>4755</v>
      </c>
      <c r="C5275" t="s">
        <v>112</v>
      </c>
      <c r="D5275">
        <v>2014</v>
      </c>
      <c r="E5275">
        <v>1</v>
      </c>
      <c r="F5275">
        <v>3</v>
      </c>
      <c r="G5275" t="s">
        <v>3080</v>
      </c>
      <c r="H5275" t="s">
        <v>3080</v>
      </c>
      <c r="I5275" t="s">
        <v>3137</v>
      </c>
      <c r="J5275" t="s">
        <v>3256</v>
      </c>
      <c r="K5275" t="s">
        <v>3297</v>
      </c>
      <c r="L5275" t="s">
        <v>3372</v>
      </c>
      <c r="M5275" t="s">
        <v>3626</v>
      </c>
      <c r="N5275" t="s">
        <v>3137</v>
      </c>
      <c r="O5275" t="s">
        <v>3137</v>
      </c>
      <c r="P5275" t="s">
        <v>3137</v>
      </c>
      <c r="Q5275" t="s">
        <v>3137</v>
      </c>
      <c r="R5275" t="s">
        <v>3372</v>
      </c>
      <c r="S5275" s="1">
        <v>41699</v>
      </c>
      <c r="T5275" s="1">
        <v>41729</v>
      </c>
      <c r="U5275">
        <v>3</v>
      </c>
      <c r="V5275">
        <v>31</v>
      </c>
      <c r="W5275" t="s">
        <v>4966</v>
      </c>
      <c r="X5275">
        <v>41704</v>
      </c>
      <c r="AA5275" t="s">
        <v>3137</v>
      </c>
      <c r="AD5275" t="s">
        <v>3137</v>
      </c>
      <c r="AE5275" t="s">
        <v>3137</v>
      </c>
      <c r="AG5275" t="s">
        <v>3137</v>
      </c>
      <c r="AJ5275" t="s">
        <v>3137</v>
      </c>
      <c r="AK5275" t="s">
        <v>3137</v>
      </c>
      <c r="AL5275" s="28" t="str">
        <f t="shared" si="385"/>
        <v>n/a</v>
      </c>
      <c r="AM5275">
        <v>1</v>
      </c>
    </row>
    <row r="5276" spans="1:40">
      <c r="A5276">
        <v>142421</v>
      </c>
      <c r="B5276">
        <v>4757</v>
      </c>
      <c r="C5276" t="s">
        <v>112</v>
      </c>
      <c r="D5276">
        <v>2014</v>
      </c>
      <c r="E5276">
        <v>1</v>
      </c>
      <c r="F5276">
        <v>3</v>
      </c>
      <c r="G5276" t="s">
        <v>3080</v>
      </c>
      <c r="H5276" t="s">
        <v>3080</v>
      </c>
      <c r="I5276" t="s">
        <v>3137</v>
      </c>
      <c r="J5276" t="s">
        <v>3256</v>
      </c>
      <c r="K5276" t="s">
        <v>3297</v>
      </c>
      <c r="L5276" t="s">
        <v>3372</v>
      </c>
      <c r="M5276" t="s">
        <v>3626</v>
      </c>
      <c r="N5276" t="s">
        <v>3137</v>
      </c>
      <c r="O5276" t="s">
        <v>3137</v>
      </c>
      <c r="P5276" t="s">
        <v>3137</v>
      </c>
      <c r="Q5276" t="s">
        <v>3137</v>
      </c>
      <c r="R5276" t="s">
        <v>3372</v>
      </c>
      <c r="S5276" s="1">
        <v>41699</v>
      </c>
      <c r="T5276" s="1">
        <v>41729</v>
      </c>
      <c r="U5276">
        <v>3</v>
      </c>
      <c r="V5276">
        <v>31</v>
      </c>
      <c r="W5276" t="s">
        <v>4957</v>
      </c>
      <c r="X5276">
        <v>41705</v>
      </c>
      <c r="AA5276" t="s">
        <v>3137</v>
      </c>
      <c r="AD5276" t="s">
        <v>3137</v>
      </c>
      <c r="AE5276" t="s">
        <v>3137</v>
      </c>
      <c r="AG5276" t="s">
        <v>3137</v>
      </c>
      <c r="AJ5276" t="s">
        <v>3137</v>
      </c>
      <c r="AK5276" t="s">
        <v>3137</v>
      </c>
      <c r="AL5276" s="28" t="str">
        <f t="shared" si="385"/>
        <v>n/a</v>
      </c>
      <c r="AM5276">
        <v>1</v>
      </c>
    </row>
    <row r="5277" spans="1:40">
      <c r="A5277">
        <v>142421</v>
      </c>
      <c r="B5277">
        <v>4759</v>
      </c>
      <c r="C5277" t="s">
        <v>112</v>
      </c>
      <c r="D5277">
        <v>2014</v>
      </c>
      <c r="E5277">
        <v>1</v>
      </c>
      <c r="F5277">
        <v>3</v>
      </c>
      <c r="G5277" t="s">
        <v>3080</v>
      </c>
      <c r="H5277" t="s">
        <v>3080</v>
      </c>
      <c r="I5277" t="s">
        <v>3137</v>
      </c>
      <c r="J5277" t="s">
        <v>3256</v>
      </c>
      <c r="K5277" t="s">
        <v>3297</v>
      </c>
      <c r="L5277" t="s">
        <v>3372</v>
      </c>
      <c r="M5277" t="s">
        <v>3626</v>
      </c>
      <c r="N5277" t="s">
        <v>3137</v>
      </c>
      <c r="O5277" t="s">
        <v>3137</v>
      </c>
      <c r="P5277" t="s">
        <v>3137</v>
      </c>
      <c r="Q5277" t="s">
        <v>3137</v>
      </c>
      <c r="R5277" t="s">
        <v>3372</v>
      </c>
      <c r="S5277" s="1">
        <v>41699</v>
      </c>
      <c r="T5277" s="1">
        <v>41729</v>
      </c>
      <c r="U5277">
        <v>3</v>
      </c>
      <c r="V5277">
        <v>31</v>
      </c>
      <c r="W5277" t="s">
        <v>4947</v>
      </c>
      <c r="X5277">
        <v>41706</v>
      </c>
      <c r="AA5277" t="s">
        <v>3137</v>
      </c>
      <c r="AD5277" t="s">
        <v>3137</v>
      </c>
      <c r="AE5277" t="s">
        <v>3137</v>
      </c>
      <c r="AG5277" t="s">
        <v>3137</v>
      </c>
      <c r="AJ5277" t="s">
        <v>3137</v>
      </c>
      <c r="AK5277" t="s">
        <v>3137</v>
      </c>
      <c r="AL5277" s="28" t="str">
        <f t="shared" si="385"/>
        <v>n/a</v>
      </c>
      <c r="AM5277">
        <v>1</v>
      </c>
    </row>
    <row r="5278" spans="1:40">
      <c r="A5278">
        <v>142421</v>
      </c>
      <c r="B5278">
        <v>4760</v>
      </c>
      <c r="C5278" t="s">
        <v>112</v>
      </c>
      <c r="D5278">
        <v>2014</v>
      </c>
      <c r="E5278">
        <v>1</v>
      </c>
      <c r="F5278">
        <v>3</v>
      </c>
      <c r="G5278" t="s">
        <v>3080</v>
      </c>
      <c r="H5278" t="s">
        <v>3080</v>
      </c>
      <c r="I5278" t="s">
        <v>3147</v>
      </c>
      <c r="J5278" t="s">
        <v>3256</v>
      </c>
      <c r="K5278" t="s">
        <v>3297</v>
      </c>
      <c r="L5278" t="s">
        <v>3372</v>
      </c>
      <c r="M5278" t="s">
        <v>3626</v>
      </c>
      <c r="N5278" t="s">
        <v>3137</v>
      </c>
      <c r="O5278" t="s">
        <v>4889</v>
      </c>
      <c r="P5278" t="s">
        <v>3137</v>
      </c>
      <c r="Q5278" t="s">
        <v>4918</v>
      </c>
      <c r="R5278" t="s">
        <v>3372</v>
      </c>
      <c r="S5278" s="1">
        <v>41699</v>
      </c>
      <c r="T5278" s="1">
        <v>41729</v>
      </c>
      <c r="U5278">
        <v>3</v>
      </c>
      <c r="V5278">
        <v>31</v>
      </c>
      <c r="W5278" t="s">
        <v>4998</v>
      </c>
      <c r="X5278">
        <v>41707</v>
      </c>
      <c r="Y5278">
        <v>41707</v>
      </c>
      <c r="Z5278">
        <v>0.684456646442413</v>
      </c>
      <c r="AA5278" t="s">
        <v>5282</v>
      </c>
      <c r="AB5278">
        <v>520</v>
      </c>
      <c r="AC5278">
        <v>2014</v>
      </c>
      <c r="AD5278" t="s">
        <v>6295</v>
      </c>
      <c r="AE5278" t="s">
        <v>6305</v>
      </c>
      <c r="AF5278">
        <v>2</v>
      </c>
      <c r="AG5278" t="s">
        <v>6323</v>
      </c>
      <c r="AH5278">
        <v>7</v>
      </c>
      <c r="AI5278">
        <v>27</v>
      </c>
      <c r="AJ5278" t="s">
        <v>3372</v>
      </c>
      <c r="AK5278" t="s">
        <v>6378</v>
      </c>
      <c r="AL5278">
        <v>1</v>
      </c>
      <c r="AM5278">
        <v>3</v>
      </c>
      <c r="AN5278">
        <f>IF(U5278&gt;=AL5278,1,0)</f>
        <v>1</v>
      </c>
    </row>
    <row r="5279" spans="1:40">
      <c r="A5279">
        <v>142421</v>
      </c>
      <c r="B5279">
        <v>4760</v>
      </c>
      <c r="C5279" t="s">
        <v>112</v>
      </c>
      <c r="D5279">
        <v>2014</v>
      </c>
      <c r="E5279">
        <v>1</v>
      </c>
      <c r="F5279">
        <v>3</v>
      </c>
      <c r="G5279" t="s">
        <v>3080</v>
      </c>
      <c r="H5279" t="s">
        <v>3080</v>
      </c>
      <c r="I5279" t="s">
        <v>3147</v>
      </c>
      <c r="J5279" t="s">
        <v>3256</v>
      </c>
      <c r="K5279" t="s">
        <v>3297</v>
      </c>
      <c r="L5279" t="s">
        <v>3372</v>
      </c>
      <c r="M5279" t="s">
        <v>3626</v>
      </c>
      <c r="N5279" t="s">
        <v>3137</v>
      </c>
      <c r="O5279" t="s">
        <v>4889</v>
      </c>
      <c r="P5279" t="s">
        <v>3137</v>
      </c>
      <c r="Q5279" t="s">
        <v>4914</v>
      </c>
      <c r="R5279" t="s">
        <v>3372</v>
      </c>
      <c r="S5279" s="1">
        <v>41699</v>
      </c>
      <c r="T5279" s="1">
        <v>41729</v>
      </c>
      <c r="U5279">
        <v>3</v>
      </c>
      <c r="V5279">
        <v>31</v>
      </c>
      <c r="W5279" t="s">
        <v>4998</v>
      </c>
      <c r="X5279">
        <v>41707</v>
      </c>
      <c r="Y5279">
        <v>41707</v>
      </c>
      <c r="Z5279">
        <v>0.684456646442413</v>
      </c>
      <c r="AA5279" t="s">
        <v>5283</v>
      </c>
      <c r="AB5279">
        <v>520</v>
      </c>
      <c r="AC5279">
        <v>2014</v>
      </c>
      <c r="AD5279" t="s">
        <v>6293</v>
      </c>
      <c r="AE5279" t="s">
        <v>6305</v>
      </c>
      <c r="AF5279">
        <v>2</v>
      </c>
      <c r="AG5279" t="s">
        <v>6323</v>
      </c>
      <c r="AH5279">
        <v>7</v>
      </c>
      <c r="AI5279">
        <v>27</v>
      </c>
      <c r="AJ5279" t="s">
        <v>3372</v>
      </c>
      <c r="AK5279" t="s">
        <v>4914</v>
      </c>
      <c r="AL5279">
        <v>0</v>
      </c>
      <c r="AM5279">
        <v>3</v>
      </c>
      <c r="AN5279">
        <f>IF(U5279&gt;=AL5279,1,0)</f>
        <v>1</v>
      </c>
    </row>
    <row r="5280" spans="1:40">
      <c r="A5280">
        <v>142421</v>
      </c>
      <c r="B5280">
        <v>4762</v>
      </c>
      <c r="C5280" t="s">
        <v>112</v>
      </c>
      <c r="D5280">
        <v>2014</v>
      </c>
      <c r="E5280">
        <v>1</v>
      </c>
      <c r="F5280">
        <v>3</v>
      </c>
      <c r="G5280" t="s">
        <v>3080</v>
      </c>
      <c r="H5280" t="s">
        <v>3080</v>
      </c>
      <c r="I5280" t="s">
        <v>3147</v>
      </c>
      <c r="J5280" t="s">
        <v>3256</v>
      </c>
      <c r="K5280" t="s">
        <v>3297</v>
      </c>
      <c r="L5280" t="s">
        <v>3372</v>
      </c>
      <c r="M5280" t="s">
        <v>3626</v>
      </c>
      <c r="N5280" t="s">
        <v>3137</v>
      </c>
      <c r="O5280" t="s">
        <v>4889</v>
      </c>
      <c r="P5280" t="s">
        <v>3137</v>
      </c>
      <c r="Q5280" t="s">
        <v>4918</v>
      </c>
      <c r="R5280" t="s">
        <v>3372</v>
      </c>
      <c r="S5280" s="1">
        <v>41699</v>
      </c>
      <c r="T5280" s="1">
        <v>41729</v>
      </c>
      <c r="U5280">
        <v>3</v>
      </c>
      <c r="V5280">
        <v>31</v>
      </c>
      <c r="W5280" t="s">
        <v>4948</v>
      </c>
      <c r="X5280">
        <v>41708</v>
      </c>
      <c r="Y5280">
        <v>41708</v>
      </c>
      <c r="Z5280">
        <v>0.684456646442413</v>
      </c>
      <c r="AA5280" t="s">
        <v>5285</v>
      </c>
      <c r="AB5280">
        <v>520</v>
      </c>
      <c r="AC5280">
        <v>2014</v>
      </c>
      <c r="AD5280" t="s">
        <v>6295</v>
      </c>
      <c r="AE5280" t="s">
        <v>6305</v>
      </c>
      <c r="AF5280">
        <v>2</v>
      </c>
      <c r="AG5280" t="s">
        <v>6323</v>
      </c>
      <c r="AH5280">
        <v>7</v>
      </c>
      <c r="AI5280">
        <v>27</v>
      </c>
      <c r="AJ5280" t="s">
        <v>3372</v>
      </c>
      <c r="AK5280" t="s">
        <v>6378</v>
      </c>
      <c r="AL5280">
        <v>1</v>
      </c>
      <c r="AM5280">
        <v>3</v>
      </c>
      <c r="AN5280">
        <f>IF(U5280&gt;=AL5280,1,0)</f>
        <v>1</v>
      </c>
    </row>
    <row r="5281" spans="1:40">
      <c r="A5281">
        <v>142421</v>
      </c>
      <c r="B5281">
        <v>4764</v>
      </c>
      <c r="C5281" t="s">
        <v>112</v>
      </c>
      <c r="D5281">
        <v>2014</v>
      </c>
      <c r="E5281">
        <v>1</v>
      </c>
      <c r="F5281">
        <v>3</v>
      </c>
      <c r="G5281" t="s">
        <v>3080</v>
      </c>
      <c r="H5281" t="s">
        <v>3080</v>
      </c>
      <c r="I5281" t="s">
        <v>3137</v>
      </c>
      <c r="J5281" t="s">
        <v>3256</v>
      </c>
      <c r="K5281" t="s">
        <v>3297</v>
      </c>
      <c r="L5281" t="s">
        <v>3372</v>
      </c>
      <c r="M5281" t="s">
        <v>3626</v>
      </c>
      <c r="N5281" t="s">
        <v>3137</v>
      </c>
      <c r="O5281" t="s">
        <v>3137</v>
      </c>
      <c r="P5281" t="s">
        <v>3137</v>
      </c>
      <c r="Q5281" t="s">
        <v>3137</v>
      </c>
      <c r="R5281" t="s">
        <v>3372</v>
      </c>
      <c r="S5281" s="1">
        <v>41699</v>
      </c>
      <c r="T5281" s="1">
        <v>41729</v>
      </c>
      <c r="U5281">
        <v>3</v>
      </c>
      <c r="V5281">
        <v>31</v>
      </c>
      <c r="W5281" t="s">
        <v>4995</v>
      </c>
      <c r="X5281">
        <v>41709</v>
      </c>
      <c r="AA5281" t="s">
        <v>3137</v>
      </c>
      <c r="AD5281" t="s">
        <v>3137</v>
      </c>
      <c r="AE5281" t="s">
        <v>3137</v>
      </c>
      <c r="AG5281" t="s">
        <v>3137</v>
      </c>
      <c r="AJ5281" t="s">
        <v>3137</v>
      </c>
      <c r="AK5281" t="s">
        <v>3137</v>
      </c>
      <c r="AL5281" s="28" t="str">
        <f t="shared" ref="AL5281" si="386">IF(U5281=0,0,"n/a")</f>
        <v>n/a</v>
      </c>
      <c r="AM5281">
        <v>1</v>
      </c>
    </row>
    <row r="5282" spans="1:40">
      <c r="A5282">
        <v>142421</v>
      </c>
      <c r="B5282">
        <v>4767</v>
      </c>
      <c r="C5282" t="s">
        <v>112</v>
      </c>
      <c r="D5282">
        <v>2014</v>
      </c>
      <c r="E5282">
        <v>1</v>
      </c>
      <c r="F5282">
        <v>3</v>
      </c>
      <c r="G5282" t="s">
        <v>3080</v>
      </c>
      <c r="H5282" t="s">
        <v>3080</v>
      </c>
      <c r="I5282" t="s">
        <v>3147</v>
      </c>
      <c r="J5282" t="s">
        <v>3256</v>
      </c>
      <c r="K5282" t="s">
        <v>3297</v>
      </c>
      <c r="L5282" t="s">
        <v>3372</v>
      </c>
      <c r="M5282" t="s">
        <v>3626</v>
      </c>
      <c r="N5282" t="s">
        <v>3137</v>
      </c>
      <c r="O5282" t="s">
        <v>4888</v>
      </c>
      <c r="P5282" t="s">
        <v>3137</v>
      </c>
      <c r="Q5282" t="s">
        <v>4919</v>
      </c>
      <c r="R5282" t="s">
        <v>3372</v>
      </c>
      <c r="S5282" s="1">
        <v>41699</v>
      </c>
      <c r="T5282" s="1">
        <v>41729</v>
      </c>
      <c r="U5282">
        <v>3</v>
      </c>
      <c r="V5282">
        <v>31</v>
      </c>
      <c r="W5282" t="s">
        <v>4946</v>
      </c>
      <c r="X5282">
        <v>41710</v>
      </c>
      <c r="Y5282">
        <v>41710</v>
      </c>
      <c r="Z5282">
        <v>0.684456646442413</v>
      </c>
      <c r="AA5282" t="s">
        <v>5287</v>
      </c>
      <c r="AB5282">
        <v>520</v>
      </c>
      <c r="AC5282">
        <v>2014</v>
      </c>
      <c r="AD5282" t="s">
        <v>6295</v>
      </c>
      <c r="AE5282" t="s">
        <v>6305</v>
      </c>
      <c r="AF5282">
        <v>2</v>
      </c>
      <c r="AG5282" t="s">
        <v>6323</v>
      </c>
      <c r="AH5282">
        <v>7</v>
      </c>
      <c r="AI5282">
        <v>27</v>
      </c>
      <c r="AJ5282" t="s">
        <v>3372</v>
      </c>
      <c r="AK5282" t="s">
        <v>4919</v>
      </c>
      <c r="AL5282">
        <v>0</v>
      </c>
      <c r="AM5282">
        <v>3</v>
      </c>
      <c r="AN5282">
        <f>IF(U5282&gt;=AL5282,1,0)</f>
        <v>1</v>
      </c>
    </row>
    <row r="5283" spans="1:40">
      <c r="A5283">
        <v>142421</v>
      </c>
      <c r="B5283">
        <v>4769</v>
      </c>
      <c r="C5283" t="s">
        <v>112</v>
      </c>
      <c r="D5283">
        <v>2014</v>
      </c>
      <c r="E5283">
        <v>1</v>
      </c>
      <c r="F5283">
        <v>3</v>
      </c>
      <c r="G5283" t="s">
        <v>3080</v>
      </c>
      <c r="H5283" t="s">
        <v>3080</v>
      </c>
      <c r="I5283" t="s">
        <v>3137</v>
      </c>
      <c r="J5283" t="s">
        <v>3256</v>
      </c>
      <c r="K5283" t="s">
        <v>3297</v>
      </c>
      <c r="L5283" t="s">
        <v>3372</v>
      </c>
      <c r="M5283" t="s">
        <v>3626</v>
      </c>
      <c r="N5283" t="s">
        <v>3137</v>
      </c>
      <c r="O5283" t="s">
        <v>3137</v>
      </c>
      <c r="P5283" t="s">
        <v>3137</v>
      </c>
      <c r="Q5283" t="s">
        <v>3137</v>
      </c>
      <c r="R5283" t="s">
        <v>3372</v>
      </c>
      <c r="S5283" s="1">
        <v>41699</v>
      </c>
      <c r="T5283" s="1">
        <v>41729</v>
      </c>
      <c r="U5283">
        <v>3</v>
      </c>
      <c r="V5283">
        <v>31</v>
      </c>
      <c r="W5283" t="s">
        <v>4960</v>
      </c>
      <c r="X5283">
        <v>41711</v>
      </c>
      <c r="AA5283" t="s">
        <v>3137</v>
      </c>
      <c r="AD5283" t="s">
        <v>3137</v>
      </c>
      <c r="AE5283" t="s">
        <v>3137</v>
      </c>
      <c r="AG5283" t="s">
        <v>3137</v>
      </c>
      <c r="AJ5283" t="s">
        <v>3137</v>
      </c>
      <c r="AK5283" t="s">
        <v>3137</v>
      </c>
      <c r="AL5283" s="28" t="str">
        <f t="shared" ref="AL5283:AL5290" si="387">IF(U5283=0,0,"n/a")</f>
        <v>n/a</v>
      </c>
      <c r="AM5283">
        <v>1</v>
      </c>
    </row>
    <row r="5284" spans="1:40">
      <c r="A5284">
        <v>142421</v>
      </c>
      <c r="B5284">
        <v>4772</v>
      </c>
      <c r="C5284" t="s">
        <v>112</v>
      </c>
      <c r="D5284">
        <v>2014</v>
      </c>
      <c r="E5284">
        <v>1</v>
      </c>
      <c r="F5284">
        <v>3</v>
      </c>
      <c r="G5284" t="s">
        <v>3080</v>
      </c>
      <c r="H5284" t="s">
        <v>3080</v>
      </c>
      <c r="I5284" t="s">
        <v>3137</v>
      </c>
      <c r="J5284" t="s">
        <v>3256</v>
      </c>
      <c r="K5284" t="s">
        <v>3297</v>
      </c>
      <c r="L5284" t="s">
        <v>3372</v>
      </c>
      <c r="M5284" t="s">
        <v>3626</v>
      </c>
      <c r="N5284" t="s">
        <v>3137</v>
      </c>
      <c r="O5284" t="s">
        <v>3137</v>
      </c>
      <c r="P5284" t="s">
        <v>3137</v>
      </c>
      <c r="Q5284" t="s">
        <v>3137</v>
      </c>
      <c r="R5284" t="s">
        <v>3372</v>
      </c>
      <c r="S5284" s="1">
        <v>41699</v>
      </c>
      <c r="T5284" s="1">
        <v>41729</v>
      </c>
      <c r="U5284">
        <v>3</v>
      </c>
      <c r="V5284">
        <v>31</v>
      </c>
      <c r="W5284" t="s">
        <v>4952</v>
      </c>
      <c r="X5284">
        <v>41712</v>
      </c>
      <c r="AA5284" t="s">
        <v>3137</v>
      </c>
      <c r="AD5284" t="s">
        <v>3137</v>
      </c>
      <c r="AE5284" t="s">
        <v>3137</v>
      </c>
      <c r="AG5284" t="s">
        <v>3137</v>
      </c>
      <c r="AJ5284" t="s">
        <v>3137</v>
      </c>
      <c r="AK5284" t="s">
        <v>3137</v>
      </c>
      <c r="AL5284" s="28" t="str">
        <f t="shared" si="387"/>
        <v>n/a</v>
      </c>
      <c r="AM5284">
        <v>1</v>
      </c>
    </row>
    <row r="5285" spans="1:40">
      <c r="A5285">
        <v>142421</v>
      </c>
      <c r="B5285">
        <v>4775</v>
      </c>
      <c r="C5285" t="s">
        <v>112</v>
      </c>
      <c r="D5285">
        <v>2014</v>
      </c>
      <c r="E5285">
        <v>1</v>
      </c>
      <c r="F5285">
        <v>3</v>
      </c>
      <c r="G5285" t="s">
        <v>3080</v>
      </c>
      <c r="H5285" t="s">
        <v>3080</v>
      </c>
      <c r="I5285" t="s">
        <v>3137</v>
      </c>
      <c r="J5285" t="s">
        <v>3256</v>
      </c>
      <c r="K5285" t="s">
        <v>3297</v>
      </c>
      <c r="L5285" t="s">
        <v>3372</v>
      </c>
      <c r="M5285" t="s">
        <v>3626</v>
      </c>
      <c r="N5285" t="s">
        <v>3137</v>
      </c>
      <c r="O5285" t="s">
        <v>3137</v>
      </c>
      <c r="P5285" t="s">
        <v>3137</v>
      </c>
      <c r="Q5285" t="s">
        <v>3137</v>
      </c>
      <c r="R5285" t="s">
        <v>3372</v>
      </c>
      <c r="S5285" s="1">
        <v>41699</v>
      </c>
      <c r="T5285" s="1">
        <v>41729</v>
      </c>
      <c r="U5285">
        <v>3</v>
      </c>
      <c r="V5285">
        <v>31</v>
      </c>
      <c r="W5285" t="s">
        <v>4997</v>
      </c>
      <c r="X5285">
        <v>41713</v>
      </c>
      <c r="AA5285" t="s">
        <v>3137</v>
      </c>
      <c r="AD5285" t="s">
        <v>3137</v>
      </c>
      <c r="AE5285" t="s">
        <v>3137</v>
      </c>
      <c r="AG5285" t="s">
        <v>3137</v>
      </c>
      <c r="AJ5285" t="s">
        <v>3137</v>
      </c>
      <c r="AK5285" t="s">
        <v>3137</v>
      </c>
      <c r="AL5285" s="28" t="str">
        <f t="shared" si="387"/>
        <v>n/a</v>
      </c>
      <c r="AM5285">
        <v>1</v>
      </c>
    </row>
    <row r="5286" spans="1:40">
      <c r="A5286">
        <v>142421</v>
      </c>
      <c r="B5286">
        <v>4778</v>
      </c>
      <c r="C5286" t="s">
        <v>112</v>
      </c>
      <c r="D5286">
        <v>2014</v>
      </c>
      <c r="E5286">
        <v>1</v>
      </c>
      <c r="F5286">
        <v>3</v>
      </c>
      <c r="G5286" t="s">
        <v>3080</v>
      </c>
      <c r="H5286" t="s">
        <v>3080</v>
      </c>
      <c r="I5286" t="s">
        <v>3137</v>
      </c>
      <c r="J5286" t="s">
        <v>3256</v>
      </c>
      <c r="K5286" t="s">
        <v>3297</v>
      </c>
      <c r="L5286" t="s">
        <v>3372</v>
      </c>
      <c r="M5286" t="s">
        <v>3626</v>
      </c>
      <c r="N5286" t="s">
        <v>3137</v>
      </c>
      <c r="O5286" t="s">
        <v>3137</v>
      </c>
      <c r="P5286" t="s">
        <v>3137</v>
      </c>
      <c r="Q5286" t="s">
        <v>3137</v>
      </c>
      <c r="R5286" t="s">
        <v>3372</v>
      </c>
      <c r="S5286" s="1">
        <v>41699</v>
      </c>
      <c r="T5286" s="1">
        <v>41729</v>
      </c>
      <c r="U5286">
        <v>3</v>
      </c>
      <c r="V5286">
        <v>31</v>
      </c>
      <c r="W5286" t="s">
        <v>4980</v>
      </c>
      <c r="X5286">
        <v>41714</v>
      </c>
      <c r="AA5286" t="s">
        <v>3137</v>
      </c>
      <c r="AD5286" t="s">
        <v>3137</v>
      </c>
      <c r="AE5286" t="s">
        <v>3137</v>
      </c>
      <c r="AG5286" t="s">
        <v>3137</v>
      </c>
      <c r="AJ5286" t="s">
        <v>3137</v>
      </c>
      <c r="AK5286" t="s">
        <v>3137</v>
      </c>
      <c r="AL5286" s="28" t="str">
        <f t="shared" si="387"/>
        <v>n/a</v>
      </c>
      <c r="AM5286">
        <v>1</v>
      </c>
    </row>
    <row r="5287" spans="1:40">
      <c r="A5287">
        <v>142421</v>
      </c>
      <c r="B5287">
        <v>4779</v>
      </c>
      <c r="C5287" t="s">
        <v>112</v>
      </c>
      <c r="D5287">
        <v>2014</v>
      </c>
      <c r="E5287">
        <v>1</v>
      </c>
      <c r="F5287">
        <v>3</v>
      </c>
      <c r="G5287" t="s">
        <v>3080</v>
      </c>
      <c r="H5287" t="s">
        <v>3080</v>
      </c>
      <c r="I5287" t="s">
        <v>3137</v>
      </c>
      <c r="J5287" t="s">
        <v>3256</v>
      </c>
      <c r="K5287" t="s">
        <v>3297</v>
      </c>
      <c r="L5287" t="s">
        <v>3372</v>
      </c>
      <c r="M5287" t="s">
        <v>3626</v>
      </c>
      <c r="N5287" t="s">
        <v>3137</v>
      </c>
      <c r="O5287" t="s">
        <v>3137</v>
      </c>
      <c r="P5287" t="s">
        <v>3137</v>
      </c>
      <c r="Q5287" t="s">
        <v>3137</v>
      </c>
      <c r="R5287" t="s">
        <v>3372</v>
      </c>
      <c r="S5287" s="1">
        <v>41699</v>
      </c>
      <c r="T5287" s="1">
        <v>41729</v>
      </c>
      <c r="U5287">
        <v>3</v>
      </c>
      <c r="V5287">
        <v>31</v>
      </c>
      <c r="W5287" t="s">
        <v>4955</v>
      </c>
      <c r="X5287">
        <v>41715</v>
      </c>
      <c r="AA5287" t="s">
        <v>3137</v>
      </c>
      <c r="AD5287" t="s">
        <v>3137</v>
      </c>
      <c r="AE5287" t="s">
        <v>3137</v>
      </c>
      <c r="AG5287" t="s">
        <v>3137</v>
      </c>
      <c r="AJ5287" t="s">
        <v>3137</v>
      </c>
      <c r="AK5287" t="s">
        <v>3137</v>
      </c>
      <c r="AL5287" s="28" t="str">
        <f t="shared" si="387"/>
        <v>n/a</v>
      </c>
      <c r="AM5287">
        <v>1</v>
      </c>
    </row>
    <row r="5288" spans="1:40">
      <c r="A5288">
        <v>142421</v>
      </c>
      <c r="B5288">
        <v>4783</v>
      </c>
      <c r="C5288" t="s">
        <v>112</v>
      </c>
      <c r="D5288">
        <v>2014</v>
      </c>
      <c r="E5288">
        <v>1</v>
      </c>
      <c r="F5288">
        <v>3</v>
      </c>
      <c r="G5288" t="s">
        <v>3080</v>
      </c>
      <c r="H5288" t="s">
        <v>3080</v>
      </c>
      <c r="I5288" t="s">
        <v>3137</v>
      </c>
      <c r="J5288" t="s">
        <v>3256</v>
      </c>
      <c r="K5288" t="s">
        <v>3297</v>
      </c>
      <c r="L5288" t="s">
        <v>3372</v>
      </c>
      <c r="M5288" t="s">
        <v>3626</v>
      </c>
      <c r="N5288" t="s">
        <v>3137</v>
      </c>
      <c r="O5288" t="s">
        <v>3137</v>
      </c>
      <c r="P5288" t="s">
        <v>3137</v>
      </c>
      <c r="Q5288" t="s">
        <v>3137</v>
      </c>
      <c r="R5288" t="s">
        <v>3372</v>
      </c>
      <c r="S5288" s="1">
        <v>41699</v>
      </c>
      <c r="T5288" s="1">
        <v>41729</v>
      </c>
      <c r="U5288">
        <v>3</v>
      </c>
      <c r="V5288">
        <v>31</v>
      </c>
      <c r="W5288" t="s">
        <v>4983</v>
      </c>
      <c r="X5288">
        <v>41716</v>
      </c>
      <c r="AA5288" t="s">
        <v>3137</v>
      </c>
      <c r="AD5288" t="s">
        <v>3137</v>
      </c>
      <c r="AE5288" t="s">
        <v>3137</v>
      </c>
      <c r="AG5288" t="s">
        <v>3137</v>
      </c>
      <c r="AJ5288" t="s">
        <v>3137</v>
      </c>
      <c r="AK5288" t="s">
        <v>3137</v>
      </c>
      <c r="AL5288" s="28" t="str">
        <f t="shared" si="387"/>
        <v>n/a</v>
      </c>
      <c r="AM5288">
        <v>1</v>
      </c>
    </row>
    <row r="5289" spans="1:40">
      <c r="A5289">
        <v>142421</v>
      </c>
      <c r="B5289">
        <v>4786</v>
      </c>
      <c r="C5289" t="s">
        <v>112</v>
      </c>
      <c r="D5289">
        <v>2014</v>
      </c>
      <c r="E5289">
        <v>1</v>
      </c>
      <c r="F5289">
        <v>3</v>
      </c>
      <c r="G5289" t="s">
        <v>3080</v>
      </c>
      <c r="H5289" t="s">
        <v>3080</v>
      </c>
      <c r="I5289" t="s">
        <v>3137</v>
      </c>
      <c r="J5289" t="s">
        <v>3256</v>
      </c>
      <c r="K5289" t="s">
        <v>3297</v>
      </c>
      <c r="L5289" t="s">
        <v>3372</v>
      </c>
      <c r="M5289" t="s">
        <v>3626</v>
      </c>
      <c r="N5289" t="s">
        <v>3137</v>
      </c>
      <c r="O5289" t="s">
        <v>3137</v>
      </c>
      <c r="P5289" t="s">
        <v>3137</v>
      </c>
      <c r="Q5289" t="s">
        <v>3137</v>
      </c>
      <c r="R5289" t="s">
        <v>3372</v>
      </c>
      <c r="S5289" s="1">
        <v>41699</v>
      </c>
      <c r="T5289" s="1">
        <v>41729</v>
      </c>
      <c r="U5289">
        <v>3</v>
      </c>
      <c r="V5289">
        <v>31</v>
      </c>
      <c r="W5289" t="s">
        <v>4954</v>
      </c>
      <c r="X5289">
        <v>41717</v>
      </c>
      <c r="AA5289" t="s">
        <v>3137</v>
      </c>
      <c r="AD5289" t="s">
        <v>3137</v>
      </c>
      <c r="AE5289" t="s">
        <v>3137</v>
      </c>
      <c r="AG5289" t="s">
        <v>3137</v>
      </c>
      <c r="AJ5289" t="s">
        <v>3137</v>
      </c>
      <c r="AK5289" t="s">
        <v>3137</v>
      </c>
      <c r="AL5289" s="28" t="str">
        <f t="shared" si="387"/>
        <v>n/a</v>
      </c>
      <c r="AM5289">
        <v>1</v>
      </c>
    </row>
    <row r="5290" spans="1:40">
      <c r="A5290">
        <v>142421</v>
      </c>
      <c r="B5290">
        <v>4787</v>
      </c>
      <c r="C5290" t="s">
        <v>112</v>
      </c>
      <c r="D5290">
        <v>2014</v>
      </c>
      <c r="E5290">
        <v>1</v>
      </c>
      <c r="F5290">
        <v>3</v>
      </c>
      <c r="G5290" t="s">
        <v>3080</v>
      </c>
      <c r="H5290" t="s">
        <v>3080</v>
      </c>
      <c r="I5290" t="s">
        <v>3137</v>
      </c>
      <c r="J5290" t="s">
        <v>3256</v>
      </c>
      <c r="K5290" t="s">
        <v>3297</v>
      </c>
      <c r="L5290" t="s">
        <v>3372</v>
      </c>
      <c r="M5290" t="s">
        <v>3626</v>
      </c>
      <c r="N5290" t="s">
        <v>3137</v>
      </c>
      <c r="O5290" t="s">
        <v>3137</v>
      </c>
      <c r="P5290" t="s">
        <v>3137</v>
      </c>
      <c r="Q5290" t="s">
        <v>3137</v>
      </c>
      <c r="R5290" t="s">
        <v>3372</v>
      </c>
      <c r="S5290" s="1">
        <v>41699</v>
      </c>
      <c r="T5290" s="1">
        <v>41729</v>
      </c>
      <c r="U5290">
        <v>3</v>
      </c>
      <c r="V5290">
        <v>31</v>
      </c>
      <c r="W5290" t="s">
        <v>4974</v>
      </c>
      <c r="X5290">
        <v>41718</v>
      </c>
      <c r="AA5290" t="s">
        <v>3137</v>
      </c>
      <c r="AD5290" t="s">
        <v>3137</v>
      </c>
      <c r="AE5290" t="s">
        <v>3137</v>
      </c>
      <c r="AG5290" t="s">
        <v>3137</v>
      </c>
      <c r="AJ5290" t="s">
        <v>3137</v>
      </c>
      <c r="AK5290" t="s">
        <v>3137</v>
      </c>
      <c r="AL5290" s="28" t="str">
        <f t="shared" si="387"/>
        <v>n/a</v>
      </c>
      <c r="AM5290">
        <v>1</v>
      </c>
    </row>
    <row r="5291" spans="1:40">
      <c r="A5291">
        <v>142421</v>
      </c>
      <c r="B5291">
        <v>4789</v>
      </c>
      <c r="C5291" t="s">
        <v>112</v>
      </c>
      <c r="D5291">
        <v>2014</v>
      </c>
      <c r="E5291">
        <v>1</v>
      </c>
      <c r="F5291">
        <v>3</v>
      </c>
      <c r="G5291" t="s">
        <v>3080</v>
      </c>
      <c r="H5291" t="s">
        <v>3080</v>
      </c>
      <c r="I5291" t="s">
        <v>3147</v>
      </c>
      <c r="J5291" t="s">
        <v>3256</v>
      </c>
      <c r="K5291" t="s">
        <v>3297</v>
      </c>
      <c r="L5291" t="s">
        <v>3372</v>
      </c>
      <c r="M5291" t="s">
        <v>3626</v>
      </c>
      <c r="N5291" t="s">
        <v>3137</v>
      </c>
      <c r="O5291" t="s">
        <v>4889</v>
      </c>
      <c r="P5291" t="s">
        <v>3137</v>
      </c>
      <c r="Q5291" t="s">
        <v>4914</v>
      </c>
      <c r="R5291" t="s">
        <v>3372</v>
      </c>
      <c r="S5291" s="1">
        <v>41699</v>
      </c>
      <c r="T5291" s="1">
        <v>41729</v>
      </c>
      <c r="U5291">
        <v>3</v>
      </c>
      <c r="V5291">
        <v>31</v>
      </c>
      <c r="W5291" t="s">
        <v>4976</v>
      </c>
      <c r="X5291">
        <v>41719</v>
      </c>
      <c r="Y5291">
        <v>41719</v>
      </c>
      <c r="Z5291">
        <v>0.684456646442413</v>
      </c>
      <c r="AA5291" t="s">
        <v>5299</v>
      </c>
      <c r="AB5291">
        <v>520</v>
      </c>
      <c r="AC5291">
        <v>2014</v>
      </c>
      <c r="AD5291" t="s">
        <v>6295</v>
      </c>
      <c r="AE5291" t="s">
        <v>6305</v>
      </c>
      <c r="AF5291">
        <v>2</v>
      </c>
      <c r="AG5291" t="s">
        <v>6323</v>
      </c>
      <c r="AH5291">
        <v>7</v>
      </c>
      <c r="AI5291">
        <v>27</v>
      </c>
      <c r="AJ5291" t="s">
        <v>3372</v>
      </c>
      <c r="AK5291" t="s">
        <v>4914</v>
      </c>
      <c r="AL5291">
        <v>1</v>
      </c>
      <c r="AM5291">
        <v>3</v>
      </c>
      <c r="AN5291">
        <f>IF(U5291&gt;=AL5291,1,0)</f>
        <v>1</v>
      </c>
    </row>
    <row r="5292" spans="1:40">
      <c r="A5292">
        <v>142421</v>
      </c>
      <c r="B5292">
        <v>4790</v>
      </c>
      <c r="C5292" t="s">
        <v>112</v>
      </c>
      <c r="D5292">
        <v>2014</v>
      </c>
      <c r="E5292">
        <v>1</v>
      </c>
      <c r="F5292">
        <v>3</v>
      </c>
      <c r="G5292" t="s">
        <v>3080</v>
      </c>
      <c r="H5292" t="s">
        <v>3080</v>
      </c>
      <c r="I5292" t="s">
        <v>3137</v>
      </c>
      <c r="J5292" t="s">
        <v>3256</v>
      </c>
      <c r="K5292" t="s">
        <v>3297</v>
      </c>
      <c r="L5292" t="s">
        <v>3372</v>
      </c>
      <c r="M5292" t="s">
        <v>3626</v>
      </c>
      <c r="N5292" t="s">
        <v>3137</v>
      </c>
      <c r="O5292" t="s">
        <v>3137</v>
      </c>
      <c r="P5292" t="s">
        <v>3137</v>
      </c>
      <c r="Q5292" t="s">
        <v>3137</v>
      </c>
      <c r="R5292" t="s">
        <v>3372</v>
      </c>
      <c r="S5292" s="1">
        <v>41699</v>
      </c>
      <c r="T5292" s="1">
        <v>41729</v>
      </c>
      <c r="U5292">
        <v>3</v>
      </c>
      <c r="V5292">
        <v>31</v>
      </c>
      <c r="W5292" t="s">
        <v>4968</v>
      </c>
      <c r="X5292">
        <v>41720</v>
      </c>
      <c r="AA5292" t="s">
        <v>3137</v>
      </c>
      <c r="AD5292" t="s">
        <v>3137</v>
      </c>
      <c r="AE5292" t="s">
        <v>3137</v>
      </c>
      <c r="AG5292" t="s">
        <v>3137</v>
      </c>
      <c r="AJ5292" t="s">
        <v>3137</v>
      </c>
      <c r="AK5292" t="s">
        <v>3137</v>
      </c>
      <c r="AL5292" s="28" t="str">
        <f t="shared" ref="AL5292:AL5295" si="388">IF(U5292=0,0,"n/a")</f>
        <v>n/a</v>
      </c>
      <c r="AM5292">
        <v>1</v>
      </c>
    </row>
    <row r="5293" spans="1:40">
      <c r="A5293">
        <v>142421</v>
      </c>
      <c r="B5293">
        <v>4792</v>
      </c>
      <c r="C5293" t="s">
        <v>112</v>
      </c>
      <c r="D5293">
        <v>2014</v>
      </c>
      <c r="E5293">
        <v>1</v>
      </c>
      <c r="F5293">
        <v>3</v>
      </c>
      <c r="G5293" t="s">
        <v>3080</v>
      </c>
      <c r="H5293" t="s">
        <v>3080</v>
      </c>
      <c r="I5293" t="s">
        <v>3137</v>
      </c>
      <c r="J5293" t="s">
        <v>3256</v>
      </c>
      <c r="K5293" t="s">
        <v>3297</v>
      </c>
      <c r="L5293" t="s">
        <v>3372</v>
      </c>
      <c r="M5293" t="s">
        <v>3626</v>
      </c>
      <c r="N5293" t="s">
        <v>3137</v>
      </c>
      <c r="O5293" t="s">
        <v>3137</v>
      </c>
      <c r="P5293" t="s">
        <v>3137</v>
      </c>
      <c r="Q5293" t="s">
        <v>3137</v>
      </c>
      <c r="R5293" t="s">
        <v>3372</v>
      </c>
      <c r="S5293" s="1">
        <v>41699</v>
      </c>
      <c r="T5293" s="1">
        <v>41729</v>
      </c>
      <c r="U5293">
        <v>3</v>
      </c>
      <c r="V5293">
        <v>31</v>
      </c>
      <c r="W5293" t="s">
        <v>5028</v>
      </c>
      <c r="X5293">
        <v>41721</v>
      </c>
      <c r="AA5293" t="s">
        <v>3137</v>
      </c>
      <c r="AD5293" t="s">
        <v>3137</v>
      </c>
      <c r="AE5293" t="s">
        <v>3137</v>
      </c>
      <c r="AG5293" t="s">
        <v>3137</v>
      </c>
      <c r="AJ5293" t="s">
        <v>3137</v>
      </c>
      <c r="AK5293" t="s">
        <v>3137</v>
      </c>
      <c r="AL5293" s="28" t="str">
        <f t="shared" si="388"/>
        <v>n/a</v>
      </c>
      <c r="AM5293">
        <v>1</v>
      </c>
    </row>
    <row r="5294" spans="1:40">
      <c r="A5294">
        <v>142421</v>
      </c>
      <c r="B5294">
        <v>4795</v>
      </c>
      <c r="C5294" t="s">
        <v>112</v>
      </c>
      <c r="D5294">
        <v>2014</v>
      </c>
      <c r="E5294">
        <v>1</v>
      </c>
      <c r="F5294">
        <v>3</v>
      </c>
      <c r="G5294" t="s">
        <v>3080</v>
      </c>
      <c r="H5294" t="s">
        <v>3080</v>
      </c>
      <c r="I5294" t="s">
        <v>3137</v>
      </c>
      <c r="J5294" t="s">
        <v>3256</v>
      </c>
      <c r="K5294" t="s">
        <v>3297</v>
      </c>
      <c r="L5294" t="s">
        <v>3372</v>
      </c>
      <c r="M5294" t="s">
        <v>3626</v>
      </c>
      <c r="N5294" t="s">
        <v>3137</v>
      </c>
      <c r="O5294" t="s">
        <v>3137</v>
      </c>
      <c r="P5294" t="s">
        <v>3137</v>
      </c>
      <c r="Q5294" t="s">
        <v>3137</v>
      </c>
      <c r="R5294" t="s">
        <v>3372</v>
      </c>
      <c r="S5294" s="1">
        <v>41699</v>
      </c>
      <c r="T5294" s="1">
        <v>41729</v>
      </c>
      <c r="U5294">
        <v>3</v>
      </c>
      <c r="V5294">
        <v>31</v>
      </c>
      <c r="W5294" t="s">
        <v>4996</v>
      </c>
      <c r="X5294">
        <v>41722</v>
      </c>
      <c r="AA5294" t="s">
        <v>3137</v>
      </c>
      <c r="AD5294" t="s">
        <v>3137</v>
      </c>
      <c r="AE5294" t="s">
        <v>3137</v>
      </c>
      <c r="AG5294" t="s">
        <v>3137</v>
      </c>
      <c r="AJ5294" t="s">
        <v>3137</v>
      </c>
      <c r="AK5294" t="s">
        <v>3137</v>
      </c>
      <c r="AL5294" s="28" t="str">
        <f t="shared" si="388"/>
        <v>n/a</v>
      </c>
      <c r="AM5294">
        <v>1</v>
      </c>
    </row>
    <row r="5295" spans="1:40">
      <c r="A5295">
        <v>142421</v>
      </c>
      <c r="B5295">
        <v>4797</v>
      </c>
      <c r="C5295" t="s">
        <v>112</v>
      </c>
      <c r="D5295">
        <v>2014</v>
      </c>
      <c r="E5295">
        <v>1</v>
      </c>
      <c r="F5295">
        <v>3</v>
      </c>
      <c r="G5295" t="s">
        <v>3080</v>
      </c>
      <c r="H5295" t="s">
        <v>3080</v>
      </c>
      <c r="I5295" t="s">
        <v>3137</v>
      </c>
      <c r="J5295" t="s">
        <v>3256</v>
      </c>
      <c r="K5295" t="s">
        <v>3297</v>
      </c>
      <c r="L5295" t="s">
        <v>3372</v>
      </c>
      <c r="M5295" t="s">
        <v>3626</v>
      </c>
      <c r="N5295" t="s">
        <v>3137</v>
      </c>
      <c r="O5295" t="s">
        <v>3137</v>
      </c>
      <c r="P5295" t="s">
        <v>3137</v>
      </c>
      <c r="Q5295" t="s">
        <v>3137</v>
      </c>
      <c r="R5295" t="s">
        <v>3372</v>
      </c>
      <c r="S5295" s="1">
        <v>41699</v>
      </c>
      <c r="T5295" s="1">
        <v>41729</v>
      </c>
      <c r="U5295">
        <v>3</v>
      </c>
      <c r="V5295">
        <v>31</v>
      </c>
      <c r="W5295" t="s">
        <v>4942</v>
      </c>
      <c r="X5295">
        <v>41723</v>
      </c>
      <c r="AA5295" t="s">
        <v>3137</v>
      </c>
      <c r="AD5295" t="s">
        <v>3137</v>
      </c>
      <c r="AE5295" t="s">
        <v>3137</v>
      </c>
      <c r="AG5295" t="s">
        <v>3137</v>
      </c>
      <c r="AJ5295" t="s">
        <v>3137</v>
      </c>
      <c r="AK5295" t="s">
        <v>3137</v>
      </c>
      <c r="AL5295" s="28" t="str">
        <f t="shared" si="388"/>
        <v>n/a</v>
      </c>
      <c r="AM5295">
        <v>1</v>
      </c>
    </row>
    <row r="5296" spans="1:40">
      <c r="A5296">
        <v>142421</v>
      </c>
      <c r="B5296">
        <v>4800</v>
      </c>
      <c r="C5296" t="s">
        <v>112</v>
      </c>
      <c r="D5296">
        <v>2014</v>
      </c>
      <c r="E5296">
        <v>1</v>
      </c>
      <c r="F5296">
        <v>3</v>
      </c>
      <c r="G5296" t="s">
        <v>3080</v>
      </c>
      <c r="H5296" t="s">
        <v>3080</v>
      </c>
      <c r="I5296" t="s">
        <v>3147</v>
      </c>
      <c r="J5296" t="s">
        <v>3256</v>
      </c>
      <c r="K5296" t="s">
        <v>3297</v>
      </c>
      <c r="L5296" t="s">
        <v>3372</v>
      </c>
      <c r="M5296" t="s">
        <v>3626</v>
      </c>
      <c r="N5296" t="s">
        <v>3137</v>
      </c>
      <c r="O5296" t="s">
        <v>4894</v>
      </c>
      <c r="P5296" t="s">
        <v>3137</v>
      </c>
      <c r="Q5296" t="s">
        <v>4922</v>
      </c>
      <c r="R5296" t="s">
        <v>3372</v>
      </c>
      <c r="S5296" s="1">
        <v>41699</v>
      </c>
      <c r="T5296" s="1">
        <v>41729</v>
      </c>
      <c r="U5296">
        <v>3</v>
      </c>
      <c r="V5296">
        <v>31</v>
      </c>
      <c r="W5296" t="s">
        <v>4988</v>
      </c>
      <c r="X5296">
        <v>41724</v>
      </c>
      <c r="Y5296">
        <v>41724</v>
      </c>
      <c r="Z5296">
        <v>0.684456646442413</v>
      </c>
      <c r="AA5296" t="s">
        <v>5301</v>
      </c>
      <c r="AB5296">
        <v>520</v>
      </c>
      <c r="AC5296">
        <v>2014</v>
      </c>
      <c r="AD5296" t="s">
        <v>6295</v>
      </c>
      <c r="AE5296" t="s">
        <v>6305</v>
      </c>
      <c r="AF5296">
        <v>2</v>
      </c>
      <c r="AG5296" t="s">
        <v>6323</v>
      </c>
      <c r="AH5296">
        <v>7</v>
      </c>
      <c r="AI5296">
        <v>27</v>
      </c>
      <c r="AJ5296" t="s">
        <v>3372</v>
      </c>
      <c r="AK5296" t="s">
        <v>4922</v>
      </c>
      <c r="AL5296">
        <v>2</v>
      </c>
      <c r="AM5296">
        <v>3</v>
      </c>
      <c r="AN5296">
        <f>IF(U5296&gt;=AL5296,1,0)</f>
        <v>1</v>
      </c>
    </row>
    <row r="5297" spans="1:40">
      <c r="A5297">
        <v>142421</v>
      </c>
      <c r="B5297">
        <v>4803</v>
      </c>
      <c r="C5297" t="s">
        <v>112</v>
      </c>
      <c r="D5297">
        <v>2014</v>
      </c>
      <c r="E5297">
        <v>1</v>
      </c>
      <c r="F5297">
        <v>3</v>
      </c>
      <c r="G5297" t="s">
        <v>3080</v>
      </c>
      <c r="H5297" t="s">
        <v>3080</v>
      </c>
      <c r="I5297" t="s">
        <v>3137</v>
      </c>
      <c r="J5297" t="s">
        <v>3256</v>
      </c>
      <c r="K5297" t="s">
        <v>3297</v>
      </c>
      <c r="L5297" t="s">
        <v>3372</v>
      </c>
      <c r="M5297" t="s">
        <v>3626</v>
      </c>
      <c r="N5297" t="s">
        <v>3137</v>
      </c>
      <c r="O5297" t="s">
        <v>3137</v>
      </c>
      <c r="P5297" t="s">
        <v>3137</v>
      </c>
      <c r="Q5297" t="s">
        <v>3137</v>
      </c>
      <c r="R5297" t="s">
        <v>3372</v>
      </c>
      <c r="S5297" s="1">
        <v>41699</v>
      </c>
      <c r="T5297" s="1">
        <v>41729</v>
      </c>
      <c r="U5297">
        <v>3</v>
      </c>
      <c r="V5297">
        <v>31</v>
      </c>
      <c r="W5297" t="s">
        <v>4950</v>
      </c>
      <c r="X5297">
        <v>41725</v>
      </c>
      <c r="AA5297" t="s">
        <v>3137</v>
      </c>
      <c r="AD5297" t="s">
        <v>3137</v>
      </c>
      <c r="AE5297" t="s">
        <v>3137</v>
      </c>
      <c r="AG5297" t="s">
        <v>3137</v>
      </c>
      <c r="AJ5297" t="s">
        <v>3137</v>
      </c>
      <c r="AK5297" t="s">
        <v>3137</v>
      </c>
      <c r="AL5297" s="28" t="str">
        <f t="shared" ref="AL5297:AL5299" si="389">IF(U5297=0,0,"n/a")</f>
        <v>n/a</v>
      </c>
      <c r="AM5297">
        <v>1</v>
      </c>
    </row>
    <row r="5298" spans="1:40">
      <c r="A5298">
        <v>142421</v>
      </c>
      <c r="B5298">
        <v>4804</v>
      </c>
      <c r="C5298" t="s">
        <v>112</v>
      </c>
      <c r="D5298">
        <v>2014</v>
      </c>
      <c r="E5298">
        <v>1</v>
      </c>
      <c r="F5298">
        <v>3</v>
      </c>
      <c r="G5298" t="s">
        <v>3080</v>
      </c>
      <c r="H5298" t="s">
        <v>3080</v>
      </c>
      <c r="I5298" t="s">
        <v>3137</v>
      </c>
      <c r="J5298" t="s">
        <v>3256</v>
      </c>
      <c r="K5298" t="s">
        <v>3297</v>
      </c>
      <c r="L5298" t="s">
        <v>3372</v>
      </c>
      <c r="M5298" t="s">
        <v>3626</v>
      </c>
      <c r="N5298" t="s">
        <v>3137</v>
      </c>
      <c r="O5298" t="s">
        <v>3137</v>
      </c>
      <c r="P5298" t="s">
        <v>3137</v>
      </c>
      <c r="Q5298" t="s">
        <v>3137</v>
      </c>
      <c r="R5298" t="s">
        <v>3372</v>
      </c>
      <c r="S5298" s="1">
        <v>41699</v>
      </c>
      <c r="T5298" s="1">
        <v>41729</v>
      </c>
      <c r="U5298">
        <v>3</v>
      </c>
      <c r="V5298">
        <v>31</v>
      </c>
      <c r="W5298" t="s">
        <v>4971</v>
      </c>
      <c r="X5298">
        <v>41726</v>
      </c>
      <c r="AA5298" t="s">
        <v>3137</v>
      </c>
      <c r="AD5298" t="s">
        <v>3137</v>
      </c>
      <c r="AE5298" t="s">
        <v>3137</v>
      </c>
      <c r="AG5298" t="s">
        <v>3137</v>
      </c>
      <c r="AJ5298" t="s">
        <v>3137</v>
      </c>
      <c r="AK5298" t="s">
        <v>3137</v>
      </c>
      <c r="AL5298" s="28" t="str">
        <f t="shared" si="389"/>
        <v>n/a</v>
      </c>
      <c r="AM5298">
        <v>1</v>
      </c>
    </row>
    <row r="5299" spans="1:40">
      <c r="A5299">
        <v>142421</v>
      </c>
      <c r="B5299">
        <v>4807</v>
      </c>
      <c r="C5299" t="s">
        <v>112</v>
      </c>
      <c r="D5299">
        <v>2014</v>
      </c>
      <c r="E5299">
        <v>1</v>
      </c>
      <c r="F5299">
        <v>3</v>
      </c>
      <c r="G5299" t="s">
        <v>3080</v>
      </c>
      <c r="H5299" t="s">
        <v>3080</v>
      </c>
      <c r="I5299" t="s">
        <v>3137</v>
      </c>
      <c r="J5299" t="s">
        <v>3256</v>
      </c>
      <c r="K5299" t="s">
        <v>3297</v>
      </c>
      <c r="L5299" t="s">
        <v>3372</v>
      </c>
      <c r="M5299" t="s">
        <v>3626</v>
      </c>
      <c r="N5299" t="s">
        <v>3137</v>
      </c>
      <c r="O5299" t="s">
        <v>3137</v>
      </c>
      <c r="P5299" t="s">
        <v>3137</v>
      </c>
      <c r="Q5299" t="s">
        <v>3137</v>
      </c>
      <c r="R5299" t="s">
        <v>3372</v>
      </c>
      <c r="S5299" s="1">
        <v>41699</v>
      </c>
      <c r="T5299" s="1">
        <v>41729</v>
      </c>
      <c r="U5299">
        <v>3</v>
      </c>
      <c r="V5299">
        <v>31</v>
      </c>
      <c r="W5299" t="s">
        <v>5000</v>
      </c>
      <c r="X5299">
        <v>41727</v>
      </c>
      <c r="AA5299" t="s">
        <v>3137</v>
      </c>
      <c r="AD5299" t="s">
        <v>3137</v>
      </c>
      <c r="AE5299" t="s">
        <v>3137</v>
      </c>
      <c r="AG5299" t="s">
        <v>3137</v>
      </c>
      <c r="AJ5299" t="s">
        <v>3137</v>
      </c>
      <c r="AK5299" t="s">
        <v>3137</v>
      </c>
      <c r="AL5299" s="28" t="str">
        <f t="shared" si="389"/>
        <v>n/a</v>
      </c>
      <c r="AM5299">
        <v>1</v>
      </c>
    </row>
    <row r="5300" spans="1:40">
      <c r="A5300">
        <v>142421</v>
      </c>
      <c r="B5300">
        <v>4808</v>
      </c>
      <c r="C5300" t="s">
        <v>112</v>
      </c>
      <c r="D5300">
        <v>2014</v>
      </c>
      <c r="E5300">
        <v>1</v>
      </c>
      <c r="F5300">
        <v>3</v>
      </c>
      <c r="G5300" t="s">
        <v>3080</v>
      </c>
      <c r="H5300" t="s">
        <v>3080</v>
      </c>
      <c r="I5300" t="s">
        <v>3147</v>
      </c>
      <c r="J5300" t="s">
        <v>3256</v>
      </c>
      <c r="K5300" t="s">
        <v>3297</v>
      </c>
      <c r="L5300" t="s">
        <v>3372</v>
      </c>
      <c r="M5300" t="s">
        <v>3626</v>
      </c>
      <c r="N5300" t="s">
        <v>3137</v>
      </c>
      <c r="O5300" t="s">
        <v>4890</v>
      </c>
      <c r="P5300" t="s">
        <v>3137</v>
      </c>
      <c r="Q5300" t="s">
        <v>4923</v>
      </c>
      <c r="R5300" t="s">
        <v>3372</v>
      </c>
      <c r="S5300" s="1">
        <v>41699</v>
      </c>
      <c r="T5300" s="1">
        <v>41729</v>
      </c>
      <c r="U5300">
        <v>3</v>
      </c>
      <c r="V5300">
        <v>31</v>
      </c>
      <c r="W5300" t="s">
        <v>5071</v>
      </c>
      <c r="X5300">
        <v>41728</v>
      </c>
      <c r="Y5300">
        <v>41728</v>
      </c>
      <c r="Z5300">
        <v>0.684456646442413</v>
      </c>
      <c r="AA5300" t="s">
        <v>5302</v>
      </c>
      <c r="AB5300">
        <v>520</v>
      </c>
      <c r="AC5300">
        <v>2014</v>
      </c>
      <c r="AD5300" t="s">
        <v>6295</v>
      </c>
      <c r="AE5300" t="s">
        <v>6305</v>
      </c>
      <c r="AF5300">
        <v>2</v>
      </c>
      <c r="AG5300" t="s">
        <v>6323</v>
      </c>
      <c r="AH5300">
        <v>7</v>
      </c>
      <c r="AI5300">
        <v>27</v>
      </c>
      <c r="AJ5300" t="s">
        <v>3372</v>
      </c>
      <c r="AK5300" t="s">
        <v>4923</v>
      </c>
      <c r="AL5300">
        <v>0</v>
      </c>
      <c r="AM5300">
        <v>3</v>
      </c>
      <c r="AN5300">
        <f>IF(U5300&gt;=AL5300,1,0)</f>
        <v>1</v>
      </c>
    </row>
    <row r="5301" spans="1:40">
      <c r="A5301">
        <v>142421</v>
      </c>
      <c r="B5301">
        <v>4809</v>
      </c>
      <c r="C5301" t="s">
        <v>112</v>
      </c>
      <c r="D5301">
        <v>2014</v>
      </c>
      <c r="E5301">
        <v>1</v>
      </c>
      <c r="F5301">
        <v>3</v>
      </c>
      <c r="G5301" t="s">
        <v>3080</v>
      </c>
      <c r="H5301" t="s">
        <v>3080</v>
      </c>
      <c r="I5301" t="s">
        <v>3137</v>
      </c>
      <c r="J5301" t="s">
        <v>3256</v>
      </c>
      <c r="K5301" t="s">
        <v>3297</v>
      </c>
      <c r="L5301" t="s">
        <v>3372</v>
      </c>
      <c r="M5301" t="s">
        <v>3626</v>
      </c>
      <c r="N5301" t="s">
        <v>3137</v>
      </c>
      <c r="O5301" t="s">
        <v>3137</v>
      </c>
      <c r="P5301" t="s">
        <v>3137</v>
      </c>
      <c r="Q5301" t="s">
        <v>3137</v>
      </c>
      <c r="R5301" t="s">
        <v>3372</v>
      </c>
      <c r="S5301" s="1">
        <v>41699</v>
      </c>
      <c r="T5301" s="1">
        <v>41729</v>
      </c>
      <c r="U5301">
        <v>3</v>
      </c>
      <c r="V5301">
        <v>31</v>
      </c>
      <c r="W5301" t="s">
        <v>5016</v>
      </c>
      <c r="X5301">
        <v>41729</v>
      </c>
      <c r="AA5301" t="s">
        <v>3137</v>
      </c>
      <c r="AD5301" t="s">
        <v>3137</v>
      </c>
      <c r="AE5301" t="s">
        <v>3137</v>
      </c>
      <c r="AG5301" t="s">
        <v>3137</v>
      </c>
      <c r="AJ5301" t="s">
        <v>3137</v>
      </c>
      <c r="AK5301" t="s">
        <v>3137</v>
      </c>
      <c r="AL5301" s="28" t="str">
        <f t="shared" ref="AL5301" si="390">IF(U5301=0,0,"n/a")</f>
        <v>n/a</v>
      </c>
      <c r="AM5301">
        <v>1</v>
      </c>
    </row>
    <row r="5302" spans="1:40" hidden="1">
      <c r="A5302">
        <v>120148</v>
      </c>
      <c r="B5302">
        <v>4717</v>
      </c>
      <c r="C5302" t="s">
        <v>1555</v>
      </c>
      <c r="D5302">
        <v>2014</v>
      </c>
      <c r="E5302">
        <v>1</v>
      </c>
      <c r="F5302">
        <v>3</v>
      </c>
      <c r="G5302" t="s">
        <v>3080</v>
      </c>
      <c r="H5302" t="s">
        <v>3080</v>
      </c>
      <c r="I5302" t="s">
        <v>3137</v>
      </c>
      <c r="J5302" t="s">
        <v>3256</v>
      </c>
      <c r="K5302" t="s">
        <v>3297</v>
      </c>
      <c r="L5302" t="s">
        <v>3361</v>
      </c>
      <c r="M5302" t="s">
        <v>4337</v>
      </c>
      <c r="N5302" t="s">
        <v>3353</v>
      </c>
      <c r="O5302" t="s">
        <v>3137</v>
      </c>
      <c r="P5302" t="s">
        <v>3544</v>
      </c>
      <c r="Q5302" t="s">
        <v>3137</v>
      </c>
      <c r="R5302" t="s">
        <v>3372</v>
      </c>
      <c r="S5302" s="1">
        <v>41663</v>
      </c>
      <c r="T5302" s="1">
        <v>41663</v>
      </c>
      <c r="U5302">
        <v>2</v>
      </c>
      <c r="V5302">
        <v>1</v>
      </c>
      <c r="W5302" t="s">
        <v>4939</v>
      </c>
      <c r="X5302">
        <v>41663</v>
      </c>
      <c r="AA5302" t="s">
        <v>3137</v>
      </c>
      <c r="AD5302" t="s">
        <v>3137</v>
      </c>
      <c r="AE5302" t="s">
        <v>3137</v>
      </c>
      <c r="AG5302" t="s">
        <v>3137</v>
      </c>
      <c r="AJ5302" t="s">
        <v>3137</v>
      </c>
      <c r="AK5302" t="s">
        <v>3137</v>
      </c>
      <c r="AL5302" s="3">
        <f>U5302</f>
        <v>2</v>
      </c>
      <c r="AM5302">
        <v>1</v>
      </c>
    </row>
    <row r="5303" spans="1:40" hidden="1">
      <c r="A5303">
        <v>120154</v>
      </c>
      <c r="B5303">
        <v>4718</v>
      </c>
      <c r="C5303" t="s">
        <v>1952</v>
      </c>
      <c r="D5303">
        <v>2014</v>
      </c>
      <c r="E5303">
        <v>1</v>
      </c>
      <c r="F5303">
        <v>3</v>
      </c>
      <c r="G5303" t="s">
        <v>3080</v>
      </c>
      <c r="H5303" t="s">
        <v>3080</v>
      </c>
      <c r="I5303" t="s">
        <v>3137</v>
      </c>
      <c r="J5303" t="s">
        <v>3256</v>
      </c>
      <c r="K5303" t="s">
        <v>3297</v>
      </c>
      <c r="L5303" t="s">
        <v>3389</v>
      </c>
      <c r="M5303" t="s">
        <v>3137</v>
      </c>
      <c r="N5303" t="s">
        <v>3468</v>
      </c>
      <c r="O5303" t="s">
        <v>3137</v>
      </c>
      <c r="P5303" t="s">
        <v>3387</v>
      </c>
      <c r="Q5303" t="s">
        <v>3137</v>
      </c>
      <c r="R5303" t="s">
        <v>3372</v>
      </c>
      <c r="S5303" s="1">
        <v>41664</v>
      </c>
      <c r="T5303" s="1">
        <v>41664</v>
      </c>
      <c r="U5303">
        <v>1</v>
      </c>
      <c r="V5303">
        <v>1</v>
      </c>
      <c r="W5303" t="s">
        <v>4939</v>
      </c>
      <c r="X5303">
        <v>41664</v>
      </c>
      <c r="AA5303" t="s">
        <v>3137</v>
      </c>
      <c r="AD5303" t="s">
        <v>3137</v>
      </c>
      <c r="AE5303" t="s">
        <v>3137</v>
      </c>
      <c r="AG5303" t="s">
        <v>3137</v>
      </c>
      <c r="AJ5303" t="s">
        <v>3137</v>
      </c>
      <c r="AK5303" t="s">
        <v>3137</v>
      </c>
      <c r="AL5303" s="3">
        <f>U5303</f>
        <v>1</v>
      </c>
      <c r="AM5303">
        <v>1</v>
      </c>
    </row>
    <row r="5304" spans="1:40" hidden="1">
      <c r="A5304">
        <v>152731</v>
      </c>
      <c r="B5304">
        <v>4947</v>
      </c>
      <c r="C5304" t="s">
        <v>1967</v>
      </c>
      <c r="D5304">
        <v>2014</v>
      </c>
      <c r="E5304">
        <v>1</v>
      </c>
      <c r="F5304">
        <v>3</v>
      </c>
      <c r="G5304" t="s">
        <v>3080</v>
      </c>
      <c r="H5304" t="s">
        <v>3080</v>
      </c>
      <c r="I5304" t="s">
        <v>3137</v>
      </c>
      <c r="J5304" t="s">
        <v>3256</v>
      </c>
      <c r="K5304" t="s">
        <v>3297</v>
      </c>
      <c r="L5304" t="s">
        <v>3403</v>
      </c>
      <c r="M5304" t="s">
        <v>4509</v>
      </c>
      <c r="N5304" t="s">
        <v>3385</v>
      </c>
      <c r="O5304" t="s">
        <v>3137</v>
      </c>
      <c r="P5304" t="s">
        <v>3375</v>
      </c>
      <c r="Q5304" t="s">
        <v>3137</v>
      </c>
      <c r="R5304" t="s">
        <v>3372</v>
      </c>
      <c r="S5304" s="1">
        <v>41823</v>
      </c>
      <c r="T5304" s="1">
        <v>41823</v>
      </c>
      <c r="U5304">
        <v>2</v>
      </c>
      <c r="V5304">
        <v>1</v>
      </c>
      <c r="W5304" t="s">
        <v>4939</v>
      </c>
      <c r="X5304">
        <v>41823</v>
      </c>
      <c r="AA5304" t="s">
        <v>3137</v>
      </c>
      <c r="AD5304" t="s">
        <v>3137</v>
      </c>
      <c r="AE5304" t="s">
        <v>3137</v>
      </c>
      <c r="AG5304" t="s">
        <v>3137</v>
      </c>
      <c r="AJ5304" t="s">
        <v>3137</v>
      </c>
      <c r="AK5304" t="s">
        <v>3137</v>
      </c>
      <c r="AL5304" s="3">
        <f>U5304</f>
        <v>2</v>
      </c>
      <c r="AM5304">
        <v>1</v>
      </c>
    </row>
    <row r="5305" spans="1:40" hidden="1">
      <c r="A5305">
        <v>152785</v>
      </c>
      <c r="B5305">
        <v>4956</v>
      </c>
      <c r="C5305" t="s">
        <v>1793</v>
      </c>
      <c r="D5305">
        <v>2014</v>
      </c>
      <c r="E5305">
        <v>1</v>
      </c>
      <c r="F5305">
        <v>3</v>
      </c>
      <c r="G5305" t="s">
        <v>3080</v>
      </c>
      <c r="H5305" t="s">
        <v>3080</v>
      </c>
      <c r="I5305" t="s">
        <v>3137</v>
      </c>
      <c r="J5305" t="s">
        <v>3256</v>
      </c>
      <c r="K5305" t="s">
        <v>3297</v>
      </c>
      <c r="L5305" t="s">
        <v>3361</v>
      </c>
      <c r="M5305" t="s">
        <v>4440</v>
      </c>
      <c r="N5305" t="s">
        <v>3353</v>
      </c>
      <c r="O5305" t="s">
        <v>3137</v>
      </c>
      <c r="P5305" t="s">
        <v>3544</v>
      </c>
      <c r="Q5305" t="s">
        <v>3137</v>
      </c>
      <c r="R5305" t="s">
        <v>3372</v>
      </c>
      <c r="S5305" s="1">
        <v>41826</v>
      </c>
      <c r="T5305" s="1">
        <v>41826</v>
      </c>
      <c r="U5305">
        <v>4</v>
      </c>
      <c r="V5305">
        <v>1</v>
      </c>
      <c r="W5305" t="s">
        <v>4939</v>
      </c>
      <c r="X5305">
        <v>41826</v>
      </c>
      <c r="AA5305" t="s">
        <v>3137</v>
      </c>
      <c r="AD5305" t="s">
        <v>3137</v>
      </c>
      <c r="AE5305" t="s">
        <v>3137</v>
      </c>
      <c r="AG5305" t="s">
        <v>3137</v>
      </c>
      <c r="AJ5305" t="s">
        <v>3137</v>
      </c>
      <c r="AK5305" t="s">
        <v>3137</v>
      </c>
      <c r="AL5305" s="3">
        <f>U5305</f>
        <v>4</v>
      </c>
      <c r="AM5305">
        <v>1</v>
      </c>
    </row>
    <row r="5306" spans="1:40" hidden="1">
      <c r="A5306">
        <v>152826</v>
      </c>
      <c r="B5306">
        <v>4962</v>
      </c>
      <c r="C5306" t="s">
        <v>2404</v>
      </c>
      <c r="D5306">
        <v>2014</v>
      </c>
      <c r="E5306">
        <v>1</v>
      </c>
      <c r="F5306">
        <v>3</v>
      </c>
      <c r="G5306" t="s">
        <v>3080</v>
      </c>
      <c r="H5306" t="s">
        <v>3080</v>
      </c>
      <c r="I5306" t="s">
        <v>3140</v>
      </c>
      <c r="J5306" t="s">
        <v>3256</v>
      </c>
      <c r="K5306" t="s">
        <v>3297</v>
      </c>
      <c r="L5306" t="s">
        <v>3331</v>
      </c>
      <c r="M5306" t="s">
        <v>4739</v>
      </c>
      <c r="N5306" t="s">
        <v>3446</v>
      </c>
      <c r="O5306" t="s">
        <v>4887</v>
      </c>
      <c r="P5306" t="s">
        <v>3408</v>
      </c>
      <c r="Q5306" t="s">
        <v>4912</v>
      </c>
      <c r="R5306" t="s">
        <v>3372</v>
      </c>
      <c r="S5306" s="1">
        <v>41828</v>
      </c>
      <c r="T5306" s="1">
        <v>41828</v>
      </c>
      <c r="U5306">
        <v>1</v>
      </c>
      <c r="V5306">
        <v>1</v>
      </c>
      <c r="W5306" t="s">
        <v>4939</v>
      </c>
      <c r="X5306">
        <v>41828</v>
      </c>
      <c r="Y5306">
        <v>41828</v>
      </c>
      <c r="Z5306">
        <v>0.70270657539367698</v>
      </c>
      <c r="AA5306" t="s">
        <v>5340</v>
      </c>
      <c r="AB5306">
        <v>520</v>
      </c>
      <c r="AC5306">
        <v>2014</v>
      </c>
      <c r="AD5306" t="s">
        <v>6292</v>
      </c>
      <c r="AE5306" t="s">
        <v>6302</v>
      </c>
      <c r="AF5306">
        <v>1</v>
      </c>
      <c r="AG5306" t="s">
        <v>6305</v>
      </c>
      <c r="AH5306">
        <v>2</v>
      </c>
      <c r="AI5306">
        <v>12</v>
      </c>
      <c r="AJ5306" t="s">
        <v>3372</v>
      </c>
      <c r="AK5306" t="s">
        <v>6364</v>
      </c>
      <c r="AL5306">
        <v>0</v>
      </c>
      <c r="AM5306">
        <v>3</v>
      </c>
      <c r="AN5306">
        <f>IF(U5306&gt;=AL5306,1,0)</f>
        <v>1</v>
      </c>
    </row>
    <row r="5307" spans="1:40" hidden="1">
      <c r="A5307">
        <v>153114</v>
      </c>
      <c r="B5307">
        <v>4992</v>
      </c>
      <c r="C5307" t="s">
        <v>1350</v>
      </c>
      <c r="D5307">
        <v>2014</v>
      </c>
      <c r="E5307">
        <v>1</v>
      </c>
      <c r="F5307">
        <v>3</v>
      </c>
      <c r="G5307" t="s">
        <v>3080</v>
      </c>
      <c r="H5307" t="s">
        <v>3080</v>
      </c>
      <c r="I5307" t="s">
        <v>3137</v>
      </c>
      <c r="J5307" t="s">
        <v>3256</v>
      </c>
      <c r="K5307" t="s">
        <v>3297</v>
      </c>
      <c r="L5307" t="s">
        <v>3352</v>
      </c>
      <c r="M5307" t="s">
        <v>4253</v>
      </c>
      <c r="N5307" t="s">
        <v>3349</v>
      </c>
      <c r="O5307" t="s">
        <v>3137</v>
      </c>
      <c r="P5307" t="s">
        <v>3441</v>
      </c>
      <c r="Q5307" t="s">
        <v>3137</v>
      </c>
      <c r="R5307" t="s">
        <v>3372</v>
      </c>
      <c r="S5307" s="1">
        <v>41843</v>
      </c>
      <c r="T5307" s="1">
        <v>41843</v>
      </c>
      <c r="U5307">
        <v>1</v>
      </c>
      <c r="V5307">
        <v>1</v>
      </c>
      <c r="W5307" t="s">
        <v>4939</v>
      </c>
      <c r="X5307">
        <v>41843</v>
      </c>
      <c r="AA5307" t="s">
        <v>3137</v>
      </c>
      <c r="AD5307" t="s">
        <v>3137</v>
      </c>
      <c r="AE5307" t="s">
        <v>3137</v>
      </c>
      <c r="AG5307" t="s">
        <v>3137</v>
      </c>
      <c r="AJ5307" t="s">
        <v>3137</v>
      </c>
      <c r="AK5307" t="s">
        <v>3137</v>
      </c>
      <c r="AL5307" s="3">
        <f>U5307</f>
        <v>1</v>
      </c>
      <c r="AM5307">
        <v>1</v>
      </c>
    </row>
    <row r="5308" spans="1:40" hidden="1">
      <c r="A5308">
        <v>153164</v>
      </c>
      <c r="B5308">
        <v>4994</v>
      </c>
      <c r="C5308" t="s">
        <v>2419</v>
      </c>
      <c r="D5308">
        <v>2014</v>
      </c>
      <c r="E5308">
        <v>1</v>
      </c>
      <c r="F5308">
        <v>3</v>
      </c>
      <c r="G5308" t="s">
        <v>3080</v>
      </c>
      <c r="H5308" t="s">
        <v>3080</v>
      </c>
      <c r="I5308" t="s">
        <v>3140</v>
      </c>
      <c r="J5308" t="s">
        <v>3256</v>
      </c>
      <c r="K5308" t="s">
        <v>3297</v>
      </c>
      <c r="L5308" t="s">
        <v>3331</v>
      </c>
      <c r="M5308" t="s">
        <v>3910</v>
      </c>
      <c r="N5308" t="s">
        <v>3446</v>
      </c>
      <c r="O5308" t="s">
        <v>4887</v>
      </c>
      <c r="P5308" t="s">
        <v>3408</v>
      </c>
      <c r="Q5308" t="s">
        <v>4912</v>
      </c>
      <c r="R5308" t="s">
        <v>3372</v>
      </c>
      <c r="S5308" s="1">
        <v>41846</v>
      </c>
      <c r="T5308" s="1">
        <v>41846</v>
      </c>
      <c r="U5308">
        <v>1</v>
      </c>
      <c r="V5308">
        <v>1</v>
      </c>
      <c r="W5308" t="s">
        <v>4939</v>
      </c>
      <c r="X5308">
        <v>41846</v>
      </c>
      <c r="Y5308">
        <v>41846</v>
      </c>
      <c r="Z5308">
        <v>0.70270657539367698</v>
      </c>
      <c r="AA5308" t="s">
        <v>5353</v>
      </c>
      <c r="AB5308">
        <v>520</v>
      </c>
      <c r="AC5308">
        <v>2014</v>
      </c>
      <c r="AD5308" t="s">
        <v>6292</v>
      </c>
      <c r="AE5308" t="s">
        <v>6302</v>
      </c>
      <c r="AF5308">
        <v>1</v>
      </c>
      <c r="AG5308" t="s">
        <v>6305</v>
      </c>
      <c r="AH5308">
        <v>2</v>
      </c>
      <c r="AI5308">
        <v>12</v>
      </c>
      <c r="AJ5308" t="s">
        <v>3372</v>
      </c>
      <c r="AK5308" t="s">
        <v>6367</v>
      </c>
      <c r="AL5308">
        <v>0</v>
      </c>
      <c r="AM5308">
        <v>3</v>
      </c>
      <c r="AN5308">
        <f>IF(U5308&gt;=AL5308,1,0)</f>
        <v>1</v>
      </c>
    </row>
    <row r="5309" spans="1:40" hidden="1">
      <c r="A5309">
        <v>153164</v>
      </c>
      <c r="B5309">
        <v>4994</v>
      </c>
      <c r="C5309" t="s">
        <v>2419</v>
      </c>
      <c r="D5309">
        <v>2014</v>
      </c>
      <c r="E5309">
        <v>1</v>
      </c>
      <c r="F5309">
        <v>3</v>
      </c>
      <c r="G5309" t="s">
        <v>3080</v>
      </c>
      <c r="H5309" t="s">
        <v>3080</v>
      </c>
      <c r="I5309" t="s">
        <v>3140</v>
      </c>
      <c r="J5309" t="s">
        <v>3256</v>
      </c>
      <c r="K5309" t="s">
        <v>3297</v>
      </c>
      <c r="L5309" t="s">
        <v>3331</v>
      </c>
      <c r="M5309" t="s">
        <v>3910</v>
      </c>
      <c r="N5309" t="s">
        <v>3446</v>
      </c>
      <c r="O5309" t="s">
        <v>4887</v>
      </c>
      <c r="P5309" t="s">
        <v>3408</v>
      </c>
      <c r="Q5309" t="s">
        <v>4912</v>
      </c>
      <c r="R5309" t="s">
        <v>3372</v>
      </c>
      <c r="S5309" s="1">
        <v>41846</v>
      </c>
      <c r="T5309" s="1">
        <v>41846</v>
      </c>
      <c r="U5309">
        <v>1</v>
      </c>
      <c r="V5309">
        <v>1</v>
      </c>
      <c r="W5309" t="s">
        <v>4939</v>
      </c>
      <c r="X5309">
        <v>41846</v>
      </c>
      <c r="Y5309">
        <v>41846</v>
      </c>
      <c r="Z5309">
        <v>0.70270657539367698</v>
      </c>
      <c r="AA5309" t="s">
        <v>5354</v>
      </c>
      <c r="AB5309">
        <v>520</v>
      </c>
      <c r="AC5309">
        <v>2014</v>
      </c>
      <c r="AD5309" t="s">
        <v>6292</v>
      </c>
      <c r="AE5309" t="s">
        <v>6302</v>
      </c>
      <c r="AF5309">
        <v>1</v>
      </c>
      <c r="AG5309" t="s">
        <v>6305</v>
      </c>
      <c r="AH5309">
        <v>2</v>
      </c>
      <c r="AI5309">
        <v>12</v>
      </c>
      <c r="AJ5309" t="s">
        <v>3372</v>
      </c>
      <c r="AK5309" t="s">
        <v>6367</v>
      </c>
      <c r="AL5309">
        <v>0</v>
      </c>
      <c r="AM5309">
        <v>3</v>
      </c>
      <c r="AN5309">
        <f>IF(U5309&gt;=AL5309,1,0)</f>
        <v>1</v>
      </c>
    </row>
    <row r="5310" spans="1:40" hidden="1">
      <c r="A5310">
        <v>153298</v>
      </c>
      <c r="B5310">
        <v>5002</v>
      </c>
      <c r="C5310" t="s">
        <v>1953</v>
      </c>
      <c r="D5310">
        <v>2014</v>
      </c>
      <c r="E5310">
        <v>1</v>
      </c>
      <c r="F5310">
        <v>3</v>
      </c>
      <c r="G5310" t="s">
        <v>3080</v>
      </c>
      <c r="H5310" t="s">
        <v>3080</v>
      </c>
      <c r="I5310" t="s">
        <v>3137</v>
      </c>
      <c r="J5310" t="s">
        <v>3256</v>
      </c>
      <c r="K5310" t="s">
        <v>3297</v>
      </c>
      <c r="L5310" t="s">
        <v>3554</v>
      </c>
      <c r="M5310" t="s">
        <v>4503</v>
      </c>
      <c r="N5310" t="s">
        <v>3347</v>
      </c>
      <c r="O5310" t="s">
        <v>3137</v>
      </c>
      <c r="P5310" t="s">
        <v>3333</v>
      </c>
      <c r="Q5310" t="s">
        <v>3137</v>
      </c>
      <c r="R5310" t="s">
        <v>3372</v>
      </c>
      <c r="S5310" s="1">
        <v>41850</v>
      </c>
      <c r="T5310" s="1">
        <v>41850</v>
      </c>
      <c r="U5310">
        <v>1</v>
      </c>
      <c r="V5310">
        <v>1</v>
      </c>
      <c r="W5310" t="s">
        <v>4939</v>
      </c>
      <c r="X5310">
        <v>41850</v>
      </c>
      <c r="AA5310" t="s">
        <v>3137</v>
      </c>
      <c r="AD5310" t="s">
        <v>3137</v>
      </c>
      <c r="AE5310" t="s">
        <v>3137</v>
      </c>
      <c r="AG5310" t="s">
        <v>3137</v>
      </c>
      <c r="AJ5310" t="s">
        <v>3137</v>
      </c>
      <c r="AK5310" t="s">
        <v>3137</v>
      </c>
      <c r="AL5310" s="3">
        <f>U5310</f>
        <v>1</v>
      </c>
      <c r="AM5310">
        <v>1</v>
      </c>
    </row>
    <row r="5311" spans="1:40" hidden="1">
      <c r="A5311">
        <v>120170</v>
      </c>
      <c r="B5311">
        <v>4719</v>
      </c>
      <c r="C5311" t="s">
        <v>713</v>
      </c>
      <c r="D5311">
        <v>2014</v>
      </c>
      <c r="E5311">
        <v>1</v>
      </c>
      <c r="F5311">
        <v>3</v>
      </c>
      <c r="G5311" t="s">
        <v>3080</v>
      </c>
      <c r="H5311" t="s">
        <v>3080</v>
      </c>
      <c r="I5311" t="s">
        <v>3137</v>
      </c>
      <c r="J5311" t="s">
        <v>3256</v>
      </c>
      <c r="K5311" t="s">
        <v>3297</v>
      </c>
      <c r="L5311" t="s">
        <v>3476</v>
      </c>
      <c r="M5311" t="s">
        <v>3970</v>
      </c>
      <c r="N5311" t="s">
        <v>4883</v>
      </c>
      <c r="O5311" t="s">
        <v>3137</v>
      </c>
      <c r="P5311" t="s">
        <v>4907</v>
      </c>
      <c r="Q5311" t="s">
        <v>3137</v>
      </c>
      <c r="R5311" t="s">
        <v>3372</v>
      </c>
      <c r="S5311" s="1">
        <v>41666</v>
      </c>
      <c r="T5311" s="1">
        <v>41666</v>
      </c>
      <c r="U5311">
        <v>1</v>
      </c>
      <c r="V5311">
        <v>1</v>
      </c>
      <c r="W5311" t="s">
        <v>4939</v>
      </c>
      <c r="X5311">
        <v>41666</v>
      </c>
      <c r="AA5311" t="s">
        <v>3137</v>
      </c>
      <c r="AD5311" t="s">
        <v>3137</v>
      </c>
      <c r="AE5311" t="s">
        <v>3137</v>
      </c>
      <c r="AG5311" t="s">
        <v>3137</v>
      </c>
      <c r="AJ5311" t="s">
        <v>3137</v>
      </c>
      <c r="AK5311" t="s">
        <v>3137</v>
      </c>
      <c r="AL5311" s="3">
        <f>U5311</f>
        <v>1</v>
      </c>
      <c r="AM5311">
        <v>1</v>
      </c>
    </row>
    <row r="5312" spans="1:40" hidden="1">
      <c r="A5312">
        <v>153321</v>
      </c>
      <c r="B5312">
        <v>5003</v>
      </c>
      <c r="C5312" t="s">
        <v>211</v>
      </c>
      <c r="D5312">
        <v>2014</v>
      </c>
      <c r="E5312">
        <v>1</v>
      </c>
      <c r="F5312">
        <v>3</v>
      </c>
      <c r="G5312" t="s">
        <v>3080</v>
      </c>
      <c r="H5312" t="s">
        <v>3080</v>
      </c>
      <c r="I5312" t="s">
        <v>3137</v>
      </c>
      <c r="J5312" t="s">
        <v>3256</v>
      </c>
      <c r="K5312" t="s">
        <v>3297</v>
      </c>
      <c r="L5312" t="s">
        <v>3401</v>
      </c>
      <c r="M5312" t="s">
        <v>3683</v>
      </c>
      <c r="N5312" t="s">
        <v>3347</v>
      </c>
      <c r="O5312" t="s">
        <v>3137</v>
      </c>
      <c r="P5312" t="s">
        <v>3363</v>
      </c>
      <c r="Q5312" t="s">
        <v>3137</v>
      </c>
      <c r="R5312" t="s">
        <v>3372</v>
      </c>
      <c r="S5312" s="1">
        <v>41850</v>
      </c>
      <c r="T5312" s="1">
        <v>41850</v>
      </c>
      <c r="U5312">
        <v>1</v>
      </c>
      <c r="V5312">
        <v>1</v>
      </c>
      <c r="W5312" t="s">
        <v>4939</v>
      </c>
      <c r="X5312">
        <v>41850</v>
      </c>
      <c r="AA5312" t="s">
        <v>3137</v>
      </c>
      <c r="AD5312" t="s">
        <v>3137</v>
      </c>
      <c r="AE5312" t="s">
        <v>3137</v>
      </c>
      <c r="AG5312" t="s">
        <v>3137</v>
      </c>
      <c r="AJ5312" t="s">
        <v>3137</v>
      </c>
      <c r="AK5312" t="s">
        <v>3137</v>
      </c>
      <c r="AL5312" s="3">
        <f>U5312</f>
        <v>1</v>
      </c>
      <c r="AM5312">
        <v>1</v>
      </c>
    </row>
    <row r="5313" spans="1:40" hidden="1">
      <c r="A5313">
        <v>153327</v>
      </c>
      <c r="B5313">
        <v>5004</v>
      </c>
      <c r="C5313" t="s">
        <v>2423</v>
      </c>
      <c r="D5313">
        <v>2014</v>
      </c>
      <c r="E5313">
        <v>1</v>
      </c>
      <c r="F5313">
        <v>3</v>
      </c>
      <c r="G5313" t="s">
        <v>3080</v>
      </c>
      <c r="H5313" t="s">
        <v>3080</v>
      </c>
      <c r="I5313" t="s">
        <v>3140</v>
      </c>
      <c r="J5313" t="s">
        <v>3256</v>
      </c>
      <c r="K5313" t="s">
        <v>3297</v>
      </c>
      <c r="L5313" t="s">
        <v>3331</v>
      </c>
      <c r="M5313" t="s">
        <v>4755</v>
      </c>
      <c r="N5313" t="s">
        <v>3446</v>
      </c>
      <c r="O5313" t="s">
        <v>4887</v>
      </c>
      <c r="P5313" t="s">
        <v>3408</v>
      </c>
      <c r="Q5313" t="s">
        <v>4912</v>
      </c>
      <c r="R5313" t="s">
        <v>3372</v>
      </c>
      <c r="S5313" s="1">
        <v>41851</v>
      </c>
      <c r="T5313" s="1">
        <v>41851</v>
      </c>
      <c r="U5313">
        <v>1</v>
      </c>
      <c r="V5313">
        <v>1</v>
      </c>
      <c r="W5313" t="s">
        <v>4939</v>
      </c>
      <c r="X5313">
        <v>41851</v>
      </c>
      <c r="Y5313">
        <v>41851</v>
      </c>
      <c r="Z5313">
        <v>0.70270657539367698</v>
      </c>
      <c r="AA5313" t="s">
        <v>5359</v>
      </c>
      <c r="AB5313">
        <v>520</v>
      </c>
      <c r="AC5313">
        <v>2014</v>
      </c>
      <c r="AD5313" t="s">
        <v>6292</v>
      </c>
      <c r="AE5313" t="s">
        <v>6302</v>
      </c>
      <c r="AF5313">
        <v>1</v>
      </c>
      <c r="AG5313" t="s">
        <v>6305</v>
      </c>
      <c r="AH5313">
        <v>2</v>
      </c>
      <c r="AI5313">
        <v>12</v>
      </c>
      <c r="AJ5313" t="s">
        <v>3372</v>
      </c>
      <c r="AK5313" t="s">
        <v>6371</v>
      </c>
      <c r="AL5313">
        <v>1</v>
      </c>
      <c r="AM5313">
        <v>3</v>
      </c>
      <c r="AN5313">
        <f>IF(U5313&gt;=AL5313,1,0)</f>
        <v>1</v>
      </c>
    </row>
    <row r="5314" spans="1:40" hidden="1">
      <c r="A5314">
        <v>153327</v>
      </c>
      <c r="B5314">
        <v>5004</v>
      </c>
      <c r="C5314" t="s">
        <v>2423</v>
      </c>
      <c r="D5314">
        <v>2014</v>
      </c>
      <c r="E5314">
        <v>1</v>
      </c>
      <c r="F5314">
        <v>3</v>
      </c>
      <c r="G5314" t="s">
        <v>3080</v>
      </c>
      <c r="H5314" t="s">
        <v>3080</v>
      </c>
      <c r="I5314" t="s">
        <v>3140</v>
      </c>
      <c r="J5314" t="s">
        <v>3256</v>
      </c>
      <c r="K5314" t="s">
        <v>3297</v>
      </c>
      <c r="L5314" t="s">
        <v>3331</v>
      </c>
      <c r="M5314" t="s">
        <v>4755</v>
      </c>
      <c r="N5314" t="s">
        <v>3446</v>
      </c>
      <c r="O5314" t="s">
        <v>4887</v>
      </c>
      <c r="P5314" t="s">
        <v>3408</v>
      </c>
      <c r="Q5314" t="s">
        <v>4912</v>
      </c>
      <c r="R5314" t="s">
        <v>3372</v>
      </c>
      <c r="S5314" s="1">
        <v>41851</v>
      </c>
      <c r="T5314" s="1">
        <v>41851</v>
      </c>
      <c r="U5314">
        <v>1</v>
      </c>
      <c r="V5314">
        <v>1</v>
      </c>
      <c r="W5314" t="s">
        <v>4939</v>
      </c>
      <c r="X5314">
        <v>41851</v>
      </c>
      <c r="Y5314">
        <v>41851</v>
      </c>
      <c r="Z5314">
        <v>0.70270657539367698</v>
      </c>
      <c r="AA5314" t="s">
        <v>5360</v>
      </c>
      <c r="AB5314">
        <v>520</v>
      </c>
      <c r="AC5314">
        <v>2014</v>
      </c>
      <c r="AD5314" t="s">
        <v>6292</v>
      </c>
      <c r="AE5314" t="s">
        <v>6302</v>
      </c>
      <c r="AF5314">
        <v>1</v>
      </c>
      <c r="AG5314" t="s">
        <v>6305</v>
      </c>
      <c r="AH5314">
        <v>2</v>
      </c>
      <c r="AI5314">
        <v>12</v>
      </c>
      <c r="AJ5314" t="s">
        <v>3372</v>
      </c>
      <c r="AK5314" t="s">
        <v>6360</v>
      </c>
      <c r="AL5314">
        <v>1</v>
      </c>
      <c r="AM5314">
        <v>3</v>
      </c>
      <c r="AN5314">
        <f>IF(U5314&gt;=AL5314,1,0)</f>
        <v>1</v>
      </c>
    </row>
    <row r="5315" spans="1:40" hidden="1">
      <c r="A5315">
        <v>153336</v>
      </c>
      <c r="B5315">
        <v>5006</v>
      </c>
      <c r="C5315" t="s">
        <v>2425</v>
      </c>
      <c r="D5315">
        <v>2014</v>
      </c>
      <c r="E5315">
        <v>1</v>
      </c>
      <c r="F5315">
        <v>3</v>
      </c>
      <c r="G5315" t="s">
        <v>3080</v>
      </c>
      <c r="H5315" t="s">
        <v>3080</v>
      </c>
      <c r="I5315" t="s">
        <v>3147</v>
      </c>
      <c r="J5315" t="s">
        <v>3256</v>
      </c>
      <c r="K5315" t="s">
        <v>3297</v>
      </c>
      <c r="L5315" t="s">
        <v>3331</v>
      </c>
      <c r="M5315" t="s">
        <v>4756</v>
      </c>
      <c r="N5315" t="s">
        <v>3446</v>
      </c>
      <c r="O5315" t="s">
        <v>4887</v>
      </c>
      <c r="P5315" t="s">
        <v>3408</v>
      </c>
      <c r="Q5315" t="s">
        <v>4912</v>
      </c>
      <c r="R5315" t="s">
        <v>3372</v>
      </c>
      <c r="S5315" s="1">
        <v>41854</v>
      </c>
      <c r="T5315" s="1">
        <v>41854</v>
      </c>
      <c r="U5315">
        <v>3</v>
      </c>
      <c r="V5315">
        <v>1</v>
      </c>
      <c r="W5315" t="s">
        <v>4939</v>
      </c>
      <c r="X5315">
        <v>41854</v>
      </c>
      <c r="Y5315">
        <v>41854</v>
      </c>
      <c r="Z5315">
        <v>0.94624602794647195</v>
      </c>
      <c r="AA5315" t="s">
        <v>5362</v>
      </c>
      <c r="AB5315">
        <v>520</v>
      </c>
      <c r="AC5315">
        <v>2014</v>
      </c>
      <c r="AD5315" t="s">
        <v>6295</v>
      </c>
      <c r="AE5315" t="s">
        <v>6305</v>
      </c>
      <c r="AF5315">
        <v>2</v>
      </c>
      <c r="AG5315" t="s">
        <v>6323</v>
      </c>
      <c r="AH5315">
        <v>7</v>
      </c>
      <c r="AI5315">
        <v>27</v>
      </c>
      <c r="AJ5315" t="s">
        <v>3372</v>
      </c>
      <c r="AK5315" t="s">
        <v>6373</v>
      </c>
      <c r="AL5315">
        <v>1</v>
      </c>
      <c r="AM5315">
        <v>3</v>
      </c>
      <c r="AN5315">
        <f>IF(U5315&gt;=AL5315,1,0)</f>
        <v>1</v>
      </c>
    </row>
    <row r="5316" spans="1:40" hidden="1">
      <c r="A5316">
        <v>153468</v>
      </c>
      <c r="B5316">
        <v>5013</v>
      </c>
      <c r="C5316" t="s">
        <v>192</v>
      </c>
      <c r="D5316">
        <v>2014</v>
      </c>
      <c r="E5316">
        <v>1</v>
      </c>
      <c r="F5316">
        <v>3</v>
      </c>
      <c r="G5316" t="s">
        <v>3080</v>
      </c>
      <c r="H5316" t="s">
        <v>3080</v>
      </c>
      <c r="I5316" t="s">
        <v>3137</v>
      </c>
      <c r="J5316" t="s">
        <v>3256</v>
      </c>
      <c r="K5316" t="s">
        <v>3297</v>
      </c>
      <c r="L5316" t="s">
        <v>3402</v>
      </c>
      <c r="M5316" t="s">
        <v>3672</v>
      </c>
      <c r="N5316" t="s">
        <v>3349</v>
      </c>
      <c r="O5316" t="s">
        <v>3137</v>
      </c>
      <c r="P5316" t="s">
        <v>3436</v>
      </c>
      <c r="Q5316" t="s">
        <v>3137</v>
      </c>
      <c r="R5316" t="s">
        <v>3372</v>
      </c>
      <c r="S5316" s="1">
        <v>41860</v>
      </c>
      <c r="T5316" s="1">
        <v>41860</v>
      </c>
      <c r="U5316">
        <v>10</v>
      </c>
      <c r="V5316">
        <v>1</v>
      </c>
      <c r="W5316" t="s">
        <v>4939</v>
      </c>
      <c r="X5316">
        <v>41860</v>
      </c>
      <c r="AA5316" t="s">
        <v>3137</v>
      </c>
      <c r="AD5316" t="s">
        <v>3137</v>
      </c>
      <c r="AE5316" t="s">
        <v>3137</v>
      </c>
      <c r="AG5316" t="s">
        <v>3137</v>
      </c>
      <c r="AJ5316" t="s">
        <v>3137</v>
      </c>
      <c r="AK5316" t="s">
        <v>3137</v>
      </c>
      <c r="AL5316" s="3">
        <f>U5316</f>
        <v>10</v>
      </c>
      <c r="AM5316">
        <v>1</v>
      </c>
    </row>
    <row r="5317" spans="1:40">
      <c r="A5317">
        <v>153562</v>
      </c>
      <c r="B5317">
        <v>5015</v>
      </c>
      <c r="C5317" t="s">
        <v>437</v>
      </c>
      <c r="D5317">
        <v>2014</v>
      </c>
      <c r="E5317">
        <v>1</v>
      </c>
      <c r="F5317">
        <v>3</v>
      </c>
      <c r="G5317" t="s">
        <v>3080</v>
      </c>
      <c r="H5317" t="s">
        <v>3080</v>
      </c>
      <c r="I5317" t="s">
        <v>3137</v>
      </c>
      <c r="J5317" t="s">
        <v>3256</v>
      </c>
      <c r="K5317" t="s">
        <v>3297</v>
      </c>
      <c r="L5317" t="s">
        <v>3430</v>
      </c>
      <c r="M5317" t="s">
        <v>3810</v>
      </c>
      <c r="N5317" t="s">
        <v>3346</v>
      </c>
      <c r="O5317" t="s">
        <v>3137</v>
      </c>
      <c r="P5317" t="s">
        <v>3370</v>
      </c>
      <c r="Q5317" t="s">
        <v>3137</v>
      </c>
      <c r="R5317" t="s">
        <v>3372</v>
      </c>
      <c r="S5317" s="1">
        <v>41861</v>
      </c>
      <c r="T5317" s="1">
        <v>41862</v>
      </c>
      <c r="U5317">
        <v>0</v>
      </c>
      <c r="V5317">
        <v>2</v>
      </c>
      <c r="W5317" t="s">
        <v>4939</v>
      </c>
      <c r="X5317">
        <v>41861</v>
      </c>
      <c r="AA5317" t="s">
        <v>3137</v>
      </c>
      <c r="AD5317" t="s">
        <v>3137</v>
      </c>
      <c r="AE5317" t="s">
        <v>3137</v>
      </c>
      <c r="AG5317" t="s">
        <v>3137</v>
      </c>
      <c r="AJ5317" t="s">
        <v>3137</v>
      </c>
      <c r="AK5317" t="s">
        <v>3137</v>
      </c>
      <c r="AL5317" s="3">
        <f t="shared" ref="AL5317:AL5318" si="391">IF(U5317=0,0,"n/a")</f>
        <v>0</v>
      </c>
      <c r="AM5317">
        <v>1</v>
      </c>
    </row>
    <row r="5318" spans="1:40">
      <c r="A5318">
        <v>153562</v>
      </c>
      <c r="B5318">
        <v>5016</v>
      </c>
      <c r="C5318" t="s">
        <v>437</v>
      </c>
      <c r="D5318">
        <v>2014</v>
      </c>
      <c r="E5318">
        <v>1</v>
      </c>
      <c r="F5318">
        <v>3</v>
      </c>
      <c r="G5318" t="s">
        <v>3080</v>
      </c>
      <c r="H5318" t="s">
        <v>3080</v>
      </c>
      <c r="I5318" t="s">
        <v>3137</v>
      </c>
      <c r="J5318" t="s">
        <v>3256</v>
      </c>
      <c r="K5318" t="s">
        <v>3297</v>
      </c>
      <c r="L5318" t="s">
        <v>3430</v>
      </c>
      <c r="M5318" t="s">
        <v>3810</v>
      </c>
      <c r="N5318" t="s">
        <v>3346</v>
      </c>
      <c r="O5318" t="s">
        <v>3137</v>
      </c>
      <c r="P5318" t="s">
        <v>3370</v>
      </c>
      <c r="Q5318" t="s">
        <v>3137</v>
      </c>
      <c r="R5318" t="s">
        <v>3372</v>
      </c>
      <c r="S5318" s="1">
        <v>41861</v>
      </c>
      <c r="T5318" s="1">
        <v>41862</v>
      </c>
      <c r="U5318">
        <v>0</v>
      </c>
      <c r="V5318">
        <v>2</v>
      </c>
      <c r="W5318" t="s">
        <v>4941</v>
      </c>
      <c r="X5318">
        <v>41862</v>
      </c>
      <c r="AA5318" t="s">
        <v>3137</v>
      </c>
      <c r="AD5318" t="s">
        <v>3137</v>
      </c>
      <c r="AE5318" t="s">
        <v>3137</v>
      </c>
      <c r="AG5318" t="s">
        <v>3137</v>
      </c>
      <c r="AJ5318" t="s">
        <v>3137</v>
      </c>
      <c r="AK5318" t="s">
        <v>3137</v>
      </c>
      <c r="AL5318" s="3">
        <f t="shared" si="391"/>
        <v>0</v>
      </c>
      <c r="AM5318">
        <v>1</v>
      </c>
    </row>
    <row r="5319" spans="1:40" hidden="1">
      <c r="A5319">
        <v>153636</v>
      </c>
      <c r="B5319">
        <v>5017</v>
      </c>
      <c r="C5319" t="s">
        <v>635</v>
      </c>
      <c r="D5319">
        <v>2014</v>
      </c>
      <c r="E5319">
        <v>1</v>
      </c>
      <c r="F5319">
        <v>3</v>
      </c>
      <c r="G5319" t="s">
        <v>3080</v>
      </c>
      <c r="H5319" t="s">
        <v>3080</v>
      </c>
      <c r="I5319" t="s">
        <v>3137</v>
      </c>
      <c r="J5319" t="s">
        <v>3256</v>
      </c>
      <c r="K5319" t="s">
        <v>3297</v>
      </c>
      <c r="L5319" t="s">
        <v>3341</v>
      </c>
      <c r="M5319" t="s">
        <v>3932</v>
      </c>
      <c r="N5319" t="s">
        <v>3347</v>
      </c>
      <c r="O5319" t="s">
        <v>3137</v>
      </c>
      <c r="P5319" t="s">
        <v>3333</v>
      </c>
      <c r="Q5319" t="s">
        <v>3137</v>
      </c>
      <c r="R5319" t="s">
        <v>3372</v>
      </c>
      <c r="S5319" s="1">
        <v>41863</v>
      </c>
      <c r="T5319" s="1">
        <v>41863</v>
      </c>
      <c r="U5319">
        <v>2</v>
      </c>
      <c r="V5319">
        <v>1</v>
      </c>
      <c r="W5319" t="s">
        <v>4939</v>
      </c>
      <c r="X5319">
        <v>41863</v>
      </c>
      <c r="AA5319" t="s">
        <v>3137</v>
      </c>
      <c r="AD5319" t="s">
        <v>3137</v>
      </c>
      <c r="AE5319" t="s">
        <v>3137</v>
      </c>
      <c r="AG5319" t="s">
        <v>3137</v>
      </c>
      <c r="AJ5319" t="s">
        <v>3137</v>
      </c>
      <c r="AK5319" t="s">
        <v>3137</v>
      </c>
      <c r="AL5319" s="3">
        <f>U5319</f>
        <v>2</v>
      </c>
      <c r="AM5319">
        <v>1</v>
      </c>
    </row>
    <row r="5320" spans="1:40" hidden="1">
      <c r="A5320">
        <v>154339</v>
      </c>
      <c r="B5320">
        <v>5063</v>
      </c>
      <c r="C5320" t="s">
        <v>242</v>
      </c>
      <c r="D5320">
        <v>2014</v>
      </c>
      <c r="E5320">
        <v>1</v>
      </c>
      <c r="F5320">
        <v>3</v>
      </c>
      <c r="G5320" t="s">
        <v>3080</v>
      </c>
      <c r="H5320" t="s">
        <v>3080</v>
      </c>
      <c r="I5320" t="s">
        <v>3137</v>
      </c>
      <c r="J5320" t="s">
        <v>3256</v>
      </c>
      <c r="K5320" t="s">
        <v>3297</v>
      </c>
      <c r="L5320" t="s">
        <v>3384</v>
      </c>
      <c r="M5320" t="s">
        <v>3137</v>
      </c>
      <c r="N5320" t="s">
        <v>3346</v>
      </c>
      <c r="O5320" t="s">
        <v>3137</v>
      </c>
      <c r="P5320" t="s">
        <v>3550</v>
      </c>
      <c r="Q5320" t="s">
        <v>3137</v>
      </c>
      <c r="R5320" t="s">
        <v>3372</v>
      </c>
      <c r="S5320" s="1">
        <v>41909</v>
      </c>
      <c r="T5320" s="1">
        <v>41909</v>
      </c>
      <c r="U5320">
        <v>1</v>
      </c>
      <c r="V5320">
        <v>1</v>
      </c>
      <c r="W5320" t="s">
        <v>4939</v>
      </c>
      <c r="X5320">
        <v>41909</v>
      </c>
      <c r="AA5320" t="s">
        <v>3137</v>
      </c>
      <c r="AD5320" t="s">
        <v>3137</v>
      </c>
      <c r="AE5320" t="s">
        <v>3137</v>
      </c>
      <c r="AG5320" t="s">
        <v>3137</v>
      </c>
      <c r="AJ5320" t="s">
        <v>3137</v>
      </c>
      <c r="AK5320" t="s">
        <v>3137</v>
      </c>
      <c r="AL5320" s="3">
        <f>U5320</f>
        <v>1</v>
      </c>
      <c r="AM5320">
        <v>1</v>
      </c>
    </row>
    <row r="5321" spans="1:40" hidden="1">
      <c r="A5321">
        <v>154894</v>
      </c>
      <c r="B5321">
        <v>5083</v>
      </c>
      <c r="C5321" t="s">
        <v>327</v>
      </c>
      <c r="D5321">
        <v>2014</v>
      </c>
      <c r="E5321">
        <v>1</v>
      </c>
      <c r="F5321">
        <v>3</v>
      </c>
      <c r="G5321" t="s">
        <v>3080</v>
      </c>
      <c r="H5321" t="s">
        <v>3080</v>
      </c>
      <c r="I5321" t="s">
        <v>3137</v>
      </c>
      <c r="J5321" t="s">
        <v>3256</v>
      </c>
      <c r="K5321" t="s">
        <v>3297</v>
      </c>
      <c r="L5321" t="s">
        <v>3346</v>
      </c>
      <c r="M5321" t="s">
        <v>3137</v>
      </c>
      <c r="N5321" t="s">
        <v>3346</v>
      </c>
      <c r="O5321" t="s">
        <v>3137</v>
      </c>
      <c r="P5321" t="s">
        <v>3137</v>
      </c>
      <c r="Q5321" t="s">
        <v>3137</v>
      </c>
      <c r="R5321" t="s">
        <v>3372</v>
      </c>
      <c r="S5321" s="1">
        <v>41933</v>
      </c>
      <c r="T5321" s="1">
        <v>41933</v>
      </c>
      <c r="U5321">
        <v>1</v>
      </c>
      <c r="V5321">
        <v>1</v>
      </c>
      <c r="W5321" t="s">
        <v>4939</v>
      </c>
      <c r="X5321">
        <v>41933</v>
      </c>
      <c r="AA5321" t="s">
        <v>3137</v>
      </c>
      <c r="AD5321" t="s">
        <v>3137</v>
      </c>
      <c r="AE5321" t="s">
        <v>3137</v>
      </c>
      <c r="AG5321" t="s">
        <v>3137</v>
      </c>
      <c r="AJ5321" t="s">
        <v>3137</v>
      </c>
      <c r="AK5321" t="s">
        <v>3137</v>
      </c>
      <c r="AL5321" s="3">
        <f>U5321</f>
        <v>1</v>
      </c>
      <c r="AM5321">
        <v>1</v>
      </c>
    </row>
    <row r="5322" spans="1:40" hidden="1">
      <c r="A5322">
        <v>120420</v>
      </c>
      <c r="B5322">
        <v>4738</v>
      </c>
      <c r="C5322" t="s">
        <v>2338</v>
      </c>
      <c r="D5322">
        <v>2014</v>
      </c>
      <c r="E5322">
        <v>1</v>
      </c>
      <c r="F5322">
        <v>3</v>
      </c>
      <c r="G5322" t="s">
        <v>3080</v>
      </c>
      <c r="H5322" t="s">
        <v>3080</v>
      </c>
      <c r="I5322" t="s">
        <v>3138</v>
      </c>
      <c r="J5322" t="s">
        <v>3256</v>
      </c>
      <c r="K5322" t="s">
        <v>3297</v>
      </c>
      <c r="L5322" t="s">
        <v>3331</v>
      </c>
      <c r="M5322" t="s">
        <v>4639</v>
      </c>
      <c r="N5322" t="s">
        <v>3446</v>
      </c>
      <c r="O5322" t="s">
        <v>4887</v>
      </c>
      <c r="P5322" t="s">
        <v>3408</v>
      </c>
      <c r="Q5322" t="s">
        <v>4912</v>
      </c>
      <c r="R5322" t="s">
        <v>3372</v>
      </c>
      <c r="S5322" s="1">
        <v>41694</v>
      </c>
      <c r="T5322" s="1">
        <v>41694</v>
      </c>
      <c r="U5322">
        <v>2</v>
      </c>
      <c r="V5322">
        <v>1</v>
      </c>
      <c r="W5322" t="s">
        <v>4939</v>
      </c>
      <c r="X5322">
        <v>41694</v>
      </c>
      <c r="Y5322">
        <v>41694</v>
      </c>
      <c r="Z5322">
        <v>0.69903230667114302</v>
      </c>
      <c r="AA5322" t="s">
        <v>5274</v>
      </c>
      <c r="AB5322">
        <v>520</v>
      </c>
      <c r="AC5322">
        <v>2014</v>
      </c>
      <c r="AD5322" t="s">
        <v>6293</v>
      </c>
      <c r="AE5322" t="s">
        <v>6302</v>
      </c>
      <c r="AF5322">
        <v>1</v>
      </c>
      <c r="AG5322" t="s">
        <v>6303</v>
      </c>
      <c r="AH5322">
        <v>3</v>
      </c>
      <c r="AI5322">
        <v>13</v>
      </c>
      <c r="AJ5322" t="s">
        <v>3372</v>
      </c>
      <c r="AK5322" t="s">
        <v>6363</v>
      </c>
      <c r="AL5322">
        <v>0</v>
      </c>
      <c r="AM5322">
        <v>3</v>
      </c>
      <c r="AN5322">
        <f>IF(U5322&gt;=AL5322,1,0)</f>
        <v>1</v>
      </c>
    </row>
    <row r="5323" spans="1:40" hidden="1">
      <c r="A5323">
        <v>154896</v>
      </c>
      <c r="B5323">
        <v>5084</v>
      </c>
      <c r="C5323" t="s">
        <v>1903</v>
      </c>
      <c r="D5323">
        <v>2014</v>
      </c>
      <c r="E5323">
        <v>1</v>
      </c>
      <c r="F5323">
        <v>3</v>
      </c>
      <c r="G5323" t="s">
        <v>3080</v>
      </c>
      <c r="H5323" t="s">
        <v>3080</v>
      </c>
      <c r="I5323" t="s">
        <v>3137</v>
      </c>
      <c r="J5323" t="s">
        <v>3256</v>
      </c>
      <c r="K5323" t="s">
        <v>3297</v>
      </c>
      <c r="L5323" t="s">
        <v>3551</v>
      </c>
      <c r="M5323" t="s">
        <v>4482</v>
      </c>
      <c r="N5323" t="s">
        <v>3346</v>
      </c>
      <c r="O5323" t="s">
        <v>3137</v>
      </c>
      <c r="P5323" t="s">
        <v>3499</v>
      </c>
      <c r="Q5323" t="s">
        <v>3137</v>
      </c>
      <c r="R5323" t="s">
        <v>3372</v>
      </c>
      <c r="S5323" s="1">
        <v>41933</v>
      </c>
      <c r="T5323" s="1">
        <v>41933</v>
      </c>
      <c r="U5323">
        <v>1</v>
      </c>
      <c r="V5323">
        <v>1</v>
      </c>
      <c r="W5323" t="s">
        <v>4939</v>
      </c>
      <c r="X5323">
        <v>41933</v>
      </c>
      <c r="AA5323" t="s">
        <v>3137</v>
      </c>
      <c r="AD5323" t="s">
        <v>3137</v>
      </c>
      <c r="AE5323" t="s">
        <v>3137</v>
      </c>
      <c r="AG5323" t="s">
        <v>3137</v>
      </c>
      <c r="AJ5323" t="s">
        <v>3137</v>
      </c>
      <c r="AK5323" t="s">
        <v>3137</v>
      </c>
      <c r="AL5323" s="3">
        <f>U5323</f>
        <v>1</v>
      </c>
      <c r="AM5323">
        <v>1</v>
      </c>
    </row>
    <row r="5324" spans="1:40" hidden="1">
      <c r="A5324">
        <v>155178</v>
      </c>
      <c r="B5324">
        <v>5102</v>
      </c>
      <c r="C5324" t="s">
        <v>2081</v>
      </c>
      <c r="D5324">
        <v>2014</v>
      </c>
      <c r="E5324">
        <v>1</v>
      </c>
      <c r="F5324">
        <v>3</v>
      </c>
      <c r="G5324" t="s">
        <v>3080</v>
      </c>
      <c r="H5324" t="s">
        <v>3080</v>
      </c>
      <c r="I5324" t="s">
        <v>3137</v>
      </c>
      <c r="J5324" t="s">
        <v>3256</v>
      </c>
      <c r="K5324" t="s">
        <v>3297</v>
      </c>
      <c r="L5324" t="s">
        <v>3556</v>
      </c>
      <c r="M5324" t="s">
        <v>4558</v>
      </c>
      <c r="N5324" t="s">
        <v>3347</v>
      </c>
      <c r="O5324" t="s">
        <v>3137</v>
      </c>
      <c r="P5324" t="s">
        <v>3333</v>
      </c>
      <c r="Q5324" t="s">
        <v>3137</v>
      </c>
      <c r="R5324" t="s">
        <v>3372</v>
      </c>
      <c r="S5324" s="1">
        <v>41943</v>
      </c>
      <c r="T5324" s="1">
        <v>41943</v>
      </c>
      <c r="U5324">
        <v>2</v>
      </c>
      <c r="V5324">
        <v>1</v>
      </c>
      <c r="W5324" t="s">
        <v>4939</v>
      </c>
      <c r="X5324">
        <v>41943</v>
      </c>
      <c r="AA5324" t="s">
        <v>3137</v>
      </c>
      <c r="AD5324" t="s">
        <v>3137</v>
      </c>
      <c r="AE5324" t="s">
        <v>3137</v>
      </c>
      <c r="AG5324" t="s">
        <v>3137</v>
      </c>
      <c r="AJ5324" t="s">
        <v>3137</v>
      </c>
      <c r="AK5324" t="s">
        <v>3137</v>
      </c>
      <c r="AL5324" s="3">
        <f>U5324</f>
        <v>2</v>
      </c>
      <c r="AM5324">
        <v>1</v>
      </c>
    </row>
    <row r="5325" spans="1:40" hidden="1">
      <c r="A5325">
        <v>155188</v>
      </c>
      <c r="B5325">
        <v>5107</v>
      </c>
      <c r="C5325" t="s">
        <v>1832</v>
      </c>
      <c r="D5325">
        <v>2014</v>
      </c>
      <c r="E5325">
        <v>1</v>
      </c>
      <c r="F5325">
        <v>3</v>
      </c>
      <c r="G5325" t="s">
        <v>3080</v>
      </c>
      <c r="H5325" t="s">
        <v>3080</v>
      </c>
      <c r="I5325" t="s">
        <v>3137</v>
      </c>
      <c r="J5325" t="s">
        <v>3256</v>
      </c>
      <c r="K5325" t="s">
        <v>3297</v>
      </c>
      <c r="L5325" t="s">
        <v>3331</v>
      </c>
      <c r="M5325" t="s">
        <v>4457</v>
      </c>
      <c r="N5325" t="s">
        <v>3446</v>
      </c>
      <c r="O5325" t="s">
        <v>3137</v>
      </c>
      <c r="P5325" t="s">
        <v>3408</v>
      </c>
      <c r="Q5325" t="s">
        <v>3137</v>
      </c>
      <c r="R5325" t="s">
        <v>3372</v>
      </c>
      <c r="S5325" s="1">
        <v>41945</v>
      </c>
      <c r="T5325" s="1">
        <v>41945</v>
      </c>
      <c r="U5325">
        <v>2</v>
      </c>
      <c r="V5325">
        <v>1</v>
      </c>
      <c r="W5325" t="s">
        <v>4939</v>
      </c>
      <c r="X5325">
        <v>41945</v>
      </c>
      <c r="AA5325" t="s">
        <v>3137</v>
      </c>
      <c r="AD5325" t="s">
        <v>3137</v>
      </c>
      <c r="AE5325" t="s">
        <v>3137</v>
      </c>
      <c r="AG5325" t="s">
        <v>3137</v>
      </c>
      <c r="AJ5325" t="s">
        <v>3137</v>
      </c>
      <c r="AK5325" t="s">
        <v>3137</v>
      </c>
      <c r="AL5325" s="3">
        <f>U5325</f>
        <v>2</v>
      </c>
      <c r="AM5325">
        <v>1</v>
      </c>
    </row>
    <row r="5326" spans="1:40" hidden="1">
      <c r="A5326">
        <v>155232</v>
      </c>
      <c r="B5326">
        <v>5109</v>
      </c>
      <c r="C5326" t="s">
        <v>2446</v>
      </c>
      <c r="D5326">
        <v>2014</v>
      </c>
      <c r="E5326">
        <v>1</v>
      </c>
      <c r="F5326">
        <v>3</v>
      </c>
      <c r="G5326" t="s">
        <v>3080</v>
      </c>
      <c r="H5326" t="s">
        <v>3080</v>
      </c>
      <c r="I5326" t="s">
        <v>3161</v>
      </c>
      <c r="J5326" t="s">
        <v>3256</v>
      </c>
      <c r="K5326" t="s">
        <v>3297</v>
      </c>
      <c r="L5326" t="s">
        <v>3379</v>
      </c>
      <c r="M5326" t="s">
        <v>3137</v>
      </c>
      <c r="N5326" t="s">
        <v>4881</v>
      </c>
      <c r="O5326" t="s">
        <v>4893</v>
      </c>
      <c r="P5326" t="s">
        <v>3496</v>
      </c>
      <c r="Q5326" t="s">
        <v>4921</v>
      </c>
      <c r="R5326" t="s">
        <v>3372</v>
      </c>
      <c r="S5326" s="1">
        <v>41947</v>
      </c>
      <c r="T5326" s="1">
        <v>41947</v>
      </c>
      <c r="U5326">
        <v>2</v>
      </c>
      <c r="V5326">
        <v>1</v>
      </c>
      <c r="W5326" t="s">
        <v>4939</v>
      </c>
      <c r="X5326">
        <v>41947</v>
      </c>
      <c r="Y5326">
        <v>41947</v>
      </c>
      <c r="Z5326">
        <v>0.614199459552765</v>
      </c>
      <c r="AA5326" t="s">
        <v>5387</v>
      </c>
      <c r="AB5326">
        <v>520</v>
      </c>
      <c r="AC5326">
        <v>2014</v>
      </c>
      <c r="AD5326" t="s">
        <v>6292</v>
      </c>
      <c r="AE5326" t="s">
        <v>6315</v>
      </c>
      <c r="AF5326">
        <v>1</v>
      </c>
      <c r="AG5326" t="s">
        <v>6305</v>
      </c>
      <c r="AH5326">
        <v>2</v>
      </c>
      <c r="AI5326">
        <v>12</v>
      </c>
      <c r="AJ5326" t="s">
        <v>3372</v>
      </c>
      <c r="AK5326" t="s">
        <v>6396</v>
      </c>
      <c r="AL5326">
        <v>0</v>
      </c>
      <c r="AM5326">
        <v>3</v>
      </c>
      <c r="AN5326">
        <f>IF(U5326&gt;=AL5326,1,0)</f>
        <v>1</v>
      </c>
    </row>
    <row r="5327" spans="1:40" hidden="1">
      <c r="A5327">
        <v>155324</v>
      </c>
      <c r="B5327">
        <v>5120</v>
      </c>
      <c r="C5327" t="s">
        <v>44</v>
      </c>
      <c r="D5327">
        <v>2014</v>
      </c>
      <c r="E5327">
        <v>1</v>
      </c>
      <c r="F5327">
        <v>3</v>
      </c>
      <c r="G5327" t="s">
        <v>3080</v>
      </c>
      <c r="H5327" t="s">
        <v>3080</v>
      </c>
      <c r="I5327" t="s">
        <v>3137</v>
      </c>
      <c r="J5327" t="s">
        <v>3256</v>
      </c>
      <c r="K5327" t="s">
        <v>3297</v>
      </c>
      <c r="L5327" t="s">
        <v>3335</v>
      </c>
      <c r="M5327" t="s">
        <v>3137</v>
      </c>
      <c r="N5327" t="s">
        <v>3349</v>
      </c>
      <c r="O5327" t="s">
        <v>3137</v>
      </c>
      <c r="P5327" t="s">
        <v>3436</v>
      </c>
      <c r="Q5327" t="s">
        <v>3137</v>
      </c>
      <c r="R5327" t="s">
        <v>3372</v>
      </c>
      <c r="S5327" s="1">
        <v>41955</v>
      </c>
      <c r="T5327" s="1">
        <v>41955</v>
      </c>
      <c r="U5327">
        <v>2</v>
      </c>
      <c r="V5327">
        <v>1</v>
      </c>
      <c r="W5327" t="s">
        <v>4939</v>
      </c>
      <c r="X5327">
        <v>41955</v>
      </c>
      <c r="AA5327" t="s">
        <v>3137</v>
      </c>
      <c r="AD5327" t="s">
        <v>3137</v>
      </c>
      <c r="AE5327" t="s">
        <v>3137</v>
      </c>
      <c r="AG5327" t="s">
        <v>3137</v>
      </c>
      <c r="AJ5327" t="s">
        <v>3137</v>
      </c>
      <c r="AK5327" t="s">
        <v>3137</v>
      </c>
      <c r="AL5327" s="3">
        <f>U5327</f>
        <v>2</v>
      </c>
      <c r="AM5327">
        <v>1</v>
      </c>
    </row>
    <row r="5328" spans="1:40" hidden="1">
      <c r="A5328">
        <v>155336</v>
      </c>
      <c r="B5328">
        <v>5113</v>
      </c>
      <c r="C5328" t="s">
        <v>1205</v>
      </c>
      <c r="D5328">
        <v>2014</v>
      </c>
      <c r="E5328">
        <v>1</v>
      </c>
      <c r="F5328">
        <v>3</v>
      </c>
      <c r="G5328" t="s">
        <v>3080</v>
      </c>
      <c r="H5328" t="s">
        <v>3080</v>
      </c>
      <c r="I5328" t="s">
        <v>3137</v>
      </c>
      <c r="J5328" t="s">
        <v>3256</v>
      </c>
      <c r="K5328" t="s">
        <v>3297</v>
      </c>
      <c r="L5328" t="s">
        <v>3516</v>
      </c>
      <c r="M5328" t="s">
        <v>3137</v>
      </c>
      <c r="N5328" t="s">
        <v>3347</v>
      </c>
      <c r="O5328" t="s">
        <v>3137</v>
      </c>
      <c r="P5328" t="s">
        <v>3333</v>
      </c>
      <c r="Q5328" t="s">
        <v>3137</v>
      </c>
      <c r="R5328" t="s">
        <v>3372</v>
      </c>
      <c r="S5328" s="1">
        <v>41951</v>
      </c>
      <c r="T5328" s="1">
        <v>41951</v>
      </c>
      <c r="U5328">
        <v>2</v>
      </c>
      <c r="V5328">
        <v>1</v>
      </c>
      <c r="W5328" t="s">
        <v>4939</v>
      </c>
      <c r="X5328">
        <v>41951</v>
      </c>
      <c r="AA5328" t="s">
        <v>3137</v>
      </c>
      <c r="AD5328" t="s">
        <v>3137</v>
      </c>
      <c r="AE5328" t="s">
        <v>3137</v>
      </c>
      <c r="AG5328" t="s">
        <v>3137</v>
      </c>
      <c r="AJ5328" t="s">
        <v>3137</v>
      </c>
      <c r="AK5328" t="s">
        <v>3137</v>
      </c>
      <c r="AL5328" s="3">
        <f>U5328</f>
        <v>2</v>
      </c>
      <c r="AM5328">
        <v>1</v>
      </c>
    </row>
    <row r="5329" spans="1:40" hidden="1">
      <c r="A5329">
        <v>155389</v>
      </c>
      <c r="B5329">
        <v>5127</v>
      </c>
      <c r="C5329" t="s">
        <v>445</v>
      </c>
      <c r="D5329">
        <v>2014</v>
      </c>
      <c r="E5329">
        <v>1</v>
      </c>
      <c r="F5329">
        <v>3</v>
      </c>
      <c r="G5329" t="s">
        <v>3080</v>
      </c>
      <c r="H5329" t="s">
        <v>3080</v>
      </c>
      <c r="I5329" t="s">
        <v>3137</v>
      </c>
      <c r="J5329" t="s">
        <v>3256</v>
      </c>
      <c r="K5329" t="s">
        <v>3297</v>
      </c>
      <c r="L5329" t="s">
        <v>3389</v>
      </c>
      <c r="M5329" t="s">
        <v>3137</v>
      </c>
      <c r="N5329" t="s">
        <v>3468</v>
      </c>
      <c r="O5329" t="s">
        <v>3137</v>
      </c>
      <c r="P5329" t="s">
        <v>3387</v>
      </c>
      <c r="Q5329" t="s">
        <v>3137</v>
      </c>
      <c r="R5329" t="s">
        <v>3372</v>
      </c>
      <c r="S5329" s="1">
        <v>41961</v>
      </c>
      <c r="T5329" s="1">
        <v>41961</v>
      </c>
      <c r="U5329">
        <v>1</v>
      </c>
      <c r="V5329">
        <v>1</v>
      </c>
      <c r="W5329" t="s">
        <v>4939</v>
      </c>
      <c r="X5329">
        <v>41961</v>
      </c>
      <c r="AA5329" t="s">
        <v>3137</v>
      </c>
      <c r="AD5329" t="s">
        <v>3137</v>
      </c>
      <c r="AE5329" t="s">
        <v>3137</v>
      </c>
      <c r="AG5329" t="s">
        <v>3137</v>
      </c>
      <c r="AJ5329" t="s">
        <v>3137</v>
      </c>
      <c r="AK5329" t="s">
        <v>3137</v>
      </c>
      <c r="AL5329" s="3">
        <f>U5329</f>
        <v>1</v>
      </c>
      <c r="AM5329">
        <v>1</v>
      </c>
    </row>
    <row r="5330" spans="1:40" hidden="1">
      <c r="A5330">
        <v>155495</v>
      </c>
      <c r="B5330">
        <v>5133</v>
      </c>
      <c r="C5330" t="s">
        <v>2453</v>
      </c>
      <c r="D5330">
        <v>2014</v>
      </c>
      <c r="E5330">
        <v>1</v>
      </c>
      <c r="F5330">
        <v>3</v>
      </c>
      <c r="G5330" t="s">
        <v>3080</v>
      </c>
      <c r="H5330" t="s">
        <v>3080</v>
      </c>
      <c r="I5330" t="s">
        <v>3144</v>
      </c>
      <c r="J5330" t="s">
        <v>3256</v>
      </c>
      <c r="K5330" t="s">
        <v>3297</v>
      </c>
      <c r="L5330" t="s">
        <v>3331</v>
      </c>
      <c r="M5330" t="s">
        <v>3137</v>
      </c>
      <c r="N5330" t="s">
        <v>3446</v>
      </c>
      <c r="O5330" t="s">
        <v>4887</v>
      </c>
      <c r="P5330" t="s">
        <v>3408</v>
      </c>
      <c r="Q5330" t="s">
        <v>4912</v>
      </c>
      <c r="R5330" t="s">
        <v>3372</v>
      </c>
      <c r="S5330" s="1">
        <v>41970</v>
      </c>
      <c r="T5330" s="1">
        <v>41970</v>
      </c>
      <c r="U5330">
        <v>1</v>
      </c>
      <c r="V5330">
        <v>1</v>
      </c>
      <c r="W5330" t="s">
        <v>4939</v>
      </c>
      <c r="X5330">
        <v>41970</v>
      </c>
      <c r="Y5330">
        <v>41970</v>
      </c>
      <c r="Z5330">
        <v>0.70120018720626798</v>
      </c>
      <c r="AA5330" t="s">
        <v>5395</v>
      </c>
      <c r="AB5330">
        <v>520</v>
      </c>
      <c r="AC5330">
        <v>2014</v>
      </c>
      <c r="AD5330" t="s">
        <v>6295</v>
      </c>
      <c r="AE5330" t="s">
        <v>6302</v>
      </c>
      <c r="AF5330">
        <v>1</v>
      </c>
      <c r="AG5330" t="s">
        <v>6323</v>
      </c>
      <c r="AH5330">
        <v>7</v>
      </c>
      <c r="AI5330">
        <v>17</v>
      </c>
      <c r="AJ5330" t="s">
        <v>3372</v>
      </c>
      <c r="AK5330" t="s">
        <v>6364</v>
      </c>
      <c r="AL5330">
        <v>1</v>
      </c>
      <c r="AM5330">
        <v>3</v>
      </c>
      <c r="AN5330">
        <f>IF(U5330&gt;=AL5330,1,0)</f>
        <v>1</v>
      </c>
    </row>
    <row r="5331" spans="1:40" hidden="1">
      <c r="A5331">
        <v>155541</v>
      </c>
      <c r="B5331">
        <v>5144</v>
      </c>
      <c r="C5331" t="s">
        <v>96</v>
      </c>
      <c r="D5331">
        <v>2014</v>
      </c>
      <c r="E5331">
        <v>1</v>
      </c>
      <c r="F5331">
        <v>3</v>
      </c>
      <c r="G5331" t="s">
        <v>3080</v>
      </c>
      <c r="H5331" t="s">
        <v>3080</v>
      </c>
      <c r="I5331" t="s">
        <v>3137</v>
      </c>
      <c r="J5331" t="s">
        <v>3256</v>
      </c>
      <c r="K5331" t="s">
        <v>3297</v>
      </c>
      <c r="L5331" t="s">
        <v>3335</v>
      </c>
      <c r="M5331" t="s">
        <v>3617</v>
      </c>
      <c r="N5331" t="s">
        <v>3349</v>
      </c>
      <c r="O5331" t="s">
        <v>3137</v>
      </c>
      <c r="P5331" t="s">
        <v>3436</v>
      </c>
      <c r="Q5331" t="s">
        <v>3137</v>
      </c>
      <c r="R5331" t="s">
        <v>3372</v>
      </c>
      <c r="S5331" s="1">
        <v>41978</v>
      </c>
      <c r="T5331" s="1">
        <v>41978</v>
      </c>
      <c r="U5331">
        <v>15</v>
      </c>
      <c r="V5331">
        <v>1</v>
      </c>
      <c r="W5331" t="s">
        <v>4939</v>
      </c>
      <c r="X5331">
        <v>41978</v>
      </c>
      <c r="AA5331" t="s">
        <v>3137</v>
      </c>
      <c r="AD5331" t="s">
        <v>3137</v>
      </c>
      <c r="AE5331" t="s">
        <v>3137</v>
      </c>
      <c r="AG5331" t="s">
        <v>3137</v>
      </c>
      <c r="AJ5331" t="s">
        <v>3137</v>
      </c>
      <c r="AK5331" t="s">
        <v>3137</v>
      </c>
      <c r="AL5331" s="3">
        <f>U5331</f>
        <v>15</v>
      </c>
      <c r="AM5331">
        <v>1</v>
      </c>
    </row>
    <row r="5332" spans="1:40" hidden="1">
      <c r="A5332">
        <v>120421</v>
      </c>
      <c r="B5332">
        <v>4741</v>
      </c>
      <c r="C5332" t="s">
        <v>2342</v>
      </c>
      <c r="D5332">
        <v>2014</v>
      </c>
      <c r="E5332">
        <v>1</v>
      </c>
      <c r="F5332">
        <v>3</v>
      </c>
      <c r="G5332" t="s">
        <v>3080</v>
      </c>
      <c r="H5332" t="s">
        <v>3080</v>
      </c>
      <c r="I5332" t="s">
        <v>3140</v>
      </c>
      <c r="J5332" t="s">
        <v>3256</v>
      </c>
      <c r="K5332" t="s">
        <v>3297</v>
      </c>
      <c r="L5332" t="s">
        <v>3331</v>
      </c>
      <c r="M5332" t="s">
        <v>4687</v>
      </c>
      <c r="N5332" t="s">
        <v>3446</v>
      </c>
      <c r="O5332" t="s">
        <v>4887</v>
      </c>
      <c r="P5332" t="s">
        <v>3408</v>
      </c>
      <c r="Q5332" t="s">
        <v>4912</v>
      </c>
      <c r="R5332" t="s">
        <v>3372</v>
      </c>
      <c r="S5332" s="1">
        <v>41695</v>
      </c>
      <c r="T5332" s="1">
        <v>41695</v>
      </c>
      <c r="U5332">
        <v>1</v>
      </c>
      <c r="V5332">
        <v>1</v>
      </c>
      <c r="W5332" t="s">
        <v>4939</v>
      </c>
      <c r="X5332">
        <v>41695</v>
      </c>
      <c r="Y5332">
        <v>41695</v>
      </c>
      <c r="Z5332">
        <v>0.70270657539367698</v>
      </c>
      <c r="AA5332" t="s">
        <v>5277</v>
      </c>
      <c r="AB5332">
        <v>520</v>
      </c>
      <c r="AC5332">
        <v>2014</v>
      </c>
      <c r="AD5332" t="s">
        <v>6292</v>
      </c>
      <c r="AE5332" t="s">
        <v>6302</v>
      </c>
      <c r="AF5332">
        <v>1</v>
      </c>
      <c r="AG5332" t="s">
        <v>6305</v>
      </c>
      <c r="AH5332">
        <v>2</v>
      </c>
      <c r="AI5332">
        <v>12</v>
      </c>
      <c r="AJ5332" t="s">
        <v>3372</v>
      </c>
      <c r="AK5332" t="s">
        <v>6360</v>
      </c>
      <c r="AL5332">
        <v>0</v>
      </c>
      <c r="AM5332">
        <v>3</v>
      </c>
      <c r="AN5332">
        <f>IF(U5332&gt;=AL5332,1,0)</f>
        <v>1</v>
      </c>
    </row>
    <row r="5333" spans="1:40" hidden="1">
      <c r="A5333">
        <v>155561</v>
      </c>
      <c r="B5333">
        <v>5146</v>
      </c>
      <c r="C5333" t="s">
        <v>1719</v>
      </c>
      <c r="D5333">
        <v>2014</v>
      </c>
      <c r="E5333">
        <v>1</v>
      </c>
      <c r="F5333">
        <v>3</v>
      </c>
      <c r="G5333" t="s">
        <v>3080</v>
      </c>
      <c r="H5333" t="s">
        <v>3080</v>
      </c>
      <c r="I5333" t="s">
        <v>3137</v>
      </c>
      <c r="J5333" t="s">
        <v>3256</v>
      </c>
      <c r="K5333" t="s">
        <v>3297</v>
      </c>
      <c r="L5333" t="s">
        <v>3330</v>
      </c>
      <c r="M5333" t="s">
        <v>4411</v>
      </c>
      <c r="N5333" t="s">
        <v>3327</v>
      </c>
      <c r="O5333" t="s">
        <v>3137</v>
      </c>
      <c r="P5333" t="s">
        <v>3442</v>
      </c>
      <c r="Q5333" t="s">
        <v>3137</v>
      </c>
      <c r="R5333" t="s">
        <v>3372</v>
      </c>
      <c r="S5333" s="1">
        <v>41980</v>
      </c>
      <c r="T5333" s="1">
        <v>41980</v>
      </c>
      <c r="U5333">
        <v>5</v>
      </c>
      <c r="V5333">
        <v>1</v>
      </c>
      <c r="W5333" t="s">
        <v>4939</v>
      </c>
      <c r="X5333">
        <v>41980</v>
      </c>
      <c r="AA5333" t="s">
        <v>3137</v>
      </c>
      <c r="AD5333" t="s">
        <v>3137</v>
      </c>
      <c r="AE5333" t="s">
        <v>3137</v>
      </c>
      <c r="AG5333" t="s">
        <v>3137</v>
      </c>
      <c r="AJ5333" t="s">
        <v>3137</v>
      </c>
      <c r="AK5333" t="s">
        <v>3137</v>
      </c>
      <c r="AL5333" s="3">
        <f>U5333</f>
        <v>5</v>
      </c>
      <c r="AM5333">
        <v>1</v>
      </c>
    </row>
    <row r="5334" spans="1:40" hidden="1">
      <c r="A5334">
        <v>155596</v>
      </c>
      <c r="B5334">
        <v>5148</v>
      </c>
      <c r="C5334" t="s">
        <v>2458</v>
      </c>
      <c r="D5334">
        <v>2014</v>
      </c>
      <c r="E5334">
        <v>1</v>
      </c>
      <c r="F5334">
        <v>3</v>
      </c>
      <c r="G5334" t="s">
        <v>3080</v>
      </c>
      <c r="H5334" t="s">
        <v>3080</v>
      </c>
      <c r="I5334" t="s">
        <v>3140</v>
      </c>
      <c r="J5334" t="s">
        <v>3256</v>
      </c>
      <c r="K5334" t="s">
        <v>3297</v>
      </c>
      <c r="L5334" t="s">
        <v>3331</v>
      </c>
      <c r="M5334" t="s">
        <v>4781</v>
      </c>
      <c r="N5334" t="s">
        <v>3446</v>
      </c>
      <c r="O5334" t="s">
        <v>4887</v>
      </c>
      <c r="P5334" t="s">
        <v>3408</v>
      </c>
      <c r="Q5334" t="s">
        <v>4912</v>
      </c>
      <c r="R5334" t="s">
        <v>3372</v>
      </c>
      <c r="S5334" s="1">
        <v>41983</v>
      </c>
      <c r="T5334" s="1">
        <v>41983</v>
      </c>
      <c r="U5334">
        <v>1</v>
      </c>
      <c r="V5334">
        <v>1</v>
      </c>
      <c r="W5334" t="s">
        <v>4939</v>
      </c>
      <c r="X5334">
        <v>41983</v>
      </c>
      <c r="Y5334">
        <v>41983</v>
      </c>
      <c r="Z5334">
        <v>0.70270657539367698</v>
      </c>
      <c r="AA5334" t="s">
        <v>5403</v>
      </c>
      <c r="AB5334">
        <v>520</v>
      </c>
      <c r="AC5334">
        <v>2014</v>
      </c>
      <c r="AD5334" t="s">
        <v>6292</v>
      </c>
      <c r="AE5334" t="s">
        <v>6302</v>
      </c>
      <c r="AF5334">
        <v>1</v>
      </c>
      <c r="AG5334" t="s">
        <v>6305</v>
      </c>
      <c r="AH5334">
        <v>2</v>
      </c>
      <c r="AI5334">
        <v>12</v>
      </c>
      <c r="AJ5334" t="s">
        <v>3372</v>
      </c>
      <c r="AK5334" t="s">
        <v>6363</v>
      </c>
      <c r="AL5334">
        <v>0</v>
      </c>
      <c r="AM5334">
        <v>3</v>
      </c>
      <c r="AN5334">
        <f>IF(U5334&gt;=AL5334,1,0)</f>
        <v>1</v>
      </c>
    </row>
    <row r="5335" spans="1:40" hidden="1">
      <c r="A5335">
        <v>155684</v>
      </c>
      <c r="B5335">
        <v>5159</v>
      </c>
      <c r="C5335" t="s">
        <v>513</v>
      </c>
      <c r="D5335">
        <v>2014</v>
      </c>
      <c r="E5335">
        <v>1</v>
      </c>
      <c r="F5335">
        <v>3</v>
      </c>
      <c r="G5335" t="s">
        <v>3080</v>
      </c>
      <c r="H5335" t="s">
        <v>3080</v>
      </c>
      <c r="I5335" t="s">
        <v>3137</v>
      </c>
      <c r="J5335" t="s">
        <v>3256</v>
      </c>
      <c r="K5335" t="s">
        <v>3297</v>
      </c>
      <c r="L5335" t="s">
        <v>3463</v>
      </c>
      <c r="M5335" t="s">
        <v>3861</v>
      </c>
      <c r="N5335" t="s">
        <v>3373</v>
      </c>
      <c r="O5335" t="s">
        <v>3137</v>
      </c>
      <c r="P5335" t="s">
        <v>3439</v>
      </c>
      <c r="Q5335" t="s">
        <v>3137</v>
      </c>
      <c r="R5335" t="s">
        <v>3372</v>
      </c>
      <c r="S5335" s="1">
        <v>41995</v>
      </c>
      <c r="T5335" s="1">
        <v>41995</v>
      </c>
      <c r="U5335">
        <v>1</v>
      </c>
      <c r="V5335">
        <v>1</v>
      </c>
      <c r="W5335" t="s">
        <v>4939</v>
      </c>
      <c r="X5335">
        <v>41995</v>
      </c>
      <c r="AA5335" t="s">
        <v>3137</v>
      </c>
      <c r="AD5335" t="s">
        <v>3137</v>
      </c>
      <c r="AE5335" t="s">
        <v>3137</v>
      </c>
      <c r="AG5335" t="s">
        <v>3137</v>
      </c>
      <c r="AJ5335" t="s">
        <v>3137</v>
      </c>
      <c r="AK5335" t="s">
        <v>3137</v>
      </c>
      <c r="AL5335" s="3">
        <f>U5335</f>
        <v>1</v>
      </c>
      <c r="AM5335">
        <v>1</v>
      </c>
    </row>
    <row r="5336" spans="1:40" hidden="1">
      <c r="A5336">
        <v>155693</v>
      </c>
      <c r="B5336">
        <v>5162</v>
      </c>
      <c r="C5336" t="s">
        <v>909</v>
      </c>
      <c r="D5336">
        <v>2014</v>
      </c>
      <c r="E5336">
        <v>1</v>
      </c>
      <c r="F5336">
        <v>3</v>
      </c>
      <c r="G5336" t="s">
        <v>3080</v>
      </c>
      <c r="H5336" t="s">
        <v>3080</v>
      </c>
      <c r="I5336" t="s">
        <v>3137</v>
      </c>
      <c r="J5336" t="s">
        <v>3256</v>
      </c>
      <c r="K5336" t="s">
        <v>3297</v>
      </c>
      <c r="L5336" t="s">
        <v>3398</v>
      </c>
      <c r="M5336" t="s">
        <v>4058</v>
      </c>
      <c r="N5336" t="s">
        <v>3398</v>
      </c>
      <c r="O5336" t="s">
        <v>3137</v>
      </c>
      <c r="P5336" t="s">
        <v>3137</v>
      </c>
      <c r="Q5336" t="s">
        <v>3137</v>
      </c>
      <c r="R5336" t="s">
        <v>3372</v>
      </c>
      <c r="S5336" s="1">
        <v>42000</v>
      </c>
      <c r="T5336" s="1">
        <v>42000</v>
      </c>
      <c r="U5336">
        <v>7</v>
      </c>
      <c r="V5336">
        <v>1</v>
      </c>
      <c r="W5336" t="s">
        <v>4939</v>
      </c>
      <c r="X5336">
        <v>42000</v>
      </c>
      <c r="AA5336" t="s">
        <v>3137</v>
      </c>
      <c r="AD5336" t="s">
        <v>3137</v>
      </c>
      <c r="AE5336" t="s">
        <v>3137</v>
      </c>
      <c r="AG5336" t="s">
        <v>3137</v>
      </c>
      <c r="AJ5336" t="s">
        <v>3137</v>
      </c>
      <c r="AK5336" t="s">
        <v>3137</v>
      </c>
      <c r="AL5336" s="3">
        <f>U5336</f>
        <v>7</v>
      </c>
      <c r="AM5336">
        <v>1</v>
      </c>
    </row>
    <row r="5337" spans="1:40" hidden="1">
      <c r="A5337">
        <v>155736</v>
      </c>
      <c r="B5337">
        <v>5164</v>
      </c>
      <c r="C5337" t="s">
        <v>101</v>
      </c>
      <c r="D5337">
        <v>2014</v>
      </c>
      <c r="E5337">
        <v>1</v>
      </c>
      <c r="F5337">
        <v>3</v>
      </c>
      <c r="G5337" t="s">
        <v>3080</v>
      </c>
      <c r="H5337" t="s">
        <v>3080</v>
      </c>
      <c r="I5337" t="s">
        <v>3137</v>
      </c>
      <c r="J5337" t="s">
        <v>3256</v>
      </c>
      <c r="K5337" t="s">
        <v>3297</v>
      </c>
      <c r="L5337" t="s">
        <v>3376</v>
      </c>
      <c r="M5337" t="s">
        <v>3137</v>
      </c>
      <c r="N5337" t="s">
        <v>3398</v>
      </c>
      <c r="O5337" t="s">
        <v>3137</v>
      </c>
      <c r="P5337" t="s">
        <v>3336</v>
      </c>
      <c r="Q5337" t="s">
        <v>3137</v>
      </c>
      <c r="R5337" t="s">
        <v>3372</v>
      </c>
      <c r="S5337" s="1">
        <v>42002</v>
      </c>
      <c r="T5337" s="1">
        <v>42002</v>
      </c>
      <c r="U5337">
        <v>7</v>
      </c>
      <c r="V5337">
        <v>1</v>
      </c>
      <c r="W5337" t="s">
        <v>4939</v>
      </c>
      <c r="X5337">
        <v>42002</v>
      </c>
      <c r="AA5337" t="s">
        <v>3137</v>
      </c>
      <c r="AD5337" t="s">
        <v>3137</v>
      </c>
      <c r="AE5337" t="s">
        <v>3137</v>
      </c>
      <c r="AG5337" t="s">
        <v>3137</v>
      </c>
      <c r="AJ5337" t="s">
        <v>3137</v>
      </c>
      <c r="AK5337" t="s">
        <v>3137</v>
      </c>
      <c r="AL5337" s="3">
        <f>U5337</f>
        <v>7</v>
      </c>
      <c r="AM5337">
        <v>1</v>
      </c>
    </row>
    <row r="5338" spans="1:40" hidden="1">
      <c r="A5338">
        <v>155748</v>
      </c>
      <c r="B5338">
        <v>5169</v>
      </c>
      <c r="C5338" t="s">
        <v>2463</v>
      </c>
      <c r="D5338">
        <v>2014</v>
      </c>
      <c r="E5338">
        <v>1</v>
      </c>
      <c r="F5338">
        <v>3</v>
      </c>
      <c r="G5338" t="s">
        <v>3080</v>
      </c>
      <c r="H5338" t="s">
        <v>3080</v>
      </c>
      <c r="I5338" t="s">
        <v>3140</v>
      </c>
      <c r="J5338" t="s">
        <v>3256</v>
      </c>
      <c r="K5338" t="s">
        <v>3297</v>
      </c>
      <c r="L5338" t="s">
        <v>3331</v>
      </c>
      <c r="M5338" t="s">
        <v>4784</v>
      </c>
      <c r="N5338" t="s">
        <v>3446</v>
      </c>
      <c r="O5338" t="s">
        <v>4887</v>
      </c>
      <c r="P5338" t="s">
        <v>3408</v>
      </c>
      <c r="Q5338" t="s">
        <v>4912</v>
      </c>
      <c r="R5338" t="s">
        <v>3372</v>
      </c>
      <c r="S5338" s="1">
        <v>42003</v>
      </c>
      <c r="T5338" s="1">
        <v>42003</v>
      </c>
      <c r="U5338">
        <v>1</v>
      </c>
      <c r="V5338">
        <v>1</v>
      </c>
      <c r="W5338" t="s">
        <v>4939</v>
      </c>
      <c r="X5338">
        <v>42003</v>
      </c>
      <c r="Y5338">
        <v>42003</v>
      </c>
      <c r="Z5338">
        <v>0.70270657539367698</v>
      </c>
      <c r="AA5338" t="s">
        <v>5411</v>
      </c>
      <c r="AB5338">
        <v>520</v>
      </c>
      <c r="AC5338">
        <v>2014</v>
      </c>
      <c r="AD5338" t="s">
        <v>6292</v>
      </c>
      <c r="AE5338" t="s">
        <v>6302</v>
      </c>
      <c r="AF5338">
        <v>1</v>
      </c>
      <c r="AG5338" t="s">
        <v>6305</v>
      </c>
      <c r="AH5338">
        <v>2</v>
      </c>
      <c r="AI5338">
        <v>12</v>
      </c>
      <c r="AJ5338" t="s">
        <v>3372</v>
      </c>
      <c r="AK5338" t="s">
        <v>6367</v>
      </c>
      <c r="AL5338">
        <v>0</v>
      </c>
      <c r="AM5338">
        <v>3</v>
      </c>
      <c r="AN5338">
        <f>IF(U5338&gt;=AL5338,1,0)</f>
        <v>1</v>
      </c>
    </row>
    <row r="5339" spans="1:40" hidden="1">
      <c r="A5339">
        <v>120488</v>
      </c>
      <c r="B5339">
        <v>4754</v>
      </c>
      <c r="C5339" t="s">
        <v>1735</v>
      </c>
      <c r="D5339">
        <v>2014</v>
      </c>
      <c r="E5339">
        <v>1</v>
      </c>
      <c r="F5339">
        <v>3</v>
      </c>
      <c r="G5339" t="s">
        <v>3080</v>
      </c>
      <c r="H5339" t="s">
        <v>3080</v>
      </c>
      <c r="I5339" t="s">
        <v>3137</v>
      </c>
      <c r="J5339" t="s">
        <v>3256</v>
      </c>
      <c r="K5339" t="s">
        <v>3297</v>
      </c>
      <c r="L5339" t="s">
        <v>3426</v>
      </c>
      <c r="M5339" t="s">
        <v>4416</v>
      </c>
      <c r="N5339" t="s">
        <v>3347</v>
      </c>
      <c r="O5339" t="s">
        <v>3137</v>
      </c>
      <c r="P5339" t="s">
        <v>3392</v>
      </c>
      <c r="Q5339" t="s">
        <v>3137</v>
      </c>
      <c r="R5339" t="s">
        <v>3372</v>
      </c>
      <c r="S5339" s="1">
        <v>41703</v>
      </c>
      <c r="T5339" s="1">
        <v>41703</v>
      </c>
      <c r="U5339">
        <v>3</v>
      </c>
      <c r="V5339">
        <v>1</v>
      </c>
      <c r="W5339" t="s">
        <v>4939</v>
      </c>
      <c r="X5339">
        <v>41703</v>
      </c>
      <c r="AA5339" t="s">
        <v>3137</v>
      </c>
      <c r="AD5339" t="s">
        <v>3137</v>
      </c>
      <c r="AE5339" t="s">
        <v>3137</v>
      </c>
      <c r="AG5339" t="s">
        <v>3137</v>
      </c>
      <c r="AJ5339" t="s">
        <v>3137</v>
      </c>
      <c r="AK5339" t="s">
        <v>3137</v>
      </c>
      <c r="AL5339" s="3">
        <f>U5339</f>
        <v>3</v>
      </c>
      <c r="AM5339">
        <v>1</v>
      </c>
    </row>
    <row r="5340" spans="1:40" hidden="1">
      <c r="A5340">
        <v>120422</v>
      </c>
      <c r="B5340">
        <v>4742</v>
      </c>
      <c r="C5340" t="s">
        <v>2343</v>
      </c>
      <c r="D5340">
        <v>2014</v>
      </c>
      <c r="E5340">
        <v>1</v>
      </c>
      <c r="F5340">
        <v>3</v>
      </c>
      <c r="G5340" t="s">
        <v>3080</v>
      </c>
      <c r="H5340" t="s">
        <v>3080</v>
      </c>
      <c r="I5340" t="s">
        <v>3140</v>
      </c>
      <c r="J5340" t="s">
        <v>3256</v>
      </c>
      <c r="K5340" t="s">
        <v>3297</v>
      </c>
      <c r="L5340" t="s">
        <v>3331</v>
      </c>
      <c r="M5340" t="s">
        <v>4688</v>
      </c>
      <c r="N5340" t="s">
        <v>3446</v>
      </c>
      <c r="O5340" t="s">
        <v>4887</v>
      </c>
      <c r="P5340" t="s">
        <v>3408</v>
      </c>
      <c r="Q5340" t="s">
        <v>4912</v>
      </c>
      <c r="R5340" t="s">
        <v>3372</v>
      </c>
      <c r="S5340" s="1">
        <v>41695</v>
      </c>
      <c r="T5340" s="1">
        <v>41695</v>
      </c>
      <c r="U5340">
        <v>1</v>
      </c>
      <c r="V5340">
        <v>1</v>
      </c>
      <c r="W5340" t="s">
        <v>4939</v>
      </c>
      <c r="X5340">
        <v>41695</v>
      </c>
      <c r="Y5340">
        <v>41695</v>
      </c>
      <c r="Z5340">
        <v>0.70270657539367698</v>
      </c>
      <c r="AA5340" t="s">
        <v>5277</v>
      </c>
      <c r="AB5340">
        <v>520</v>
      </c>
      <c r="AC5340">
        <v>2014</v>
      </c>
      <c r="AD5340" t="s">
        <v>6292</v>
      </c>
      <c r="AE5340" t="s">
        <v>6302</v>
      </c>
      <c r="AF5340">
        <v>1</v>
      </c>
      <c r="AG5340" t="s">
        <v>6305</v>
      </c>
      <c r="AH5340">
        <v>2</v>
      </c>
      <c r="AI5340">
        <v>12</v>
      </c>
      <c r="AJ5340" t="s">
        <v>3372</v>
      </c>
      <c r="AK5340" t="s">
        <v>6360</v>
      </c>
      <c r="AL5340">
        <v>0</v>
      </c>
      <c r="AM5340">
        <v>3</v>
      </c>
      <c r="AN5340">
        <f>IF(U5340&gt;=AL5340,1,0)</f>
        <v>1</v>
      </c>
    </row>
    <row r="5341" spans="1:40" hidden="1">
      <c r="A5341">
        <v>120483</v>
      </c>
      <c r="B5341">
        <v>4748</v>
      </c>
      <c r="C5341" t="s">
        <v>2347</v>
      </c>
      <c r="D5341">
        <v>2014</v>
      </c>
      <c r="E5341">
        <v>1</v>
      </c>
      <c r="F5341">
        <v>3</v>
      </c>
      <c r="G5341" t="s">
        <v>3080</v>
      </c>
      <c r="H5341" t="s">
        <v>3080</v>
      </c>
      <c r="I5341" t="s">
        <v>3140</v>
      </c>
      <c r="J5341" t="s">
        <v>3256</v>
      </c>
      <c r="K5341" t="s">
        <v>3297</v>
      </c>
      <c r="L5341" t="s">
        <v>3331</v>
      </c>
      <c r="M5341" t="s">
        <v>4689</v>
      </c>
      <c r="N5341" t="s">
        <v>3446</v>
      </c>
      <c r="O5341" t="s">
        <v>4887</v>
      </c>
      <c r="P5341" t="s">
        <v>3408</v>
      </c>
      <c r="Q5341" t="s">
        <v>4912</v>
      </c>
      <c r="R5341" t="s">
        <v>3372</v>
      </c>
      <c r="S5341" s="1">
        <v>41697</v>
      </c>
      <c r="T5341" s="1">
        <v>41697</v>
      </c>
      <c r="U5341">
        <v>0</v>
      </c>
      <c r="V5341">
        <v>1</v>
      </c>
      <c r="W5341" t="s">
        <v>4939</v>
      </c>
      <c r="X5341">
        <v>41697</v>
      </c>
      <c r="Y5341">
        <v>41697</v>
      </c>
      <c r="Z5341">
        <v>0.70270657539367698</v>
      </c>
      <c r="AA5341" t="s">
        <v>5279</v>
      </c>
      <c r="AB5341">
        <v>520</v>
      </c>
      <c r="AC5341">
        <v>2014</v>
      </c>
      <c r="AD5341" t="s">
        <v>6292</v>
      </c>
      <c r="AE5341" t="s">
        <v>6302</v>
      </c>
      <c r="AF5341">
        <v>1</v>
      </c>
      <c r="AG5341" t="s">
        <v>6305</v>
      </c>
      <c r="AH5341">
        <v>2</v>
      </c>
      <c r="AI5341">
        <v>12</v>
      </c>
      <c r="AJ5341" t="s">
        <v>3372</v>
      </c>
      <c r="AK5341" t="s">
        <v>6371</v>
      </c>
      <c r="AL5341">
        <v>0</v>
      </c>
      <c r="AM5341">
        <v>3</v>
      </c>
      <c r="AN5341">
        <f>IF(U5341&gt;=AL5341,1,0)</f>
        <v>1</v>
      </c>
    </row>
    <row r="5342" spans="1:40" hidden="1">
      <c r="A5342">
        <v>115386</v>
      </c>
      <c r="B5342">
        <v>4706</v>
      </c>
      <c r="C5342" t="s">
        <v>2326</v>
      </c>
      <c r="D5342">
        <v>2014</v>
      </c>
      <c r="E5342">
        <v>0</v>
      </c>
      <c r="F5342">
        <v>3</v>
      </c>
      <c r="G5342" t="s">
        <v>3079</v>
      </c>
      <c r="H5342" t="s">
        <v>3079</v>
      </c>
      <c r="I5342" t="s">
        <v>3138</v>
      </c>
      <c r="J5342" t="s">
        <v>3248</v>
      </c>
      <c r="K5342" t="s">
        <v>3297</v>
      </c>
      <c r="L5342" t="s">
        <v>3331</v>
      </c>
      <c r="M5342" t="s">
        <v>4673</v>
      </c>
      <c r="N5342" t="s">
        <v>3446</v>
      </c>
      <c r="O5342" t="s">
        <v>4887</v>
      </c>
      <c r="P5342" t="s">
        <v>3408</v>
      </c>
      <c r="Q5342" t="s">
        <v>4912</v>
      </c>
      <c r="R5342" t="s">
        <v>3372</v>
      </c>
      <c r="S5342" s="1">
        <v>41650</v>
      </c>
      <c r="T5342" s="1">
        <v>41650</v>
      </c>
      <c r="U5342">
        <v>1</v>
      </c>
      <c r="V5342">
        <v>1</v>
      </c>
      <c r="W5342" t="s">
        <v>4939</v>
      </c>
      <c r="X5342">
        <v>41650</v>
      </c>
      <c r="Y5342">
        <v>41650</v>
      </c>
      <c r="Z5342">
        <v>0.94854241609573398</v>
      </c>
      <c r="AA5342" t="s">
        <v>5261</v>
      </c>
      <c r="AB5342">
        <v>520</v>
      </c>
      <c r="AC5342">
        <v>2014</v>
      </c>
      <c r="AD5342" t="s">
        <v>6292</v>
      </c>
      <c r="AE5342" t="s">
        <v>6302</v>
      </c>
      <c r="AF5342">
        <v>1</v>
      </c>
      <c r="AG5342" t="s">
        <v>6303</v>
      </c>
      <c r="AH5342">
        <v>3</v>
      </c>
      <c r="AI5342">
        <v>13</v>
      </c>
      <c r="AJ5342" t="s">
        <v>3372</v>
      </c>
      <c r="AK5342" t="s">
        <v>6361</v>
      </c>
      <c r="AL5342">
        <v>0</v>
      </c>
      <c r="AM5342">
        <v>3</v>
      </c>
      <c r="AN5342">
        <f>IF(U5342&gt;=AL5342,1,0)</f>
        <v>1</v>
      </c>
    </row>
    <row r="5343" spans="1:40">
      <c r="A5343">
        <v>115395</v>
      </c>
      <c r="B5343">
        <v>4712</v>
      </c>
      <c r="C5343" t="s">
        <v>2328</v>
      </c>
      <c r="D5343">
        <v>2014</v>
      </c>
      <c r="E5343">
        <v>0</v>
      </c>
      <c r="F5343">
        <v>3</v>
      </c>
      <c r="G5343" t="s">
        <v>3079</v>
      </c>
      <c r="H5343" t="s">
        <v>3079</v>
      </c>
      <c r="I5343" t="s">
        <v>3138</v>
      </c>
      <c r="J5343" t="s">
        <v>3248</v>
      </c>
      <c r="K5343" t="s">
        <v>3297</v>
      </c>
      <c r="L5343" t="s">
        <v>3446</v>
      </c>
      <c r="M5343" t="s">
        <v>4675</v>
      </c>
      <c r="N5343" t="s">
        <v>3446</v>
      </c>
      <c r="O5343" t="s">
        <v>4887</v>
      </c>
      <c r="P5343" t="s">
        <v>3137</v>
      </c>
      <c r="Q5343" t="s">
        <v>4912</v>
      </c>
      <c r="R5343" t="s">
        <v>3372</v>
      </c>
      <c r="S5343" s="1">
        <v>41658</v>
      </c>
      <c r="T5343" s="1">
        <v>41660</v>
      </c>
      <c r="U5343">
        <v>3</v>
      </c>
      <c r="V5343">
        <v>3</v>
      </c>
      <c r="W5343" t="s">
        <v>4939</v>
      </c>
      <c r="X5343">
        <v>41658</v>
      </c>
      <c r="Y5343">
        <v>41658</v>
      </c>
      <c r="Z5343">
        <v>0.83834713697433505</v>
      </c>
      <c r="AA5343" t="s">
        <v>5263</v>
      </c>
      <c r="AB5343">
        <v>520</v>
      </c>
      <c r="AC5343">
        <v>2014</v>
      </c>
      <c r="AD5343" t="s">
        <v>6292</v>
      </c>
      <c r="AE5343" t="s">
        <v>6302</v>
      </c>
      <c r="AF5343">
        <v>1</v>
      </c>
      <c r="AG5343" t="s">
        <v>6303</v>
      </c>
      <c r="AH5343">
        <v>3</v>
      </c>
      <c r="AI5343">
        <v>13</v>
      </c>
      <c r="AJ5343" t="s">
        <v>3372</v>
      </c>
      <c r="AK5343" t="s">
        <v>6374</v>
      </c>
      <c r="AL5343">
        <v>1</v>
      </c>
      <c r="AM5343">
        <v>3</v>
      </c>
      <c r="AN5343">
        <f>IF(U5343&gt;=AL5343,1,0)</f>
        <v>1</v>
      </c>
    </row>
    <row r="5344" spans="1:40">
      <c r="A5344">
        <v>115395</v>
      </c>
      <c r="B5344">
        <v>4714</v>
      </c>
      <c r="C5344" t="s">
        <v>2328</v>
      </c>
      <c r="D5344">
        <v>2014</v>
      </c>
      <c r="E5344">
        <v>0</v>
      </c>
      <c r="F5344">
        <v>3</v>
      </c>
      <c r="G5344" t="s">
        <v>3079</v>
      </c>
      <c r="H5344" t="s">
        <v>3079</v>
      </c>
      <c r="I5344" t="s">
        <v>3138</v>
      </c>
      <c r="J5344" t="s">
        <v>3248</v>
      </c>
      <c r="K5344" t="s">
        <v>3297</v>
      </c>
      <c r="L5344" t="s">
        <v>3446</v>
      </c>
      <c r="M5344" t="s">
        <v>4675</v>
      </c>
      <c r="N5344" t="s">
        <v>3446</v>
      </c>
      <c r="O5344" t="s">
        <v>4887</v>
      </c>
      <c r="P5344" t="s">
        <v>3137</v>
      </c>
      <c r="Q5344" t="s">
        <v>4912</v>
      </c>
      <c r="R5344" t="s">
        <v>3372</v>
      </c>
      <c r="S5344" s="1">
        <v>41658</v>
      </c>
      <c r="T5344" s="1">
        <v>41660</v>
      </c>
      <c r="U5344">
        <v>3</v>
      </c>
      <c r="V5344">
        <v>3</v>
      </c>
      <c r="W5344" t="s">
        <v>4941</v>
      </c>
      <c r="X5344">
        <v>41659</v>
      </c>
      <c r="Y5344">
        <v>41659</v>
      </c>
      <c r="Z5344">
        <v>0.83834713697433505</v>
      </c>
      <c r="AA5344" t="s">
        <v>5264</v>
      </c>
      <c r="AB5344">
        <v>520</v>
      </c>
      <c r="AC5344">
        <v>2014</v>
      </c>
      <c r="AD5344" t="s">
        <v>6293</v>
      </c>
      <c r="AE5344" t="s">
        <v>6302</v>
      </c>
      <c r="AF5344">
        <v>1</v>
      </c>
      <c r="AG5344" t="s">
        <v>6303</v>
      </c>
      <c r="AH5344">
        <v>3</v>
      </c>
      <c r="AI5344">
        <v>13</v>
      </c>
      <c r="AJ5344" t="s">
        <v>3372</v>
      </c>
      <c r="AK5344" t="s">
        <v>6364</v>
      </c>
      <c r="AL5344">
        <v>0</v>
      </c>
      <c r="AM5344">
        <v>3</v>
      </c>
      <c r="AN5344">
        <f>IF(U5344&gt;=AL5344,1,0)</f>
        <v>1</v>
      </c>
    </row>
    <row r="5345" spans="1:40">
      <c r="A5345">
        <v>115395</v>
      </c>
      <c r="B5345">
        <v>4715</v>
      </c>
      <c r="C5345" t="s">
        <v>2328</v>
      </c>
      <c r="D5345">
        <v>2014</v>
      </c>
      <c r="E5345">
        <v>0</v>
      </c>
      <c r="F5345">
        <v>3</v>
      </c>
      <c r="G5345" t="s">
        <v>3079</v>
      </c>
      <c r="H5345" t="s">
        <v>3079</v>
      </c>
      <c r="I5345" t="s">
        <v>3140</v>
      </c>
      <c r="J5345" t="s">
        <v>3248</v>
      </c>
      <c r="K5345" t="s">
        <v>3297</v>
      </c>
      <c r="L5345" t="s">
        <v>3446</v>
      </c>
      <c r="M5345" t="s">
        <v>4675</v>
      </c>
      <c r="N5345" t="s">
        <v>3446</v>
      </c>
      <c r="O5345" t="s">
        <v>4887</v>
      </c>
      <c r="P5345" t="s">
        <v>3137</v>
      </c>
      <c r="Q5345" t="s">
        <v>4912</v>
      </c>
      <c r="R5345" t="s">
        <v>3372</v>
      </c>
      <c r="S5345" s="1">
        <v>41658</v>
      </c>
      <c r="T5345" s="1">
        <v>41660</v>
      </c>
      <c r="U5345">
        <v>3</v>
      </c>
      <c r="V5345">
        <v>3</v>
      </c>
      <c r="W5345" t="s">
        <v>4943</v>
      </c>
      <c r="X5345">
        <v>41660</v>
      </c>
      <c r="Y5345">
        <v>41660</v>
      </c>
      <c r="Z5345">
        <v>0.86271834373474099</v>
      </c>
      <c r="AA5345" t="s">
        <v>5265</v>
      </c>
      <c r="AB5345">
        <v>520</v>
      </c>
      <c r="AC5345">
        <v>2014</v>
      </c>
      <c r="AD5345" t="s">
        <v>6292</v>
      </c>
      <c r="AE5345" t="s">
        <v>6302</v>
      </c>
      <c r="AF5345">
        <v>1</v>
      </c>
      <c r="AG5345" t="s">
        <v>6305</v>
      </c>
      <c r="AH5345">
        <v>2</v>
      </c>
      <c r="AI5345">
        <v>12</v>
      </c>
      <c r="AJ5345" t="s">
        <v>3372</v>
      </c>
      <c r="AK5345" t="s">
        <v>6363</v>
      </c>
      <c r="AL5345">
        <v>0</v>
      </c>
      <c r="AM5345">
        <v>3</v>
      </c>
      <c r="AN5345">
        <f>IF(U5345&gt;=AL5345,1,0)</f>
        <v>1</v>
      </c>
    </row>
    <row r="5346" spans="1:40" hidden="1">
      <c r="A5346">
        <v>153609</v>
      </c>
      <c r="B5346">
        <v>5019</v>
      </c>
      <c r="C5346" t="s">
        <v>2427</v>
      </c>
      <c r="D5346">
        <v>2014</v>
      </c>
      <c r="E5346">
        <v>0</v>
      </c>
      <c r="F5346">
        <v>3</v>
      </c>
      <c r="G5346" t="s">
        <v>3079</v>
      </c>
      <c r="H5346" t="s">
        <v>3079</v>
      </c>
      <c r="I5346" t="s">
        <v>3138</v>
      </c>
      <c r="J5346" t="s">
        <v>3248</v>
      </c>
      <c r="K5346" t="s">
        <v>3297</v>
      </c>
      <c r="L5346" t="s">
        <v>3331</v>
      </c>
      <c r="M5346" t="s">
        <v>4758</v>
      </c>
      <c r="N5346" t="s">
        <v>3446</v>
      </c>
      <c r="O5346" t="s">
        <v>4887</v>
      </c>
      <c r="P5346" t="s">
        <v>3408</v>
      </c>
      <c r="Q5346" t="s">
        <v>4912</v>
      </c>
      <c r="R5346" t="s">
        <v>3372</v>
      </c>
      <c r="S5346" s="1">
        <v>41864</v>
      </c>
      <c r="T5346" s="1">
        <v>41864</v>
      </c>
      <c r="U5346">
        <v>1</v>
      </c>
      <c r="V5346">
        <v>1</v>
      </c>
      <c r="W5346" t="s">
        <v>4939</v>
      </c>
      <c r="X5346">
        <v>41864</v>
      </c>
      <c r="Y5346">
        <v>41864</v>
      </c>
      <c r="Z5346">
        <v>0.94854241609573398</v>
      </c>
      <c r="AA5346" t="s">
        <v>5363</v>
      </c>
      <c r="AB5346">
        <v>520</v>
      </c>
      <c r="AC5346">
        <v>2014</v>
      </c>
      <c r="AD5346" t="s">
        <v>6292</v>
      </c>
      <c r="AE5346" t="s">
        <v>6302</v>
      </c>
      <c r="AF5346">
        <v>1</v>
      </c>
      <c r="AG5346" t="s">
        <v>6303</v>
      </c>
      <c r="AH5346">
        <v>3</v>
      </c>
      <c r="AI5346">
        <v>13</v>
      </c>
      <c r="AJ5346" t="s">
        <v>3372</v>
      </c>
      <c r="AK5346" t="s">
        <v>6370</v>
      </c>
      <c r="AL5346">
        <v>1</v>
      </c>
      <c r="AM5346">
        <v>3</v>
      </c>
      <c r="AN5346">
        <f>IF(U5346&gt;=AL5346,1,0)</f>
        <v>1</v>
      </c>
    </row>
    <row r="5347" spans="1:40" hidden="1">
      <c r="A5347">
        <v>155604</v>
      </c>
      <c r="B5347">
        <v>5149</v>
      </c>
      <c r="C5347" t="s">
        <v>2159</v>
      </c>
      <c r="D5347">
        <v>2014</v>
      </c>
      <c r="E5347">
        <v>0</v>
      </c>
      <c r="F5347">
        <v>3</v>
      </c>
      <c r="G5347" t="s">
        <v>3079</v>
      </c>
      <c r="H5347" t="s">
        <v>3079</v>
      </c>
      <c r="I5347" t="s">
        <v>3137</v>
      </c>
      <c r="J5347" t="s">
        <v>3248</v>
      </c>
      <c r="K5347" t="s">
        <v>3297</v>
      </c>
      <c r="L5347" t="s">
        <v>3418</v>
      </c>
      <c r="M5347" t="s">
        <v>3137</v>
      </c>
      <c r="N5347" t="s">
        <v>3346</v>
      </c>
      <c r="O5347" t="s">
        <v>3137</v>
      </c>
      <c r="P5347" t="s">
        <v>3499</v>
      </c>
      <c r="Q5347" t="s">
        <v>3137</v>
      </c>
      <c r="R5347" t="s">
        <v>3372</v>
      </c>
      <c r="S5347" s="1">
        <v>41984</v>
      </c>
      <c r="T5347" s="1">
        <v>41984</v>
      </c>
      <c r="U5347">
        <v>0</v>
      </c>
      <c r="V5347">
        <v>1</v>
      </c>
      <c r="W5347" t="s">
        <v>4939</v>
      </c>
      <c r="X5347">
        <v>41984</v>
      </c>
      <c r="AA5347" t="s">
        <v>3137</v>
      </c>
      <c r="AD5347" t="s">
        <v>3137</v>
      </c>
      <c r="AE5347" t="s">
        <v>3137</v>
      </c>
      <c r="AG5347" t="s">
        <v>3137</v>
      </c>
      <c r="AJ5347" t="s">
        <v>3137</v>
      </c>
      <c r="AK5347" t="s">
        <v>3137</v>
      </c>
      <c r="AL5347" s="3">
        <f>U5347</f>
        <v>0</v>
      </c>
      <c r="AM5347">
        <v>1</v>
      </c>
    </row>
    <row r="5348" spans="1:40" hidden="1">
      <c r="A5348">
        <v>155681</v>
      </c>
      <c r="B5348">
        <v>5157</v>
      </c>
      <c r="C5348" t="s">
        <v>1587</v>
      </c>
      <c r="D5348">
        <v>2014</v>
      </c>
      <c r="E5348">
        <v>0</v>
      </c>
      <c r="F5348">
        <v>3</v>
      </c>
      <c r="G5348" t="s">
        <v>3079</v>
      </c>
      <c r="H5348" t="s">
        <v>3079</v>
      </c>
      <c r="I5348" t="s">
        <v>3137</v>
      </c>
      <c r="J5348" t="s">
        <v>3248</v>
      </c>
      <c r="K5348" t="s">
        <v>3297</v>
      </c>
      <c r="L5348" t="s">
        <v>3537</v>
      </c>
      <c r="M5348" t="s">
        <v>4350</v>
      </c>
      <c r="N5348" t="s">
        <v>3327</v>
      </c>
      <c r="O5348" t="s">
        <v>3137</v>
      </c>
      <c r="P5348" t="s">
        <v>3537</v>
      </c>
      <c r="Q5348" t="s">
        <v>3137</v>
      </c>
      <c r="R5348" t="s">
        <v>3372</v>
      </c>
      <c r="S5348" s="1">
        <v>41992</v>
      </c>
      <c r="T5348" s="1">
        <v>41992</v>
      </c>
      <c r="U5348">
        <v>2</v>
      </c>
      <c r="V5348">
        <v>1</v>
      </c>
      <c r="W5348" t="s">
        <v>4939</v>
      </c>
      <c r="X5348">
        <v>41992</v>
      </c>
      <c r="AA5348" t="s">
        <v>3137</v>
      </c>
      <c r="AD5348" t="s">
        <v>3137</v>
      </c>
      <c r="AE5348" t="s">
        <v>3137</v>
      </c>
      <c r="AG5348" t="s">
        <v>3137</v>
      </c>
      <c r="AJ5348" t="s">
        <v>3137</v>
      </c>
      <c r="AK5348" t="s">
        <v>3137</v>
      </c>
      <c r="AL5348" s="3">
        <f>U5348</f>
        <v>2</v>
      </c>
      <c r="AM5348">
        <v>1</v>
      </c>
    </row>
    <row r="5349" spans="1:40" hidden="1">
      <c r="A5349">
        <v>128850</v>
      </c>
      <c r="B5349">
        <v>4844</v>
      </c>
      <c r="C5349" t="s">
        <v>290</v>
      </c>
      <c r="D5349">
        <v>2014</v>
      </c>
      <c r="E5349">
        <v>0</v>
      </c>
      <c r="F5349">
        <v>3</v>
      </c>
      <c r="G5349" t="s">
        <v>3079</v>
      </c>
      <c r="H5349" t="s">
        <v>3079</v>
      </c>
      <c r="I5349" t="s">
        <v>3137</v>
      </c>
      <c r="J5349" t="s">
        <v>3248</v>
      </c>
      <c r="K5349" t="s">
        <v>3297</v>
      </c>
      <c r="L5349" t="s">
        <v>3346</v>
      </c>
      <c r="M5349" t="s">
        <v>3732</v>
      </c>
      <c r="N5349" t="s">
        <v>3346</v>
      </c>
      <c r="O5349" t="s">
        <v>3137</v>
      </c>
      <c r="P5349" t="s">
        <v>3137</v>
      </c>
      <c r="Q5349" t="s">
        <v>3137</v>
      </c>
      <c r="R5349" t="s">
        <v>3372</v>
      </c>
      <c r="S5349" s="1">
        <v>41754</v>
      </c>
      <c r="T5349" s="1">
        <v>41754</v>
      </c>
      <c r="U5349">
        <v>5</v>
      </c>
      <c r="V5349">
        <v>1</v>
      </c>
      <c r="W5349" t="s">
        <v>4939</v>
      </c>
      <c r="X5349">
        <v>41754</v>
      </c>
      <c r="AA5349" t="s">
        <v>3137</v>
      </c>
      <c r="AD5349" t="s">
        <v>3137</v>
      </c>
      <c r="AE5349" t="s">
        <v>3137</v>
      </c>
      <c r="AG5349" t="s">
        <v>3137</v>
      </c>
      <c r="AJ5349" t="s">
        <v>3137</v>
      </c>
      <c r="AK5349" t="s">
        <v>3137</v>
      </c>
      <c r="AL5349" s="3">
        <f>U5349</f>
        <v>5</v>
      </c>
      <c r="AM5349">
        <v>1</v>
      </c>
    </row>
    <row r="5350" spans="1:40" hidden="1">
      <c r="A5350">
        <v>142110</v>
      </c>
      <c r="B5350">
        <v>4870</v>
      </c>
      <c r="C5350" t="s">
        <v>2373</v>
      </c>
      <c r="D5350">
        <v>2014</v>
      </c>
      <c r="E5350">
        <v>0</v>
      </c>
      <c r="F5350">
        <v>3</v>
      </c>
      <c r="G5350" t="s">
        <v>3079</v>
      </c>
      <c r="H5350" t="s">
        <v>3079</v>
      </c>
      <c r="I5350" t="s">
        <v>3150</v>
      </c>
      <c r="J5350" t="s">
        <v>3248</v>
      </c>
      <c r="K5350" t="s">
        <v>3297</v>
      </c>
      <c r="L5350" t="s">
        <v>3331</v>
      </c>
      <c r="M5350" t="s">
        <v>4713</v>
      </c>
      <c r="N5350" t="s">
        <v>3446</v>
      </c>
      <c r="O5350" t="s">
        <v>4887</v>
      </c>
      <c r="P5350" t="s">
        <v>3408</v>
      </c>
      <c r="Q5350" t="s">
        <v>4912</v>
      </c>
      <c r="R5350" t="s">
        <v>3372</v>
      </c>
      <c r="S5350" s="1">
        <v>41784</v>
      </c>
      <c r="T5350" s="1">
        <v>41784</v>
      </c>
      <c r="U5350">
        <v>1</v>
      </c>
      <c r="V5350">
        <v>1</v>
      </c>
      <c r="W5350" t="s">
        <v>4939</v>
      </c>
      <c r="X5350">
        <v>41784</v>
      </c>
      <c r="Y5350">
        <v>41784</v>
      </c>
      <c r="Z5350">
        <v>0.70339262485504195</v>
      </c>
      <c r="AA5350" t="s">
        <v>5314</v>
      </c>
      <c r="AB5350">
        <v>520</v>
      </c>
      <c r="AC5350">
        <v>2014</v>
      </c>
      <c r="AD5350" t="s">
        <v>6292</v>
      </c>
      <c r="AE5350" t="s">
        <v>6307</v>
      </c>
      <c r="AF5350">
        <v>1</v>
      </c>
      <c r="AG5350" t="s">
        <v>6303</v>
      </c>
      <c r="AH5350">
        <v>3</v>
      </c>
      <c r="AI5350">
        <v>13</v>
      </c>
      <c r="AJ5350" t="s">
        <v>3372</v>
      </c>
      <c r="AK5350" t="s">
        <v>6367</v>
      </c>
      <c r="AL5350">
        <v>0</v>
      </c>
      <c r="AM5350">
        <v>3</v>
      </c>
      <c r="AN5350">
        <f>IF(U5350&gt;=AL5350,1,0)</f>
        <v>1</v>
      </c>
    </row>
  </sheetData>
  <autoFilter ref="A1:AN5350">
    <filterColumn colId="21">
      <filters>
        <filter val="11"/>
        <filter val="119"/>
        <filter val="12"/>
        <filter val="15"/>
        <filter val="2"/>
        <filter val="20"/>
        <filter val="207"/>
        <filter val="21"/>
        <filter val="24"/>
        <filter val="25"/>
        <filter val="26"/>
        <filter val="3"/>
        <filter val="30"/>
        <filter val="31"/>
        <filter val="32"/>
        <filter val="4"/>
        <filter val="46"/>
        <filter val="47"/>
        <filter val="5"/>
        <filter val="6"/>
        <filter val="7"/>
        <filter val="71"/>
        <filter val="72"/>
        <filter val="8"/>
      </filters>
    </filterColumn>
  </autoFilter>
  <sortState ref="A2:AN5350">
    <sortCondition ref="D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2016-01-06T03:07:10Z</dcterms:modified>
</cp:coreProperties>
</file>